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filterPrivacy="1"/>
  <xr:revisionPtr revIDLastSave="0" documentId="13_ncr:1_{F4D354F4-19FD-4D7E-A9FD-171A6D02E778}" xr6:coauthVersionLast="36" xr6:coauthVersionMax="36" xr10:uidLastSave="{00000000-0000-0000-0000-000000000000}"/>
  <bookViews>
    <workbookView xWindow="0" yWindow="0" windowWidth="22260" windowHeight="12648" activeTab="1" xr2:uid="{00000000-000D-0000-FFFF-FFFF00000000}"/>
  </bookViews>
  <sheets>
    <sheet name="Whole rock and glass" sheetId="1" r:id="rId1"/>
    <sheet name="Feldspar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38" i="2" l="1"/>
  <c r="T537" i="2"/>
  <c r="T536" i="2"/>
  <c r="T535" i="2"/>
  <c r="T534" i="2"/>
  <c r="AD534" i="2" s="1"/>
  <c r="T533" i="2"/>
  <c r="AE533" i="2" s="1"/>
  <c r="T532" i="2"/>
  <c r="T531" i="2"/>
  <c r="AD531" i="2" s="1"/>
  <c r="T530" i="2"/>
  <c r="AE530" i="2" s="1"/>
  <c r="T529" i="2"/>
  <c r="T528" i="2"/>
  <c r="AD528" i="2" s="1"/>
  <c r="T527" i="2"/>
  <c r="T526" i="2"/>
  <c r="T525" i="2"/>
  <c r="AD525" i="2" s="1"/>
  <c r="T524" i="2"/>
  <c r="AD524" i="2" s="1"/>
  <c r="T523" i="2"/>
  <c r="T522" i="2"/>
  <c r="AD522" i="2" s="1"/>
  <c r="T521" i="2"/>
  <c r="AE521" i="2" s="1"/>
  <c r="T520" i="2"/>
  <c r="T519" i="2"/>
  <c r="AD519" i="2" s="1"/>
  <c r="T518" i="2"/>
  <c r="T517" i="2"/>
  <c r="T516" i="2"/>
  <c r="AD516" i="2" s="1"/>
  <c r="T515" i="2"/>
  <c r="T514" i="2"/>
  <c r="T513" i="2"/>
  <c r="AD513" i="2" s="1"/>
  <c r="T512" i="2"/>
  <c r="AE512" i="2" s="1"/>
  <c r="T511" i="2"/>
  <c r="T510" i="2"/>
  <c r="AD510" i="2" s="1"/>
  <c r="T509" i="2"/>
  <c r="T508" i="2"/>
  <c r="T507" i="2"/>
  <c r="T506" i="2"/>
  <c r="T505" i="2"/>
  <c r="T504" i="2"/>
  <c r="AD504" i="2" s="1"/>
  <c r="T503" i="2"/>
  <c r="AE503" i="2" s="1"/>
  <c r="T502" i="2"/>
  <c r="T501" i="2"/>
  <c r="AD501" i="2" s="1"/>
  <c r="T500" i="2"/>
  <c r="T499" i="2"/>
  <c r="AD499" i="2" s="1"/>
  <c r="T498" i="2"/>
  <c r="T497" i="2"/>
  <c r="AB497" i="2" s="1"/>
  <c r="T496" i="2"/>
  <c r="AD496" i="2" s="1"/>
  <c r="T495" i="2"/>
  <c r="T494" i="2"/>
  <c r="T493" i="2"/>
  <c r="T492" i="2"/>
  <c r="T491" i="2"/>
  <c r="T490" i="2"/>
  <c r="AD490" i="2" s="1"/>
  <c r="T489" i="2"/>
  <c r="T488" i="2"/>
  <c r="T487" i="2"/>
  <c r="AB487" i="2" s="1"/>
  <c r="T486" i="2"/>
  <c r="AD486" i="2" s="1"/>
  <c r="T485" i="2"/>
  <c r="T484" i="2"/>
  <c r="AB484" i="2" s="1"/>
  <c r="T483" i="2"/>
  <c r="AD483" i="2" s="1"/>
  <c r="T482" i="2"/>
  <c r="T481" i="2"/>
  <c r="T480" i="2"/>
  <c r="AD480" i="2" s="1"/>
  <c r="T479" i="2"/>
  <c r="T478" i="2"/>
  <c r="T477" i="2"/>
  <c r="T476" i="2"/>
  <c r="AF476" i="2" s="1"/>
  <c r="T475" i="2"/>
  <c r="T474" i="2"/>
  <c r="T473" i="2"/>
  <c r="T472" i="2"/>
  <c r="AE472" i="2" s="1"/>
  <c r="T471" i="2"/>
  <c r="AD471" i="2" s="1"/>
  <c r="T470" i="2"/>
  <c r="T469" i="2"/>
  <c r="AD469" i="2" s="1"/>
  <c r="T468" i="2"/>
  <c r="AD468" i="2" s="1"/>
  <c r="T467" i="2"/>
  <c r="T466" i="2"/>
  <c r="T465" i="2"/>
  <c r="T464" i="2"/>
  <c r="T463" i="2"/>
  <c r="AE463" i="2" s="1"/>
  <c r="T462" i="2"/>
  <c r="AF462" i="2" s="1"/>
  <c r="T461" i="2"/>
  <c r="U461" i="2" s="1"/>
  <c r="T460" i="2"/>
  <c r="T459" i="2"/>
  <c r="AD459" i="2" s="1"/>
  <c r="T458" i="2"/>
  <c r="T457" i="2"/>
  <c r="T456" i="2"/>
  <c r="Z456" i="2" s="1"/>
  <c r="T455" i="2"/>
  <c r="T454" i="2"/>
  <c r="T453" i="2"/>
  <c r="AD453" i="2" s="1"/>
  <c r="T452" i="2"/>
  <c r="X452" i="2" s="1"/>
  <c r="T451" i="2"/>
  <c r="Y451" i="2" s="1"/>
  <c r="T450" i="2"/>
  <c r="AB450" i="2" s="1"/>
  <c r="T449" i="2"/>
  <c r="T448" i="2"/>
  <c r="T447" i="2"/>
  <c r="T446" i="2"/>
  <c r="T445" i="2"/>
  <c r="T444" i="2"/>
  <c r="AF444" i="2" s="1"/>
  <c r="T443" i="2"/>
  <c r="AD443" i="2" s="1"/>
  <c r="T442" i="2"/>
  <c r="T441" i="2"/>
  <c r="AD441" i="2" s="1"/>
  <c r="T440" i="2"/>
  <c r="X440" i="2" s="1"/>
  <c r="T439" i="2"/>
  <c r="T438" i="2"/>
  <c r="T437" i="2"/>
  <c r="T436" i="2"/>
  <c r="AD436" i="2" s="1"/>
  <c r="T435" i="2"/>
  <c r="AB435" i="2" s="1"/>
  <c r="T434" i="2"/>
  <c r="X434" i="2" s="1"/>
  <c r="T433" i="2"/>
  <c r="AF433" i="2" s="1"/>
  <c r="T432" i="2"/>
  <c r="T431" i="2"/>
  <c r="T430" i="2"/>
  <c r="AD430" i="2" s="1"/>
  <c r="T429" i="2"/>
  <c r="T428" i="2"/>
  <c r="T427" i="2"/>
  <c r="AF427" i="2" s="1"/>
  <c r="T426" i="2"/>
  <c r="AD426" i="2" s="1"/>
  <c r="T425" i="2"/>
  <c r="AB425" i="2" s="1"/>
  <c r="T424" i="2"/>
  <c r="T423" i="2"/>
  <c r="AC423" i="2" s="1"/>
  <c r="T422" i="2"/>
  <c r="AD422" i="2" s="1"/>
  <c r="T421" i="2"/>
  <c r="T420" i="2"/>
  <c r="T419" i="2"/>
  <c r="AF419" i="2" s="1"/>
  <c r="T418" i="2"/>
  <c r="AF418" i="2" s="1"/>
  <c r="T417" i="2"/>
  <c r="AD417" i="2" s="1"/>
  <c r="T416" i="2"/>
  <c r="T415" i="2"/>
  <c r="AE415" i="2" s="1"/>
  <c r="T414" i="2"/>
  <c r="AC414" i="2" s="1"/>
  <c r="T413" i="2"/>
  <c r="T412" i="2"/>
  <c r="T411" i="2"/>
  <c r="T410" i="2"/>
  <c r="AF410" i="2" s="1"/>
  <c r="T409" i="2"/>
  <c r="T408" i="2"/>
  <c r="T407" i="2"/>
  <c r="X407" i="2" s="1"/>
  <c r="T406" i="2"/>
  <c r="AF406" i="2" s="1"/>
  <c r="T405" i="2"/>
  <c r="Z405" i="2" s="1"/>
  <c r="T404" i="2"/>
  <c r="AF404" i="2" s="1"/>
  <c r="T403" i="2"/>
  <c r="T402" i="2"/>
  <c r="T401" i="2"/>
  <c r="AF401" i="2" s="1"/>
  <c r="T400" i="2"/>
  <c r="T399" i="2"/>
  <c r="AB399" i="2" s="1"/>
  <c r="T398" i="2"/>
  <c r="T397" i="2"/>
  <c r="T396" i="2"/>
  <c r="T395" i="2"/>
  <c r="T394" i="2"/>
  <c r="AE394" i="2" s="1"/>
  <c r="T393" i="2"/>
  <c r="T392" i="2"/>
  <c r="T391" i="2"/>
  <c r="Z391" i="2" s="1"/>
  <c r="T390" i="2"/>
  <c r="AF390" i="2" s="1"/>
  <c r="T389" i="2"/>
  <c r="AB389" i="2" s="1"/>
  <c r="T388" i="2"/>
  <c r="T387" i="2"/>
  <c r="AB387" i="2" s="1"/>
  <c r="T386" i="2"/>
  <c r="T385" i="2"/>
  <c r="T384" i="2"/>
  <c r="T383" i="2"/>
  <c r="Z383" i="2" s="1"/>
  <c r="T382" i="2"/>
  <c r="T381" i="2"/>
  <c r="T380" i="2"/>
  <c r="T379" i="2"/>
  <c r="T378" i="2"/>
  <c r="T377" i="2"/>
  <c r="W377" i="2" s="1"/>
  <c r="T376" i="2"/>
  <c r="T375" i="2"/>
  <c r="T374" i="2"/>
  <c r="AD374" i="2" s="1"/>
  <c r="T373" i="2"/>
  <c r="T372" i="2"/>
  <c r="T371" i="2"/>
  <c r="T370" i="2"/>
  <c r="AA370" i="2" s="1"/>
  <c r="T369" i="2"/>
  <c r="T368" i="2"/>
  <c r="T367" i="2"/>
  <c r="T366" i="2"/>
  <c r="T365" i="2"/>
  <c r="T364" i="2"/>
  <c r="T363" i="2"/>
  <c r="T362" i="2"/>
  <c r="AD362" i="2" s="1"/>
  <c r="T361" i="2"/>
  <c r="T360" i="2"/>
  <c r="AD360" i="2" s="1"/>
  <c r="T359" i="2"/>
  <c r="T358" i="2"/>
  <c r="AD358" i="2" s="1"/>
  <c r="T357" i="2"/>
  <c r="AD357" i="2" s="1"/>
  <c r="T356" i="2"/>
  <c r="T355" i="2"/>
  <c r="U355" i="2" s="1"/>
  <c r="T354" i="2"/>
  <c r="AD354" i="2" s="1"/>
  <c r="T353" i="2"/>
  <c r="T352" i="2"/>
  <c r="AB352" i="2" s="1"/>
  <c r="T351" i="2"/>
  <c r="AD351" i="2" s="1"/>
  <c r="T350" i="2"/>
  <c r="T349" i="2"/>
  <c r="AC349" i="2" s="1"/>
  <c r="T348" i="2"/>
  <c r="AD348" i="2" s="1"/>
  <c r="T347" i="2"/>
  <c r="T346" i="2"/>
  <c r="T345" i="2"/>
  <c r="AD345" i="2" s="1"/>
  <c r="T344" i="2"/>
  <c r="T343" i="2"/>
  <c r="AF343" i="2" s="1"/>
  <c r="T342" i="2"/>
  <c r="AD342" i="2" s="1"/>
  <c r="T341" i="2"/>
  <c r="T340" i="2"/>
  <c r="AD340" i="2" s="1"/>
  <c r="T339" i="2"/>
  <c r="T338" i="2"/>
  <c r="T337" i="2"/>
  <c r="T336" i="2"/>
  <c r="AD336" i="2" s="1"/>
  <c r="T335" i="2"/>
  <c r="AD335" i="2" s="1"/>
  <c r="T334" i="2"/>
  <c r="AC334" i="2" s="1"/>
  <c r="T333" i="2"/>
  <c r="T332" i="2"/>
  <c r="AE332" i="2" s="1"/>
  <c r="T331" i="2"/>
  <c r="AC331" i="2" s="1"/>
  <c r="T330" i="2"/>
  <c r="AD330" i="2" s="1"/>
  <c r="T329" i="2"/>
  <c r="T328" i="2"/>
  <c r="AE328" i="2" s="1"/>
  <c r="T327" i="2"/>
  <c r="AD327" i="2" s="1"/>
  <c r="T326" i="2"/>
  <c r="AE326" i="2" s="1"/>
  <c r="T325" i="2"/>
  <c r="AF325" i="2" s="1"/>
  <c r="T324" i="2"/>
  <c r="AD324" i="2" s="1"/>
  <c r="T323" i="2"/>
  <c r="T322" i="2"/>
  <c r="AD322" i="2" s="1"/>
  <c r="T321" i="2"/>
  <c r="AD321" i="2" s="1"/>
  <c r="T320" i="2"/>
  <c r="T319" i="2"/>
  <c r="T318" i="2"/>
  <c r="AD318" i="2" s="1"/>
  <c r="T317" i="2"/>
  <c r="Y317" i="2" s="1"/>
  <c r="T316" i="2"/>
  <c r="T315" i="2"/>
  <c r="AD315" i="2" s="1"/>
  <c r="T314" i="2"/>
  <c r="U314" i="2" s="1"/>
  <c r="T313" i="2"/>
  <c r="AC313" i="2" s="1"/>
  <c r="T312" i="2"/>
  <c r="AD312" i="2" s="1"/>
  <c r="T311" i="2"/>
  <c r="T310" i="2"/>
  <c r="AD310" i="2" s="1"/>
  <c r="T309" i="2"/>
  <c r="AD309" i="2" s="1"/>
  <c r="T308" i="2"/>
  <c r="AC308" i="2" s="1"/>
  <c r="T307" i="2"/>
  <c r="AE307" i="2" s="1"/>
  <c r="T306" i="2"/>
  <c r="AD306" i="2" s="1"/>
  <c r="T305" i="2"/>
  <c r="T304" i="2"/>
  <c r="AB304" i="2" s="1"/>
  <c r="T303" i="2"/>
  <c r="T302" i="2"/>
  <c r="T301" i="2"/>
  <c r="AF301" i="2" s="1"/>
  <c r="T300" i="2"/>
  <c r="AD300" i="2" s="1"/>
  <c r="T299" i="2"/>
  <c r="AB299" i="2" s="1"/>
  <c r="T298" i="2"/>
  <c r="AB298" i="2" s="1"/>
  <c r="T297" i="2"/>
  <c r="T296" i="2"/>
  <c r="AA296" i="2" s="1"/>
  <c r="T295" i="2"/>
  <c r="X295" i="2" s="1"/>
  <c r="T294" i="2"/>
  <c r="Y294" i="2" s="1"/>
  <c r="T293" i="2"/>
  <c r="T292" i="2"/>
  <c r="T291" i="2"/>
  <c r="Y291" i="2" s="1"/>
  <c r="T290" i="2"/>
  <c r="AE290" i="2" s="1"/>
  <c r="T289" i="2"/>
  <c r="AD289" i="2" s="1"/>
  <c r="T288" i="2"/>
  <c r="T287" i="2"/>
  <c r="T286" i="2"/>
  <c r="T285" i="2"/>
  <c r="T284" i="2"/>
  <c r="AF284" i="2" s="1"/>
  <c r="T283" i="2"/>
  <c r="T282" i="2"/>
  <c r="AD282" i="2" s="1"/>
  <c r="T281" i="2"/>
  <c r="T280" i="2"/>
  <c r="T279" i="2"/>
  <c r="T278" i="2"/>
  <c r="Y278" i="2" s="1"/>
  <c r="T277" i="2"/>
  <c r="T276" i="2"/>
  <c r="T275" i="2"/>
  <c r="T274" i="2"/>
  <c r="T273" i="2"/>
  <c r="T272" i="2"/>
  <c r="T271" i="2"/>
  <c r="AC271" i="2" s="1"/>
  <c r="T270" i="2"/>
  <c r="T269" i="2"/>
  <c r="AF269" i="2" s="1"/>
  <c r="T268" i="2"/>
  <c r="T267" i="2"/>
  <c r="T266" i="2"/>
  <c r="AF266" i="2" s="1"/>
  <c r="T265" i="2"/>
  <c r="T264" i="2"/>
  <c r="T263" i="2"/>
  <c r="Z263" i="2" s="1"/>
  <c r="T262" i="2"/>
  <c r="T261" i="2"/>
  <c r="T260" i="2"/>
  <c r="AB260" i="2" s="1"/>
  <c r="T259" i="2"/>
  <c r="Y259" i="2" s="1"/>
  <c r="T258" i="2"/>
  <c r="X258" i="2" s="1"/>
  <c r="T257" i="2"/>
  <c r="AF257" i="2" s="1"/>
  <c r="T256" i="2"/>
  <c r="T255" i="2"/>
  <c r="T254" i="2"/>
  <c r="T253" i="2"/>
  <c r="T252" i="2"/>
  <c r="U252" i="2" s="1"/>
  <c r="T251" i="2"/>
  <c r="T250" i="2"/>
  <c r="T249" i="2"/>
  <c r="AB249" i="2" s="1"/>
  <c r="T248" i="2"/>
  <c r="T247" i="2"/>
  <c r="T246" i="2"/>
  <c r="AF246" i="2" s="1"/>
  <c r="T245" i="2"/>
  <c r="T244" i="2"/>
  <c r="T243" i="2"/>
  <c r="AA243" i="2" s="1"/>
  <c r="T242" i="2"/>
  <c r="T241" i="2"/>
  <c r="AE241" i="2" s="1"/>
  <c r="T240" i="2"/>
  <c r="T239" i="2"/>
  <c r="T238" i="2"/>
  <c r="Y238" i="2" s="1"/>
  <c r="T237" i="2"/>
  <c r="T236" i="2"/>
  <c r="T235" i="2"/>
  <c r="T234" i="2"/>
  <c r="AF234" i="2" s="1"/>
  <c r="T233" i="2"/>
  <c r="X233" i="2" s="1"/>
  <c r="T232" i="2"/>
  <c r="AE232" i="2" s="1"/>
  <c r="T231" i="2"/>
  <c r="U231" i="2" s="1"/>
  <c r="T230" i="2"/>
  <c r="T229" i="2"/>
  <c r="AE229" i="2" s="1"/>
  <c r="T228" i="2"/>
  <c r="AE228" i="2" s="1"/>
  <c r="T227" i="2"/>
  <c r="T226" i="2"/>
  <c r="AE226" i="2" s="1"/>
  <c r="T225" i="2"/>
  <c r="AE225" i="2" s="1"/>
  <c r="T224" i="2"/>
  <c r="T223" i="2"/>
  <c r="T222" i="2"/>
  <c r="T221" i="2"/>
  <c r="AC221" i="2" s="1"/>
  <c r="T220" i="2"/>
  <c r="T219" i="2"/>
  <c r="AE219" i="2" s="1"/>
  <c r="T218" i="2"/>
  <c r="T217" i="2"/>
  <c r="W217" i="2" s="1"/>
  <c r="T216" i="2"/>
  <c r="U216" i="2" s="1"/>
  <c r="T215" i="2"/>
  <c r="T214" i="2"/>
  <c r="AD214" i="2" s="1"/>
  <c r="T213" i="2"/>
  <c r="T212" i="2"/>
  <c r="T211" i="2"/>
  <c r="U211" i="2" s="1"/>
  <c r="T210" i="2"/>
  <c r="AF210" i="2" s="1"/>
  <c r="T209" i="2"/>
  <c r="T208" i="2"/>
  <c r="T207" i="2"/>
  <c r="AF207" i="2" s="1"/>
  <c r="T206" i="2"/>
  <c r="T205" i="2"/>
  <c r="T204" i="2"/>
  <c r="T203" i="2"/>
  <c r="T202" i="2"/>
  <c r="T201" i="2"/>
  <c r="T200" i="2"/>
  <c r="T199" i="2"/>
  <c r="U199" i="2" s="1"/>
  <c r="T198" i="2"/>
  <c r="T197" i="2"/>
  <c r="T196" i="2"/>
  <c r="AB196" i="2" s="1"/>
  <c r="T195" i="2"/>
  <c r="T194" i="2"/>
  <c r="AE194" i="2" s="1"/>
  <c r="T193" i="2"/>
  <c r="T192" i="2"/>
  <c r="T191" i="2"/>
  <c r="T190" i="2"/>
  <c r="AC190" i="2" s="1"/>
  <c r="T189" i="2"/>
  <c r="T188" i="2"/>
  <c r="T187" i="2"/>
  <c r="T186" i="2"/>
  <c r="T185" i="2"/>
  <c r="T184" i="2"/>
  <c r="T183" i="2"/>
  <c r="T182" i="2"/>
  <c r="AE182" i="2" s="1"/>
  <c r="T181" i="2"/>
  <c r="U181" i="2" s="1"/>
  <c r="T180" i="2"/>
  <c r="T179" i="2"/>
  <c r="AD179" i="2" s="1"/>
  <c r="T178" i="2"/>
  <c r="AD178" i="2" s="1"/>
  <c r="T177" i="2"/>
  <c r="T176" i="2"/>
  <c r="T175" i="2"/>
  <c r="AD175" i="2" s="1"/>
  <c r="T174" i="2"/>
  <c r="T173" i="2"/>
  <c r="T172" i="2"/>
  <c r="T171" i="2"/>
  <c r="T170" i="2"/>
  <c r="T169" i="2"/>
  <c r="T168" i="2"/>
  <c r="T167" i="2"/>
  <c r="AE167" i="2" s="1"/>
  <c r="T166" i="2"/>
  <c r="T165" i="2"/>
  <c r="AC165" i="2" s="1"/>
  <c r="T164" i="2"/>
  <c r="T163" i="2"/>
  <c r="T162" i="2"/>
  <c r="T161" i="2"/>
  <c r="T160" i="2"/>
  <c r="T159" i="2"/>
  <c r="T158" i="2"/>
  <c r="T157" i="2"/>
  <c r="T156" i="2"/>
  <c r="T155" i="2"/>
  <c r="AE155" i="2" s="1"/>
  <c r="T154" i="2"/>
  <c r="T153" i="2"/>
  <c r="AF153" i="2" s="1"/>
  <c r="T152" i="2"/>
  <c r="T151" i="2"/>
  <c r="T150" i="2"/>
  <c r="T149" i="2"/>
  <c r="T148" i="2"/>
  <c r="T147" i="2"/>
  <c r="T146" i="2"/>
  <c r="T145" i="2"/>
  <c r="T144" i="2"/>
  <c r="T143" i="2"/>
  <c r="AA143" i="2" s="1"/>
  <c r="T142" i="2"/>
  <c r="AD142" i="2" s="1"/>
  <c r="T141" i="2"/>
  <c r="AA141" i="2" s="1"/>
  <c r="T140" i="2"/>
  <c r="AD140" i="2" s="1"/>
  <c r="T139" i="2"/>
  <c r="AD139" i="2" s="1"/>
  <c r="T138" i="2"/>
  <c r="AE138" i="2" s="1"/>
  <c r="T137" i="2"/>
  <c r="T136" i="2"/>
  <c r="T135" i="2"/>
  <c r="T134" i="2"/>
  <c r="T133" i="2"/>
  <c r="AC133" i="2" s="1"/>
  <c r="T132" i="2"/>
  <c r="T131" i="2"/>
  <c r="T130" i="2"/>
  <c r="U130" i="2" s="1"/>
  <c r="T129" i="2"/>
  <c r="AA129" i="2" s="1"/>
  <c r="T128" i="2"/>
  <c r="T127" i="2"/>
  <c r="X127" i="2" s="1"/>
  <c r="T126" i="2"/>
  <c r="T125" i="2"/>
  <c r="AC125" i="2" s="1"/>
  <c r="T124" i="2"/>
  <c r="AE124" i="2" s="1"/>
  <c r="T123" i="2"/>
  <c r="T122" i="2"/>
  <c r="V122" i="2" s="1"/>
  <c r="T121" i="2"/>
  <c r="AE121" i="2" s="1"/>
  <c r="T120" i="2"/>
  <c r="T119" i="2"/>
  <c r="AC119" i="2" s="1"/>
  <c r="T118" i="2"/>
  <c r="AE118" i="2" s="1"/>
  <c r="T117" i="2"/>
  <c r="T116" i="2"/>
  <c r="W116" i="2" s="1"/>
  <c r="T115" i="2"/>
  <c r="AE115" i="2" s="1"/>
  <c r="T114" i="2"/>
  <c r="AF114" i="2" s="1"/>
  <c r="T113" i="2"/>
  <c r="AF113" i="2" s="1"/>
  <c r="T112" i="2"/>
  <c r="AC112" i="2" s="1"/>
  <c r="T111" i="2"/>
  <c r="T110" i="2"/>
  <c r="AC110" i="2" s="1"/>
  <c r="T109" i="2"/>
  <c r="AE109" i="2" s="1"/>
  <c r="T108" i="2"/>
  <c r="V108" i="2" s="1"/>
  <c r="T107" i="2"/>
  <c r="AF107" i="2" s="1"/>
  <c r="T106" i="2"/>
  <c r="Z106" i="2" s="1"/>
  <c r="T105" i="2"/>
  <c r="AF105" i="2" s="1"/>
  <c r="T104" i="2"/>
  <c r="T103" i="2"/>
  <c r="AE103" i="2" s="1"/>
  <c r="T102" i="2"/>
  <c r="AF102" i="2" s="1"/>
  <c r="T101" i="2"/>
  <c r="AB101" i="2" s="1"/>
  <c r="T100" i="2"/>
  <c r="V100" i="2" s="1"/>
  <c r="T99" i="2"/>
  <c r="T98" i="2"/>
  <c r="AC98" i="2" s="1"/>
  <c r="T97" i="2"/>
  <c r="AE97" i="2" s="1"/>
  <c r="T96" i="2"/>
  <c r="V96" i="2" s="1"/>
  <c r="T95" i="2"/>
  <c r="AF95" i="2" s="1"/>
  <c r="T94" i="2"/>
  <c r="AF94" i="2" s="1"/>
  <c r="T93" i="2"/>
  <c r="T92" i="2"/>
  <c r="AF92" i="2" s="1"/>
  <c r="T91" i="2"/>
  <c r="AE91" i="2" s="1"/>
  <c r="T90" i="2"/>
  <c r="AF90" i="2" s="1"/>
  <c r="T89" i="2"/>
  <c r="T88" i="2"/>
  <c r="V88" i="2" s="1"/>
  <c r="T87" i="2"/>
  <c r="T86" i="2"/>
  <c r="AC86" i="2" s="1"/>
  <c r="T85" i="2"/>
  <c r="AE85" i="2" s="1"/>
  <c r="T84" i="2"/>
  <c r="AF84" i="2" s="1"/>
  <c r="T83" i="2"/>
  <c r="T82" i="2"/>
  <c r="T81" i="2"/>
  <c r="T80" i="2"/>
  <c r="AC80" i="2" s="1"/>
  <c r="T79" i="2"/>
  <c r="AF79" i="2" s="1"/>
  <c r="T78" i="2"/>
  <c r="T77" i="2"/>
  <c r="AC77" i="2" s="1"/>
  <c r="T76" i="2"/>
  <c r="AA76" i="2" s="1"/>
  <c r="T75" i="2"/>
  <c r="T74" i="2"/>
  <c r="T73" i="2"/>
  <c r="AE73" i="2" s="1"/>
  <c r="T72" i="2"/>
  <c r="T71" i="2"/>
  <c r="AC71" i="2" s="1"/>
  <c r="T70" i="2"/>
  <c r="AE70" i="2" s="1"/>
  <c r="T69" i="2"/>
  <c r="T68" i="2"/>
  <c r="T67" i="2"/>
  <c r="T66" i="2"/>
  <c r="AD66" i="2" s="1"/>
  <c r="T65" i="2"/>
  <c r="AC65" i="2" s="1"/>
  <c r="T64" i="2"/>
  <c r="AE64" i="2" s="1"/>
  <c r="T63" i="2"/>
  <c r="T62" i="2"/>
  <c r="AB62" i="2" s="1"/>
  <c r="T61" i="2"/>
  <c r="T60" i="2"/>
  <c r="T59" i="2"/>
  <c r="T58" i="2"/>
  <c r="T57" i="2"/>
  <c r="AD57" i="2" s="1"/>
  <c r="T56" i="2"/>
  <c r="AB56" i="2" s="1"/>
  <c r="T55" i="2"/>
  <c r="T54" i="2"/>
  <c r="AA54" i="2" s="1"/>
  <c r="T53" i="2"/>
  <c r="AB53" i="2" s="1"/>
  <c r="T52" i="2"/>
  <c r="T51" i="2"/>
  <c r="AD51" i="2" s="1"/>
  <c r="T50" i="2"/>
  <c r="T49" i="2"/>
  <c r="T48" i="2"/>
  <c r="AD48" i="2" s="1"/>
  <c r="T47" i="2"/>
  <c r="AB47" i="2" s="1"/>
  <c r="T46" i="2"/>
  <c r="T45" i="2"/>
  <c r="T44" i="2"/>
  <c r="AB44" i="2" s="1"/>
  <c r="T43" i="2"/>
  <c r="T42" i="2"/>
  <c r="AD42" i="2" s="1"/>
  <c r="T41" i="2"/>
  <c r="T40" i="2"/>
  <c r="T39" i="2"/>
  <c r="AD39" i="2" s="1"/>
  <c r="T38" i="2"/>
  <c r="AB38" i="2" s="1"/>
  <c r="T37" i="2"/>
  <c r="T36" i="2"/>
  <c r="T35" i="2"/>
  <c r="AB35" i="2" s="1"/>
  <c r="T34" i="2"/>
  <c r="T33" i="2"/>
  <c r="AD33" i="2" s="1"/>
  <c r="T32" i="2"/>
  <c r="T31" i="2"/>
  <c r="T30" i="2"/>
  <c r="AD30" i="2" s="1"/>
  <c r="T29" i="2"/>
  <c r="AB29" i="2" s="1"/>
  <c r="T28" i="2"/>
  <c r="T27" i="2"/>
  <c r="T26" i="2"/>
  <c r="AB26" i="2" s="1"/>
  <c r="T25" i="2"/>
  <c r="T24" i="2"/>
  <c r="AD24" i="2" s="1"/>
  <c r="T23" i="2"/>
  <c r="T22" i="2"/>
  <c r="T21" i="2"/>
  <c r="AD21" i="2" s="1"/>
  <c r="T20" i="2"/>
  <c r="AB20" i="2" s="1"/>
  <c r="T19" i="2"/>
  <c r="T18" i="2"/>
  <c r="U18" i="2" s="1"/>
  <c r="T17" i="2"/>
  <c r="AB17" i="2" s="1"/>
  <c r="T16" i="2"/>
  <c r="T15" i="2"/>
  <c r="AD15" i="2" s="1"/>
  <c r="T14" i="2"/>
  <c r="T13" i="2"/>
  <c r="AF13" i="2" s="1"/>
  <c r="T12" i="2"/>
  <c r="AD12" i="2" s="1"/>
  <c r="T11" i="2"/>
  <c r="T10" i="2"/>
  <c r="T9" i="2"/>
  <c r="T8" i="2"/>
  <c r="AB8" i="2" s="1"/>
  <c r="T7" i="2"/>
  <c r="T6" i="2"/>
  <c r="AD6" i="2" s="1"/>
  <c r="T5" i="2"/>
  <c r="T4" i="2"/>
  <c r="AF4" i="2" s="1"/>
  <c r="T3" i="2"/>
  <c r="AD3" i="2" s="1"/>
  <c r="T2" i="2"/>
  <c r="AB391" i="2" l="1"/>
  <c r="Z414" i="2"/>
  <c r="U485" i="2"/>
  <c r="AB535" i="2"/>
  <c r="AF83" i="2"/>
  <c r="X498" i="2"/>
  <c r="AC467" i="2"/>
  <c r="AC491" i="2"/>
  <c r="W207" i="2"/>
  <c r="Z387" i="2"/>
  <c r="Z467" i="2"/>
  <c r="U510" i="2"/>
  <c r="Y491" i="2"/>
  <c r="AD220" i="2"/>
  <c r="W470" i="2"/>
  <c r="AE529" i="2"/>
  <c r="X453" i="2"/>
  <c r="AC24" i="2"/>
  <c r="W93" i="2"/>
  <c r="U432" i="2"/>
  <c r="Z443" i="2"/>
  <c r="AD475" i="2"/>
  <c r="V426" i="2"/>
  <c r="X97" i="2"/>
  <c r="AF129" i="2"/>
  <c r="AB414" i="2"/>
  <c r="AF480" i="2"/>
  <c r="V33" i="2"/>
  <c r="Z97" i="2"/>
  <c r="AF453" i="2"/>
  <c r="AA531" i="2"/>
  <c r="AB98" i="2"/>
  <c r="X121" i="2"/>
  <c r="AC35" i="2"/>
  <c r="U417" i="2"/>
  <c r="U492" i="2"/>
  <c r="V499" i="2"/>
  <c r="AF515" i="2"/>
  <c r="AD492" i="2"/>
  <c r="Z28" i="2"/>
  <c r="AA147" i="2"/>
  <c r="X192" i="2"/>
  <c r="AE237" i="2"/>
  <c r="AC248" i="2"/>
  <c r="U517" i="2"/>
  <c r="W159" i="2"/>
  <c r="Y502" i="2"/>
  <c r="Z355" i="2"/>
  <c r="U453" i="2"/>
  <c r="AA510" i="2"/>
  <c r="V528" i="2"/>
  <c r="AC33" i="2"/>
  <c r="X153" i="2"/>
  <c r="AC159" i="2"/>
  <c r="AA210" i="2"/>
  <c r="U307" i="2"/>
  <c r="X405" i="2"/>
  <c r="X449" i="2"/>
  <c r="Y469" i="2"/>
  <c r="X483" i="2"/>
  <c r="V487" i="2"/>
  <c r="U525" i="2"/>
  <c r="Y153" i="2"/>
  <c r="AC449" i="2"/>
  <c r="Z483" i="2"/>
  <c r="V525" i="2"/>
  <c r="W65" i="2"/>
  <c r="AA107" i="2"/>
  <c r="Z115" i="2"/>
  <c r="W123" i="2"/>
  <c r="AB141" i="2"/>
  <c r="AF469" i="2"/>
  <c r="W525" i="2"/>
  <c r="Z93" i="2"/>
  <c r="AD161" i="2"/>
  <c r="AA388" i="2"/>
  <c r="X397" i="2"/>
  <c r="V425" i="2"/>
  <c r="AF483" i="2"/>
  <c r="AA519" i="2"/>
  <c r="X525" i="2"/>
  <c r="Y532" i="2"/>
  <c r="AF93" i="2"/>
  <c r="W108" i="2"/>
  <c r="AF425" i="2"/>
  <c r="AF525" i="2"/>
  <c r="U58" i="2"/>
  <c r="Y150" i="2"/>
  <c r="X417" i="2"/>
  <c r="X480" i="2"/>
  <c r="U490" i="2"/>
  <c r="V508" i="2"/>
  <c r="Z109" i="2"/>
  <c r="U125" i="2"/>
  <c r="X135" i="2"/>
  <c r="Y206" i="2"/>
  <c r="Y496" i="2"/>
  <c r="AB508" i="2"/>
  <c r="W151" i="2"/>
  <c r="AD146" i="2"/>
  <c r="AA151" i="2"/>
  <c r="Y228" i="2"/>
  <c r="X314" i="2"/>
  <c r="X348" i="2"/>
  <c r="AC458" i="2"/>
  <c r="AC497" i="2"/>
  <c r="Y503" i="2"/>
  <c r="Z522" i="2"/>
  <c r="W13" i="2"/>
  <c r="V91" i="2"/>
  <c r="W104" i="2"/>
  <c r="AD151" i="2"/>
  <c r="W326" i="2"/>
  <c r="AA453" i="2"/>
  <c r="W486" i="2"/>
  <c r="AE491" i="2"/>
  <c r="AE497" i="2"/>
  <c r="AD503" i="2"/>
  <c r="W516" i="2"/>
  <c r="X91" i="2"/>
  <c r="AF138" i="2"/>
  <c r="Z147" i="2"/>
  <c r="AF177" i="2"/>
  <c r="U421" i="2"/>
  <c r="AF486" i="2"/>
  <c r="AC8" i="2"/>
  <c r="Z48" i="2"/>
  <c r="Z121" i="2"/>
  <c r="U155" i="2"/>
  <c r="Z434" i="2"/>
  <c r="W441" i="2"/>
  <c r="W492" i="2"/>
  <c r="U504" i="2"/>
  <c r="X508" i="2"/>
  <c r="W512" i="2"/>
  <c r="AD521" i="2"/>
  <c r="Y441" i="2"/>
  <c r="V504" i="2"/>
  <c r="W96" i="2"/>
  <c r="W122" i="2"/>
  <c r="X198" i="2"/>
  <c r="Y225" i="2"/>
  <c r="Z452" i="2"/>
  <c r="W513" i="2"/>
  <c r="W26" i="2"/>
  <c r="U86" i="2"/>
  <c r="W128" i="2"/>
  <c r="AC435" i="2"/>
  <c r="AD452" i="2"/>
  <c r="U465" i="2"/>
  <c r="AE496" i="2"/>
  <c r="W59" i="2"/>
  <c r="AC100" i="2"/>
  <c r="Y51" i="2"/>
  <c r="AE78" i="2"/>
  <c r="W111" i="2"/>
  <c r="W118" i="2"/>
  <c r="Y135" i="2"/>
  <c r="U143" i="2"/>
  <c r="X245" i="2"/>
  <c r="Y295" i="2"/>
  <c r="AD415" i="2"/>
  <c r="Z430" i="2"/>
  <c r="AA476" i="2"/>
  <c r="X485" i="2"/>
  <c r="Z490" i="2"/>
  <c r="V501" i="2"/>
  <c r="AE508" i="2"/>
  <c r="X520" i="2"/>
  <c r="AC528" i="2"/>
  <c r="W87" i="2"/>
  <c r="AF100" i="2"/>
  <c r="X118" i="2"/>
  <c r="AB129" i="2"/>
  <c r="AE147" i="2"/>
  <c r="AE441" i="2"/>
  <c r="AA505" i="2"/>
  <c r="Y520" i="2"/>
  <c r="U535" i="2"/>
  <c r="AF67" i="2"/>
  <c r="Z42" i="2"/>
  <c r="X298" i="2"/>
  <c r="X443" i="2"/>
  <c r="AD495" i="2"/>
  <c r="U498" i="2"/>
  <c r="AE72" i="2"/>
  <c r="AA89" i="2"/>
  <c r="V98" i="2"/>
  <c r="AA103" i="2"/>
  <c r="V115" i="2"/>
  <c r="W149" i="2"/>
  <c r="X159" i="2"/>
  <c r="X195" i="2"/>
  <c r="AC212" i="2"/>
  <c r="AB221" i="2"/>
  <c r="U259" i="2"/>
  <c r="AE289" i="2"/>
  <c r="AC329" i="2"/>
  <c r="W351" i="2"/>
  <c r="W360" i="2"/>
  <c r="AC46" i="2"/>
  <c r="U56" i="2"/>
  <c r="AB89" i="2"/>
  <c r="AC94" i="2"/>
  <c r="W98" i="2"/>
  <c r="X115" i="2"/>
  <c r="AA139" i="2"/>
  <c r="AA159" i="2"/>
  <c r="AE310" i="2"/>
  <c r="X351" i="2"/>
  <c r="X383" i="2"/>
  <c r="AB426" i="2"/>
  <c r="AB433" i="2"/>
  <c r="Z450" i="2"/>
  <c r="AA468" i="2"/>
  <c r="Y480" i="2"/>
  <c r="AE483" i="2"/>
  <c r="AC487" i="2"/>
  <c r="W496" i="2"/>
  <c r="AD498" i="2"/>
  <c r="X517" i="2"/>
  <c r="Z531" i="2"/>
  <c r="W4" i="2"/>
  <c r="Y13" i="2"/>
  <c r="U27" i="2"/>
  <c r="AC42" i="2"/>
  <c r="AC48" i="2"/>
  <c r="Z51" i="2"/>
  <c r="AA56" i="2"/>
  <c r="W58" i="2"/>
  <c r="AB65" i="2"/>
  <c r="V86" i="2"/>
  <c r="Z91" i="2"/>
  <c r="AF96" i="2"/>
  <c r="AB107" i="2"/>
  <c r="AA115" i="2"/>
  <c r="AC118" i="2"/>
  <c r="AF122" i="2"/>
  <c r="V125" i="2"/>
  <c r="W132" i="2"/>
  <c r="AB135" i="2"/>
  <c r="AE141" i="2"/>
  <c r="W144" i="2"/>
  <c r="W155" i="2"/>
  <c r="W162" i="2"/>
  <c r="AE168" i="2"/>
  <c r="AA168" i="2"/>
  <c r="Z168" i="2"/>
  <c r="X168" i="2"/>
  <c r="W22" i="2"/>
  <c r="W31" i="2"/>
  <c r="U45" i="2"/>
  <c r="AC51" i="2"/>
  <c r="AC56" i="2"/>
  <c r="Y58" i="2"/>
  <c r="V61" i="2"/>
  <c r="V73" i="2"/>
  <c r="W79" i="2"/>
  <c r="W86" i="2"/>
  <c r="AA91" i="2"/>
  <c r="V94" i="2"/>
  <c r="V104" i="2"/>
  <c r="V121" i="2"/>
  <c r="W125" i="2"/>
  <c r="Y132" i="2"/>
  <c r="AF141" i="2"/>
  <c r="X144" i="2"/>
  <c r="Y155" i="2"/>
  <c r="Y162" i="2"/>
  <c r="AF445" i="2"/>
  <c r="AD445" i="2"/>
  <c r="AB445" i="2"/>
  <c r="AA445" i="2"/>
  <c r="W445" i="2"/>
  <c r="AC489" i="2"/>
  <c r="X489" i="2"/>
  <c r="W393" i="2"/>
  <c r="AF393" i="2"/>
  <c r="Z393" i="2"/>
  <c r="X393" i="2"/>
  <c r="V393" i="2"/>
  <c r="AF6" i="2"/>
  <c r="AE10" i="2"/>
  <c r="AF15" i="2"/>
  <c r="AE19" i="2"/>
  <c r="Y22" i="2"/>
  <c r="AE28" i="2"/>
  <c r="Y31" i="2"/>
  <c r="AE37" i="2"/>
  <c r="W40" i="2"/>
  <c r="X61" i="2"/>
  <c r="Z69" i="2"/>
  <c r="W71" i="2"/>
  <c r="W73" i="2"/>
  <c r="Z77" i="2"/>
  <c r="X79" i="2"/>
  <c r="W85" i="2"/>
  <c r="AA86" i="2"/>
  <c r="Z125" i="2"/>
  <c r="Z132" i="2"/>
  <c r="Y144" i="2"/>
  <c r="Z162" i="2"/>
  <c r="Y170" i="2"/>
  <c r="U10" i="2"/>
  <c r="AF10" i="2"/>
  <c r="U19" i="2"/>
  <c r="AF19" i="2"/>
  <c r="AF22" i="2"/>
  <c r="AF24" i="2"/>
  <c r="U28" i="2"/>
  <c r="AF28" i="2"/>
  <c r="AF31" i="2"/>
  <c r="AF33" i="2"/>
  <c r="U37" i="2"/>
  <c r="AF37" i="2"/>
  <c r="Y40" i="2"/>
  <c r="W49" i="2"/>
  <c r="U55" i="2"/>
  <c r="V57" i="2"/>
  <c r="Z61" i="2"/>
  <c r="X64" i="2"/>
  <c r="AA69" i="2"/>
  <c r="Z71" i="2"/>
  <c r="X73" i="2"/>
  <c r="AA77" i="2"/>
  <c r="X85" i="2"/>
  <c r="AB86" i="2"/>
  <c r="V110" i="2"/>
  <c r="AB113" i="2"/>
  <c r="AA132" i="2"/>
  <c r="AB142" i="2"/>
  <c r="AB144" i="2"/>
  <c r="AA274" i="2"/>
  <c r="AD378" i="2"/>
  <c r="AA523" i="2"/>
  <c r="Y523" i="2"/>
  <c r="X523" i="2"/>
  <c r="AC7" i="2"/>
  <c r="V10" i="2"/>
  <c r="AC16" i="2"/>
  <c r="V19" i="2"/>
  <c r="V28" i="2"/>
  <c r="V37" i="2"/>
  <c r="AF40" i="2"/>
  <c r="AF42" i="2"/>
  <c r="AE46" i="2"/>
  <c r="Y49" i="2"/>
  <c r="V55" i="2"/>
  <c r="W57" i="2"/>
  <c r="AA61" i="2"/>
  <c r="Z64" i="2"/>
  <c r="AD69" i="2"/>
  <c r="V81" i="2"/>
  <c r="Z85" i="2"/>
  <c r="V99" i="2"/>
  <c r="W110" i="2"/>
  <c r="AA121" i="2"/>
  <c r="V140" i="2"/>
  <c r="AC142" i="2"/>
  <c r="Z150" i="2"/>
  <c r="AD255" i="2"/>
  <c r="X255" i="2"/>
  <c r="W255" i="2"/>
  <c r="U255" i="2"/>
  <c r="AD356" i="2"/>
  <c r="AF424" i="2"/>
  <c r="AE424" i="2"/>
  <c r="AD424" i="2"/>
  <c r="Z424" i="2"/>
  <c r="X424" i="2"/>
  <c r="V424" i="2"/>
  <c r="U424" i="2"/>
  <c r="U6" i="2"/>
  <c r="W10" i="2"/>
  <c r="U15" i="2"/>
  <c r="W19" i="2"/>
  <c r="AA20" i="2"/>
  <c r="W28" i="2"/>
  <c r="AA29" i="2"/>
  <c r="W37" i="2"/>
  <c r="AA38" i="2"/>
  <c r="U46" i="2"/>
  <c r="AF46" i="2"/>
  <c r="AF49" i="2"/>
  <c r="AF51" i="2"/>
  <c r="Z55" i="2"/>
  <c r="Z57" i="2"/>
  <c r="AD61" i="2"/>
  <c r="W66" i="2"/>
  <c r="AC85" i="2"/>
  <c r="W92" i="2"/>
  <c r="W95" i="2"/>
  <c r="W99" i="2"/>
  <c r="AF108" i="2"/>
  <c r="AB110" i="2"/>
  <c r="U119" i="2"/>
  <c r="Z124" i="2"/>
  <c r="AC130" i="2"/>
  <c r="W140" i="2"/>
  <c r="AC150" i="2"/>
  <c r="W156" i="2"/>
  <c r="AE201" i="2"/>
  <c r="AC201" i="2"/>
  <c r="AA201" i="2"/>
  <c r="Z201" i="2"/>
  <c r="Y201" i="2"/>
  <c r="X201" i="2"/>
  <c r="W201" i="2"/>
  <c r="AD368" i="2"/>
  <c r="AF466" i="2"/>
  <c r="AD466" i="2"/>
  <c r="AD477" i="2"/>
  <c r="AF477" i="2"/>
  <c r="AB477" i="2"/>
  <c r="AA477" i="2"/>
  <c r="Z477" i="2"/>
  <c r="X477" i="2"/>
  <c r="V477" i="2"/>
  <c r="U477" i="2"/>
  <c r="V6" i="2"/>
  <c r="Y10" i="2"/>
  <c r="Y12" i="2"/>
  <c r="V15" i="2"/>
  <c r="Y19" i="2"/>
  <c r="AC20" i="2"/>
  <c r="U24" i="2"/>
  <c r="U26" i="2"/>
  <c r="Y28" i="2"/>
  <c r="AC29" i="2"/>
  <c r="U33" i="2"/>
  <c r="Y37" i="2"/>
  <c r="AC38" i="2"/>
  <c r="V46" i="2"/>
  <c r="AB55" i="2"/>
  <c r="AC57" i="2"/>
  <c r="V59" i="2"/>
  <c r="Y66" i="2"/>
  <c r="AE69" i="2"/>
  <c r="V103" i="2"/>
  <c r="V105" i="2"/>
  <c r="W117" i="2"/>
  <c r="V119" i="2"/>
  <c r="AA124" i="2"/>
  <c r="X140" i="2"/>
  <c r="U154" i="2"/>
  <c r="Y156" i="2"/>
  <c r="AB183" i="2"/>
  <c r="Y183" i="2"/>
  <c r="X183" i="2"/>
  <c r="AC287" i="2"/>
  <c r="W287" i="2"/>
  <c r="U287" i="2"/>
  <c r="AA297" i="2"/>
  <c r="AE297" i="2"/>
  <c r="AD297" i="2"/>
  <c r="AC297" i="2"/>
  <c r="AB297" i="2"/>
  <c r="W297" i="2"/>
  <c r="V297" i="2"/>
  <c r="U297" i="2"/>
  <c r="U408" i="2"/>
  <c r="AB442" i="2"/>
  <c r="Y3" i="2"/>
  <c r="X6" i="2"/>
  <c r="Z10" i="2"/>
  <c r="Z12" i="2"/>
  <c r="X15" i="2"/>
  <c r="U17" i="2"/>
  <c r="Z19" i="2"/>
  <c r="V24" i="2"/>
  <c r="Z37" i="2"/>
  <c r="U42" i="2"/>
  <c r="U44" i="2"/>
  <c r="W46" i="2"/>
  <c r="AA47" i="2"/>
  <c r="AC55" i="2"/>
  <c r="U80" i="2"/>
  <c r="X103" i="2"/>
  <c r="W105" i="2"/>
  <c r="V109" i="2"/>
  <c r="Z117" i="2"/>
  <c r="AA119" i="2"/>
  <c r="Y138" i="2"/>
  <c r="W154" i="2"/>
  <c r="Z156" i="2"/>
  <c r="AA203" i="2"/>
  <c r="U203" i="2"/>
  <c r="X479" i="2"/>
  <c r="Z3" i="2"/>
  <c r="Y6" i="2"/>
  <c r="U8" i="2"/>
  <c r="AB10" i="2"/>
  <c r="AC12" i="2"/>
  <c r="Y15" i="2"/>
  <c r="W17" i="2"/>
  <c r="AB19" i="2"/>
  <c r="Y21" i="2"/>
  <c r="X24" i="2"/>
  <c r="AA26" i="2"/>
  <c r="AB28" i="2"/>
  <c r="Y30" i="2"/>
  <c r="X33" i="2"/>
  <c r="U35" i="2"/>
  <c r="AB37" i="2"/>
  <c r="Y39" i="2"/>
  <c r="V42" i="2"/>
  <c r="W44" i="2"/>
  <c r="Y46" i="2"/>
  <c r="AC47" i="2"/>
  <c r="U51" i="2"/>
  <c r="U53" i="2"/>
  <c r="Z59" i="2"/>
  <c r="Z70" i="2"/>
  <c r="Y78" i="2"/>
  <c r="V80" i="2"/>
  <c r="V87" i="2"/>
  <c r="V93" i="2"/>
  <c r="Z103" i="2"/>
  <c r="Z105" i="2"/>
  <c r="X109" i="2"/>
  <c r="AD117" i="2"/>
  <c r="AD145" i="2"/>
  <c r="AB148" i="2"/>
  <c r="AD154" i="2"/>
  <c r="AE400" i="2"/>
  <c r="AF400" i="2"/>
  <c r="W460" i="2"/>
  <c r="AB460" i="2"/>
  <c r="AC3" i="2"/>
  <c r="Z6" i="2"/>
  <c r="W8" i="2"/>
  <c r="AC10" i="2"/>
  <c r="Z15" i="2"/>
  <c r="AA17" i="2"/>
  <c r="AC19" i="2"/>
  <c r="Z21" i="2"/>
  <c r="Y24" i="2"/>
  <c r="AC26" i="2"/>
  <c r="AC28" i="2"/>
  <c r="Z30" i="2"/>
  <c r="Y33" i="2"/>
  <c r="W35" i="2"/>
  <c r="AC37" i="2"/>
  <c r="Z39" i="2"/>
  <c r="X42" i="2"/>
  <c r="AA44" i="2"/>
  <c r="Z46" i="2"/>
  <c r="V51" i="2"/>
  <c r="W53" i="2"/>
  <c r="AE55" i="2"/>
  <c r="AE57" i="2"/>
  <c r="W63" i="2"/>
  <c r="AC67" i="2"/>
  <c r="AA70" i="2"/>
  <c r="Y72" i="2"/>
  <c r="AA78" i="2"/>
  <c r="W80" i="2"/>
  <c r="AB83" i="2"/>
  <c r="X320" i="2"/>
  <c r="W320" i="2"/>
  <c r="AB372" i="2"/>
  <c r="AC6" i="2"/>
  <c r="AA8" i="2"/>
  <c r="AC15" i="2"/>
  <c r="AC17" i="2"/>
  <c r="AC21" i="2"/>
  <c r="Z24" i="2"/>
  <c r="AC30" i="2"/>
  <c r="Z33" i="2"/>
  <c r="AA35" i="2"/>
  <c r="AC39" i="2"/>
  <c r="Y42" i="2"/>
  <c r="AC44" i="2"/>
  <c r="AB46" i="2"/>
  <c r="Y48" i="2"/>
  <c r="X51" i="2"/>
  <c r="AF59" i="2"/>
  <c r="Y63" i="2"/>
  <c r="V65" i="2"/>
  <c r="AA72" i="2"/>
  <c r="AD78" i="2"/>
  <c r="AB80" i="2"/>
  <c r="V111" i="2"/>
  <c r="X146" i="2"/>
  <c r="W187" i="2"/>
  <c r="U187" i="2"/>
  <c r="Y192" i="2"/>
  <c r="Y195" i="2"/>
  <c r="Y198" i="2"/>
  <c r="AE209" i="2"/>
  <c r="AE212" i="2"/>
  <c r="AE220" i="2"/>
  <c r="AA225" i="2"/>
  <c r="AC245" i="2"/>
  <c r="AB259" i="2"/>
  <c r="AE268" i="2"/>
  <c r="AE277" i="2"/>
  <c r="AA295" i="2"/>
  <c r="Y298" i="2"/>
  <c r="W307" i="2"/>
  <c r="AA314" i="2"/>
  <c r="X326" i="2"/>
  <c r="Y348" i="2"/>
  <c r="X360" i="2"/>
  <c r="AA383" i="2"/>
  <c r="AD397" i="2"/>
  <c r="AD405" i="2"/>
  <c r="AA414" i="2"/>
  <c r="V417" i="2"/>
  <c r="AF426" i="2"/>
  <c r="AB468" i="2"/>
  <c r="X499" i="2"/>
  <c r="AC501" i="2"/>
  <c r="AF508" i="2"/>
  <c r="Z513" i="2"/>
  <c r="X516" i="2"/>
  <c r="Z517" i="2"/>
  <c r="AC519" i="2"/>
  <c r="AE520" i="2"/>
  <c r="Z525" i="2"/>
  <c r="AA532" i="2"/>
  <c r="U178" i="2"/>
  <c r="W180" i="2"/>
  <c r="AB190" i="2"/>
  <c r="AC192" i="2"/>
  <c r="AA195" i="2"/>
  <c r="Z198" i="2"/>
  <c r="AF212" i="2"/>
  <c r="AE259" i="2"/>
  <c r="W290" i="2"/>
  <c r="AC295" i="2"/>
  <c r="Z298" i="2"/>
  <c r="AA304" i="2"/>
  <c r="Z307" i="2"/>
  <c r="U330" i="2"/>
  <c r="Z389" i="2"/>
  <c r="Z499" i="2"/>
  <c r="AF510" i="2"/>
  <c r="AA513" i="2"/>
  <c r="Z516" i="2"/>
  <c r="AA517" i="2"/>
  <c r="AF519" i="2"/>
  <c r="AC525" i="2"/>
  <c r="AE526" i="2"/>
  <c r="AA171" i="2"/>
  <c r="W175" i="2"/>
  <c r="W178" i="2"/>
  <c r="Y180" i="2"/>
  <c r="AC195" i="2"/>
  <c r="AA198" i="2"/>
  <c r="U246" i="2"/>
  <c r="Y263" i="2"/>
  <c r="Y269" i="2"/>
  <c r="Z278" i="2"/>
  <c r="AD290" i="2"/>
  <c r="AD295" i="2"/>
  <c r="AA298" i="2"/>
  <c r="Y312" i="2"/>
  <c r="X315" i="2"/>
  <c r="V330" i="2"/>
  <c r="U349" i="2"/>
  <c r="AF397" i="2"/>
  <c r="AF405" i="2"/>
  <c r="U416" i="2"/>
  <c r="Z417" i="2"/>
  <c r="AB421" i="2"/>
  <c r="V432" i="2"/>
  <c r="AF434" i="2"/>
  <c r="U455" i="2"/>
  <c r="U459" i="2"/>
  <c r="Z473" i="2"/>
  <c r="U496" i="2"/>
  <c r="AA499" i="2"/>
  <c r="W509" i="2"/>
  <c r="AC513" i="2"/>
  <c r="AC516" i="2"/>
  <c r="AB517" i="2"/>
  <c r="V521" i="2"/>
  <c r="AF526" i="2"/>
  <c r="U529" i="2"/>
  <c r="AE535" i="2"/>
  <c r="AB171" i="2"/>
  <c r="AA175" i="2"/>
  <c r="AA178" i="2"/>
  <c r="Z180" i="2"/>
  <c r="AE192" i="2"/>
  <c r="AC198" i="2"/>
  <c r="Z204" i="2"/>
  <c r="AB207" i="2"/>
  <c r="AB210" i="2"/>
  <c r="AA218" i="2"/>
  <c r="U234" i="2"/>
  <c r="AC241" i="2"/>
  <c r="Y246" i="2"/>
  <c r="AB263" i="2"/>
  <c r="Z266" i="2"/>
  <c r="Z269" i="2"/>
  <c r="AB278" i="2"/>
  <c r="AC298" i="2"/>
  <c r="W305" i="2"/>
  <c r="AA312" i="2"/>
  <c r="Y315" i="2"/>
  <c r="W321" i="2"/>
  <c r="U327" i="2"/>
  <c r="AE344" i="2"/>
  <c r="W349" i="2"/>
  <c r="X357" i="2"/>
  <c r="AE373" i="2"/>
  <c r="AD389" i="2"/>
  <c r="X410" i="2"/>
  <c r="AF414" i="2"/>
  <c r="X416" i="2"/>
  <c r="AB417" i="2"/>
  <c r="U426" i="2"/>
  <c r="Z432" i="2"/>
  <c r="V441" i="2"/>
  <c r="U443" i="2"/>
  <c r="Z455" i="2"/>
  <c r="V459" i="2"/>
  <c r="X462" i="2"/>
  <c r="U467" i="2"/>
  <c r="AF473" i="2"/>
  <c r="U480" i="2"/>
  <c r="W483" i="2"/>
  <c r="AA485" i="2"/>
  <c r="X492" i="2"/>
  <c r="V496" i="2"/>
  <c r="AB499" i="2"/>
  <c r="AF501" i="2"/>
  <c r="AC504" i="2"/>
  <c r="U508" i="2"/>
  <c r="Z509" i="2"/>
  <c r="U520" i="2"/>
  <c r="W521" i="2"/>
  <c r="AF535" i="2"/>
  <c r="AA180" i="2"/>
  <c r="V191" i="2"/>
  <c r="AE195" i="2"/>
  <c r="AA204" i="2"/>
  <c r="AC207" i="2"/>
  <c r="X214" i="2"/>
  <c r="W230" i="2"/>
  <c r="Y234" i="2"/>
  <c r="AC238" i="2"/>
  <c r="AF260" i="2"/>
  <c r="AB266" i="2"/>
  <c r="AB269" i="2"/>
  <c r="U284" i="2"/>
  <c r="Y305" i="2"/>
  <c r="AB312" i="2"/>
  <c r="AA315" i="2"/>
  <c r="X321" i="2"/>
  <c r="AE323" i="2"/>
  <c r="V327" i="2"/>
  <c r="AE330" i="2"/>
  <c r="X336" i="2"/>
  <c r="U341" i="2"/>
  <c r="U354" i="2"/>
  <c r="AC357" i="2"/>
  <c r="AD369" i="2"/>
  <c r="AB398" i="2"/>
  <c r="X403" i="2"/>
  <c r="Z416" i="2"/>
  <c r="AC417" i="2"/>
  <c r="X459" i="2"/>
  <c r="AF468" i="2"/>
  <c r="W189" i="2"/>
  <c r="Y191" i="2"/>
  <c r="AE210" i="2"/>
  <c r="Y214" i="2"/>
  <c r="U219" i="2"/>
  <c r="X230" i="2"/>
  <c r="AD238" i="2"/>
  <c r="U242" i="2"/>
  <c r="AE246" i="2"/>
  <c r="W252" i="2"/>
  <c r="AF263" i="2"/>
  <c r="V277" i="2"/>
  <c r="AF278" i="2"/>
  <c r="U296" i="2"/>
  <c r="AA305" i="2"/>
  <c r="AD308" i="2"/>
  <c r="AB321" i="2"/>
  <c r="W327" i="2"/>
  <c r="Y336" i="2"/>
  <c r="W341" i="2"/>
  <c r="AA345" i="2"/>
  <c r="Y354" i="2"/>
  <c r="V385" i="2"/>
  <c r="U415" i="2"/>
  <c r="AB416" i="2"/>
  <c r="W422" i="2"/>
  <c r="X426" i="2"/>
  <c r="AD432" i="2"/>
  <c r="U446" i="2"/>
  <c r="AA459" i="2"/>
  <c r="X471" i="2"/>
  <c r="W536" i="2"/>
  <c r="X189" i="2"/>
  <c r="AD191" i="2"/>
  <c r="AC214" i="2"/>
  <c r="AB219" i="2"/>
  <c r="W227" i="2"/>
  <c r="AC230" i="2"/>
  <c r="AE234" i="2"/>
  <c r="AC242" i="2"/>
  <c r="AC252" i="2"/>
  <c r="X277" i="2"/>
  <c r="AC293" i="2"/>
  <c r="W296" i="2"/>
  <c r="W313" i="2"/>
  <c r="AC321" i="2"/>
  <c r="AB331" i="2"/>
  <c r="AE341" i="2"/>
  <c r="U350" i="2"/>
  <c r="AA354" i="2"/>
  <c r="Y382" i="2"/>
  <c r="Y391" i="2"/>
  <c r="AF394" i="2"/>
  <c r="AD403" i="2"/>
  <c r="W407" i="2"/>
  <c r="V415" i="2"/>
  <c r="AC416" i="2"/>
  <c r="AA426" i="2"/>
  <c r="X430" i="2"/>
  <c r="Z436" i="2"/>
  <c r="AB441" i="2"/>
  <c r="V446" i="2"/>
  <c r="Y450" i="2"/>
  <c r="Y453" i="2"/>
  <c r="AB459" i="2"/>
  <c r="W469" i="2"/>
  <c r="V475" i="2"/>
  <c r="AA480" i="2"/>
  <c r="X486" i="2"/>
  <c r="Y488" i="2"/>
  <c r="AA490" i="2"/>
  <c r="AB496" i="2"/>
  <c r="AC498" i="2"/>
  <c r="Z502" i="2"/>
  <c r="AF504" i="2"/>
  <c r="Y508" i="2"/>
  <c r="V510" i="2"/>
  <c r="Y512" i="2"/>
  <c r="AE517" i="2"/>
  <c r="Z520" i="2"/>
  <c r="U526" i="2"/>
  <c r="W528" i="2"/>
  <c r="AE536" i="2"/>
  <c r="U179" i="2"/>
  <c r="Y189" i="2"/>
  <c r="AE198" i="2"/>
  <c r="AE204" i="2"/>
  <c r="AB224" i="2"/>
  <c r="AA227" i="2"/>
  <c r="AE238" i="2"/>
  <c r="U262" i="2"/>
  <c r="U268" i="2"/>
  <c r="Y271" i="2"/>
  <c r="Y277" i="2"/>
  <c r="Y289" i="2"/>
  <c r="AD293" i="2"/>
  <c r="AC296" i="2"/>
  <c r="X306" i="2"/>
  <c r="AA309" i="2"/>
  <c r="Y313" i="2"/>
  <c r="W337" i="2"/>
  <c r="W350" i="2"/>
  <c r="U358" i="2"/>
  <c r="AB382" i="2"/>
  <c r="AA391" i="2"/>
  <c r="X399" i="2"/>
  <c r="Z407" i="2"/>
  <c r="Y415" i="2"/>
  <c r="Z446" i="2"/>
  <c r="Z486" i="2"/>
  <c r="Z488" i="2"/>
  <c r="AF499" i="2"/>
  <c r="Z508" i="2"/>
  <c r="X510" i="2"/>
  <c r="AF516" i="2"/>
  <c r="AF517" i="2"/>
  <c r="AB520" i="2"/>
  <c r="V526" i="2"/>
  <c r="Z528" i="2"/>
  <c r="X174" i="2"/>
  <c r="W179" i="2"/>
  <c r="X186" i="2"/>
  <c r="Z189" i="2"/>
  <c r="AE191" i="2"/>
  <c r="AE214" i="2"/>
  <c r="AC224" i="2"/>
  <c r="AB227" i="2"/>
  <c r="W248" i="2"/>
  <c r="X262" i="2"/>
  <c r="V265" i="2"/>
  <c r="V268" i="2"/>
  <c r="AA277" i="2"/>
  <c r="AC280" i="2"/>
  <c r="Z289" i="2"/>
  <c r="AD296" i="2"/>
  <c r="Y306" i="2"/>
  <c r="AB309" i="2"/>
  <c r="Z313" i="2"/>
  <c r="AE325" i="2"/>
  <c r="AE327" i="2"/>
  <c r="AF331" i="2"/>
  <c r="Y337" i="2"/>
  <c r="W342" i="2"/>
  <c r="AE350" i="2"/>
  <c r="Z358" i="2"/>
  <c r="AA399" i="2"/>
  <c r="AB407" i="2"/>
  <c r="U414" i="2"/>
  <c r="Z415" i="2"/>
  <c r="AD416" i="2"/>
  <c r="AE417" i="2"/>
  <c r="AC426" i="2"/>
  <c r="U468" i="2"/>
  <c r="AF471" i="2"/>
  <c r="AC488" i="2"/>
  <c r="W503" i="2"/>
  <c r="Z505" i="2"/>
  <c r="Z510" i="2"/>
  <c r="X526" i="2"/>
  <c r="AA528" i="2"/>
  <c r="Y174" i="2"/>
  <c r="X179" i="2"/>
  <c r="Y186" i="2"/>
  <c r="AA189" i="2"/>
  <c r="U209" i="2"/>
  <c r="W212" i="2"/>
  <c r="X220" i="2"/>
  <c r="AC227" i="2"/>
  <c r="AA236" i="2"/>
  <c r="X239" i="2"/>
  <c r="AA248" i="2"/>
  <c r="Y262" i="2"/>
  <c r="X265" i="2"/>
  <c r="X268" i="2"/>
  <c r="AB277" i="2"/>
  <c r="AC289" i="2"/>
  <c r="AA306" i="2"/>
  <c r="AC309" i="2"/>
  <c r="W322" i="2"/>
  <c r="X342" i="2"/>
  <c r="Y355" i="2"/>
  <c r="AF366" i="2"/>
  <c r="AB371" i="2"/>
  <c r="X377" i="2"/>
  <c r="AE382" i="2"/>
  <c r="AB404" i="2"/>
  <c r="X414" i="2"/>
  <c r="AB415" i="2"/>
  <c r="V468" i="2"/>
  <c r="Z526" i="2"/>
  <c r="AC169" i="2"/>
  <c r="AB174" i="2"/>
  <c r="W192" i="2"/>
  <c r="W195" i="2"/>
  <c r="W198" i="2"/>
  <c r="X206" i="2"/>
  <c r="X209" i="2"/>
  <c r="X212" i="2"/>
  <c r="Y220" i="2"/>
  <c r="AB236" i="2"/>
  <c r="AA239" i="2"/>
  <c r="AB248" i="2"/>
  <c r="AA262" i="2"/>
  <c r="AB265" i="2"/>
  <c r="AC268" i="2"/>
  <c r="W286" i="2"/>
  <c r="W298" i="2"/>
  <c r="W314" i="2"/>
  <c r="AC322" i="2"/>
  <c r="U326" i="2"/>
  <c r="X338" i="2"/>
  <c r="AC371" i="2"/>
  <c r="AA377" i="2"/>
  <c r="Z388" i="2"/>
  <c r="AD407" i="2"/>
  <c r="Y414" i="2"/>
  <c r="AB423" i="2"/>
  <c r="Z458" i="2"/>
  <c r="AF459" i="2"/>
  <c r="X468" i="2"/>
  <c r="AE469" i="2"/>
  <c r="W472" i="2"/>
  <c r="AE486" i="2"/>
  <c r="AE488" i="2"/>
  <c r="U499" i="2"/>
  <c r="U501" i="2"/>
  <c r="AC510" i="2"/>
  <c r="V513" i="2"/>
  <c r="U516" i="2"/>
  <c r="V517" i="2"/>
  <c r="U519" i="2"/>
  <c r="AA522" i="2"/>
  <c r="X532" i="2"/>
  <c r="V535" i="2"/>
  <c r="AC25" i="2"/>
  <c r="AB25" i="2"/>
  <c r="W25" i="2"/>
  <c r="AA25" i="2"/>
  <c r="Z25" i="2"/>
  <c r="Y25" i="2"/>
  <c r="AF25" i="2"/>
  <c r="AE25" i="2"/>
  <c r="V25" i="2"/>
  <c r="U25" i="2"/>
  <c r="AB2" i="2"/>
  <c r="W2" i="2"/>
  <c r="U2" i="2"/>
  <c r="U9" i="2"/>
  <c r="U36" i="2"/>
  <c r="AA2" i="2"/>
  <c r="AB5" i="2"/>
  <c r="AC5" i="2"/>
  <c r="AA5" i="2"/>
  <c r="W5" i="2"/>
  <c r="U5" i="2"/>
  <c r="AB7" i="2"/>
  <c r="AA7" i="2"/>
  <c r="W7" i="2"/>
  <c r="Z7" i="2"/>
  <c r="Y7" i="2"/>
  <c r="AF7" i="2"/>
  <c r="AE7" i="2"/>
  <c r="V7" i="2"/>
  <c r="U7" i="2"/>
  <c r="AC2" i="2"/>
  <c r="AE13" i="2"/>
  <c r="V13" i="2"/>
  <c r="U13" i="2"/>
  <c r="AC13" i="2"/>
  <c r="AB13" i="2"/>
  <c r="AA13" i="2"/>
  <c r="Z13" i="2"/>
  <c r="AB32" i="2"/>
  <c r="AA32" i="2"/>
  <c r="AC32" i="2"/>
  <c r="W32" i="2"/>
  <c r="U32" i="2"/>
  <c r="AC34" i="2"/>
  <c r="AB34" i="2"/>
  <c r="W34" i="2"/>
  <c r="AA34" i="2"/>
  <c r="Z34" i="2"/>
  <c r="Y34" i="2"/>
  <c r="AF34" i="2"/>
  <c r="AE34" i="2"/>
  <c r="V34" i="2"/>
  <c r="U34" i="2"/>
  <c r="AE76" i="2"/>
  <c r="Z76" i="2"/>
  <c r="X76" i="2"/>
  <c r="W76" i="2"/>
  <c r="V76" i="2"/>
  <c r="AF76" i="2"/>
  <c r="AC76" i="2"/>
  <c r="AE88" i="2"/>
  <c r="AA88" i="2"/>
  <c r="Z88" i="2"/>
  <c r="X88" i="2"/>
  <c r="W88" i="2"/>
  <c r="AF88" i="2"/>
  <c r="AC88" i="2"/>
  <c r="AD45" i="2"/>
  <c r="AC45" i="2"/>
  <c r="AF45" i="2"/>
  <c r="AA45" i="2"/>
  <c r="X45" i="2"/>
  <c r="Z45" i="2"/>
  <c r="Y45" i="2"/>
  <c r="AE45" i="2"/>
  <c r="W45" i="2"/>
  <c r="V45" i="2"/>
  <c r="AC68" i="2"/>
  <c r="Z68" i="2"/>
  <c r="W68" i="2"/>
  <c r="V68" i="2"/>
  <c r="U68" i="2"/>
  <c r="AF68" i="2"/>
  <c r="AB68" i="2"/>
  <c r="AA68" i="2"/>
  <c r="AD36" i="2"/>
  <c r="AC36" i="2"/>
  <c r="AF36" i="2"/>
  <c r="AA36" i="2"/>
  <c r="Z36" i="2"/>
  <c r="Y36" i="2"/>
  <c r="X36" i="2"/>
  <c r="AE36" i="2"/>
  <c r="W36" i="2"/>
  <c r="V36" i="2"/>
  <c r="AD18" i="2"/>
  <c r="AC18" i="2"/>
  <c r="AF18" i="2"/>
  <c r="X18" i="2"/>
  <c r="AA18" i="2"/>
  <c r="Z18" i="2"/>
  <c r="Y18" i="2"/>
  <c r="AE18" i="2"/>
  <c r="W18" i="2"/>
  <c r="V18" i="2"/>
  <c r="AB11" i="2"/>
  <c r="W11" i="2"/>
  <c r="U11" i="2"/>
  <c r="AC43" i="2"/>
  <c r="AB43" i="2"/>
  <c r="W43" i="2"/>
  <c r="AA43" i="2"/>
  <c r="Z43" i="2"/>
  <c r="Y43" i="2"/>
  <c r="AF43" i="2"/>
  <c r="AE43" i="2"/>
  <c r="V43" i="2"/>
  <c r="U43" i="2"/>
  <c r="AA11" i="2"/>
  <c r="AB14" i="2"/>
  <c r="AA14" i="2"/>
  <c r="AC14" i="2"/>
  <c r="W14" i="2"/>
  <c r="U14" i="2"/>
  <c r="AB16" i="2"/>
  <c r="AA16" i="2"/>
  <c r="AF16" i="2"/>
  <c r="Z16" i="2"/>
  <c r="W16" i="2"/>
  <c r="Y16" i="2"/>
  <c r="AE16" i="2"/>
  <c r="V16" i="2"/>
  <c r="U16" i="2"/>
  <c r="AB23" i="2"/>
  <c r="AA23" i="2"/>
  <c r="AC23" i="2"/>
  <c r="W23" i="2"/>
  <c r="U23" i="2"/>
  <c r="AB41" i="2"/>
  <c r="AA41" i="2"/>
  <c r="AC41" i="2"/>
  <c r="W41" i="2"/>
  <c r="U41" i="2"/>
  <c r="AE4" i="2"/>
  <c r="V4" i="2"/>
  <c r="U4" i="2"/>
  <c r="AB4" i="2"/>
  <c r="AC4" i="2"/>
  <c r="AA4" i="2"/>
  <c r="Z4" i="2"/>
  <c r="AC11" i="2"/>
  <c r="AD27" i="2"/>
  <c r="AC27" i="2"/>
  <c r="AF27" i="2"/>
  <c r="AA27" i="2"/>
  <c r="Z27" i="2"/>
  <c r="X27" i="2"/>
  <c r="Y27" i="2"/>
  <c r="AE27" i="2"/>
  <c r="W27" i="2"/>
  <c r="V27" i="2"/>
  <c r="AB50" i="2"/>
  <c r="AC50" i="2"/>
  <c r="AA50" i="2"/>
  <c r="W50" i="2"/>
  <c r="U50" i="2"/>
  <c r="AD9" i="2"/>
  <c r="AC9" i="2"/>
  <c r="AA9" i="2"/>
  <c r="X9" i="2"/>
  <c r="Z9" i="2"/>
  <c r="Y9" i="2"/>
  <c r="AF9" i="2"/>
  <c r="AE9" i="2"/>
  <c r="W9" i="2"/>
  <c r="V9" i="2"/>
  <c r="AC52" i="2"/>
  <c r="AF52" i="2"/>
  <c r="AE52" i="2"/>
  <c r="AB52" i="2"/>
  <c r="AA52" i="2"/>
  <c r="Z52" i="2"/>
  <c r="W52" i="2"/>
  <c r="Y52" i="2"/>
  <c r="V52" i="2"/>
  <c r="U52" i="2"/>
  <c r="Y4" i="2"/>
  <c r="AC74" i="2"/>
  <c r="AA74" i="2"/>
  <c r="Z74" i="2"/>
  <c r="W74" i="2"/>
  <c r="V74" i="2"/>
  <c r="AF74" i="2"/>
  <c r="AB74" i="2"/>
  <c r="U74" i="2"/>
  <c r="AE82" i="2"/>
  <c r="AA82" i="2"/>
  <c r="Z82" i="2"/>
  <c r="X82" i="2"/>
  <c r="W82" i="2"/>
  <c r="AF82" i="2"/>
  <c r="AC82" i="2"/>
  <c r="V82" i="2"/>
  <c r="AE152" i="2"/>
  <c r="AA152" i="2"/>
  <c r="W152" i="2"/>
  <c r="V152" i="2"/>
  <c r="AD152" i="2"/>
  <c r="U152" i="2"/>
  <c r="AE158" i="2"/>
  <c r="U158" i="2"/>
  <c r="AC217" i="2"/>
  <c r="V217" i="2"/>
  <c r="U217" i="2"/>
  <c r="AD217" i="2"/>
  <c r="AB217" i="2"/>
  <c r="X217" i="2"/>
  <c r="AE217" i="2"/>
  <c r="AA217" i="2"/>
  <c r="Y217" i="2"/>
  <c r="AF420" i="2"/>
  <c r="AD420" i="2"/>
  <c r="AC420" i="2"/>
  <c r="AA420" i="2"/>
  <c r="Z420" i="2"/>
  <c r="X420" i="2"/>
  <c r="V420" i="2"/>
  <c r="U420" i="2"/>
  <c r="Z31" i="2"/>
  <c r="Z40" i="2"/>
  <c r="Z49" i="2"/>
  <c r="AC101" i="2"/>
  <c r="Z101" i="2"/>
  <c r="W101" i="2"/>
  <c r="V101" i="2"/>
  <c r="U101" i="2"/>
  <c r="AC116" i="2"/>
  <c r="AB116" i="2"/>
  <c r="AA116" i="2"/>
  <c r="Z116" i="2"/>
  <c r="U116" i="2"/>
  <c r="AC250" i="2"/>
  <c r="AD250" i="2"/>
  <c r="AB250" i="2"/>
  <c r="AA250" i="2"/>
  <c r="X250" i="2"/>
  <c r="W250" i="2"/>
  <c r="V250" i="2"/>
  <c r="U250" i="2"/>
  <c r="AE250" i="2"/>
  <c r="Y250" i="2"/>
  <c r="AB127" i="2"/>
  <c r="W127" i="2"/>
  <c r="V127" i="2"/>
  <c r="Z127" i="2"/>
  <c r="AF240" i="2"/>
  <c r="AE240" i="2"/>
  <c r="AB240" i="2"/>
  <c r="AA240" i="2"/>
  <c r="Y240" i="2"/>
  <c r="U240" i="2"/>
  <c r="Z22" i="2"/>
  <c r="AA6" i="2"/>
  <c r="AA15" i="2"/>
  <c r="AA22" i="2"/>
  <c r="AA24" i="2"/>
  <c r="AA31" i="2"/>
  <c r="AA33" i="2"/>
  <c r="AA40" i="2"/>
  <c r="AA42" i="2"/>
  <c r="AA49" i="2"/>
  <c r="AA51" i="2"/>
  <c r="AC95" i="2"/>
  <c r="V95" i="2"/>
  <c r="U95" i="2"/>
  <c r="Z95" i="2"/>
  <c r="AA101" i="2"/>
  <c r="V116" i="2"/>
  <c r="W120" i="2"/>
  <c r="AA127" i="2"/>
  <c r="W133" i="2"/>
  <c r="X138" i="2"/>
  <c r="W138" i="2"/>
  <c r="AC138" i="2"/>
  <c r="Z138" i="2"/>
  <c r="AC127" i="2"/>
  <c r="AB22" i="2"/>
  <c r="U3" i="2"/>
  <c r="U12" i="2"/>
  <c r="U21" i="2"/>
  <c r="AC22" i="2"/>
  <c r="U30" i="2"/>
  <c r="AC31" i="2"/>
  <c r="U39" i="2"/>
  <c r="AC40" i="2"/>
  <c r="U48" i="2"/>
  <c r="AC49" i="2"/>
  <c r="U54" i="2"/>
  <c r="W62" i="2"/>
  <c r="AE79" i="2"/>
  <c r="AC79" i="2"/>
  <c r="AA79" i="2"/>
  <c r="Z79" i="2"/>
  <c r="V79" i="2"/>
  <c r="AA95" i="2"/>
  <c r="V106" i="2"/>
  <c r="V112" i="2"/>
  <c r="Y134" i="2"/>
  <c r="V134" i="2"/>
  <c r="AA138" i="2"/>
  <c r="Z292" i="2"/>
  <c r="AD292" i="2"/>
  <c r="V3" i="2"/>
  <c r="V12" i="2"/>
  <c r="V21" i="2"/>
  <c r="V30" i="2"/>
  <c r="V39" i="2"/>
  <c r="V48" i="2"/>
  <c r="Z54" i="2"/>
  <c r="AC89" i="2"/>
  <c r="Z89" i="2"/>
  <c r="W89" i="2"/>
  <c r="V89" i="2"/>
  <c r="U89" i="2"/>
  <c r="AB95" i="2"/>
  <c r="AC104" i="2"/>
  <c r="AB104" i="2"/>
  <c r="AA104" i="2"/>
  <c r="Z104" i="2"/>
  <c r="U104" i="2"/>
  <c r="AB138" i="2"/>
  <c r="AD143" i="2"/>
  <c r="Y143" i="2"/>
  <c r="X143" i="2"/>
  <c r="W143" i="2"/>
  <c r="V143" i="2"/>
  <c r="AE143" i="2"/>
  <c r="X197" i="2"/>
  <c r="V197" i="2"/>
  <c r="AE197" i="2"/>
  <c r="AD197" i="2"/>
  <c r="Y197" i="2"/>
  <c r="U197" i="2"/>
  <c r="AB49" i="2"/>
  <c r="AE106" i="2"/>
  <c r="X106" i="2"/>
  <c r="W106" i="2"/>
  <c r="AA106" i="2"/>
  <c r="AE112" i="2"/>
  <c r="AA112" i="2"/>
  <c r="Z112" i="2"/>
  <c r="X112" i="2"/>
  <c r="W112" i="2"/>
  <c r="W12" i="2"/>
  <c r="AE12" i="2"/>
  <c r="W21" i="2"/>
  <c r="AE21" i="2"/>
  <c r="W30" i="2"/>
  <c r="AE30" i="2"/>
  <c r="W39" i="2"/>
  <c r="AE39" i="2"/>
  <c r="W48" i="2"/>
  <c r="AE48" i="2"/>
  <c r="AE67" i="2"/>
  <c r="AA67" i="2"/>
  <c r="Z67" i="2"/>
  <c r="X67" i="2"/>
  <c r="W67" i="2"/>
  <c r="AD75" i="2"/>
  <c r="Z75" i="2"/>
  <c r="Y75" i="2"/>
  <c r="W75" i="2"/>
  <c r="V75" i="2"/>
  <c r="AC83" i="2"/>
  <c r="Z83" i="2"/>
  <c r="W83" i="2"/>
  <c r="V83" i="2"/>
  <c r="U83" i="2"/>
  <c r="AF101" i="2"/>
  <c r="AC106" i="2"/>
  <c r="AF116" i="2"/>
  <c r="X129" i="2"/>
  <c r="W129" i="2"/>
  <c r="AC129" i="2"/>
  <c r="Z129" i="2"/>
  <c r="AC160" i="2"/>
  <c r="AB160" i="2"/>
  <c r="AD160" i="2"/>
  <c r="AA160" i="2"/>
  <c r="Y165" i="2"/>
  <c r="X165" i="2"/>
  <c r="AE165" i="2"/>
  <c r="AA165" i="2"/>
  <c r="AB165" i="2"/>
  <c r="Z165" i="2"/>
  <c r="AF165" i="2"/>
  <c r="AB31" i="2"/>
  <c r="AB40" i="2"/>
  <c r="AD54" i="2"/>
  <c r="AC54" i="2"/>
  <c r="Y54" i="2"/>
  <c r="AF54" i="2"/>
  <c r="X54" i="2"/>
  <c r="AE54" i="2"/>
  <c r="W54" i="2"/>
  <c r="V54" i="2"/>
  <c r="U62" i="2"/>
  <c r="W3" i="2"/>
  <c r="AE3" i="2"/>
  <c r="X3" i="2"/>
  <c r="AF3" i="2"/>
  <c r="X12" i="2"/>
  <c r="AF12" i="2"/>
  <c r="X21" i="2"/>
  <c r="AF21" i="2"/>
  <c r="X30" i="2"/>
  <c r="AF30" i="2"/>
  <c r="X39" i="2"/>
  <c r="AF39" i="2"/>
  <c r="X48" i="2"/>
  <c r="AF48" i="2"/>
  <c r="V67" i="2"/>
  <c r="AA75" i="2"/>
  <c r="AD81" i="2"/>
  <c r="AA81" i="2"/>
  <c r="Z81" i="2"/>
  <c r="Y81" i="2"/>
  <c r="W81" i="2"/>
  <c r="AE81" i="2"/>
  <c r="AA83" i="2"/>
  <c r="AE100" i="2"/>
  <c r="AA100" i="2"/>
  <c r="Z100" i="2"/>
  <c r="X100" i="2"/>
  <c r="W100" i="2"/>
  <c r="Y129" i="2"/>
  <c r="AC141" i="2"/>
  <c r="Z141" i="2"/>
  <c r="Y141" i="2"/>
  <c r="X141" i="2"/>
  <c r="W141" i="2"/>
  <c r="W165" i="2"/>
  <c r="AE94" i="2"/>
  <c r="X94" i="2"/>
  <c r="W94" i="2"/>
  <c r="AA94" i="2"/>
  <c r="AF106" i="2"/>
  <c r="AF112" i="2"/>
  <c r="X200" i="2"/>
  <c r="U200" i="2"/>
  <c r="AE200" i="2"/>
  <c r="AA200" i="2"/>
  <c r="Y200" i="2"/>
  <c r="X216" i="2"/>
  <c r="W216" i="2"/>
  <c r="AD216" i="2"/>
  <c r="AB216" i="2"/>
  <c r="AC216" i="2"/>
  <c r="AA216" i="2"/>
  <c r="AE216" i="2"/>
  <c r="AD258" i="2"/>
  <c r="AC258" i="2"/>
  <c r="AB258" i="2"/>
  <c r="Y258" i="2"/>
  <c r="W258" i="2"/>
  <c r="U258" i="2"/>
  <c r="U20" i="2"/>
  <c r="U31" i="2"/>
  <c r="U47" i="2"/>
  <c r="U49" i="2"/>
  <c r="AC92" i="2"/>
  <c r="AB92" i="2"/>
  <c r="AA92" i="2"/>
  <c r="Z92" i="2"/>
  <c r="U92" i="2"/>
  <c r="AC107" i="2"/>
  <c r="V107" i="2"/>
  <c r="U107" i="2"/>
  <c r="Z107" i="2"/>
  <c r="AC113" i="2"/>
  <c r="Z113" i="2"/>
  <c r="W113" i="2"/>
  <c r="V113" i="2"/>
  <c r="U113" i="2"/>
  <c r="AC166" i="2"/>
  <c r="U166" i="2"/>
  <c r="AC254" i="2"/>
  <c r="Z254" i="2"/>
  <c r="U22" i="2"/>
  <c r="U29" i="2"/>
  <c r="U38" i="2"/>
  <c r="U40" i="2"/>
  <c r="AA3" i="2"/>
  <c r="W6" i="2"/>
  <c r="AE6" i="2"/>
  <c r="AA10" i="2"/>
  <c r="AA12" i="2"/>
  <c r="W15" i="2"/>
  <c r="AE15" i="2"/>
  <c r="AA19" i="2"/>
  <c r="W20" i="2"/>
  <c r="AA21" i="2"/>
  <c r="V22" i="2"/>
  <c r="AE22" i="2"/>
  <c r="W24" i="2"/>
  <c r="AE24" i="2"/>
  <c r="AA28" i="2"/>
  <c r="W29" i="2"/>
  <c r="AA30" i="2"/>
  <c r="V31" i="2"/>
  <c r="AE31" i="2"/>
  <c r="W33" i="2"/>
  <c r="AE33" i="2"/>
  <c r="AA37" i="2"/>
  <c r="W38" i="2"/>
  <c r="AA39" i="2"/>
  <c r="V40" i="2"/>
  <c r="AE40" i="2"/>
  <c r="W42" i="2"/>
  <c r="AE42" i="2"/>
  <c r="AA46" i="2"/>
  <c r="W47" i="2"/>
  <c r="AA48" i="2"/>
  <c r="V49" i="2"/>
  <c r="AE49" i="2"/>
  <c r="W51" i="2"/>
  <c r="AE51" i="2"/>
  <c r="AE75" i="2"/>
  <c r="AF89" i="2"/>
  <c r="V92" i="2"/>
  <c r="Z94" i="2"/>
  <c r="AF104" i="2"/>
  <c r="W107" i="2"/>
  <c r="AA113" i="2"/>
  <c r="AC122" i="2"/>
  <c r="AB122" i="2"/>
  <c r="AA122" i="2"/>
  <c r="Z122" i="2"/>
  <c r="U122" i="2"/>
  <c r="AE129" i="2"/>
  <c r="AF254" i="2"/>
  <c r="AA55" i="2"/>
  <c r="W56" i="2"/>
  <c r="AA57" i="2"/>
  <c r="V58" i="2"/>
  <c r="W61" i="2"/>
  <c r="AD63" i="2"/>
  <c r="AE66" i="2"/>
  <c r="AF73" i="2"/>
  <c r="AF80" i="2"/>
  <c r="AF87" i="2"/>
  <c r="W91" i="2"/>
  <c r="Z96" i="2"/>
  <c r="AF99" i="2"/>
  <c r="W103" i="2"/>
  <c r="Z108" i="2"/>
  <c r="AF111" i="2"/>
  <c r="W115" i="2"/>
  <c r="AB119" i="2"/>
  <c r="W121" i="2"/>
  <c r="X132" i="2"/>
  <c r="AC135" i="2"/>
  <c r="AB139" i="2"/>
  <c r="AD176" i="2"/>
  <c r="AA176" i="2"/>
  <c r="X176" i="2"/>
  <c r="W176" i="2"/>
  <c r="V176" i="2"/>
  <c r="U190" i="2"/>
  <c r="AA224" i="2"/>
  <c r="X224" i="2"/>
  <c r="W224" i="2"/>
  <c r="U224" i="2"/>
  <c r="AA249" i="2"/>
  <c r="Y249" i="2"/>
  <c r="U249" i="2"/>
  <c r="X271" i="2"/>
  <c r="V271" i="2"/>
  <c r="U271" i="2"/>
  <c r="AE271" i="2"/>
  <c r="AB271" i="2"/>
  <c r="AA271" i="2"/>
  <c r="AC311" i="2"/>
  <c r="AA311" i="2"/>
  <c r="X311" i="2"/>
  <c r="Z58" i="2"/>
  <c r="AE63" i="2"/>
  <c r="AF70" i="2"/>
  <c r="AF77" i="2"/>
  <c r="AF124" i="2"/>
  <c r="W163" i="2"/>
  <c r="AE177" i="2"/>
  <c r="AC177" i="2"/>
  <c r="AB177" i="2"/>
  <c r="AA177" i="2"/>
  <c r="Z177" i="2"/>
  <c r="W177" i="2"/>
  <c r="AE185" i="2"/>
  <c r="X185" i="2"/>
  <c r="AE188" i="2"/>
  <c r="AA188" i="2"/>
  <c r="AB272" i="2"/>
  <c r="Z272" i="2"/>
  <c r="Y272" i="2"/>
  <c r="AF272" i="2"/>
  <c r="AA58" i="2"/>
  <c r="AB61" i="2"/>
  <c r="AF64" i="2"/>
  <c r="V69" i="2"/>
  <c r="V70" i="2"/>
  <c r="AF71" i="2"/>
  <c r="Z73" i="2"/>
  <c r="U77" i="2"/>
  <c r="Z80" i="2"/>
  <c r="AF85" i="2"/>
  <c r="V90" i="2"/>
  <c r="AC91" i="2"/>
  <c r="AF97" i="2"/>
  <c r="V102" i="2"/>
  <c r="AC103" i="2"/>
  <c r="AF109" i="2"/>
  <c r="V114" i="2"/>
  <c r="AC115" i="2"/>
  <c r="AC121" i="2"/>
  <c r="V124" i="2"/>
  <c r="AF125" i="2"/>
  <c r="U131" i="2"/>
  <c r="AB132" i="2"/>
  <c r="AE135" i="2"/>
  <c r="U142" i="2"/>
  <c r="AA163" i="2"/>
  <c r="Y167" i="2"/>
  <c r="U167" i="2"/>
  <c r="X177" i="2"/>
  <c r="V185" i="2"/>
  <c r="AD193" i="2"/>
  <c r="AB193" i="2"/>
  <c r="W193" i="2"/>
  <c r="AD208" i="2"/>
  <c r="U208" i="2"/>
  <c r="AB228" i="2"/>
  <c r="AA228" i="2"/>
  <c r="AD228" i="2"/>
  <c r="AB58" i="2"/>
  <c r="AC61" i="2"/>
  <c r="V64" i="2"/>
  <c r="AF65" i="2"/>
  <c r="W69" i="2"/>
  <c r="W70" i="2"/>
  <c r="U71" i="2"/>
  <c r="AA73" i="2"/>
  <c r="V77" i="2"/>
  <c r="W78" i="2"/>
  <c r="AA80" i="2"/>
  <c r="V85" i="2"/>
  <c r="AF86" i="2"/>
  <c r="W90" i="2"/>
  <c r="V97" i="2"/>
  <c r="AF98" i="2"/>
  <c r="W102" i="2"/>
  <c r="AF110" i="2"/>
  <c r="W114" i="2"/>
  <c r="AF118" i="2"/>
  <c r="W124" i="2"/>
  <c r="Y131" i="2"/>
  <c r="AC132" i="2"/>
  <c r="AF135" i="2"/>
  <c r="W142" i="2"/>
  <c r="U157" i="2"/>
  <c r="AC171" i="2"/>
  <c r="Z171" i="2"/>
  <c r="Y171" i="2"/>
  <c r="X171" i="2"/>
  <c r="W171" i="2"/>
  <c r="Y177" i="2"/>
  <c r="AE186" i="2"/>
  <c r="AC186" i="2"/>
  <c r="AB186" i="2"/>
  <c r="AA186" i="2"/>
  <c r="Z186" i="2"/>
  <c r="W186" i="2"/>
  <c r="U193" i="2"/>
  <c r="AE247" i="2"/>
  <c r="AD247" i="2"/>
  <c r="AC247" i="2"/>
  <c r="Y247" i="2"/>
  <c r="AE251" i="2"/>
  <c r="AD251" i="2"/>
  <c r="Z251" i="2"/>
  <c r="Y251" i="2"/>
  <c r="X251" i="2"/>
  <c r="AA281" i="2"/>
  <c r="Z281" i="2"/>
  <c r="V281" i="2"/>
  <c r="AF281" i="2"/>
  <c r="AE281" i="2"/>
  <c r="U57" i="2"/>
  <c r="AC58" i="2"/>
  <c r="V63" i="2"/>
  <c r="W64" i="2"/>
  <c r="U65" i="2"/>
  <c r="Y69" i="2"/>
  <c r="X70" i="2"/>
  <c r="V71" i="2"/>
  <c r="W72" i="2"/>
  <c r="AC73" i="2"/>
  <c r="W77" i="2"/>
  <c r="Z90" i="2"/>
  <c r="W97" i="2"/>
  <c r="U98" i="2"/>
  <c r="Z102" i="2"/>
  <c r="W109" i="2"/>
  <c r="U110" i="2"/>
  <c r="Z114" i="2"/>
  <c r="V118" i="2"/>
  <c r="AF119" i="2"/>
  <c r="X124" i="2"/>
  <c r="W126" i="2"/>
  <c r="W135" i="2"/>
  <c r="AA142" i="2"/>
  <c r="AE153" i="2"/>
  <c r="AC153" i="2"/>
  <c r="AB153" i="2"/>
  <c r="AA153" i="2"/>
  <c r="Z153" i="2"/>
  <c r="W153" i="2"/>
  <c r="Y161" i="2"/>
  <c r="X161" i="2"/>
  <c r="W161" i="2"/>
  <c r="AC196" i="2"/>
  <c r="Y203" i="2"/>
  <c r="X203" i="2"/>
  <c r="AA221" i="2"/>
  <c r="X221" i="2"/>
  <c r="W221" i="2"/>
  <c r="U221" i="2"/>
  <c r="AF243" i="2"/>
  <c r="AE243" i="2"/>
  <c r="AB243" i="2"/>
  <c r="Y243" i="2"/>
  <c r="U243" i="2"/>
  <c r="AC274" i="2"/>
  <c r="AB274" i="2"/>
  <c r="Y274" i="2"/>
  <c r="X274" i="2"/>
  <c r="V274" i="2"/>
  <c r="U274" i="2"/>
  <c r="AE274" i="2"/>
  <c r="W233" i="2"/>
  <c r="U233" i="2"/>
  <c r="AA233" i="2"/>
  <c r="AE282" i="2"/>
  <c r="AB282" i="2"/>
  <c r="W282" i="2"/>
  <c r="U282" i="2"/>
  <c r="AE294" i="2"/>
  <c r="AC294" i="2"/>
  <c r="W294" i="2"/>
  <c r="U294" i="2"/>
  <c r="AA53" i="2"/>
  <c r="W55" i="2"/>
  <c r="AF55" i="2"/>
  <c r="X57" i="2"/>
  <c r="AF57" i="2"/>
  <c r="AA63" i="2"/>
  <c r="AA64" i="2"/>
  <c r="Z65" i="2"/>
  <c r="AA66" i="2"/>
  <c r="AC70" i="2"/>
  <c r="AA71" i="2"/>
  <c r="AD72" i="2"/>
  <c r="AB77" i="2"/>
  <c r="AA85" i="2"/>
  <c r="Z86" i="2"/>
  <c r="Z87" i="2"/>
  <c r="AA97" i="2"/>
  <c r="Z98" i="2"/>
  <c r="Z99" i="2"/>
  <c r="AA109" i="2"/>
  <c r="Z110" i="2"/>
  <c r="Z111" i="2"/>
  <c r="Z118" i="2"/>
  <c r="W119" i="2"/>
  <c r="AC124" i="2"/>
  <c r="AA125" i="2"/>
  <c r="AE131" i="2"/>
  <c r="AE132" i="2"/>
  <c r="Z135" i="2"/>
  <c r="AA140" i="2"/>
  <c r="AE171" i="2"/>
  <c r="AB233" i="2"/>
  <c r="AF237" i="2"/>
  <c r="AB237" i="2"/>
  <c r="AA237" i="2"/>
  <c r="Y237" i="2"/>
  <c r="AD256" i="2"/>
  <c r="AB256" i="2"/>
  <c r="AA256" i="2"/>
  <c r="V256" i="2"/>
  <c r="U256" i="2"/>
  <c r="AB275" i="2"/>
  <c r="Z275" i="2"/>
  <c r="Y275" i="2"/>
  <c r="AD283" i="2"/>
  <c r="AC283" i="2"/>
  <c r="AB283" i="2"/>
  <c r="AA283" i="2"/>
  <c r="Y283" i="2"/>
  <c r="V283" i="2"/>
  <c r="AE283" i="2"/>
  <c r="U283" i="2"/>
  <c r="AC53" i="2"/>
  <c r="Y55" i="2"/>
  <c r="Y57" i="2"/>
  <c r="AF61" i="2"/>
  <c r="AC64" i="2"/>
  <c r="AA65" i="2"/>
  <c r="AB71" i="2"/>
  <c r="AF91" i="2"/>
  <c r="AC97" i="2"/>
  <c r="AA98" i="2"/>
  <c r="AF103" i="2"/>
  <c r="AC109" i="2"/>
  <c r="AA110" i="2"/>
  <c r="AF115" i="2"/>
  <c r="AA118" i="2"/>
  <c r="Z119" i="2"/>
  <c r="AF121" i="2"/>
  <c r="AB125" i="2"/>
  <c r="AF132" i="2"/>
  <c r="AA135" i="2"/>
  <c r="W139" i="2"/>
  <c r="AF171" i="2"/>
  <c r="AF186" i="2"/>
  <c r="AE203" i="2"/>
  <c r="AA207" i="2"/>
  <c r="Z207" i="2"/>
  <c r="Y207" i="2"/>
  <c r="X207" i="2"/>
  <c r="AE207" i="2"/>
  <c r="AC210" i="2"/>
  <c r="Z210" i="2"/>
  <c r="Y210" i="2"/>
  <c r="X210" i="2"/>
  <c r="W210" i="2"/>
  <c r="AC233" i="2"/>
  <c r="U237" i="2"/>
  <c r="Y256" i="2"/>
  <c r="AF275" i="2"/>
  <c r="W283" i="2"/>
  <c r="AC144" i="2"/>
  <c r="AA146" i="2"/>
  <c r="X149" i="2"/>
  <c r="V155" i="2"/>
  <c r="X156" i="2"/>
  <c r="AB159" i="2"/>
  <c r="X162" i="2"/>
  <c r="Y168" i="2"/>
  <c r="AC174" i="2"/>
  <c r="V179" i="2"/>
  <c r="X180" i="2"/>
  <c r="AC183" i="2"/>
  <c r="AF192" i="2"/>
  <c r="AF195" i="2"/>
  <c r="AE206" i="2"/>
  <c r="X227" i="2"/>
  <c r="AA245" i="2"/>
  <c r="X248" i="2"/>
  <c r="X252" i="2"/>
  <c r="V262" i="2"/>
  <c r="AC265" i="2"/>
  <c r="AB245" i="2"/>
  <c r="AC361" i="2"/>
  <c r="AB361" i="2"/>
  <c r="AE409" i="2"/>
  <c r="AD409" i="2"/>
  <c r="Z409" i="2"/>
  <c r="Y409" i="2"/>
  <c r="X409" i="2"/>
  <c r="V409" i="2"/>
  <c r="AF402" i="2"/>
  <c r="AA402" i="2"/>
  <c r="AF147" i="2"/>
  <c r="AE149" i="2"/>
  <c r="AE150" i="2"/>
  <c r="AA154" i="2"/>
  <c r="AA155" i="2"/>
  <c r="AA156" i="2"/>
  <c r="AA162" i="2"/>
  <c r="AB168" i="2"/>
  <c r="Y179" i="2"/>
  <c r="AB187" i="2"/>
  <c r="AF204" i="2"/>
  <c r="W242" i="2"/>
  <c r="X284" i="2"/>
  <c r="X286" i="2"/>
  <c r="X290" i="2"/>
  <c r="AD363" i="2"/>
  <c r="AC363" i="2"/>
  <c r="AB363" i="2"/>
  <c r="AA363" i="2"/>
  <c r="Y363" i="2"/>
  <c r="X363" i="2"/>
  <c r="W363" i="2"/>
  <c r="AE363" i="2"/>
  <c r="V363" i="2"/>
  <c r="U363" i="2"/>
  <c r="AE144" i="2"/>
  <c r="W147" i="2"/>
  <c r="AF150" i="2"/>
  <c r="AC154" i="2"/>
  <c r="AB156" i="2"/>
  <c r="AB162" i="2"/>
  <c r="V164" i="2"/>
  <c r="AC168" i="2"/>
  <c r="AE174" i="2"/>
  <c r="AB178" i="2"/>
  <c r="AA179" i="2"/>
  <c r="AB180" i="2"/>
  <c r="U182" i="2"/>
  <c r="AE183" i="2"/>
  <c r="AC187" i="2"/>
  <c r="AB189" i="2"/>
  <c r="Z192" i="2"/>
  <c r="Z195" i="2"/>
  <c r="AF198" i="2"/>
  <c r="AF201" i="2"/>
  <c r="W204" i="2"/>
  <c r="X215" i="2"/>
  <c r="U236" i="2"/>
  <c r="X242" i="2"/>
  <c r="AB255" i="2"/>
  <c r="Y260" i="2"/>
  <c r="AB262" i="2"/>
  <c r="AE265" i="2"/>
  <c r="Y268" i="2"/>
  <c r="AC277" i="2"/>
  <c r="Y284" i="2"/>
  <c r="AA286" i="2"/>
  <c r="AA290" i="2"/>
  <c r="U293" i="2"/>
  <c r="AE296" i="2"/>
  <c r="AA381" i="2"/>
  <c r="W381" i="2"/>
  <c r="U381" i="2"/>
  <c r="AF411" i="2"/>
  <c r="AC411" i="2"/>
  <c r="X411" i="2"/>
  <c r="U411" i="2"/>
  <c r="AF144" i="2"/>
  <c r="X147" i="2"/>
  <c r="U148" i="2"/>
  <c r="W150" i="2"/>
  <c r="AD155" i="2"/>
  <c r="AC156" i="2"/>
  <c r="AE159" i="2"/>
  <c r="AC162" i="2"/>
  <c r="W164" i="2"/>
  <c r="AF174" i="2"/>
  <c r="AC178" i="2"/>
  <c r="AC180" i="2"/>
  <c r="AF183" i="2"/>
  <c r="AC189" i="2"/>
  <c r="AA192" i="2"/>
  <c r="X204" i="2"/>
  <c r="Y215" i="2"/>
  <c r="W226" i="2"/>
  <c r="W236" i="2"/>
  <c r="U239" i="2"/>
  <c r="AA242" i="2"/>
  <c r="AC255" i="2"/>
  <c r="Z260" i="2"/>
  <c r="AC262" i="2"/>
  <c r="AA268" i="2"/>
  <c r="X280" i="2"/>
  <c r="X289" i="2"/>
  <c r="AB290" i="2"/>
  <c r="X293" i="2"/>
  <c r="AF295" i="2"/>
  <c r="Y147" i="2"/>
  <c r="AA148" i="2"/>
  <c r="X150" i="2"/>
  <c r="U151" i="2"/>
  <c r="AF159" i="2"/>
  <c r="W174" i="2"/>
  <c r="W183" i="2"/>
  <c r="AD187" i="2"/>
  <c r="X191" i="2"/>
  <c r="AB192" i="2"/>
  <c r="AB195" i="2"/>
  <c r="Y204" i="2"/>
  <c r="U206" i="2"/>
  <c r="U212" i="2"/>
  <c r="W214" i="2"/>
  <c r="AF215" i="2"/>
  <c r="W220" i="2"/>
  <c r="AC226" i="2"/>
  <c r="U230" i="2"/>
  <c r="AC232" i="2"/>
  <c r="X236" i="2"/>
  <c r="W239" i="2"/>
  <c r="AB242" i="2"/>
  <c r="U265" i="2"/>
  <c r="Y266" i="2"/>
  <c r="AB268" i="2"/>
  <c r="AD284" i="2"/>
  <c r="AA293" i="2"/>
  <c r="Z514" i="2"/>
  <c r="Y514" i="2"/>
  <c r="X514" i="2"/>
  <c r="AF514" i="2"/>
  <c r="V514" i="2"/>
  <c r="AB514" i="2"/>
  <c r="AA514" i="2"/>
  <c r="AE514" i="2"/>
  <c r="U514" i="2"/>
  <c r="AD376" i="2"/>
  <c r="AE376" i="2"/>
  <c r="AB376" i="2"/>
  <c r="AA376" i="2"/>
  <c r="Z376" i="2"/>
  <c r="W376" i="2"/>
  <c r="V376" i="2"/>
  <c r="AD302" i="2"/>
  <c r="AC302" i="2"/>
  <c r="AB302" i="2"/>
  <c r="Y302" i="2"/>
  <c r="X302" i="2"/>
  <c r="W302" i="2"/>
  <c r="U302" i="2"/>
  <c r="AE359" i="2"/>
  <c r="AD359" i="2"/>
  <c r="AC359" i="2"/>
  <c r="Y359" i="2"/>
  <c r="W359" i="2"/>
  <c r="U359" i="2"/>
  <c r="AC457" i="2"/>
  <c r="AB457" i="2"/>
  <c r="W457" i="2"/>
  <c r="AF457" i="2"/>
  <c r="AE457" i="2"/>
  <c r="AD457" i="2"/>
  <c r="Y457" i="2"/>
  <c r="V457" i="2"/>
  <c r="Z144" i="2"/>
  <c r="AB147" i="2"/>
  <c r="AA150" i="2"/>
  <c r="AE156" i="2"/>
  <c r="Y159" i="2"/>
  <c r="AE162" i="2"/>
  <c r="AF168" i="2"/>
  <c r="Z174" i="2"/>
  <c r="AB175" i="2"/>
  <c r="AE179" i="2"/>
  <c r="AE180" i="2"/>
  <c r="Z183" i="2"/>
  <c r="AE189" i="2"/>
  <c r="AB204" i="2"/>
  <c r="AA206" i="2"/>
  <c r="Y209" i="2"/>
  <c r="Z212" i="2"/>
  <c r="AA214" i="2"/>
  <c r="AC220" i="2"/>
  <c r="AA230" i="2"/>
  <c r="AA234" i="2"/>
  <c r="AC236" i="2"/>
  <c r="AB239" i="2"/>
  <c r="U245" i="2"/>
  <c r="AA246" i="2"/>
  <c r="AC257" i="2"/>
  <c r="AE262" i="2"/>
  <c r="Y265" i="2"/>
  <c r="Y287" i="2"/>
  <c r="X296" i="2"/>
  <c r="X297" i="2"/>
  <c r="AE302" i="2"/>
  <c r="AF437" i="2"/>
  <c r="AB437" i="2"/>
  <c r="V437" i="2"/>
  <c r="AA144" i="2"/>
  <c r="AC147" i="2"/>
  <c r="U149" i="2"/>
  <c r="AB150" i="2"/>
  <c r="AF156" i="2"/>
  <c r="Z159" i="2"/>
  <c r="AF162" i="2"/>
  <c r="W168" i="2"/>
  <c r="AA174" i="2"/>
  <c r="AF180" i="2"/>
  <c r="AA183" i="2"/>
  <c r="AF189" i="2"/>
  <c r="Y194" i="2"/>
  <c r="AB198" i="2"/>
  <c r="AB201" i="2"/>
  <c r="AC204" i="2"/>
  <c r="AA209" i="2"/>
  <c r="AA212" i="2"/>
  <c r="AB214" i="2"/>
  <c r="X218" i="2"/>
  <c r="U227" i="2"/>
  <c r="AB230" i="2"/>
  <c r="AB234" i="2"/>
  <c r="AC239" i="2"/>
  <c r="W245" i="2"/>
  <c r="AB246" i="2"/>
  <c r="U248" i="2"/>
  <c r="AD257" i="2"/>
  <c r="AA265" i="2"/>
  <c r="U277" i="2"/>
  <c r="AD333" i="2"/>
  <c r="AC333" i="2"/>
  <c r="AB333" i="2"/>
  <c r="AA333" i="2"/>
  <c r="Y333" i="2"/>
  <c r="X333" i="2"/>
  <c r="W333" i="2"/>
  <c r="AE333" i="2"/>
  <c r="V333" i="2"/>
  <c r="U333" i="2"/>
  <c r="AD339" i="2"/>
  <c r="AC339" i="2"/>
  <c r="AB339" i="2"/>
  <c r="AA339" i="2"/>
  <c r="Y339" i="2"/>
  <c r="X339" i="2"/>
  <c r="W339" i="2"/>
  <c r="AE339" i="2"/>
  <c r="V339" i="2"/>
  <c r="U339" i="2"/>
  <c r="AD447" i="2"/>
  <c r="V447" i="2"/>
  <c r="U447" i="2"/>
  <c r="AB447" i="2"/>
  <c r="AA447" i="2"/>
  <c r="Z447" i="2"/>
  <c r="Y447" i="2"/>
  <c r="AF447" i="2"/>
  <c r="AE447" i="2"/>
  <c r="X447" i="2"/>
  <c r="W447" i="2"/>
  <c r="AF395" i="2"/>
  <c r="AE428" i="2"/>
  <c r="Y428" i="2"/>
  <c r="X428" i="2"/>
  <c r="W428" i="2"/>
  <c r="V428" i="2"/>
  <c r="AB438" i="2"/>
  <c r="AA438" i="2"/>
  <c r="V438" i="2"/>
  <c r="AF438" i="2"/>
  <c r="AD438" i="2"/>
  <c r="Y454" i="2"/>
  <c r="W454" i="2"/>
  <c r="W301" i="2"/>
  <c r="Y303" i="2"/>
  <c r="AB306" i="2"/>
  <c r="AD307" i="2"/>
  <c r="AC312" i="2"/>
  <c r="AA313" i="2"/>
  <c r="AB315" i="2"/>
  <c r="U318" i="2"/>
  <c r="AC320" i="2"/>
  <c r="U324" i="2"/>
  <c r="Y326" i="2"/>
  <c r="X327" i="2"/>
  <c r="Y328" i="2"/>
  <c r="W330" i="2"/>
  <c r="AA336" i="2"/>
  <c r="AA337" i="2"/>
  <c r="Y341" i="2"/>
  <c r="Y342" i="2"/>
  <c r="AA348" i="2"/>
  <c r="Y349" i="2"/>
  <c r="X350" i="2"/>
  <c r="Y351" i="2"/>
  <c r="AB354" i="2"/>
  <c r="AB355" i="2"/>
  <c r="Y360" i="2"/>
  <c r="AD370" i="2"/>
  <c r="V374" i="2"/>
  <c r="AF374" i="2"/>
  <c r="AB377" i="2"/>
  <c r="AB388" i="2"/>
  <c r="AD393" i="2"/>
  <c r="V395" i="2"/>
  <c r="AD399" i="2"/>
  <c r="V401" i="2"/>
  <c r="AC407" i="2"/>
  <c r="AE422" i="2"/>
  <c r="Z428" i="2"/>
  <c r="U438" i="2"/>
  <c r="AD450" i="2"/>
  <c r="AA450" i="2"/>
  <c r="AF450" i="2"/>
  <c r="X450" i="2"/>
  <c r="AE450" i="2"/>
  <c r="W450" i="2"/>
  <c r="V450" i="2"/>
  <c r="U450" i="2"/>
  <c r="X455" i="2"/>
  <c r="AD298" i="2"/>
  <c r="U300" i="2"/>
  <c r="X301" i="2"/>
  <c r="AC306" i="2"/>
  <c r="AB313" i="2"/>
  <c r="AC315" i="2"/>
  <c r="V318" i="2"/>
  <c r="AE318" i="2"/>
  <c r="V324" i="2"/>
  <c r="AE324" i="2"/>
  <c r="AC326" i="2"/>
  <c r="Y327" i="2"/>
  <c r="X330" i="2"/>
  <c r="U331" i="2"/>
  <c r="U332" i="2"/>
  <c r="AB336" i="2"/>
  <c r="AB337" i="2"/>
  <c r="AA341" i="2"/>
  <c r="AA342" i="2"/>
  <c r="U344" i="2"/>
  <c r="U345" i="2"/>
  <c r="AB348" i="2"/>
  <c r="Z349" i="2"/>
  <c r="AA350" i="2"/>
  <c r="AA351" i="2"/>
  <c r="X353" i="2"/>
  <c r="AC354" i="2"/>
  <c r="AE356" i="2"/>
  <c r="AA360" i="2"/>
  <c r="V367" i="2"/>
  <c r="AD371" i="2"/>
  <c r="W374" i="2"/>
  <c r="AC377" i="2"/>
  <c r="AD382" i="2"/>
  <c r="AD383" i="2"/>
  <c r="W387" i="2"/>
  <c r="W395" i="2"/>
  <c r="W401" i="2"/>
  <c r="AF403" i="2"/>
  <c r="AF422" i="2"/>
  <c r="AC428" i="2"/>
  <c r="X438" i="2"/>
  <c r="AC481" i="2"/>
  <c r="AB481" i="2"/>
  <c r="W481" i="2"/>
  <c r="V481" i="2"/>
  <c r="AD481" i="2"/>
  <c r="AD507" i="2"/>
  <c r="Z507" i="2"/>
  <c r="X507" i="2"/>
  <c r="W507" i="2"/>
  <c r="V507" i="2"/>
  <c r="AC507" i="2"/>
  <c r="AA507" i="2"/>
  <c r="V300" i="2"/>
  <c r="Y301" i="2"/>
  <c r="AD305" i="2"/>
  <c r="AE308" i="2"/>
  <c r="W318" i="2"/>
  <c r="U323" i="2"/>
  <c r="W324" i="2"/>
  <c r="AA327" i="2"/>
  <c r="AD328" i="2"/>
  <c r="Y330" i="2"/>
  <c r="W331" i="2"/>
  <c r="W332" i="2"/>
  <c r="AC336" i="2"/>
  <c r="W340" i="2"/>
  <c r="AB342" i="2"/>
  <c r="W344" i="2"/>
  <c r="V345" i="2"/>
  <c r="AE345" i="2"/>
  <c r="AC348" i="2"/>
  <c r="AA349" i="2"/>
  <c r="AB351" i="2"/>
  <c r="Y353" i="2"/>
  <c r="AD355" i="2"/>
  <c r="AB360" i="2"/>
  <c r="U362" i="2"/>
  <c r="AA364" i="2"/>
  <c r="AA367" i="2"/>
  <c r="U369" i="2"/>
  <c r="X374" i="2"/>
  <c r="V375" i="2"/>
  <c r="Z379" i="2"/>
  <c r="X387" i="2"/>
  <c r="AE388" i="2"/>
  <c r="AF389" i="2"/>
  <c r="AD391" i="2"/>
  <c r="X395" i="2"/>
  <c r="V397" i="2"/>
  <c r="AC398" i="2"/>
  <c r="X401" i="2"/>
  <c r="V403" i="2"/>
  <c r="V422" i="2"/>
  <c r="AD428" i="2"/>
  <c r="AC438" i="2"/>
  <c r="U507" i="2"/>
  <c r="X300" i="2"/>
  <c r="AA301" i="2"/>
  <c r="AD313" i="2"/>
  <c r="X318" i="2"/>
  <c r="W319" i="2"/>
  <c r="U321" i="2"/>
  <c r="W323" i="2"/>
  <c r="X324" i="2"/>
  <c r="AB325" i="2"/>
  <c r="AB327" i="2"/>
  <c r="AA330" i="2"/>
  <c r="Y331" i="2"/>
  <c r="X332" i="2"/>
  <c r="AD337" i="2"/>
  <c r="Z340" i="2"/>
  <c r="AC342" i="2"/>
  <c r="X344" i="2"/>
  <c r="W345" i="2"/>
  <c r="AB349" i="2"/>
  <c r="AC351" i="2"/>
  <c r="U357" i="2"/>
  <c r="AC360" i="2"/>
  <c r="W362" i="2"/>
  <c r="V369" i="2"/>
  <c r="AF369" i="2"/>
  <c r="AE370" i="2"/>
  <c r="AF372" i="2"/>
  <c r="Z374" i="2"/>
  <c r="W375" i="2"/>
  <c r="AF388" i="2"/>
  <c r="Z395" i="2"/>
  <c r="Z401" i="2"/>
  <c r="AF428" i="2"/>
  <c r="AD444" i="2"/>
  <c r="V444" i="2"/>
  <c r="U444" i="2"/>
  <c r="AB444" i="2"/>
  <c r="AA444" i="2"/>
  <c r="Z444" i="2"/>
  <c r="Y444" i="2"/>
  <c r="AD474" i="2"/>
  <c r="AF474" i="2"/>
  <c r="X474" i="2"/>
  <c r="AE474" i="2"/>
  <c r="W474" i="2"/>
  <c r="V474" i="2"/>
  <c r="U474" i="2"/>
  <c r="AB474" i="2"/>
  <c r="AA474" i="2"/>
  <c r="Z474" i="2"/>
  <c r="Y474" i="2"/>
  <c r="AE518" i="2"/>
  <c r="AC518" i="2"/>
  <c r="W518" i="2"/>
  <c r="AE298" i="2"/>
  <c r="Y300" i="2"/>
  <c r="AC301" i="2"/>
  <c r="Y304" i="2"/>
  <c r="AE305" i="2"/>
  <c r="U308" i="2"/>
  <c r="U309" i="2"/>
  <c r="AE314" i="2"/>
  <c r="Y318" i="2"/>
  <c r="Y319" i="2"/>
  <c r="V321" i="2"/>
  <c r="AE321" i="2"/>
  <c r="Y323" i="2"/>
  <c r="Y324" i="2"/>
  <c r="AC325" i="2"/>
  <c r="AD326" i="2"/>
  <c r="AC327" i="2"/>
  <c r="AB330" i="2"/>
  <c r="Z331" i="2"/>
  <c r="AA332" i="2"/>
  <c r="U335" i="2"/>
  <c r="AA340" i="2"/>
  <c r="AD341" i="2"/>
  <c r="Y344" i="2"/>
  <c r="X345" i="2"/>
  <c r="AE355" i="2"/>
  <c r="V357" i="2"/>
  <c r="AE357" i="2"/>
  <c r="X362" i="2"/>
  <c r="AE367" i="2"/>
  <c r="W369" i="2"/>
  <c r="AF370" i="2"/>
  <c r="AA374" i="2"/>
  <c r="Z375" i="2"/>
  <c r="AF382" i="2"/>
  <c r="AF383" i="2"/>
  <c r="AB395" i="2"/>
  <c r="Y397" i="2"/>
  <c r="V400" i="2"/>
  <c r="AB401" i="2"/>
  <c r="Y403" i="2"/>
  <c r="AD414" i="2"/>
  <c r="X422" i="2"/>
  <c r="W444" i="2"/>
  <c r="AD456" i="2"/>
  <c r="AA456" i="2"/>
  <c r="AF456" i="2"/>
  <c r="X456" i="2"/>
  <c r="AE456" i="2"/>
  <c r="W456" i="2"/>
  <c r="V456" i="2"/>
  <c r="U456" i="2"/>
  <c r="AF507" i="2"/>
  <c r="AD537" i="2"/>
  <c r="X537" i="2"/>
  <c r="W537" i="2"/>
  <c r="V537" i="2"/>
  <c r="AF537" i="2"/>
  <c r="U537" i="2"/>
  <c r="AC537" i="2"/>
  <c r="AA537" i="2"/>
  <c r="Z537" i="2"/>
  <c r="U298" i="2"/>
  <c r="AF298" i="2"/>
  <c r="AB300" i="2"/>
  <c r="W308" i="2"/>
  <c r="V309" i="2"/>
  <c r="AE309" i="2"/>
  <c r="U312" i="2"/>
  <c r="AA318" i="2"/>
  <c r="AA319" i="2"/>
  <c r="AA323" i="2"/>
  <c r="AA324" i="2"/>
  <c r="AD325" i="2"/>
  <c r="AA329" i="2"/>
  <c r="AC330" i="2"/>
  <c r="AA331" i="2"/>
  <c r="W338" i="2"/>
  <c r="AC340" i="2"/>
  <c r="AC344" i="2"/>
  <c r="Y345" i="2"/>
  <c r="AD349" i="2"/>
  <c r="AF355" i="2"/>
  <c r="W357" i="2"/>
  <c r="AC362" i="2"/>
  <c r="X369" i="2"/>
  <c r="V370" i="2"/>
  <c r="U372" i="2"/>
  <c r="V373" i="2"/>
  <c r="AB374" i="2"/>
  <c r="AA375" i="2"/>
  <c r="V380" i="2"/>
  <c r="V382" i="2"/>
  <c r="AD387" i="2"/>
  <c r="V389" i="2"/>
  <c r="AF391" i="2"/>
  <c r="V394" i="2"/>
  <c r="AC395" i="2"/>
  <c r="Z397" i="2"/>
  <c r="AF398" i="2"/>
  <c r="Z400" i="2"/>
  <c r="Z403" i="2"/>
  <c r="AF417" i="2"/>
  <c r="Z422" i="2"/>
  <c r="AE436" i="2"/>
  <c r="Y436" i="2"/>
  <c r="X436" i="2"/>
  <c r="V436" i="2"/>
  <c r="U436" i="2"/>
  <c r="AB439" i="2"/>
  <c r="X444" i="2"/>
  <c r="Y456" i="2"/>
  <c r="AD465" i="2"/>
  <c r="Y465" i="2"/>
  <c r="AF465" i="2"/>
  <c r="X465" i="2"/>
  <c r="AE465" i="2"/>
  <c r="W465" i="2"/>
  <c r="V465" i="2"/>
  <c r="AB465" i="2"/>
  <c r="Z465" i="2"/>
  <c r="Y511" i="2"/>
  <c r="X511" i="2"/>
  <c r="AF511" i="2"/>
  <c r="V511" i="2"/>
  <c r="AE511" i="2"/>
  <c r="U511" i="2"/>
  <c r="AB511" i="2"/>
  <c r="AA511" i="2"/>
  <c r="Z511" i="2"/>
  <c r="AC300" i="2"/>
  <c r="U306" i="2"/>
  <c r="X308" i="2"/>
  <c r="W309" i="2"/>
  <c r="V312" i="2"/>
  <c r="AE312" i="2"/>
  <c r="AF313" i="2"/>
  <c r="U315" i="2"/>
  <c r="AB318" i="2"/>
  <c r="AB319" i="2"/>
  <c r="AB324" i="2"/>
  <c r="U366" i="2"/>
  <c r="W368" i="2"/>
  <c r="Z369" i="2"/>
  <c r="W370" i="2"/>
  <c r="V371" i="2"/>
  <c r="V372" i="2"/>
  <c r="X373" i="2"/>
  <c r="AC374" i="2"/>
  <c r="AF377" i="2"/>
  <c r="Z380" i="2"/>
  <c r="W382" i="2"/>
  <c r="V383" i="2"/>
  <c r="W389" i="2"/>
  <c r="V391" i="2"/>
  <c r="AA394" i="2"/>
  <c r="AA397" i="2"/>
  <c r="AA400" i="2"/>
  <c r="AD401" i="2"/>
  <c r="AA403" i="2"/>
  <c r="V405" i="2"/>
  <c r="AF407" i="2"/>
  <c r="AB422" i="2"/>
  <c r="AF451" i="2"/>
  <c r="AC451" i="2"/>
  <c r="AB451" i="2"/>
  <c r="W451" i="2"/>
  <c r="AE451" i="2"/>
  <c r="U299" i="2"/>
  <c r="V306" i="2"/>
  <c r="AE306" i="2"/>
  <c r="Y308" i="2"/>
  <c r="X309" i="2"/>
  <c r="W312" i="2"/>
  <c r="V315" i="2"/>
  <c r="AE315" i="2"/>
  <c r="AC318" i="2"/>
  <c r="Y321" i="2"/>
  <c r="Z322" i="2"/>
  <c r="AC324" i="2"/>
  <c r="U336" i="2"/>
  <c r="AA338" i="2"/>
  <c r="AB345" i="2"/>
  <c r="U348" i="2"/>
  <c r="V354" i="2"/>
  <c r="AE354" i="2"/>
  <c r="W356" i="2"/>
  <c r="Y357" i="2"/>
  <c r="X366" i="2"/>
  <c r="X368" i="2"/>
  <c r="AA369" i="2"/>
  <c r="X370" i="2"/>
  <c r="X371" i="2"/>
  <c r="W372" i="2"/>
  <c r="Y373" i="2"/>
  <c r="AD375" i="2"/>
  <c r="AA380" i="2"/>
  <c r="X382" i="2"/>
  <c r="W383" i="2"/>
  <c r="X389" i="2"/>
  <c r="X391" i="2"/>
  <c r="W399" i="2"/>
  <c r="AB403" i="2"/>
  <c r="W405" i="2"/>
  <c r="V407" i="2"/>
  <c r="AE414" i="2"/>
  <c r="AC422" i="2"/>
  <c r="V451" i="2"/>
  <c r="AB456" i="2"/>
  <c r="AA465" i="2"/>
  <c r="AD493" i="2"/>
  <c r="AF493" i="2"/>
  <c r="X493" i="2"/>
  <c r="AE493" i="2"/>
  <c r="W493" i="2"/>
  <c r="V493" i="2"/>
  <c r="U493" i="2"/>
  <c r="AB493" i="2"/>
  <c r="AA493" i="2"/>
  <c r="Z493" i="2"/>
  <c r="Y493" i="2"/>
  <c r="AA299" i="2"/>
  <c r="AE301" i="2"/>
  <c r="U305" i="2"/>
  <c r="W306" i="2"/>
  <c r="Y309" i="2"/>
  <c r="X312" i="2"/>
  <c r="U313" i="2"/>
  <c r="W315" i="2"/>
  <c r="AD319" i="2"/>
  <c r="AA321" i="2"/>
  <c r="AA322" i="2"/>
  <c r="AD323" i="2"/>
  <c r="AD331" i="2"/>
  <c r="V336" i="2"/>
  <c r="AE336" i="2"/>
  <c r="U342" i="2"/>
  <c r="AD344" i="2"/>
  <c r="AC345" i="2"/>
  <c r="V348" i="2"/>
  <c r="AE348" i="2"/>
  <c r="AF349" i="2"/>
  <c r="U351" i="2"/>
  <c r="W354" i="2"/>
  <c r="Y356" i="2"/>
  <c r="AA357" i="2"/>
  <c r="U360" i="2"/>
  <c r="Z366" i="2"/>
  <c r="AB368" i="2"/>
  <c r="AB369" i="2"/>
  <c r="Z370" i="2"/>
  <c r="Z371" i="2"/>
  <c r="X372" i="2"/>
  <c r="AD373" i="2"/>
  <c r="V377" i="2"/>
  <c r="X378" i="2"/>
  <c r="AD395" i="2"/>
  <c r="AD462" i="2"/>
  <c r="V462" i="2"/>
  <c r="U462" i="2"/>
  <c r="AB462" i="2"/>
  <c r="AA462" i="2"/>
  <c r="Z462" i="2"/>
  <c r="Y462" i="2"/>
  <c r="AE462" i="2"/>
  <c r="W336" i="2"/>
  <c r="V342" i="2"/>
  <c r="AE342" i="2"/>
  <c r="W348" i="2"/>
  <c r="V351" i="2"/>
  <c r="AE351" i="2"/>
  <c r="X354" i="2"/>
  <c r="AC356" i="2"/>
  <c r="AB357" i="2"/>
  <c r="V360" i="2"/>
  <c r="AE360" i="2"/>
  <c r="AD366" i="2"/>
  <c r="AC368" i="2"/>
  <c r="AA371" i="2"/>
  <c r="Z372" i="2"/>
  <c r="AF375" i="2"/>
  <c r="Z378" i="2"/>
  <c r="AA382" i="2"/>
  <c r="V388" i="2"/>
  <c r="Z399" i="2"/>
  <c r="V414" i="2"/>
  <c r="V416" i="2"/>
  <c r="Y417" i="2"/>
  <c r="Y424" i="2"/>
  <c r="AB427" i="2"/>
  <c r="W434" i="2"/>
  <c r="V434" i="2"/>
  <c r="AE434" i="2"/>
  <c r="AD434" i="2"/>
  <c r="AC434" i="2"/>
  <c r="AB434" i="2"/>
  <c r="AF436" i="2"/>
  <c r="AE444" i="2"/>
  <c r="AD451" i="2"/>
  <c r="W462" i="2"/>
  <c r="Z529" i="2"/>
  <c r="Y529" i="2"/>
  <c r="X529" i="2"/>
  <c r="AF529" i="2"/>
  <c r="V529" i="2"/>
  <c r="AB529" i="2"/>
  <c r="AA529" i="2"/>
  <c r="W471" i="2"/>
  <c r="AE471" i="2"/>
  <c r="X473" i="2"/>
  <c r="Z476" i="2"/>
  <c r="W534" i="2"/>
  <c r="X538" i="2"/>
  <c r="X534" i="2"/>
  <c r="Y538" i="2"/>
  <c r="AE430" i="2"/>
  <c r="X441" i="2"/>
  <c r="AF441" i="2"/>
  <c r="AC443" i="2"/>
  <c r="X446" i="2"/>
  <c r="Z453" i="2"/>
  <c r="W459" i="2"/>
  <c r="AE459" i="2"/>
  <c r="W468" i="2"/>
  <c r="AE468" i="2"/>
  <c r="Y471" i="2"/>
  <c r="AC473" i="2"/>
  <c r="W475" i="2"/>
  <c r="AD476" i="2"/>
  <c r="AF488" i="2"/>
  <c r="V490" i="2"/>
  <c r="AC492" i="2"/>
  <c r="U495" i="2"/>
  <c r="X496" i="2"/>
  <c r="AF496" i="2"/>
  <c r="W501" i="2"/>
  <c r="U502" i="2"/>
  <c r="W504" i="2"/>
  <c r="U505" i="2"/>
  <c r="AE505" i="2"/>
  <c r="AA508" i="2"/>
  <c r="AC509" i="2"/>
  <c r="AD512" i="2"/>
  <c r="V519" i="2"/>
  <c r="U522" i="2"/>
  <c r="AF522" i="2"/>
  <c r="AA525" i="2"/>
  <c r="Y526" i="2"/>
  <c r="V527" i="2"/>
  <c r="U531" i="2"/>
  <c r="AF531" i="2"/>
  <c r="Z534" i="2"/>
  <c r="X535" i="2"/>
  <c r="Z538" i="2"/>
  <c r="AF430" i="2"/>
  <c r="AF432" i="2"/>
  <c r="Z471" i="2"/>
  <c r="AD473" i="2"/>
  <c r="Z475" i="2"/>
  <c r="W490" i="2"/>
  <c r="AE490" i="2"/>
  <c r="W495" i="2"/>
  <c r="X501" i="2"/>
  <c r="V502" i="2"/>
  <c r="AE502" i="2"/>
  <c r="X504" i="2"/>
  <c r="V505" i="2"/>
  <c r="AF505" i="2"/>
  <c r="W519" i="2"/>
  <c r="V522" i="2"/>
  <c r="V531" i="2"/>
  <c r="AA534" i="2"/>
  <c r="Y535" i="2"/>
  <c r="AA538" i="2"/>
  <c r="U430" i="2"/>
  <c r="Z441" i="2"/>
  <c r="AA442" i="2"/>
  <c r="Y445" i="2"/>
  <c r="AA446" i="2"/>
  <c r="U449" i="2"/>
  <c r="W452" i="2"/>
  <c r="AB453" i="2"/>
  <c r="Y459" i="2"/>
  <c r="W467" i="2"/>
  <c r="Y468" i="2"/>
  <c r="X470" i="2"/>
  <c r="AA471" i="2"/>
  <c r="Y472" i="2"/>
  <c r="AB475" i="2"/>
  <c r="V480" i="2"/>
  <c r="U483" i="2"/>
  <c r="U486" i="2"/>
  <c r="V488" i="2"/>
  <c r="U489" i="2"/>
  <c r="X490" i="2"/>
  <c r="AF490" i="2"/>
  <c r="X495" i="2"/>
  <c r="Z496" i="2"/>
  <c r="Y497" i="2"/>
  <c r="Z501" i="2"/>
  <c r="W502" i="2"/>
  <c r="AF502" i="2"/>
  <c r="Z504" i="2"/>
  <c r="X505" i="2"/>
  <c r="AE509" i="2"/>
  <c r="V516" i="2"/>
  <c r="X519" i="2"/>
  <c r="V520" i="2"/>
  <c r="AF520" i="2"/>
  <c r="W522" i="2"/>
  <c r="U523" i="2"/>
  <c r="AE523" i="2"/>
  <c r="AA526" i="2"/>
  <c r="W531" i="2"/>
  <c r="U532" i="2"/>
  <c r="AE532" i="2"/>
  <c r="AC534" i="2"/>
  <c r="Z535" i="2"/>
  <c r="AB538" i="2"/>
  <c r="V430" i="2"/>
  <c r="U433" i="2"/>
  <c r="AA441" i="2"/>
  <c r="Z445" i="2"/>
  <c r="AD446" i="2"/>
  <c r="W449" i="2"/>
  <c r="W458" i="2"/>
  <c r="Z459" i="2"/>
  <c r="X467" i="2"/>
  <c r="Z468" i="2"/>
  <c r="V469" i="2"/>
  <c r="AD470" i="2"/>
  <c r="AB471" i="2"/>
  <c r="AB472" i="2"/>
  <c r="AC475" i="2"/>
  <c r="W480" i="2"/>
  <c r="AE480" i="2"/>
  <c r="V483" i="2"/>
  <c r="V486" i="2"/>
  <c r="W488" i="2"/>
  <c r="W489" i="2"/>
  <c r="Y490" i="2"/>
  <c r="AC495" i="2"/>
  <c r="AA496" i="2"/>
  <c r="AA501" i="2"/>
  <c r="X502" i="2"/>
  <c r="AA504" i="2"/>
  <c r="Y505" i="2"/>
  <c r="U513" i="2"/>
  <c r="AF513" i="2"/>
  <c r="Z519" i="2"/>
  <c r="X522" i="2"/>
  <c r="V523" i="2"/>
  <c r="AF523" i="2"/>
  <c r="AB526" i="2"/>
  <c r="U528" i="2"/>
  <c r="AF528" i="2"/>
  <c r="X531" i="2"/>
  <c r="V532" i="2"/>
  <c r="AF532" i="2"/>
  <c r="AA535" i="2"/>
  <c r="AD536" i="2"/>
  <c r="AB430" i="2"/>
  <c r="X432" i="2"/>
  <c r="AF443" i="2"/>
  <c r="AD449" i="2"/>
  <c r="AD458" i="2"/>
  <c r="AC469" i="2"/>
  <c r="W477" i="2"/>
  <c r="AE477" i="2"/>
  <c r="Z480" i="2"/>
  <c r="Y483" i="2"/>
  <c r="Y486" i="2"/>
  <c r="AA488" i="2"/>
  <c r="AD489" i="2"/>
  <c r="AB490" i="2"/>
  <c r="W499" i="2"/>
  <c r="AE499" i="2"/>
  <c r="AA502" i="2"/>
  <c r="AB505" i="2"/>
  <c r="W510" i="2"/>
  <c r="X513" i="2"/>
  <c r="AA516" i="2"/>
  <c r="Y517" i="2"/>
  <c r="AA520" i="2"/>
  <c r="AC522" i="2"/>
  <c r="Z523" i="2"/>
  <c r="X528" i="2"/>
  <c r="AC531" i="2"/>
  <c r="Z532" i="2"/>
  <c r="AB502" i="2"/>
  <c r="AA432" i="2"/>
  <c r="V443" i="2"/>
  <c r="V453" i="2"/>
  <c r="U471" i="2"/>
  <c r="U473" i="2"/>
  <c r="U476" i="2"/>
  <c r="Y477" i="2"/>
  <c r="AB480" i="2"/>
  <c r="AA483" i="2"/>
  <c r="AA486" i="2"/>
  <c r="W498" i="2"/>
  <c r="Y499" i="2"/>
  <c r="V515" i="2"/>
  <c r="AB523" i="2"/>
  <c r="W530" i="2"/>
  <c r="AB532" i="2"/>
  <c r="U534" i="2"/>
  <c r="AF534" i="2"/>
  <c r="U538" i="2"/>
  <c r="AE538" i="2"/>
  <c r="AC432" i="2"/>
  <c r="U441" i="2"/>
  <c r="W443" i="2"/>
  <c r="W453" i="2"/>
  <c r="AE453" i="2"/>
  <c r="V471" i="2"/>
  <c r="W473" i="2"/>
  <c r="X476" i="2"/>
  <c r="AB483" i="2"/>
  <c r="AB486" i="2"/>
  <c r="AD488" i="2"/>
  <c r="Y530" i="2"/>
  <c r="V534" i="2"/>
  <c r="V538" i="2"/>
  <c r="AF538" i="2"/>
  <c r="AC59" i="2"/>
  <c r="AE59" i="2"/>
  <c r="Y59" i="2"/>
  <c r="AB60" i="2"/>
  <c r="AD62" i="2"/>
  <c r="U66" i="2"/>
  <c r="AC66" i="2"/>
  <c r="AB66" i="2"/>
  <c r="X66" i="2"/>
  <c r="AF66" i="2"/>
  <c r="U72" i="2"/>
  <c r="AC72" i="2"/>
  <c r="AB72" i="2"/>
  <c r="X72" i="2"/>
  <c r="AF72" i="2"/>
  <c r="U78" i="2"/>
  <c r="AC78" i="2"/>
  <c r="AB78" i="2"/>
  <c r="X78" i="2"/>
  <c r="AF78" i="2"/>
  <c r="V84" i="2"/>
  <c r="AC137" i="2"/>
  <c r="AB137" i="2"/>
  <c r="AF137" i="2"/>
  <c r="Z137" i="2"/>
  <c r="AD137" i="2"/>
  <c r="AA137" i="2"/>
  <c r="Y137" i="2"/>
  <c r="X137" i="2"/>
  <c r="W137" i="2"/>
  <c r="V137" i="2"/>
  <c r="AE137" i="2"/>
  <c r="U137" i="2"/>
  <c r="AC205" i="2"/>
  <c r="AB205" i="2"/>
  <c r="AA205" i="2"/>
  <c r="AF205" i="2"/>
  <c r="Z205" i="2"/>
  <c r="AE205" i="2"/>
  <c r="Y205" i="2"/>
  <c r="X205" i="2"/>
  <c r="W205" i="2"/>
  <c r="V205" i="2"/>
  <c r="AD205" i="2"/>
  <c r="U205" i="2"/>
  <c r="AC396" i="2"/>
  <c r="AE396" i="2"/>
  <c r="Y396" i="2"/>
  <c r="AD396" i="2"/>
  <c r="X396" i="2"/>
  <c r="W396" i="2"/>
  <c r="Z396" i="2"/>
  <c r="V396" i="2"/>
  <c r="U396" i="2"/>
  <c r="AF396" i="2"/>
  <c r="AB396" i="2"/>
  <c r="AA396" i="2"/>
  <c r="U59" i="2"/>
  <c r="V66" i="2"/>
  <c r="V72" i="2"/>
  <c r="V78" i="2"/>
  <c r="W84" i="2"/>
  <c r="U87" i="2"/>
  <c r="AC87" i="2"/>
  <c r="AB87" i="2"/>
  <c r="AA87" i="2"/>
  <c r="AE87" i="2"/>
  <c r="Y87" i="2"/>
  <c r="X87" i="2"/>
  <c r="U90" i="2"/>
  <c r="AC90" i="2"/>
  <c r="AB90" i="2"/>
  <c r="AA90" i="2"/>
  <c r="AE90" i="2"/>
  <c r="Y90" i="2"/>
  <c r="X90" i="2"/>
  <c r="U93" i="2"/>
  <c r="AC93" i="2"/>
  <c r="AB93" i="2"/>
  <c r="AA93" i="2"/>
  <c r="AE93" i="2"/>
  <c r="Y93" i="2"/>
  <c r="X93" i="2"/>
  <c r="U96" i="2"/>
  <c r="AC96" i="2"/>
  <c r="AB96" i="2"/>
  <c r="AA96" i="2"/>
  <c r="AE96" i="2"/>
  <c r="Y96" i="2"/>
  <c r="X96" i="2"/>
  <c r="U99" i="2"/>
  <c r="AC99" i="2"/>
  <c r="AB99" i="2"/>
  <c r="AA99" i="2"/>
  <c r="AE99" i="2"/>
  <c r="Y99" i="2"/>
  <c r="X99" i="2"/>
  <c r="U102" i="2"/>
  <c r="AC102" i="2"/>
  <c r="AB102" i="2"/>
  <c r="AA102" i="2"/>
  <c r="AE102" i="2"/>
  <c r="Y102" i="2"/>
  <c r="X102" i="2"/>
  <c r="U105" i="2"/>
  <c r="AC105" i="2"/>
  <c r="AB105" i="2"/>
  <c r="AA105" i="2"/>
  <c r="AE105" i="2"/>
  <c r="Y105" i="2"/>
  <c r="X105" i="2"/>
  <c r="U108" i="2"/>
  <c r="AC108" i="2"/>
  <c r="AB108" i="2"/>
  <c r="AA108" i="2"/>
  <c r="AE108" i="2"/>
  <c r="Y108" i="2"/>
  <c r="X108" i="2"/>
  <c r="U111" i="2"/>
  <c r="AC111" i="2"/>
  <c r="AB111" i="2"/>
  <c r="AA111" i="2"/>
  <c r="AE111" i="2"/>
  <c r="Y111" i="2"/>
  <c r="X111" i="2"/>
  <c r="U114" i="2"/>
  <c r="AC114" i="2"/>
  <c r="AB114" i="2"/>
  <c r="AA114" i="2"/>
  <c r="AE114" i="2"/>
  <c r="Y114" i="2"/>
  <c r="X114" i="2"/>
  <c r="V117" i="2"/>
  <c r="U117" i="2"/>
  <c r="AC117" i="2"/>
  <c r="AB117" i="2"/>
  <c r="AA117" i="2"/>
  <c r="AE117" i="2"/>
  <c r="Y117" i="2"/>
  <c r="X117" i="2"/>
  <c r="AA184" i="2"/>
  <c r="AF184" i="2"/>
  <c r="Z184" i="2"/>
  <c r="AE184" i="2"/>
  <c r="Y184" i="2"/>
  <c r="X184" i="2"/>
  <c r="V184" i="2"/>
  <c r="AD184" i="2"/>
  <c r="AC184" i="2"/>
  <c r="AB184" i="2"/>
  <c r="W184" i="2"/>
  <c r="U184" i="2"/>
  <c r="AD2" i="2"/>
  <c r="AD5" i="2"/>
  <c r="AD8" i="2"/>
  <c r="AD11" i="2"/>
  <c r="AD14" i="2"/>
  <c r="AD17" i="2"/>
  <c r="AD20" i="2"/>
  <c r="AD23" i="2"/>
  <c r="AD26" i="2"/>
  <c r="AD29" i="2"/>
  <c r="AD32" i="2"/>
  <c r="AD35" i="2"/>
  <c r="AD38" i="2"/>
  <c r="AD41" i="2"/>
  <c r="AD44" i="2"/>
  <c r="AD47" i="2"/>
  <c r="AD50" i="2"/>
  <c r="AD53" i="2"/>
  <c r="AD56" i="2"/>
  <c r="AC62" i="2"/>
  <c r="AE62" i="2"/>
  <c r="Y62" i="2"/>
  <c r="Z84" i="2"/>
  <c r="AD60" i="2"/>
  <c r="AA84" i="2"/>
  <c r="V2" i="2"/>
  <c r="V5" i="2"/>
  <c r="V8" i="2"/>
  <c r="V11" i="2"/>
  <c r="V14" i="2"/>
  <c r="V17" i="2"/>
  <c r="V20" i="2"/>
  <c r="V23" i="2"/>
  <c r="V26" i="2"/>
  <c r="V29" i="2"/>
  <c r="V32" i="2"/>
  <c r="V35" i="2"/>
  <c r="V38" i="2"/>
  <c r="V41" i="2"/>
  <c r="V44" i="2"/>
  <c r="V47" i="2"/>
  <c r="V50" i="2"/>
  <c r="V53" i="2"/>
  <c r="V56" i="2"/>
  <c r="X59" i="2"/>
  <c r="V62" i="2"/>
  <c r="AF62" i="2"/>
  <c r="Z66" i="2"/>
  <c r="Z72" i="2"/>
  <c r="Z78" i="2"/>
  <c r="U60" i="2"/>
  <c r="AC60" i="2"/>
  <c r="AD84" i="2"/>
  <c r="X2" i="2"/>
  <c r="AB3" i="2"/>
  <c r="AD4" i="2"/>
  <c r="X5" i="2"/>
  <c r="AB6" i="2"/>
  <c r="AD7" i="2"/>
  <c r="X8" i="2"/>
  <c r="AB9" i="2"/>
  <c r="AD10" i="2"/>
  <c r="X11" i="2"/>
  <c r="AB12" i="2"/>
  <c r="AD13" i="2"/>
  <c r="X14" i="2"/>
  <c r="AB15" i="2"/>
  <c r="AD16" i="2"/>
  <c r="X17" i="2"/>
  <c r="AB18" i="2"/>
  <c r="AD19" i="2"/>
  <c r="X20" i="2"/>
  <c r="AB21" i="2"/>
  <c r="AD22" i="2"/>
  <c r="X23" i="2"/>
  <c r="AB24" i="2"/>
  <c r="AD25" i="2"/>
  <c r="X26" i="2"/>
  <c r="AB27" i="2"/>
  <c r="AD28" i="2"/>
  <c r="X29" i="2"/>
  <c r="AB30" i="2"/>
  <c r="AD31" i="2"/>
  <c r="X32" i="2"/>
  <c r="AB33" i="2"/>
  <c r="AD34" i="2"/>
  <c r="X35" i="2"/>
  <c r="AB36" i="2"/>
  <c r="AD37" i="2"/>
  <c r="X38" i="2"/>
  <c r="AB39" i="2"/>
  <c r="AD40" i="2"/>
  <c r="X41" i="2"/>
  <c r="AB42" i="2"/>
  <c r="AD43" i="2"/>
  <c r="X44" i="2"/>
  <c r="AB45" i="2"/>
  <c r="AD46" i="2"/>
  <c r="X47" i="2"/>
  <c r="AB48" i="2"/>
  <c r="AD49" i="2"/>
  <c r="X50" i="2"/>
  <c r="AB51" i="2"/>
  <c r="AD52" i="2"/>
  <c r="X53" i="2"/>
  <c r="AB54" i="2"/>
  <c r="AD55" i="2"/>
  <c r="X56" i="2"/>
  <c r="AB57" i="2"/>
  <c r="AE58" i="2"/>
  <c r="AD58" i="2"/>
  <c r="AA59" i="2"/>
  <c r="V60" i="2"/>
  <c r="X62" i="2"/>
  <c r="U63" i="2"/>
  <c r="AC63" i="2"/>
  <c r="AB63" i="2"/>
  <c r="X63" i="2"/>
  <c r="AF63" i="2"/>
  <c r="U69" i="2"/>
  <c r="AC69" i="2"/>
  <c r="AB69" i="2"/>
  <c r="X69" i="2"/>
  <c r="AF69" i="2"/>
  <c r="U75" i="2"/>
  <c r="AC75" i="2"/>
  <c r="AB75" i="2"/>
  <c r="X75" i="2"/>
  <c r="AF75" i="2"/>
  <c r="U81" i="2"/>
  <c r="AC81" i="2"/>
  <c r="AB81" i="2"/>
  <c r="X81" i="2"/>
  <c r="AF81" i="2"/>
  <c r="AD87" i="2"/>
  <c r="AD90" i="2"/>
  <c r="AD93" i="2"/>
  <c r="AD96" i="2"/>
  <c r="AD99" i="2"/>
  <c r="AD102" i="2"/>
  <c r="AD105" i="2"/>
  <c r="AD108" i="2"/>
  <c r="AD111" i="2"/>
  <c r="AD114" i="2"/>
  <c r="AF117" i="2"/>
  <c r="Y2" i="2"/>
  <c r="AE2" i="2"/>
  <c r="Y5" i="2"/>
  <c r="AE5" i="2"/>
  <c r="Y8" i="2"/>
  <c r="AE8" i="2"/>
  <c r="Y11" i="2"/>
  <c r="AE11" i="2"/>
  <c r="Y14" i="2"/>
  <c r="AE14" i="2"/>
  <c r="Y17" i="2"/>
  <c r="AE17" i="2"/>
  <c r="Y20" i="2"/>
  <c r="AE20" i="2"/>
  <c r="Y23" i="2"/>
  <c r="AE23" i="2"/>
  <c r="Y26" i="2"/>
  <c r="AE26" i="2"/>
  <c r="Y29" i="2"/>
  <c r="AE29" i="2"/>
  <c r="Y32" i="2"/>
  <c r="AE32" i="2"/>
  <c r="Y35" i="2"/>
  <c r="AE35" i="2"/>
  <c r="Y38" i="2"/>
  <c r="AE38" i="2"/>
  <c r="Y41" i="2"/>
  <c r="AE41" i="2"/>
  <c r="Y44" i="2"/>
  <c r="AE44" i="2"/>
  <c r="Y47" i="2"/>
  <c r="AE47" i="2"/>
  <c r="Y50" i="2"/>
  <c r="AE50" i="2"/>
  <c r="Y53" i="2"/>
  <c r="AE53" i="2"/>
  <c r="Y56" i="2"/>
  <c r="AE56" i="2"/>
  <c r="AB59" i="2"/>
  <c r="W60" i="2"/>
  <c r="AE60" i="2"/>
  <c r="Z62" i="2"/>
  <c r="Z2" i="2"/>
  <c r="AF2" i="2"/>
  <c r="Z5" i="2"/>
  <c r="AF5" i="2"/>
  <c r="Z8" i="2"/>
  <c r="AF8" i="2"/>
  <c r="Z11" i="2"/>
  <c r="AF11" i="2"/>
  <c r="Z14" i="2"/>
  <c r="AF14" i="2"/>
  <c r="Z17" i="2"/>
  <c r="AF17" i="2"/>
  <c r="Z20" i="2"/>
  <c r="AF20" i="2"/>
  <c r="Z23" i="2"/>
  <c r="AF23" i="2"/>
  <c r="Z26" i="2"/>
  <c r="AF26" i="2"/>
  <c r="Z29" i="2"/>
  <c r="AF29" i="2"/>
  <c r="Z32" i="2"/>
  <c r="AF32" i="2"/>
  <c r="Z35" i="2"/>
  <c r="AF35" i="2"/>
  <c r="Z38" i="2"/>
  <c r="AF38" i="2"/>
  <c r="Z41" i="2"/>
  <c r="AF41" i="2"/>
  <c r="Z44" i="2"/>
  <c r="AF44" i="2"/>
  <c r="Z47" i="2"/>
  <c r="AF47" i="2"/>
  <c r="Z50" i="2"/>
  <c r="AF50" i="2"/>
  <c r="Z53" i="2"/>
  <c r="AF53" i="2"/>
  <c r="Z56" i="2"/>
  <c r="AF56" i="2"/>
  <c r="X60" i="2"/>
  <c r="AF60" i="2"/>
  <c r="AA62" i="2"/>
  <c r="AF172" i="2"/>
  <c r="Z172" i="2"/>
  <c r="AE172" i="2"/>
  <c r="Y172" i="2"/>
  <c r="X172" i="2"/>
  <c r="V172" i="2"/>
  <c r="AD172" i="2"/>
  <c r="AC172" i="2"/>
  <c r="AB172" i="2"/>
  <c r="AA172" i="2"/>
  <c r="W172" i="2"/>
  <c r="U172" i="2"/>
  <c r="Y60" i="2"/>
  <c r="AC173" i="2"/>
  <c r="AB173" i="2"/>
  <c r="AF173" i="2"/>
  <c r="Z173" i="2"/>
  <c r="AD173" i="2"/>
  <c r="AA173" i="2"/>
  <c r="Y173" i="2"/>
  <c r="X173" i="2"/>
  <c r="W173" i="2"/>
  <c r="V173" i="2"/>
  <c r="AE173" i="2"/>
  <c r="U173" i="2"/>
  <c r="X4" i="2"/>
  <c r="X7" i="2"/>
  <c r="X10" i="2"/>
  <c r="X13" i="2"/>
  <c r="X16" i="2"/>
  <c r="X19" i="2"/>
  <c r="X22" i="2"/>
  <c r="X25" i="2"/>
  <c r="X28" i="2"/>
  <c r="X31" i="2"/>
  <c r="X34" i="2"/>
  <c r="X37" i="2"/>
  <c r="X40" i="2"/>
  <c r="X43" i="2"/>
  <c r="X46" i="2"/>
  <c r="X49" i="2"/>
  <c r="X52" i="2"/>
  <c r="X55" i="2"/>
  <c r="X58" i="2"/>
  <c r="AF58" i="2"/>
  <c r="AD59" i="2"/>
  <c r="Z60" i="2"/>
  <c r="AE61" i="2"/>
  <c r="Y61" i="2"/>
  <c r="U61" i="2"/>
  <c r="Z63" i="2"/>
  <c r="AA60" i="2"/>
  <c r="U84" i="2"/>
  <c r="AC84" i="2"/>
  <c r="AB84" i="2"/>
  <c r="AE84" i="2"/>
  <c r="Y84" i="2"/>
  <c r="X84" i="2"/>
  <c r="AF136" i="2"/>
  <c r="Z136" i="2"/>
  <c r="AE136" i="2"/>
  <c r="Y136" i="2"/>
  <c r="X136" i="2"/>
  <c r="V136" i="2"/>
  <c r="AD136" i="2"/>
  <c r="AC136" i="2"/>
  <c r="AB136" i="2"/>
  <c r="AA136" i="2"/>
  <c r="W136" i="2"/>
  <c r="U136" i="2"/>
  <c r="AB64" i="2"/>
  <c r="AD65" i="2"/>
  <c r="AB67" i="2"/>
  <c r="AD68" i="2"/>
  <c r="AB70" i="2"/>
  <c r="AD71" i="2"/>
  <c r="AB73" i="2"/>
  <c r="AD74" i="2"/>
  <c r="AB76" i="2"/>
  <c r="AD77" i="2"/>
  <c r="AB79" i="2"/>
  <c r="AD80" i="2"/>
  <c r="AB82" i="2"/>
  <c r="AD83" i="2"/>
  <c r="AB85" i="2"/>
  <c r="AD86" i="2"/>
  <c r="AB88" i="2"/>
  <c r="AD89" i="2"/>
  <c r="AB91" i="2"/>
  <c r="AD92" i="2"/>
  <c r="AB94" i="2"/>
  <c r="AD95" i="2"/>
  <c r="AB97" i="2"/>
  <c r="AD98" i="2"/>
  <c r="AB100" i="2"/>
  <c r="AD101" i="2"/>
  <c r="AB103" i="2"/>
  <c r="AD104" i="2"/>
  <c r="AB106" i="2"/>
  <c r="AD107" i="2"/>
  <c r="AB109" i="2"/>
  <c r="AD110" i="2"/>
  <c r="AB112" i="2"/>
  <c r="AD113" i="2"/>
  <c r="AB115" i="2"/>
  <c r="AD116" i="2"/>
  <c r="AB118" i="2"/>
  <c r="AD119" i="2"/>
  <c r="X120" i="2"/>
  <c r="AB121" i="2"/>
  <c r="AD122" i="2"/>
  <c r="X123" i="2"/>
  <c r="AB124" i="2"/>
  <c r="AD125" i="2"/>
  <c r="X126" i="2"/>
  <c r="X128" i="2"/>
  <c r="AA134" i="2"/>
  <c r="AC148" i="2"/>
  <c r="Y149" i="2"/>
  <c r="AF151" i="2"/>
  <c r="Z151" i="2"/>
  <c r="AE151" i="2"/>
  <c r="Y151" i="2"/>
  <c r="X151" i="2"/>
  <c r="V151" i="2"/>
  <c r="AC152" i="2"/>
  <c r="AB152" i="2"/>
  <c r="AF152" i="2"/>
  <c r="Z152" i="2"/>
  <c r="W157" i="2"/>
  <c r="V158" i="2"/>
  <c r="AB163" i="2"/>
  <c r="X164" i="2"/>
  <c r="AA170" i="2"/>
  <c r="V182" i="2"/>
  <c r="Y185" i="2"/>
  <c r="AD188" i="2"/>
  <c r="W197" i="2"/>
  <c r="AC197" i="2"/>
  <c r="AB197" i="2"/>
  <c r="AF197" i="2"/>
  <c r="Z197" i="2"/>
  <c r="AC208" i="2"/>
  <c r="AB208" i="2"/>
  <c r="AA208" i="2"/>
  <c r="AF208" i="2"/>
  <c r="Z208" i="2"/>
  <c r="AE208" i="2"/>
  <c r="Y208" i="2"/>
  <c r="X208" i="2"/>
  <c r="W208" i="2"/>
  <c r="V208" i="2"/>
  <c r="W253" i="2"/>
  <c r="AF253" i="2"/>
  <c r="Z253" i="2"/>
  <c r="AC253" i="2"/>
  <c r="AA253" i="2"/>
  <c r="Y253" i="2"/>
  <c r="X253" i="2"/>
  <c r="U253" i="2"/>
  <c r="AE253" i="2"/>
  <c r="AD253" i="2"/>
  <c r="AB253" i="2"/>
  <c r="V253" i="2"/>
  <c r="Y120" i="2"/>
  <c r="AE120" i="2"/>
  <c r="Y123" i="2"/>
  <c r="AE123" i="2"/>
  <c r="Y126" i="2"/>
  <c r="AE126" i="2"/>
  <c r="Y128" i="2"/>
  <c r="AF130" i="2"/>
  <c r="Z130" i="2"/>
  <c r="AE130" i="2"/>
  <c r="Y130" i="2"/>
  <c r="X130" i="2"/>
  <c r="V130" i="2"/>
  <c r="AC131" i="2"/>
  <c r="AB131" i="2"/>
  <c r="AF131" i="2"/>
  <c r="Z131" i="2"/>
  <c r="AA149" i="2"/>
  <c r="AA157" i="2"/>
  <c r="W158" i="2"/>
  <c r="AC163" i="2"/>
  <c r="Y164" i="2"/>
  <c r="AF166" i="2"/>
  <c r="Z166" i="2"/>
  <c r="AE166" i="2"/>
  <c r="Y166" i="2"/>
  <c r="X166" i="2"/>
  <c r="V166" i="2"/>
  <c r="AC167" i="2"/>
  <c r="AB167" i="2"/>
  <c r="AF167" i="2"/>
  <c r="Z167" i="2"/>
  <c r="AA181" i="2"/>
  <c r="AF181" i="2"/>
  <c r="Z181" i="2"/>
  <c r="AE181" i="2"/>
  <c r="Y181" i="2"/>
  <c r="X181" i="2"/>
  <c r="V181" i="2"/>
  <c r="X182" i="2"/>
  <c r="AA185" i="2"/>
  <c r="AD190" i="2"/>
  <c r="AB199" i="2"/>
  <c r="AA199" i="2"/>
  <c r="AF199" i="2"/>
  <c r="Z199" i="2"/>
  <c r="AE199" i="2"/>
  <c r="Y199" i="2"/>
  <c r="X199" i="2"/>
  <c r="V199" i="2"/>
  <c r="AF211" i="2"/>
  <c r="AC211" i="2"/>
  <c r="AB211" i="2"/>
  <c r="AA211" i="2"/>
  <c r="Z211" i="2"/>
  <c r="AE211" i="2"/>
  <c r="Y211" i="2"/>
  <c r="X211" i="2"/>
  <c r="W211" i="2"/>
  <c r="V211" i="2"/>
  <c r="AB244" i="2"/>
  <c r="AA244" i="2"/>
  <c r="AF244" i="2"/>
  <c r="Z244" i="2"/>
  <c r="X244" i="2"/>
  <c r="V244" i="2"/>
  <c r="U244" i="2"/>
  <c r="AE244" i="2"/>
  <c r="AD244" i="2"/>
  <c r="AC244" i="2"/>
  <c r="Y244" i="2"/>
  <c r="W244" i="2"/>
  <c r="Z120" i="2"/>
  <c r="AF120" i="2"/>
  <c r="Z123" i="2"/>
  <c r="AF123" i="2"/>
  <c r="Z126" i="2"/>
  <c r="AF126" i="2"/>
  <c r="AA128" i="2"/>
  <c r="AD133" i="2"/>
  <c r="AD134" i="2"/>
  <c r="AF145" i="2"/>
  <c r="Z145" i="2"/>
  <c r="AE145" i="2"/>
  <c r="Y145" i="2"/>
  <c r="X145" i="2"/>
  <c r="V145" i="2"/>
  <c r="AC146" i="2"/>
  <c r="AB146" i="2"/>
  <c r="AF146" i="2"/>
  <c r="Z146" i="2"/>
  <c r="AB157" i="2"/>
  <c r="X158" i="2"/>
  <c r="AA164" i="2"/>
  <c r="AD169" i="2"/>
  <c r="AD170" i="2"/>
  <c r="Y182" i="2"/>
  <c r="AD185" i="2"/>
  <c r="W194" i="2"/>
  <c r="AC194" i="2"/>
  <c r="AB194" i="2"/>
  <c r="AF194" i="2"/>
  <c r="Z194" i="2"/>
  <c r="AA120" i="2"/>
  <c r="AA123" i="2"/>
  <c r="AA126" i="2"/>
  <c r="W130" i="2"/>
  <c r="V131" i="2"/>
  <c r="U145" i="2"/>
  <c r="U146" i="2"/>
  <c r="AE146" i="2"/>
  <c r="AD148" i="2"/>
  <c r="AD149" i="2"/>
  <c r="AC157" i="2"/>
  <c r="Y158" i="2"/>
  <c r="AF160" i="2"/>
  <c r="Z160" i="2"/>
  <c r="AE160" i="2"/>
  <c r="Y160" i="2"/>
  <c r="X160" i="2"/>
  <c r="V160" i="2"/>
  <c r="AC161" i="2"/>
  <c r="AB161" i="2"/>
  <c r="AF161" i="2"/>
  <c r="Z161" i="2"/>
  <c r="W166" i="2"/>
  <c r="V167" i="2"/>
  <c r="W181" i="2"/>
  <c r="AA182" i="2"/>
  <c r="U194" i="2"/>
  <c r="AA196" i="2"/>
  <c r="AF196" i="2"/>
  <c r="Z196" i="2"/>
  <c r="AE196" i="2"/>
  <c r="Y196" i="2"/>
  <c r="X196" i="2"/>
  <c r="V196" i="2"/>
  <c r="W199" i="2"/>
  <c r="AD211" i="2"/>
  <c r="AF213" i="2"/>
  <c r="Z213" i="2"/>
  <c r="V213" i="2"/>
  <c r="AD213" i="2"/>
  <c r="AC213" i="2"/>
  <c r="AB213" i="2"/>
  <c r="AA213" i="2"/>
  <c r="Y213" i="2"/>
  <c r="X213" i="2"/>
  <c r="AE213" i="2"/>
  <c r="W213" i="2"/>
  <c r="AD64" i="2"/>
  <c r="X65" i="2"/>
  <c r="AD67" i="2"/>
  <c r="X68" i="2"/>
  <c r="AD70" i="2"/>
  <c r="X71" i="2"/>
  <c r="AD73" i="2"/>
  <c r="X74" i="2"/>
  <c r="AD76" i="2"/>
  <c r="X77" i="2"/>
  <c r="AD79" i="2"/>
  <c r="X80" i="2"/>
  <c r="AD82" i="2"/>
  <c r="X83" i="2"/>
  <c r="AD85" i="2"/>
  <c r="X86" i="2"/>
  <c r="AD88" i="2"/>
  <c r="X89" i="2"/>
  <c r="AD91" i="2"/>
  <c r="X92" i="2"/>
  <c r="AD94" i="2"/>
  <c r="X95" i="2"/>
  <c r="AD97" i="2"/>
  <c r="X98" i="2"/>
  <c r="AD100" i="2"/>
  <c r="X101" i="2"/>
  <c r="AD103" i="2"/>
  <c r="X104" i="2"/>
  <c r="AD106" i="2"/>
  <c r="X107" i="2"/>
  <c r="AD109" i="2"/>
  <c r="X110" i="2"/>
  <c r="AD112" i="2"/>
  <c r="X113" i="2"/>
  <c r="AD115" i="2"/>
  <c r="X116" i="2"/>
  <c r="AD118" i="2"/>
  <c r="X119" i="2"/>
  <c r="AB120" i="2"/>
  <c r="AD121" i="2"/>
  <c r="X122" i="2"/>
  <c r="AB123" i="2"/>
  <c r="AD124" i="2"/>
  <c r="X125" i="2"/>
  <c r="AB126" i="2"/>
  <c r="AF127" i="2"/>
  <c r="AE127" i="2"/>
  <c r="AD127" i="2"/>
  <c r="AD128" i="2"/>
  <c r="AA130" i="2"/>
  <c r="W131" i="2"/>
  <c r="AF139" i="2"/>
  <c r="Z139" i="2"/>
  <c r="AE139" i="2"/>
  <c r="Y139" i="2"/>
  <c r="X139" i="2"/>
  <c r="V139" i="2"/>
  <c r="AC140" i="2"/>
  <c r="AB140" i="2"/>
  <c r="AF140" i="2"/>
  <c r="Z140" i="2"/>
  <c r="W145" i="2"/>
  <c r="V146" i="2"/>
  <c r="AB151" i="2"/>
  <c r="X152" i="2"/>
  <c r="AA158" i="2"/>
  <c r="U160" i="2"/>
  <c r="U161" i="2"/>
  <c r="AE161" i="2"/>
  <c r="AD163" i="2"/>
  <c r="AD164" i="2"/>
  <c r="AA166" i="2"/>
  <c r="W167" i="2"/>
  <c r="AF175" i="2"/>
  <c r="Z175" i="2"/>
  <c r="AE175" i="2"/>
  <c r="Y175" i="2"/>
  <c r="X175" i="2"/>
  <c r="V175" i="2"/>
  <c r="AC176" i="2"/>
  <c r="AB176" i="2"/>
  <c r="AF176" i="2"/>
  <c r="Z176" i="2"/>
  <c r="AB181" i="2"/>
  <c r="AD182" i="2"/>
  <c r="W191" i="2"/>
  <c r="AC191" i="2"/>
  <c r="AB191" i="2"/>
  <c r="AF191" i="2"/>
  <c r="Z191" i="2"/>
  <c r="V194" i="2"/>
  <c r="U196" i="2"/>
  <c r="AC199" i="2"/>
  <c r="U213" i="2"/>
  <c r="U64" i="2"/>
  <c r="Y65" i="2"/>
  <c r="AE65" i="2"/>
  <c r="U67" i="2"/>
  <c r="Y68" i="2"/>
  <c r="AE68" i="2"/>
  <c r="U70" i="2"/>
  <c r="Y71" i="2"/>
  <c r="AE71" i="2"/>
  <c r="U73" i="2"/>
  <c r="Y74" i="2"/>
  <c r="AE74" i="2"/>
  <c r="U76" i="2"/>
  <c r="Y77" i="2"/>
  <c r="AE77" i="2"/>
  <c r="U79" i="2"/>
  <c r="Y80" i="2"/>
  <c r="AE80" i="2"/>
  <c r="U82" i="2"/>
  <c r="Y83" i="2"/>
  <c r="AE83" i="2"/>
  <c r="U85" i="2"/>
  <c r="Y86" i="2"/>
  <c r="AE86" i="2"/>
  <c r="U88" i="2"/>
  <c r="Y89" i="2"/>
  <c r="AE89" i="2"/>
  <c r="U91" i="2"/>
  <c r="Y92" i="2"/>
  <c r="AE92" i="2"/>
  <c r="U94" i="2"/>
  <c r="Y95" i="2"/>
  <c r="AE95" i="2"/>
  <c r="U97" i="2"/>
  <c r="Y98" i="2"/>
  <c r="AE98" i="2"/>
  <c r="U100" i="2"/>
  <c r="Y101" i="2"/>
  <c r="AE101" i="2"/>
  <c r="U103" i="2"/>
  <c r="Y104" i="2"/>
  <c r="AE104" i="2"/>
  <c r="U106" i="2"/>
  <c r="Y107" i="2"/>
  <c r="AE107" i="2"/>
  <c r="U109" i="2"/>
  <c r="Y110" i="2"/>
  <c r="AE110" i="2"/>
  <c r="U112" i="2"/>
  <c r="Y113" i="2"/>
  <c r="AE113" i="2"/>
  <c r="U115" i="2"/>
  <c r="Y116" i="2"/>
  <c r="AE116" i="2"/>
  <c r="U118" i="2"/>
  <c r="Y119" i="2"/>
  <c r="AE119" i="2"/>
  <c r="AC120" i="2"/>
  <c r="U121" i="2"/>
  <c r="Y122" i="2"/>
  <c r="AE122" i="2"/>
  <c r="AC123" i="2"/>
  <c r="U124" i="2"/>
  <c r="Y125" i="2"/>
  <c r="AE125" i="2"/>
  <c r="AC126" i="2"/>
  <c r="U127" i="2"/>
  <c r="AB130" i="2"/>
  <c r="X131" i="2"/>
  <c r="U139" i="2"/>
  <c r="U140" i="2"/>
  <c r="AE140" i="2"/>
  <c r="AA145" i="2"/>
  <c r="W146" i="2"/>
  <c r="AC151" i="2"/>
  <c r="Y152" i="2"/>
  <c r="AF154" i="2"/>
  <c r="Z154" i="2"/>
  <c r="AE154" i="2"/>
  <c r="Y154" i="2"/>
  <c r="X154" i="2"/>
  <c r="V154" i="2"/>
  <c r="AC155" i="2"/>
  <c r="AB155" i="2"/>
  <c r="AF155" i="2"/>
  <c r="Z155" i="2"/>
  <c r="W160" i="2"/>
  <c r="V161" i="2"/>
  <c r="AB166" i="2"/>
  <c r="X167" i="2"/>
  <c r="U175" i="2"/>
  <c r="U176" i="2"/>
  <c r="AE176" i="2"/>
  <c r="AC181" i="2"/>
  <c r="U191" i="2"/>
  <c r="AA193" i="2"/>
  <c r="AF193" i="2"/>
  <c r="Z193" i="2"/>
  <c r="AE193" i="2"/>
  <c r="Y193" i="2"/>
  <c r="X193" i="2"/>
  <c r="V193" i="2"/>
  <c r="X194" i="2"/>
  <c r="W196" i="2"/>
  <c r="AA197" i="2"/>
  <c r="AD199" i="2"/>
  <c r="AB223" i="2"/>
  <c r="AA223" i="2"/>
  <c r="AF223" i="2"/>
  <c r="Z223" i="2"/>
  <c r="V223" i="2"/>
  <c r="U223" i="2"/>
  <c r="AE223" i="2"/>
  <c r="AD223" i="2"/>
  <c r="AC223" i="2"/>
  <c r="Y223" i="2"/>
  <c r="X223" i="2"/>
  <c r="W223" i="2"/>
  <c r="AF133" i="2"/>
  <c r="Z133" i="2"/>
  <c r="AE133" i="2"/>
  <c r="Y133" i="2"/>
  <c r="X133" i="2"/>
  <c r="V133" i="2"/>
  <c r="AC134" i="2"/>
  <c r="AB134" i="2"/>
  <c r="AF134" i="2"/>
  <c r="Z134" i="2"/>
  <c r="AB145" i="2"/>
  <c r="AD157" i="2"/>
  <c r="AD158" i="2"/>
  <c r="AF169" i="2"/>
  <c r="Z169" i="2"/>
  <c r="AE169" i="2"/>
  <c r="Y169" i="2"/>
  <c r="X169" i="2"/>
  <c r="V169" i="2"/>
  <c r="AC170" i="2"/>
  <c r="AB170" i="2"/>
  <c r="AF170" i="2"/>
  <c r="Z170" i="2"/>
  <c r="W188" i="2"/>
  <c r="AC188" i="2"/>
  <c r="AB188" i="2"/>
  <c r="AF188" i="2"/>
  <c r="Z188" i="2"/>
  <c r="AB202" i="2"/>
  <c r="AA202" i="2"/>
  <c r="AF202" i="2"/>
  <c r="Z202" i="2"/>
  <c r="AE202" i="2"/>
  <c r="Y202" i="2"/>
  <c r="X202" i="2"/>
  <c r="V202" i="2"/>
  <c r="AA131" i="2"/>
  <c r="U133" i="2"/>
  <c r="U134" i="2"/>
  <c r="AE134" i="2"/>
  <c r="AC145" i="2"/>
  <c r="Y146" i="2"/>
  <c r="AF148" i="2"/>
  <c r="Z148" i="2"/>
  <c r="AE148" i="2"/>
  <c r="Y148" i="2"/>
  <c r="X148" i="2"/>
  <c r="V148" i="2"/>
  <c r="AC149" i="2"/>
  <c r="AB149" i="2"/>
  <c r="AF149" i="2"/>
  <c r="Z149" i="2"/>
  <c r="AA167" i="2"/>
  <c r="U169" i="2"/>
  <c r="U170" i="2"/>
  <c r="AE170" i="2"/>
  <c r="AD181" i="2"/>
  <c r="U188" i="2"/>
  <c r="AA190" i="2"/>
  <c r="AF190" i="2"/>
  <c r="Z190" i="2"/>
  <c r="AE190" i="2"/>
  <c r="Y190" i="2"/>
  <c r="X190" i="2"/>
  <c r="V190" i="2"/>
  <c r="AA194" i="2"/>
  <c r="U202" i="2"/>
  <c r="AF231" i="2"/>
  <c r="Z231" i="2"/>
  <c r="X231" i="2"/>
  <c r="W231" i="2"/>
  <c r="V231" i="2"/>
  <c r="AD231" i="2"/>
  <c r="AC231" i="2"/>
  <c r="AE231" i="2"/>
  <c r="AB231" i="2"/>
  <c r="AA231" i="2"/>
  <c r="Y231" i="2"/>
  <c r="AB235" i="2"/>
  <c r="AA235" i="2"/>
  <c r="AF235" i="2"/>
  <c r="Z235" i="2"/>
  <c r="X235" i="2"/>
  <c r="V235" i="2"/>
  <c r="U235" i="2"/>
  <c r="AE235" i="2"/>
  <c r="AD235" i="2"/>
  <c r="AC235" i="2"/>
  <c r="Y235" i="2"/>
  <c r="W235" i="2"/>
  <c r="AD120" i="2"/>
  <c r="AD123" i="2"/>
  <c r="AD126" i="2"/>
  <c r="AC128" i="2"/>
  <c r="AB128" i="2"/>
  <c r="AF128" i="2"/>
  <c r="Z128" i="2"/>
  <c r="AF163" i="2"/>
  <c r="Z163" i="2"/>
  <c r="AE163" i="2"/>
  <c r="Y163" i="2"/>
  <c r="X163" i="2"/>
  <c r="V163" i="2"/>
  <c r="AC164" i="2"/>
  <c r="AB164" i="2"/>
  <c r="AF164" i="2"/>
  <c r="Z164" i="2"/>
  <c r="W169" i="2"/>
  <c r="V170" i="2"/>
  <c r="W185" i="2"/>
  <c r="AC185" i="2"/>
  <c r="AB185" i="2"/>
  <c r="AF185" i="2"/>
  <c r="Z185" i="2"/>
  <c r="V188" i="2"/>
  <c r="AD194" i="2"/>
  <c r="W202" i="2"/>
  <c r="Y64" i="2"/>
  <c r="Y67" i="2"/>
  <c r="Y70" i="2"/>
  <c r="Y73" i="2"/>
  <c r="Y76" i="2"/>
  <c r="Y79" i="2"/>
  <c r="Y82" i="2"/>
  <c r="Y85" i="2"/>
  <c r="Y88" i="2"/>
  <c r="Y91" i="2"/>
  <c r="Y94" i="2"/>
  <c r="Y97" i="2"/>
  <c r="Y100" i="2"/>
  <c r="Y103" i="2"/>
  <c r="Y106" i="2"/>
  <c r="Y109" i="2"/>
  <c r="Y112" i="2"/>
  <c r="Y115" i="2"/>
  <c r="Y118" i="2"/>
  <c r="U120" i="2"/>
  <c r="Y121" i="2"/>
  <c r="U123" i="2"/>
  <c r="Y124" i="2"/>
  <c r="U126" i="2"/>
  <c r="Y127" i="2"/>
  <c r="U128" i="2"/>
  <c r="AE128" i="2"/>
  <c r="AD130" i="2"/>
  <c r="AD131" i="2"/>
  <c r="AA133" i="2"/>
  <c r="W134" i="2"/>
  <c r="AC139" i="2"/>
  <c r="Y140" i="2"/>
  <c r="AF142" i="2"/>
  <c r="Z142" i="2"/>
  <c r="AE142" i="2"/>
  <c r="Y142" i="2"/>
  <c r="X142" i="2"/>
  <c r="V142" i="2"/>
  <c r="AC143" i="2"/>
  <c r="AB143" i="2"/>
  <c r="AF143" i="2"/>
  <c r="Z143" i="2"/>
  <c r="W148" i="2"/>
  <c r="V149" i="2"/>
  <c r="AB154" i="2"/>
  <c r="X155" i="2"/>
  <c r="AA161" i="2"/>
  <c r="U163" i="2"/>
  <c r="U164" i="2"/>
  <c r="AE164" i="2"/>
  <c r="AD166" i="2"/>
  <c r="AD167" i="2"/>
  <c r="AA169" i="2"/>
  <c r="W170" i="2"/>
  <c r="AC175" i="2"/>
  <c r="Y176" i="2"/>
  <c r="AF178" i="2"/>
  <c r="Z178" i="2"/>
  <c r="AE178" i="2"/>
  <c r="Y178" i="2"/>
  <c r="X178" i="2"/>
  <c r="V178" i="2"/>
  <c r="AC179" i="2"/>
  <c r="AB179" i="2"/>
  <c r="AF179" i="2"/>
  <c r="Z179" i="2"/>
  <c r="U185" i="2"/>
  <c r="AA187" i="2"/>
  <c r="AF187" i="2"/>
  <c r="Z187" i="2"/>
  <c r="AE187" i="2"/>
  <c r="Y187" i="2"/>
  <c r="X187" i="2"/>
  <c r="V187" i="2"/>
  <c r="X188" i="2"/>
  <c r="W190" i="2"/>
  <c r="AA191" i="2"/>
  <c r="AC193" i="2"/>
  <c r="AD196" i="2"/>
  <c r="AC202" i="2"/>
  <c r="AA279" i="2"/>
  <c r="AD279" i="2"/>
  <c r="AC279" i="2"/>
  <c r="AB279" i="2"/>
  <c r="Z279" i="2"/>
  <c r="V279" i="2"/>
  <c r="AF279" i="2"/>
  <c r="Y279" i="2"/>
  <c r="W279" i="2"/>
  <c r="U279" i="2"/>
  <c r="AE279" i="2"/>
  <c r="X279" i="2"/>
  <c r="V120" i="2"/>
  <c r="V123" i="2"/>
  <c r="V126" i="2"/>
  <c r="V128" i="2"/>
  <c r="AB133" i="2"/>
  <c r="X134" i="2"/>
  <c r="AF157" i="2"/>
  <c r="Z157" i="2"/>
  <c r="AE157" i="2"/>
  <c r="Y157" i="2"/>
  <c r="X157" i="2"/>
  <c r="V157" i="2"/>
  <c r="AC158" i="2"/>
  <c r="AB158" i="2"/>
  <c r="AF158" i="2"/>
  <c r="Z158" i="2"/>
  <c r="AB169" i="2"/>
  <c r="X170" i="2"/>
  <c r="W182" i="2"/>
  <c r="AC182" i="2"/>
  <c r="AB182" i="2"/>
  <c r="AF182" i="2"/>
  <c r="Z182" i="2"/>
  <c r="Y188" i="2"/>
  <c r="AD202" i="2"/>
  <c r="Z200" i="2"/>
  <c r="AF200" i="2"/>
  <c r="Z203" i="2"/>
  <c r="AF203" i="2"/>
  <c r="Z206" i="2"/>
  <c r="AF206" i="2"/>
  <c r="Z209" i="2"/>
  <c r="AF209" i="2"/>
  <c r="AB212" i="2"/>
  <c r="Z215" i="2"/>
  <c r="AF216" i="2"/>
  <c r="Z216" i="2"/>
  <c r="V216" i="2"/>
  <c r="AB218" i="2"/>
  <c r="AD219" i="2"/>
  <c r="AB225" i="2"/>
  <c r="AD226" i="2"/>
  <c r="AD232" i="2"/>
  <c r="AD241" i="2"/>
  <c r="W259" i="2"/>
  <c r="AF259" i="2"/>
  <c r="Z259" i="2"/>
  <c r="AD259" i="2"/>
  <c r="AC259" i="2"/>
  <c r="AA259" i="2"/>
  <c r="X259" i="2"/>
  <c r="V259" i="2"/>
  <c r="AA215" i="2"/>
  <c r="AC218" i="2"/>
  <c r="AF222" i="2"/>
  <c r="Z222" i="2"/>
  <c r="X222" i="2"/>
  <c r="W222" i="2"/>
  <c r="V222" i="2"/>
  <c r="AC222" i="2"/>
  <c r="AB229" i="2"/>
  <c r="AA229" i="2"/>
  <c r="AF229" i="2"/>
  <c r="Z229" i="2"/>
  <c r="V229" i="2"/>
  <c r="U229" i="2"/>
  <c r="AB261" i="2"/>
  <c r="AA261" i="2"/>
  <c r="AF261" i="2"/>
  <c r="Z261" i="2"/>
  <c r="V261" i="2"/>
  <c r="AD261" i="2"/>
  <c r="Y261" i="2"/>
  <c r="W261" i="2"/>
  <c r="U261" i="2"/>
  <c r="AB264" i="2"/>
  <c r="AA264" i="2"/>
  <c r="AF264" i="2"/>
  <c r="Z264" i="2"/>
  <c r="V264" i="2"/>
  <c r="AD264" i="2"/>
  <c r="Y264" i="2"/>
  <c r="W264" i="2"/>
  <c r="U264" i="2"/>
  <c r="AB267" i="2"/>
  <c r="AA267" i="2"/>
  <c r="AF267" i="2"/>
  <c r="Z267" i="2"/>
  <c r="V267" i="2"/>
  <c r="AD267" i="2"/>
  <c r="Y267" i="2"/>
  <c r="W267" i="2"/>
  <c r="U267" i="2"/>
  <c r="AB270" i="2"/>
  <c r="AA270" i="2"/>
  <c r="AF270" i="2"/>
  <c r="Z270" i="2"/>
  <c r="V270" i="2"/>
  <c r="AD270" i="2"/>
  <c r="Y270" i="2"/>
  <c r="W270" i="2"/>
  <c r="U270" i="2"/>
  <c r="AB273" i="2"/>
  <c r="AA273" i="2"/>
  <c r="AF273" i="2"/>
  <c r="Z273" i="2"/>
  <c r="V273" i="2"/>
  <c r="AD273" i="2"/>
  <c r="Y273" i="2"/>
  <c r="W273" i="2"/>
  <c r="U273" i="2"/>
  <c r="AB276" i="2"/>
  <c r="AA276" i="2"/>
  <c r="AF276" i="2"/>
  <c r="Z276" i="2"/>
  <c r="V276" i="2"/>
  <c r="AE276" i="2"/>
  <c r="AD276" i="2"/>
  <c r="AC276" i="2"/>
  <c r="Y276" i="2"/>
  <c r="W276" i="2"/>
  <c r="U276" i="2"/>
  <c r="AF288" i="2"/>
  <c r="Z288" i="2"/>
  <c r="AA288" i="2"/>
  <c r="Y288" i="2"/>
  <c r="X288" i="2"/>
  <c r="W288" i="2"/>
  <c r="V288" i="2"/>
  <c r="U288" i="2"/>
  <c r="AE288" i="2"/>
  <c r="AD288" i="2"/>
  <c r="AC288" i="2"/>
  <c r="X316" i="2"/>
  <c r="V316" i="2"/>
  <c r="W316" i="2"/>
  <c r="AD316" i="2"/>
  <c r="AA316" i="2"/>
  <c r="AE316" i="2"/>
  <c r="Z316" i="2"/>
  <c r="Y316" i="2"/>
  <c r="U316" i="2"/>
  <c r="AF316" i="2"/>
  <c r="AC316" i="2"/>
  <c r="AB316" i="2"/>
  <c r="AD129" i="2"/>
  <c r="AD132" i="2"/>
  <c r="AD135" i="2"/>
  <c r="AD138" i="2"/>
  <c r="AD141" i="2"/>
  <c r="AD144" i="2"/>
  <c r="AD147" i="2"/>
  <c r="AD150" i="2"/>
  <c r="AD153" i="2"/>
  <c r="AD156" i="2"/>
  <c r="AD159" i="2"/>
  <c r="AD162" i="2"/>
  <c r="AD165" i="2"/>
  <c r="AD168" i="2"/>
  <c r="AD171" i="2"/>
  <c r="AD174" i="2"/>
  <c r="AD177" i="2"/>
  <c r="AD180" i="2"/>
  <c r="AD183" i="2"/>
  <c r="AD186" i="2"/>
  <c r="AD189" i="2"/>
  <c r="AD192" i="2"/>
  <c r="AD195" i="2"/>
  <c r="AD198" i="2"/>
  <c r="AB200" i="2"/>
  <c r="AD201" i="2"/>
  <c r="AB203" i="2"/>
  <c r="AD204" i="2"/>
  <c r="AB206" i="2"/>
  <c r="AD207" i="2"/>
  <c r="AB209" i="2"/>
  <c r="AD210" i="2"/>
  <c r="AF214" i="2"/>
  <c r="Z214" i="2"/>
  <c r="AB215" i="2"/>
  <c r="U222" i="2"/>
  <c r="AD225" i="2"/>
  <c r="W229" i="2"/>
  <c r="X261" i="2"/>
  <c r="X264" i="2"/>
  <c r="X267" i="2"/>
  <c r="X270" i="2"/>
  <c r="X273" i="2"/>
  <c r="X276" i="2"/>
  <c r="AB288" i="2"/>
  <c r="U129" i="2"/>
  <c r="U132" i="2"/>
  <c r="U135" i="2"/>
  <c r="U138" i="2"/>
  <c r="U141" i="2"/>
  <c r="U144" i="2"/>
  <c r="U147" i="2"/>
  <c r="U150" i="2"/>
  <c r="U153" i="2"/>
  <c r="U156" i="2"/>
  <c r="U159" i="2"/>
  <c r="U162" i="2"/>
  <c r="U165" i="2"/>
  <c r="U168" i="2"/>
  <c r="U171" i="2"/>
  <c r="U174" i="2"/>
  <c r="U177" i="2"/>
  <c r="U180" i="2"/>
  <c r="U183" i="2"/>
  <c r="U186" i="2"/>
  <c r="U189" i="2"/>
  <c r="U192" i="2"/>
  <c r="U195" i="2"/>
  <c r="U198" i="2"/>
  <c r="AC200" i="2"/>
  <c r="U201" i="2"/>
  <c r="AC203" i="2"/>
  <c r="U204" i="2"/>
  <c r="AC206" i="2"/>
  <c r="U207" i="2"/>
  <c r="AC209" i="2"/>
  <c r="U210" i="2"/>
  <c r="AD212" i="2"/>
  <c r="U214" i="2"/>
  <c r="AC215" i="2"/>
  <c r="Y222" i="2"/>
  <c r="AF228" i="2"/>
  <c r="Z228" i="2"/>
  <c r="X228" i="2"/>
  <c r="W228" i="2"/>
  <c r="V228" i="2"/>
  <c r="AC228" i="2"/>
  <c r="X229" i="2"/>
  <c r="AB238" i="2"/>
  <c r="AA238" i="2"/>
  <c r="AF238" i="2"/>
  <c r="Z238" i="2"/>
  <c r="X238" i="2"/>
  <c r="V238" i="2"/>
  <c r="U238" i="2"/>
  <c r="AB247" i="2"/>
  <c r="AA247" i="2"/>
  <c r="AF247" i="2"/>
  <c r="Z247" i="2"/>
  <c r="X247" i="2"/>
  <c r="V247" i="2"/>
  <c r="U247" i="2"/>
  <c r="AC261" i="2"/>
  <c r="AC264" i="2"/>
  <c r="AC267" i="2"/>
  <c r="AC270" i="2"/>
  <c r="AC273" i="2"/>
  <c r="V129" i="2"/>
  <c r="V132" i="2"/>
  <c r="V135" i="2"/>
  <c r="V138" i="2"/>
  <c r="V141" i="2"/>
  <c r="V144" i="2"/>
  <c r="V147" i="2"/>
  <c r="V150" i="2"/>
  <c r="V153" i="2"/>
  <c r="V156" i="2"/>
  <c r="V159" i="2"/>
  <c r="V162" i="2"/>
  <c r="V165" i="2"/>
  <c r="V168" i="2"/>
  <c r="V171" i="2"/>
  <c r="V174" i="2"/>
  <c r="V177" i="2"/>
  <c r="V180" i="2"/>
  <c r="V183" i="2"/>
  <c r="V186" i="2"/>
  <c r="V189" i="2"/>
  <c r="V192" i="2"/>
  <c r="V195" i="2"/>
  <c r="V198" i="2"/>
  <c r="V201" i="2"/>
  <c r="V204" i="2"/>
  <c r="V207" i="2"/>
  <c r="V210" i="2"/>
  <c r="V214" i="2"/>
  <c r="Y216" i="2"/>
  <c r="AF217" i="2"/>
  <c r="Z217" i="2"/>
  <c r="AB220" i="2"/>
  <c r="AA220" i="2"/>
  <c r="AF220" i="2"/>
  <c r="Z220" i="2"/>
  <c r="V220" i="2"/>
  <c r="U220" i="2"/>
  <c r="AA222" i="2"/>
  <c r="U228" i="2"/>
  <c r="Y229" i="2"/>
  <c r="W238" i="2"/>
  <c r="W247" i="2"/>
  <c r="V212" i="2"/>
  <c r="AD215" i="2"/>
  <c r="AB222" i="2"/>
  <c r="AC229" i="2"/>
  <c r="AA254" i="2"/>
  <c r="W254" i="2"/>
  <c r="V254" i="2"/>
  <c r="AB254" i="2"/>
  <c r="Y254" i="2"/>
  <c r="X254" i="2"/>
  <c r="U254" i="2"/>
  <c r="AE254" i="2"/>
  <c r="AD254" i="2"/>
  <c r="AE261" i="2"/>
  <c r="AE264" i="2"/>
  <c r="AE267" i="2"/>
  <c r="AE270" i="2"/>
  <c r="AE273" i="2"/>
  <c r="AD200" i="2"/>
  <c r="AD203" i="2"/>
  <c r="AD206" i="2"/>
  <c r="AD209" i="2"/>
  <c r="AF219" i="2"/>
  <c r="Z219" i="2"/>
  <c r="X219" i="2"/>
  <c r="W219" i="2"/>
  <c r="V219" i="2"/>
  <c r="AC219" i="2"/>
  <c r="AB226" i="2"/>
  <c r="AA226" i="2"/>
  <c r="AF226" i="2"/>
  <c r="Z226" i="2"/>
  <c r="V226" i="2"/>
  <c r="U226" i="2"/>
  <c r="X343" i="2"/>
  <c r="V343" i="2"/>
  <c r="AA343" i="2"/>
  <c r="Z343" i="2"/>
  <c r="Y343" i="2"/>
  <c r="W343" i="2"/>
  <c r="AE343" i="2"/>
  <c r="AC343" i="2"/>
  <c r="AB343" i="2"/>
  <c r="U343" i="2"/>
  <c r="AD343" i="2"/>
  <c r="V215" i="2"/>
  <c r="V218" i="2"/>
  <c r="AD218" i="2"/>
  <c r="AF218" i="2"/>
  <c r="Z218" i="2"/>
  <c r="AE218" i="2"/>
  <c r="Y218" i="2"/>
  <c r="AD222" i="2"/>
  <c r="AD229" i="2"/>
  <c r="AB232" i="2"/>
  <c r="AA232" i="2"/>
  <c r="AF232" i="2"/>
  <c r="Z232" i="2"/>
  <c r="X232" i="2"/>
  <c r="V232" i="2"/>
  <c r="U232" i="2"/>
  <c r="AB241" i="2"/>
  <c r="AA241" i="2"/>
  <c r="AF241" i="2"/>
  <c r="Z241" i="2"/>
  <c r="X241" i="2"/>
  <c r="V241" i="2"/>
  <c r="U241" i="2"/>
  <c r="AA257" i="2"/>
  <c r="W257" i="2"/>
  <c r="V257" i="2"/>
  <c r="U257" i="2"/>
  <c r="AE257" i="2"/>
  <c r="AB257" i="2"/>
  <c r="Z257" i="2"/>
  <c r="V200" i="2"/>
  <c r="V203" i="2"/>
  <c r="V206" i="2"/>
  <c r="V209" i="2"/>
  <c r="U215" i="2"/>
  <c r="U218" i="2"/>
  <c r="Y219" i="2"/>
  <c r="AF225" i="2"/>
  <c r="Z225" i="2"/>
  <c r="X225" i="2"/>
  <c r="W225" i="2"/>
  <c r="V225" i="2"/>
  <c r="AC225" i="2"/>
  <c r="X226" i="2"/>
  <c r="W232" i="2"/>
  <c r="W241" i="2"/>
  <c r="X257" i="2"/>
  <c r="W200" i="2"/>
  <c r="W203" i="2"/>
  <c r="W206" i="2"/>
  <c r="W209" i="2"/>
  <c r="Y212" i="2"/>
  <c r="W215" i="2"/>
  <c r="AE215" i="2"/>
  <c r="W218" i="2"/>
  <c r="AA219" i="2"/>
  <c r="AE222" i="2"/>
  <c r="U225" i="2"/>
  <c r="Y226" i="2"/>
  <c r="Y232" i="2"/>
  <c r="Y241" i="2"/>
  <c r="Y257" i="2"/>
  <c r="AF291" i="2"/>
  <c r="Z291" i="2"/>
  <c r="AA291" i="2"/>
  <c r="X291" i="2"/>
  <c r="V291" i="2"/>
  <c r="AE291" i="2"/>
  <c r="AB291" i="2"/>
  <c r="AD291" i="2"/>
  <c r="AC291" i="2"/>
  <c r="W291" i="2"/>
  <c r="U291" i="2"/>
  <c r="Y221" i="2"/>
  <c r="AE221" i="2"/>
  <c r="Y224" i="2"/>
  <c r="AE224" i="2"/>
  <c r="Y227" i="2"/>
  <c r="AE227" i="2"/>
  <c r="Y230" i="2"/>
  <c r="AE230" i="2"/>
  <c r="Y233" i="2"/>
  <c r="AE233" i="2"/>
  <c r="AC234" i="2"/>
  <c r="Y236" i="2"/>
  <c r="AE236" i="2"/>
  <c r="AC237" i="2"/>
  <c r="Y239" i="2"/>
  <c r="AE239" i="2"/>
  <c r="AC240" i="2"/>
  <c r="Y242" i="2"/>
  <c r="AE242" i="2"/>
  <c r="AC243" i="2"/>
  <c r="Y245" i="2"/>
  <c r="AE245" i="2"/>
  <c r="AC246" i="2"/>
  <c r="Y248" i="2"/>
  <c r="AE248" i="2"/>
  <c r="AC249" i="2"/>
  <c r="AA251" i="2"/>
  <c r="W251" i="2"/>
  <c r="V251" i="2"/>
  <c r="AF251" i="2"/>
  <c r="AA260" i="2"/>
  <c r="X260" i="2"/>
  <c r="W260" i="2"/>
  <c r="V260" i="2"/>
  <c r="AA263" i="2"/>
  <c r="X263" i="2"/>
  <c r="W263" i="2"/>
  <c r="V263" i="2"/>
  <c r="AA266" i="2"/>
  <c r="X266" i="2"/>
  <c r="W266" i="2"/>
  <c r="V266" i="2"/>
  <c r="AA269" i="2"/>
  <c r="X269" i="2"/>
  <c r="W269" i="2"/>
  <c r="V269" i="2"/>
  <c r="AA272" i="2"/>
  <c r="X272" i="2"/>
  <c r="W272" i="2"/>
  <c r="V272" i="2"/>
  <c r="AA275" i="2"/>
  <c r="X275" i="2"/>
  <c r="W275" i="2"/>
  <c r="V275" i="2"/>
  <c r="AA278" i="2"/>
  <c r="X278" i="2"/>
  <c r="W278" i="2"/>
  <c r="V278" i="2"/>
  <c r="Y280" i="2"/>
  <c r="AB281" i="2"/>
  <c r="AF286" i="2"/>
  <c r="Z286" i="2"/>
  <c r="V286" i="2"/>
  <c r="AD286" i="2"/>
  <c r="Y286" i="2"/>
  <c r="V304" i="2"/>
  <c r="AC304" i="2"/>
  <c r="Z304" i="2"/>
  <c r="AF304" i="2"/>
  <c r="X304" i="2"/>
  <c r="AD304" i="2"/>
  <c r="W304" i="2"/>
  <c r="Y335" i="2"/>
  <c r="Z221" i="2"/>
  <c r="AF221" i="2"/>
  <c r="Z224" i="2"/>
  <c r="AF224" i="2"/>
  <c r="Z227" i="2"/>
  <c r="AF227" i="2"/>
  <c r="Z230" i="2"/>
  <c r="AF230" i="2"/>
  <c r="Z233" i="2"/>
  <c r="AF233" i="2"/>
  <c r="Z236" i="2"/>
  <c r="AF236" i="2"/>
  <c r="Z239" i="2"/>
  <c r="AF239" i="2"/>
  <c r="Z242" i="2"/>
  <c r="AF242" i="2"/>
  <c r="Z245" i="2"/>
  <c r="AF245" i="2"/>
  <c r="Z248" i="2"/>
  <c r="AF248" i="2"/>
  <c r="U251" i="2"/>
  <c r="AA252" i="2"/>
  <c r="AF252" i="2"/>
  <c r="Z252" i="2"/>
  <c r="V252" i="2"/>
  <c r="AE252" i="2"/>
  <c r="AC256" i="2"/>
  <c r="U260" i="2"/>
  <c r="U263" i="2"/>
  <c r="U266" i="2"/>
  <c r="U269" i="2"/>
  <c r="U272" i="2"/>
  <c r="U275" i="2"/>
  <c r="U278" i="2"/>
  <c r="AB280" i="2"/>
  <c r="U286" i="2"/>
  <c r="U304" i="2"/>
  <c r="AD234" i="2"/>
  <c r="AD237" i="2"/>
  <c r="AD240" i="2"/>
  <c r="AD243" i="2"/>
  <c r="AD246" i="2"/>
  <c r="AF249" i="2"/>
  <c r="AD249" i="2"/>
  <c r="AD280" i="2"/>
  <c r="AA285" i="2"/>
  <c r="V285" i="2"/>
  <c r="AB285" i="2"/>
  <c r="AF285" i="2"/>
  <c r="X285" i="2"/>
  <c r="AE285" i="2"/>
  <c r="W285" i="2"/>
  <c r="U285" i="2"/>
  <c r="X346" i="2"/>
  <c r="V346" i="2"/>
  <c r="AC346" i="2"/>
  <c r="AB346" i="2"/>
  <c r="AA346" i="2"/>
  <c r="Z346" i="2"/>
  <c r="AF346" i="2"/>
  <c r="U346" i="2"/>
  <c r="AE346" i="2"/>
  <c r="Y346" i="2"/>
  <c r="W346" i="2"/>
  <c r="V234" i="2"/>
  <c r="V237" i="2"/>
  <c r="V240" i="2"/>
  <c r="V243" i="2"/>
  <c r="V246" i="2"/>
  <c r="V249" i="2"/>
  <c r="AB251" i="2"/>
  <c r="Y252" i="2"/>
  <c r="AA255" i="2"/>
  <c r="AF255" i="2"/>
  <c r="Z255" i="2"/>
  <c r="V255" i="2"/>
  <c r="AE255" i="2"/>
  <c r="AC260" i="2"/>
  <c r="AC263" i="2"/>
  <c r="AC266" i="2"/>
  <c r="AC269" i="2"/>
  <c r="AC272" i="2"/>
  <c r="AC275" i="2"/>
  <c r="AC278" i="2"/>
  <c r="AA282" i="2"/>
  <c r="V282" i="2"/>
  <c r="Z282" i="2"/>
  <c r="Y282" i="2"/>
  <c r="AF282" i="2"/>
  <c r="X282" i="2"/>
  <c r="W284" i="2"/>
  <c r="AC284" i="2"/>
  <c r="AB284" i="2"/>
  <c r="AA284" i="2"/>
  <c r="AE284" i="2"/>
  <c r="V284" i="2"/>
  <c r="Y285" i="2"/>
  <c r="AB286" i="2"/>
  <c r="AD346" i="2"/>
  <c r="W234" i="2"/>
  <c r="W237" i="2"/>
  <c r="W240" i="2"/>
  <c r="W243" i="2"/>
  <c r="W246" i="2"/>
  <c r="W249" i="2"/>
  <c r="AC251" i="2"/>
  <c r="AB252" i="2"/>
  <c r="W256" i="2"/>
  <c r="AF256" i="2"/>
  <c r="Z256" i="2"/>
  <c r="AE256" i="2"/>
  <c r="Z285" i="2"/>
  <c r="AC286" i="2"/>
  <c r="V292" i="2"/>
  <c r="Y292" i="2"/>
  <c r="U292" i="2"/>
  <c r="AB292" i="2"/>
  <c r="X292" i="2"/>
  <c r="AF292" i="2"/>
  <c r="AE292" i="2"/>
  <c r="AC292" i="2"/>
  <c r="AF303" i="2"/>
  <c r="Z303" i="2"/>
  <c r="U303" i="2"/>
  <c r="AD303" i="2"/>
  <c r="AC303" i="2"/>
  <c r="X303" i="2"/>
  <c r="AE303" i="2"/>
  <c r="AB303" i="2"/>
  <c r="V303" i="2"/>
  <c r="AE304" i="2"/>
  <c r="AB317" i="2"/>
  <c r="AF317" i="2"/>
  <c r="Z317" i="2"/>
  <c r="V317" i="2"/>
  <c r="AC317" i="2"/>
  <c r="AA317" i="2"/>
  <c r="W317" i="2"/>
  <c r="AE317" i="2"/>
  <c r="U317" i="2"/>
  <c r="X334" i="2"/>
  <c r="V334" i="2"/>
  <c r="W334" i="2"/>
  <c r="AD334" i="2"/>
  <c r="AA334" i="2"/>
  <c r="AF334" i="2"/>
  <c r="AB334" i="2"/>
  <c r="Z334" i="2"/>
  <c r="Y334" i="2"/>
  <c r="X352" i="2"/>
  <c r="V352" i="2"/>
  <c r="W352" i="2"/>
  <c r="AD352" i="2"/>
  <c r="AA352" i="2"/>
  <c r="Z352" i="2"/>
  <c r="AF352" i="2"/>
  <c r="AE352" i="2"/>
  <c r="U352" i="2"/>
  <c r="AD221" i="2"/>
  <c r="AD224" i="2"/>
  <c r="AD227" i="2"/>
  <c r="AD230" i="2"/>
  <c r="AD233" i="2"/>
  <c r="X234" i="2"/>
  <c r="AD236" i="2"/>
  <c r="X237" i="2"/>
  <c r="AD239" i="2"/>
  <c r="X240" i="2"/>
  <c r="AD242" i="2"/>
  <c r="X243" i="2"/>
  <c r="AD245" i="2"/>
  <c r="X246" i="2"/>
  <c r="AD248" i="2"/>
  <c r="X249" i="2"/>
  <c r="AE249" i="2"/>
  <c r="AD260" i="2"/>
  <c r="AD263" i="2"/>
  <c r="AD266" i="2"/>
  <c r="AD269" i="2"/>
  <c r="AD272" i="2"/>
  <c r="AD275" i="2"/>
  <c r="AD278" i="2"/>
  <c r="W281" i="2"/>
  <c r="U281" i="2"/>
  <c r="AD281" i="2"/>
  <c r="AC281" i="2"/>
  <c r="Y281" i="2"/>
  <c r="AC285" i="2"/>
  <c r="W292" i="2"/>
  <c r="W303" i="2"/>
  <c r="X317" i="2"/>
  <c r="U334" i="2"/>
  <c r="Y352" i="2"/>
  <c r="AB347" i="2"/>
  <c r="AF347" i="2"/>
  <c r="Z347" i="2"/>
  <c r="V347" i="2"/>
  <c r="Y347" i="2"/>
  <c r="X347" i="2"/>
  <c r="W347" i="2"/>
  <c r="AE347" i="2"/>
  <c r="U347" i="2"/>
  <c r="AD347" i="2"/>
  <c r="AA347" i="2"/>
  <c r="V221" i="2"/>
  <c r="V224" i="2"/>
  <c r="V227" i="2"/>
  <c r="V230" i="2"/>
  <c r="V233" i="2"/>
  <c r="Z234" i="2"/>
  <c r="V236" i="2"/>
  <c r="Z237" i="2"/>
  <c r="V239" i="2"/>
  <c r="Z240" i="2"/>
  <c r="V242" i="2"/>
  <c r="Z243" i="2"/>
  <c r="V245" i="2"/>
  <c r="Z246" i="2"/>
  <c r="V248" i="2"/>
  <c r="Z249" i="2"/>
  <c r="AF250" i="2"/>
  <c r="Z250" i="2"/>
  <c r="AD252" i="2"/>
  <c r="Y255" i="2"/>
  <c r="X256" i="2"/>
  <c r="AA258" i="2"/>
  <c r="AF258" i="2"/>
  <c r="Z258" i="2"/>
  <c r="V258" i="2"/>
  <c r="AE258" i="2"/>
  <c r="AE260" i="2"/>
  <c r="AE263" i="2"/>
  <c r="AE266" i="2"/>
  <c r="AE269" i="2"/>
  <c r="AE272" i="2"/>
  <c r="AE275" i="2"/>
  <c r="AE278" i="2"/>
  <c r="X281" i="2"/>
  <c r="AC282" i="2"/>
  <c r="Z284" i="2"/>
  <c r="AD285" i="2"/>
  <c r="AE286" i="2"/>
  <c r="AA292" i="2"/>
  <c r="AF299" i="2"/>
  <c r="Z299" i="2"/>
  <c r="V299" i="2"/>
  <c r="AC299" i="2"/>
  <c r="Y299" i="2"/>
  <c r="AE299" i="2"/>
  <c r="W299" i="2"/>
  <c r="AD299" i="2"/>
  <c r="X299" i="2"/>
  <c r="AA303" i="2"/>
  <c r="X310" i="2"/>
  <c r="V310" i="2"/>
  <c r="AC310" i="2"/>
  <c r="AA310" i="2"/>
  <c r="Z310" i="2"/>
  <c r="AF310" i="2"/>
  <c r="U310" i="2"/>
  <c r="AB310" i="2"/>
  <c r="Y310" i="2"/>
  <c r="W310" i="2"/>
  <c r="AD317" i="2"/>
  <c r="AE334" i="2"/>
  <c r="AC347" i="2"/>
  <c r="AC352" i="2"/>
  <c r="AF280" i="2"/>
  <c r="Z280" i="2"/>
  <c r="AA280" i="2"/>
  <c r="AE280" i="2"/>
  <c r="W280" i="2"/>
  <c r="V280" i="2"/>
  <c r="U280" i="2"/>
  <c r="AB335" i="2"/>
  <c r="AF335" i="2"/>
  <c r="Z335" i="2"/>
  <c r="V335" i="2"/>
  <c r="AC335" i="2"/>
  <c r="AA335" i="2"/>
  <c r="W335" i="2"/>
  <c r="AE335" i="2"/>
  <c r="X335" i="2"/>
  <c r="Z262" i="2"/>
  <c r="AF262" i="2"/>
  <c r="Z265" i="2"/>
  <c r="AF265" i="2"/>
  <c r="Z268" i="2"/>
  <c r="AF268" i="2"/>
  <c r="Z271" i="2"/>
  <c r="AF271" i="2"/>
  <c r="Z274" i="2"/>
  <c r="AF274" i="2"/>
  <c r="Z277" i="2"/>
  <c r="AF277" i="2"/>
  <c r="AF287" i="2"/>
  <c r="Z287" i="2"/>
  <c r="V287" i="2"/>
  <c r="X287" i="2"/>
  <c r="AD287" i="2"/>
  <c r="AE287" i="2"/>
  <c r="AC290" i="2"/>
  <c r="X307" i="2"/>
  <c r="V307" i="2"/>
  <c r="AA307" i="2"/>
  <c r="Y307" i="2"/>
  <c r="AB311" i="2"/>
  <c r="AF311" i="2"/>
  <c r="Z311" i="2"/>
  <c r="V311" i="2"/>
  <c r="Y311" i="2"/>
  <c r="W311" i="2"/>
  <c r="AE311" i="2"/>
  <c r="U311" i="2"/>
  <c r="AB329" i="2"/>
  <c r="AF329" i="2"/>
  <c r="Z329" i="2"/>
  <c r="V329" i="2"/>
  <c r="Y329" i="2"/>
  <c r="X329" i="2"/>
  <c r="W329" i="2"/>
  <c r="AE329" i="2"/>
  <c r="U329" i="2"/>
  <c r="AA358" i="2"/>
  <c r="X358" i="2"/>
  <c r="W358" i="2"/>
  <c r="V358" i="2"/>
  <c r="Y358" i="2"/>
  <c r="AF358" i="2"/>
  <c r="AE358" i="2"/>
  <c r="AC358" i="2"/>
  <c r="AB358" i="2"/>
  <c r="AE365" i="2"/>
  <c r="Y365" i="2"/>
  <c r="U365" i="2"/>
  <c r="AB365" i="2"/>
  <c r="X365" i="2"/>
  <c r="W365" i="2"/>
  <c r="AF365" i="2"/>
  <c r="V365" i="2"/>
  <c r="AD365" i="2"/>
  <c r="AC365" i="2"/>
  <c r="AA365" i="2"/>
  <c r="Z365" i="2"/>
  <c r="AA448" i="2"/>
  <c r="X448" i="2"/>
  <c r="U448" i="2"/>
  <c r="Z448" i="2"/>
  <c r="AE448" i="2"/>
  <c r="AC448" i="2"/>
  <c r="Y448" i="2"/>
  <c r="W448" i="2"/>
  <c r="AD448" i="2"/>
  <c r="AB448" i="2"/>
  <c r="V448" i="2"/>
  <c r="AF448" i="2"/>
  <c r="AA287" i="2"/>
  <c r="V289" i="2"/>
  <c r="AA289" i="2"/>
  <c r="U289" i="2"/>
  <c r="AF289" i="2"/>
  <c r="V295" i="2"/>
  <c r="AE295" i="2"/>
  <c r="W295" i="2"/>
  <c r="Z295" i="2"/>
  <c r="AB307" i="2"/>
  <c r="X325" i="2"/>
  <c r="V325" i="2"/>
  <c r="AA325" i="2"/>
  <c r="Z325" i="2"/>
  <c r="Y325" i="2"/>
  <c r="W325" i="2"/>
  <c r="X328" i="2"/>
  <c r="V328" i="2"/>
  <c r="AC328" i="2"/>
  <c r="AB328" i="2"/>
  <c r="AA328" i="2"/>
  <c r="Z328" i="2"/>
  <c r="AF328" i="2"/>
  <c r="U328" i="2"/>
  <c r="AD329" i="2"/>
  <c r="AA413" i="2"/>
  <c r="AB413" i="2"/>
  <c r="Y413" i="2"/>
  <c r="U413" i="2"/>
  <c r="Z413" i="2"/>
  <c r="X413" i="2"/>
  <c r="W413" i="2"/>
  <c r="AC413" i="2"/>
  <c r="V413" i="2"/>
  <c r="AE413" i="2"/>
  <c r="AF413" i="2"/>
  <c r="AD413" i="2"/>
  <c r="AF283" i="2"/>
  <c r="Z283" i="2"/>
  <c r="AB287" i="2"/>
  <c r="W289" i="2"/>
  <c r="AF294" i="2"/>
  <c r="Z294" i="2"/>
  <c r="AB294" i="2"/>
  <c r="X294" i="2"/>
  <c r="V294" i="2"/>
  <c r="AD294" i="2"/>
  <c r="U295" i="2"/>
  <c r="AC307" i="2"/>
  <c r="AD311" i="2"/>
  <c r="U325" i="2"/>
  <c r="W328" i="2"/>
  <c r="AB338" i="2"/>
  <c r="AF338" i="2"/>
  <c r="Z338" i="2"/>
  <c r="V338" i="2"/>
  <c r="AE338" i="2"/>
  <c r="U338" i="2"/>
  <c r="AD338" i="2"/>
  <c r="Y338" i="2"/>
  <c r="AA361" i="2"/>
  <c r="X361" i="2"/>
  <c r="W361" i="2"/>
  <c r="V361" i="2"/>
  <c r="U361" i="2"/>
  <c r="AF361" i="2"/>
  <c r="AE361" i="2"/>
  <c r="AD361" i="2"/>
  <c r="Z361" i="2"/>
  <c r="Y361" i="2"/>
  <c r="AD262" i="2"/>
  <c r="AD265" i="2"/>
  <c r="AD268" i="2"/>
  <c r="AD271" i="2"/>
  <c r="AD274" i="2"/>
  <c r="AD277" i="2"/>
  <c r="AF290" i="2"/>
  <c r="Z290" i="2"/>
  <c r="V290" i="2"/>
  <c r="U290" i="2"/>
  <c r="AF293" i="2"/>
  <c r="Z293" i="2"/>
  <c r="V293" i="2"/>
  <c r="AB293" i="2"/>
  <c r="AE293" i="2"/>
  <c r="W293" i="2"/>
  <c r="AB320" i="2"/>
  <c r="AF320" i="2"/>
  <c r="Z320" i="2"/>
  <c r="V320" i="2"/>
  <c r="AE320" i="2"/>
  <c r="U320" i="2"/>
  <c r="AD320" i="2"/>
  <c r="Y320" i="2"/>
  <c r="AB353" i="2"/>
  <c r="AF353" i="2"/>
  <c r="Z353" i="2"/>
  <c r="V353" i="2"/>
  <c r="AC353" i="2"/>
  <c r="AA353" i="2"/>
  <c r="W353" i="2"/>
  <c r="AE353" i="2"/>
  <c r="U353" i="2"/>
  <c r="W262" i="2"/>
  <c r="W265" i="2"/>
  <c r="W268" i="2"/>
  <c r="W271" i="2"/>
  <c r="W274" i="2"/>
  <c r="W277" i="2"/>
  <c r="X283" i="2"/>
  <c r="AB289" i="2"/>
  <c r="Y290" i="2"/>
  <c r="Y293" i="2"/>
  <c r="AA294" i="2"/>
  <c r="AB295" i="2"/>
  <c r="V301" i="2"/>
  <c r="AD301" i="2"/>
  <c r="AB301" i="2"/>
  <c r="Z301" i="2"/>
  <c r="U301" i="2"/>
  <c r="AF307" i="2"/>
  <c r="AA320" i="2"/>
  <c r="AC338" i="2"/>
  <c r="AD353" i="2"/>
  <c r="U364" i="2"/>
  <c r="AC364" i="2"/>
  <c r="AB364" i="2"/>
  <c r="Y364" i="2"/>
  <c r="AF364" i="2"/>
  <c r="X364" i="2"/>
  <c r="AE364" i="2"/>
  <c r="W364" i="2"/>
  <c r="V364" i="2"/>
  <c r="Z364" i="2"/>
  <c r="AD364" i="2"/>
  <c r="AC384" i="2"/>
  <c r="AE384" i="2"/>
  <c r="Y384" i="2"/>
  <c r="AF384" i="2"/>
  <c r="W384" i="2"/>
  <c r="V384" i="2"/>
  <c r="AB384" i="2"/>
  <c r="AD384" i="2"/>
  <c r="AA384" i="2"/>
  <c r="Z384" i="2"/>
  <c r="X384" i="2"/>
  <c r="U384" i="2"/>
  <c r="AC390" i="2"/>
  <c r="AE390" i="2"/>
  <c r="Y390" i="2"/>
  <c r="Z390" i="2"/>
  <c r="X390" i="2"/>
  <c r="W390" i="2"/>
  <c r="AD390" i="2"/>
  <c r="AB390" i="2"/>
  <c r="AA390" i="2"/>
  <c r="V390" i="2"/>
  <c r="U390" i="2"/>
  <c r="AF296" i="2"/>
  <c r="Z296" i="2"/>
  <c r="V296" i="2"/>
  <c r="AA300" i="2"/>
  <c r="AC305" i="2"/>
  <c r="AB314" i="2"/>
  <c r="AF314" i="2"/>
  <c r="Z314" i="2"/>
  <c r="V314" i="2"/>
  <c r="AC319" i="2"/>
  <c r="AC323" i="2"/>
  <c r="AB332" i="2"/>
  <c r="AF332" i="2"/>
  <c r="Z332" i="2"/>
  <c r="V332" i="2"/>
  <c r="AC337" i="2"/>
  <c r="AC341" i="2"/>
  <c r="AB350" i="2"/>
  <c r="AF350" i="2"/>
  <c r="Z350" i="2"/>
  <c r="V350" i="2"/>
  <c r="X322" i="2"/>
  <c r="V322" i="2"/>
  <c r="AE322" i="2"/>
  <c r="X340" i="2"/>
  <c r="V340" i="2"/>
  <c r="AE340" i="2"/>
  <c r="AB356" i="2"/>
  <c r="AA356" i="2"/>
  <c r="AF356" i="2"/>
  <c r="Z356" i="2"/>
  <c r="V356" i="2"/>
  <c r="AA392" i="2"/>
  <c r="AE392" i="2"/>
  <c r="Y392" i="2"/>
  <c r="U392" i="2"/>
  <c r="AD392" i="2"/>
  <c r="X392" i="2"/>
  <c r="W392" i="2"/>
  <c r="AF392" i="2"/>
  <c r="AC392" i="2"/>
  <c r="AB392" i="2"/>
  <c r="Z392" i="2"/>
  <c r="V392" i="2"/>
  <c r="Y296" i="2"/>
  <c r="AF297" i="2"/>
  <c r="Z297" i="2"/>
  <c r="AF302" i="2"/>
  <c r="Z302" i="2"/>
  <c r="V302" i="2"/>
  <c r="AB308" i="2"/>
  <c r="AF308" i="2"/>
  <c r="Z308" i="2"/>
  <c r="V308" i="2"/>
  <c r="Y314" i="2"/>
  <c r="U322" i="2"/>
  <c r="AF322" i="2"/>
  <c r="AB326" i="2"/>
  <c r="AF326" i="2"/>
  <c r="Z326" i="2"/>
  <c r="V326" i="2"/>
  <c r="Y332" i="2"/>
  <c r="U340" i="2"/>
  <c r="AF340" i="2"/>
  <c r="AB344" i="2"/>
  <c r="AF344" i="2"/>
  <c r="Z344" i="2"/>
  <c r="V344" i="2"/>
  <c r="Y350" i="2"/>
  <c r="AA355" i="2"/>
  <c r="X355" i="2"/>
  <c r="W355" i="2"/>
  <c r="V355" i="2"/>
  <c r="U356" i="2"/>
  <c r="X319" i="2"/>
  <c r="V319" i="2"/>
  <c r="AE319" i="2"/>
  <c r="X337" i="2"/>
  <c r="V337" i="2"/>
  <c r="AE337" i="2"/>
  <c r="AE386" i="2"/>
  <c r="Y386" i="2"/>
  <c r="U386" i="2"/>
  <c r="AA386" i="2"/>
  <c r="Z386" i="2"/>
  <c r="X386" i="2"/>
  <c r="AD386" i="2"/>
  <c r="AF386" i="2"/>
  <c r="AC386" i="2"/>
  <c r="W386" i="2"/>
  <c r="V386" i="2"/>
  <c r="AB296" i="2"/>
  <c r="AF300" i="2"/>
  <c r="Z300" i="2"/>
  <c r="AB305" i="2"/>
  <c r="AF305" i="2"/>
  <c r="Z305" i="2"/>
  <c r="V305" i="2"/>
  <c r="AC314" i="2"/>
  <c r="U319" i="2"/>
  <c r="AF319" i="2"/>
  <c r="Y322" i="2"/>
  <c r="AB323" i="2"/>
  <c r="AF323" i="2"/>
  <c r="Z323" i="2"/>
  <c r="V323" i="2"/>
  <c r="AC332" i="2"/>
  <c r="U337" i="2"/>
  <c r="AF337" i="2"/>
  <c r="Y340" i="2"/>
  <c r="AB341" i="2"/>
  <c r="AF341" i="2"/>
  <c r="Z341" i="2"/>
  <c r="V341" i="2"/>
  <c r="AC350" i="2"/>
  <c r="X356" i="2"/>
  <c r="AB359" i="2"/>
  <c r="AA359" i="2"/>
  <c r="AF359" i="2"/>
  <c r="Z359" i="2"/>
  <c r="V359" i="2"/>
  <c r="U379" i="2"/>
  <c r="AC379" i="2"/>
  <c r="V379" i="2"/>
  <c r="Y379" i="2"/>
  <c r="X379" i="2"/>
  <c r="AF379" i="2"/>
  <c r="W379" i="2"/>
  <c r="AD379" i="2"/>
  <c r="AB379" i="2"/>
  <c r="AA379" i="2"/>
  <c r="AB386" i="2"/>
  <c r="AA412" i="2"/>
  <c r="W412" i="2"/>
  <c r="Z412" i="2"/>
  <c r="AB412" i="2"/>
  <c r="Y412" i="2"/>
  <c r="X412" i="2"/>
  <c r="AF412" i="2"/>
  <c r="AE412" i="2"/>
  <c r="AD412" i="2"/>
  <c r="V412" i="2"/>
  <c r="U412" i="2"/>
  <c r="Y297" i="2"/>
  <c r="V298" i="2"/>
  <c r="W300" i="2"/>
  <c r="AE300" i="2"/>
  <c r="AA302" i="2"/>
  <c r="X305" i="2"/>
  <c r="AA308" i="2"/>
  <c r="X313" i="2"/>
  <c r="V313" i="2"/>
  <c r="AE313" i="2"/>
  <c r="AD314" i="2"/>
  <c r="Z319" i="2"/>
  <c r="AB322" i="2"/>
  <c r="X323" i="2"/>
  <c r="AA326" i="2"/>
  <c r="X331" i="2"/>
  <c r="V331" i="2"/>
  <c r="AE331" i="2"/>
  <c r="AD332" i="2"/>
  <c r="Z337" i="2"/>
  <c r="AB340" i="2"/>
  <c r="X341" i="2"/>
  <c r="AA344" i="2"/>
  <c r="X349" i="2"/>
  <c r="V349" i="2"/>
  <c r="AE349" i="2"/>
  <c r="AD350" i="2"/>
  <c r="AC355" i="2"/>
  <c r="X359" i="2"/>
  <c r="AE379" i="2"/>
  <c r="AC412" i="2"/>
  <c r="Z306" i="2"/>
  <c r="AF306" i="2"/>
  <c r="Z309" i="2"/>
  <c r="AF309" i="2"/>
  <c r="Z312" i="2"/>
  <c r="AF312" i="2"/>
  <c r="Z315" i="2"/>
  <c r="AF315" i="2"/>
  <c r="Z318" i="2"/>
  <c r="AF318" i="2"/>
  <c r="Z321" i="2"/>
  <c r="AF321" i="2"/>
  <c r="Z324" i="2"/>
  <c r="AF324" i="2"/>
  <c r="Z327" i="2"/>
  <c r="AF327" i="2"/>
  <c r="Z330" i="2"/>
  <c r="AF330" i="2"/>
  <c r="Z333" i="2"/>
  <c r="AF333" i="2"/>
  <c r="Z336" i="2"/>
  <c r="AF336" i="2"/>
  <c r="Z339" i="2"/>
  <c r="AF339" i="2"/>
  <c r="Z342" i="2"/>
  <c r="AF342" i="2"/>
  <c r="Z345" i="2"/>
  <c r="AF345" i="2"/>
  <c r="Z348" i="2"/>
  <c r="AF348" i="2"/>
  <c r="Z351" i="2"/>
  <c r="AF351" i="2"/>
  <c r="Z354" i="2"/>
  <c r="AF354" i="2"/>
  <c r="Z357" i="2"/>
  <c r="AF357" i="2"/>
  <c r="Z360" i="2"/>
  <c r="AF360" i="2"/>
  <c r="V362" i="2"/>
  <c r="Z363" i="2"/>
  <c r="AF363" i="2"/>
  <c r="W366" i="2"/>
  <c r="U370" i="2"/>
  <c r="AC370" i="2"/>
  <c r="AB370" i="2"/>
  <c r="AA372" i="2"/>
  <c r="W373" i="2"/>
  <c r="AF373" i="2"/>
  <c r="AB375" i="2"/>
  <c r="Y376" i="2"/>
  <c r="AE377" i="2"/>
  <c r="Y377" i="2"/>
  <c r="U377" i="2"/>
  <c r="AD377" i="2"/>
  <c r="X380" i="2"/>
  <c r="V381" i="2"/>
  <c r="AB394" i="2"/>
  <c r="W400" i="2"/>
  <c r="U400" i="2"/>
  <c r="AC400" i="2"/>
  <c r="AD400" i="2"/>
  <c r="Y400" i="2"/>
  <c r="X400" i="2"/>
  <c r="AB402" i="2"/>
  <c r="AC404" i="2"/>
  <c r="AD410" i="2"/>
  <c r="AC421" i="2"/>
  <c r="AA421" i="2"/>
  <c r="W421" i="2"/>
  <c r="AD421" i="2"/>
  <c r="X421" i="2"/>
  <c r="AE421" i="2"/>
  <c r="Z421" i="2"/>
  <c r="Y421" i="2"/>
  <c r="V421" i="2"/>
  <c r="AE435" i="2"/>
  <c r="Y435" i="2"/>
  <c r="W435" i="2"/>
  <c r="X435" i="2"/>
  <c r="AF435" i="2"/>
  <c r="U435" i="2"/>
  <c r="AD435" i="2"/>
  <c r="AA435" i="2"/>
  <c r="Z435" i="2"/>
  <c r="V435" i="2"/>
  <c r="U367" i="2"/>
  <c r="AC367" i="2"/>
  <c r="U385" i="2"/>
  <c r="AC385" i="2"/>
  <c r="AD385" i="2"/>
  <c r="AF385" i="2"/>
  <c r="X385" i="2"/>
  <c r="AE385" i="2"/>
  <c r="W385" i="2"/>
  <c r="AC408" i="2"/>
  <c r="AE408" i="2"/>
  <c r="Y408" i="2"/>
  <c r="AD408" i="2"/>
  <c r="X408" i="2"/>
  <c r="W408" i="2"/>
  <c r="AB440" i="2"/>
  <c r="AE440" i="2"/>
  <c r="Y440" i="2"/>
  <c r="AF440" i="2"/>
  <c r="W440" i="2"/>
  <c r="U440" i="2"/>
  <c r="V440" i="2"/>
  <c r="AD440" i="2"/>
  <c r="AC440" i="2"/>
  <c r="AA440" i="2"/>
  <c r="U431" i="2"/>
  <c r="AA431" i="2"/>
  <c r="X431" i="2"/>
  <c r="AE431" i="2"/>
  <c r="V431" i="2"/>
  <c r="AD431" i="2"/>
  <c r="Z431" i="2"/>
  <c r="Y431" i="2"/>
  <c r="W431" i="2"/>
  <c r="Y362" i="2"/>
  <c r="AE362" i="2"/>
  <c r="AA366" i="2"/>
  <c r="W367" i="2"/>
  <c r="AF367" i="2"/>
  <c r="AA373" i="2"/>
  <c r="AC378" i="2"/>
  <c r="AE378" i="2"/>
  <c r="Y378" i="2"/>
  <c r="AA378" i="2"/>
  <c r="AB380" i="2"/>
  <c r="AB381" i="2"/>
  <c r="Y385" i="2"/>
  <c r="W406" i="2"/>
  <c r="U406" i="2"/>
  <c r="AC406" i="2"/>
  <c r="Z406" i="2"/>
  <c r="Y406" i="2"/>
  <c r="X406" i="2"/>
  <c r="AD406" i="2"/>
  <c r="V408" i="2"/>
  <c r="AA418" i="2"/>
  <c r="W418" i="2"/>
  <c r="AC418" i="2"/>
  <c r="Z418" i="2"/>
  <c r="U418" i="2"/>
  <c r="AD418" i="2"/>
  <c r="Y418" i="2"/>
  <c r="X418" i="2"/>
  <c r="V418" i="2"/>
  <c r="AB431" i="2"/>
  <c r="Z440" i="2"/>
  <c r="Z362" i="2"/>
  <c r="AF362" i="2"/>
  <c r="AB366" i="2"/>
  <c r="X367" i="2"/>
  <c r="Y370" i="2"/>
  <c r="AE371" i="2"/>
  <c r="Y371" i="2"/>
  <c r="U371" i="2"/>
  <c r="AF371" i="2"/>
  <c r="W371" i="2"/>
  <c r="AB373" i="2"/>
  <c r="Z377" i="2"/>
  <c r="U378" i="2"/>
  <c r="AC380" i="2"/>
  <c r="Z385" i="2"/>
  <c r="AB400" i="2"/>
  <c r="V406" i="2"/>
  <c r="Z408" i="2"/>
  <c r="W411" i="2"/>
  <c r="Y411" i="2"/>
  <c r="AE411" i="2"/>
  <c r="V411" i="2"/>
  <c r="AD411" i="2"/>
  <c r="AB411" i="2"/>
  <c r="AA411" i="2"/>
  <c r="Z411" i="2"/>
  <c r="AB418" i="2"/>
  <c r="AF421" i="2"/>
  <c r="AC427" i="2"/>
  <c r="AA427" i="2"/>
  <c r="W427" i="2"/>
  <c r="X427" i="2"/>
  <c r="AE427" i="2"/>
  <c r="U427" i="2"/>
  <c r="AD427" i="2"/>
  <c r="Z427" i="2"/>
  <c r="Y427" i="2"/>
  <c r="V427" i="2"/>
  <c r="AC431" i="2"/>
  <c r="U437" i="2"/>
  <c r="AA437" i="2"/>
  <c r="AD437" i="2"/>
  <c r="AC437" i="2"/>
  <c r="X437" i="2"/>
  <c r="AE437" i="2"/>
  <c r="Z437" i="2"/>
  <c r="Y437" i="2"/>
  <c r="W437" i="2"/>
  <c r="AA362" i="2"/>
  <c r="Y367" i="2"/>
  <c r="AE368" i="2"/>
  <c r="Y368" i="2"/>
  <c r="U368" i="2"/>
  <c r="Z368" i="2"/>
  <c r="AC375" i="2"/>
  <c r="AE375" i="2"/>
  <c r="Y375" i="2"/>
  <c r="V378" i="2"/>
  <c r="AF378" i="2"/>
  <c r="AD380" i="2"/>
  <c r="AA385" i="2"/>
  <c r="AA398" i="2"/>
  <c r="AE398" i="2"/>
  <c r="Y398" i="2"/>
  <c r="U398" i="2"/>
  <c r="Z398" i="2"/>
  <c r="X398" i="2"/>
  <c r="W398" i="2"/>
  <c r="AD398" i="2"/>
  <c r="AA406" i="2"/>
  <c r="AA408" i="2"/>
  <c r="AF431" i="2"/>
  <c r="AA466" i="2"/>
  <c r="X466" i="2"/>
  <c r="U466" i="2"/>
  <c r="Z466" i="2"/>
  <c r="Y466" i="2"/>
  <c r="AE466" i="2"/>
  <c r="AC466" i="2"/>
  <c r="AB466" i="2"/>
  <c r="W466" i="2"/>
  <c r="AA484" i="2"/>
  <c r="AF484" i="2"/>
  <c r="Z484" i="2"/>
  <c r="AE484" i="2"/>
  <c r="Y484" i="2"/>
  <c r="X484" i="2"/>
  <c r="U484" i="2"/>
  <c r="AC484" i="2"/>
  <c r="V484" i="2"/>
  <c r="AD484" i="2"/>
  <c r="AB362" i="2"/>
  <c r="Z367" i="2"/>
  <c r="V368" i="2"/>
  <c r="AF368" i="2"/>
  <c r="AC372" i="2"/>
  <c r="AE372" i="2"/>
  <c r="Y372" i="2"/>
  <c r="AD372" i="2"/>
  <c r="U375" i="2"/>
  <c r="W378" i="2"/>
  <c r="AB385" i="2"/>
  <c r="W388" i="2"/>
  <c r="U388" i="2"/>
  <c r="AC388" i="2"/>
  <c r="AD388" i="2"/>
  <c r="Y388" i="2"/>
  <c r="X388" i="2"/>
  <c r="V398" i="2"/>
  <c r="AB406" i="2"/>
  <c r="AB408" i="2"/>
  <c r="AE418" i="2"/>
  <c r="AE423" i="2"/>
  <c r="Y423" i="2"/>
  <c r="W423" i="2"/>
  <c r="X423" i="2"/>
  <c r="AF423" i="2"/>
  <c r="U423" i="2"/>
  <c r="AD423" i="2"/>
  <c r="AA423" i="2"/>
  <c r="Z423" i="2"/>
  <c r="V423" i="2"/>
  <c r="AC433" i="2"/>
  <c r="AA433" i="2"/>
  <c r="W433" i="2"/>
  <c r="AD433" i="2"/>
  <c r="X433" i="2"/>
  <c r="AE433" i="2"/>
  <c r="Z433" i="2"/>
  <c r="Y433" i="2"/>
  <c r="V433" i="2"/>
  <c r="AA460" i="2"/>
  <c r="X460" i="2"/>
  <c r="U460" i="2"/>
  <c r="Z460" i="2"/>
  <c r="V460" i="2"/>
  <c r="AE460" i="2"/>
  <c r="AD460" i="2"/>
  <c r="Y460" i="2"/>
  <c r="AF460" i="2"/>
  <c r="AC460" i="2"/>
  <c r="AA463" i="2"/>
  <c r="X463" i="2"/>
  <c r="U463" i="2"/>
  <c r="Z463" i="2"/>
  <c r="AB463" i="2"/>
  <c r="W463" i="2"/>
  <c r="V463" i="2"/>
  <c r="AF463" i="2"/>
  <c r="AD463" i="2"/>
  <c r="AC463" i="2"/>
  <c r="Y463" i="2"/>
  <c r="V466" i="2"/>
  <c r="AA478" i="2"/>
  <c r="AF478" i="2"/>
  <c r="Z478" i="2"/>
  <c r="AE478" i="2"/>
  <c r="Y478" i="2"/>
  <c r="X478" i="2"/>
  <c r="U478" i="2"/>
  <c r="W478" i="2"/>
  <c r="AD478" i="2"/>
  <c r="AC478" i="2"/>
  <c r="AB478" i="2"/>
  <c r="V478" i="2"/>
  <c r="W484" i="2"/>
  <c r="AB367" i="2"/>
  <c r="AC402" i="2"/>
  <c r="AE402" i="2"/>
  <c r="Y402" i="2"/>
  <c r="Z402" i="2"/>
  <c r="X402" i="2"/>
  <c r="W402" i="2"/>
  <c r="AD402" i="2"/>
  <c r="AA404" i="2"/>
  <c r="AE404" i="2"/>
  <c r="Y404" i="2"/>
  <c r="U404" i="2"/>
  <c r="AD404" i="2"/>
  <c r="X404" i="2"/>
  <c r="W404" i="2"/>
  <c r="AA410" i="2"/>
  <c r="AB410" i="2"/>
  <c r="AE410" i="2"/>
  <c r="W410" i="2"/>
  <c r="AC410" i="2"/>
  <c r="Z410" i="2"/>
  <c r="Y410" i="2"/>
  <c r="U419" i="2"/>
  <c r="AA419" i="2"/>
  <c r="X419" i="2"/>
  <c r="AE419" i="2"/>
  <c r="V419" i="2"/>
  <c r="AD419" i="2"/>
  <c r="Z419" i="2"/>
  <c r="Y419" i="2"/>
  <c r="W419" i="2"/>
  <c r="AE429" i="2"/>
  <c r="Y429" i="2"/>
  <c r="W429" i="2"/>
  <c r="AD429" i="2"/>
  <c r="AC429" i="2"/>
  <c r="X429" i="2"/>
  <c r="AF429" i="2"/>
  <c r="AA429" i="2"/>
  <c r="Z429" i="2"/>
  <c r="V429" i="2"/>
  <c r="AB464" i="2"/>
  <c r="AE464" i="2"/>
  <c r="Y464" i="2"/>
  <c r="AA464" i="2"/>
  <c r="AF464" i="2"/>
  <c r="V464" i="2"/>
  <c r="AC464" i="2"/>
  <c r="X464" i="2"/>
  <c r="W464" i="2"/>
  <c r="AD464" i="2"/>
  <c r="Z464" i="2"/>
  <c r="AB500" i="2"/>
  <c r="AA500" i="2"/>
  <c r="X500" i="2"/>
  <c r="U500" i="2"/>
  <c r="W500" i="2"/>
  <c r="V500" i="2"/>
  <c r="AD500" i="2"/>
  <c r="Z500" i="2"/>
  <c r="AC500" i="2"/>
  <c r="Y500" i="2"/>
  <c r="AE500" i="2"/>
  <c r="AF500" i="2"/>
  <c r="AA368" i="2"/>
  <c r="X375" i="2"/>
  <c r="U376" i="2"/>
  <c r="AC376" i="2"/>
  <c r="AF376" i="2"/>
  <c r="X376" i="2"/>
  <c r="AB378" i="2"/>
  <c r="W394" i="2"/>
  <c r="U394" i="2"/>
  <c r="AC394" i="2"/>
  <c r="Z394" i="2"/>
  <c r="Y394" i="2"/>
  <c r="X394" i="2"/>
  <c r="AD394" i="2"/>
  <c r="U402" i="2"/>
  <c r="V404" i="2"/>
  <c r="U410" i="2"/>
  <c r="AB419" i="2"/>
  <c r="U429" i="2"/>
  <c r="AB461" i="2"/>
  <c r="AE461" i="2"/>
  <c r="Y461" i="2"/>
  <c r="AA461" i="2"/>
  <c r="AF461" i="2"/>
  <c r="V461" i="2"/>
  <c r="W461" i="2"/>
  <c r="Z461" i="2"/>
  <c r="AD461" i="2"/>
  <c r="AC461" i="2"/>
  <c r="X461" i="2"/>
  <c r="U464" i="2"/>
  <c r="AC366" i="2"/>
  <c r="AE366" i="2"/>
  <c r="Y366" i="2"/>
  <c r="V366" i="2"/>
  <c r="AD367" i="2"/>
  <c r="U373" i="2"/>
  <c r="AC373" i="2"/>
  <c r="Z373" i="2"/>
  <c r="AE380" i="2"/>
  <c r="Y380" i="2"/>
  <c r="U380" i="2"/>
  <c r="AF380" i="2"/>
  <c r="W380" i="2"/>
  <c r="AC381" i="2"/>
  <c r="AE381" i="2"/>
  <c r="Y381" i="2"/>
  <c r="Z381" i="2"/>
  <c r="X381" i="2"/>
  <c r="AD381" i="2"/>
  <c r="AF381" i="2"/>
  <c r="V402" i="2"/>
  <c r="Z404" i="2"/>
  <c r="AE406" i="2"/>
  <c r="AF408" i="2"/>
  <c r="V410" i="2"/>
  <c r="AC419" i="2"/>
  <c r="U425" i="2"/>
  <c r="AA425" i="2"/>
  <c r="AD425" i="2"/>
  <c r="AC425" i="2"/>
  <c r="X425" i="2"/>
  <c r="AE425" i="2"/>
  <c r="Z425" i="2"/>
  <c r="Y425" i="2"/>
  <c r="W425" i="2"/>
  <c r="AB429" i="2"/>
  <c r="AC439" i="2"/>
  <c r="AA439" i="2"/>
  <c r="AE439" i="2"/>
  <c r="W439" i="2"/>
  <c r="X439" i="2"/>
  <c r="U439" i="2"/>
  <c r="AD439" i="2"/>
  <c r="AF439" i="2"/>
  <c r="Z439" i="2"/>
  <c r="Y439" i="2"/>
  <c r="V439" i="2"/>
  <c r="W482" i="2"/>
  <c r="V482" i="2"/>
  <c r="AC482" i="2"/>
  <c r="AB482" i="2"/>
  <c r="AE482" i="2"/>
  <c r="Y482" i="2"/>
  <c r="AA482" i="2"/>
  <c r="X482" i="2"/>
  <c r="AD482" i="2"/>
  <c r="AF482" i="2"/>
  <c r="Z482" i="2"/>
  <c r="U482" i="2"/>
  <c r="AA494" i="2"/>
  <c r="X494" i="2"/>
  <c r="U494" i="2"/>
  <c r="W494" i="2"/>
  <c r="AF494" i="2"/>
  <c r="V494" i="2"/>
  <c r="AD494" i="2"/>
  <c r="Z494" i="2"/>
  <c r="AC494" i="2"/>
  <c r="AB494" i="2"/>
  <c r="AE494" i="2"/>
  <c r="Y494" i="2"/>
  <c r="AA387" i="2"/>
  <c r="AC393" i="2"/>
  <c r="AE393" i="2"/>
  <c r="Y393" i="2"/>
  <c r="AC405" i="2"/>
  <c r="AE405" i="2"/>
  <c r="Y405" i="2"/>
  <c r="X442" i="2"/>
  <c r="U442" i="2"/>
  <c r="Z442" i="2"/>
  <c r="AF442" i="2"/>
  <c r="W442" i="2"/>
  <c r="AD442" i="2"/>
  <c r="AC442" i="2"/>
  <c r="V442" i="2"/>
  <c r="AB506" i="2"/>
  <c r="AA506" i="2"/>
  <c r="X506" i="2"/>
  <c r="U506" i="2"/>
  <c r="AD506" i="2"/>
  <c r="AC506" i="2"/>
  <c r="Z506" i="2"/>
  <c r="Y506" i="2"/>
  <c r="W506" i="2"/>
  <c r="AE506" i="2"/>
  <c r="AF506" i="2"/>
  <c r="V506" i="2"/>
  <c r="Z382" i="2"/>
  <c r="AE383" i="2"/>
  <c r="Y383" i="2"/>
  <c r="U383" i="2"/>
  <c r="AA389" i="2"/>
  <c r="AE389" i="2"/>
  <c r="Y389" i="2"/>
  <c r="U389" i="2"/>
  <c r="U393" i="2"/>
  <c r="W397" i="2"/>
  <c r="U397" i="2"/>
  <c r="AC397" i="2"/>
  <c r="AE397" i="2"/>
  <c r="AA401" i="2"/>
  <c r="AE401" i="2"/>
  <c r="Y401" i="2"/>
  <c r="U401" i="2"/>
  <c r="U405" i="2"/>
  <c r="W409" i="2"/>
  <c r="U409" i="2"/>
  <c r="AC409" i="2"/>
  <c r="AF409" i="2"/>
  <c r="Y442" i="2"/>
  <c r="AB452" i="2"/>
  <c r="AE452" i="2"/>
  <c r="Y452" i="2"/>
  <c r="AA452" i="2"/>
  <c r="AF452" i="2"/>
  <c r="V452" i="2"/>
  <c r="AC452" i="2"/>
  <c r="U452" i="2"/>
  <c r="AA454" i="2"/>
  <c r="X454" i="2"/>
  <c r="U454" i="2"/>
  <c r="Z454" i="2"/>
  <c r="AD454" i="2"/>
  <c r="AC454" i="2"/>
  <c r="AB454" i="2"/>
  <c r="V454" i="2"/>
  <c r="AC387" i="2"/>
  <c r="AE387" i="2"/>
  <c r="Y387" i="2"/>
  <c r="AA393" i="2"/>
  <c r="AC399" i="2"/>
  <c r="AE399" i="2"/>
  <c r="Y399" i="2"/>
  <c r="AA405" i="2"/>
  <c r="AA409" i="2"/>
  <c r="AE454" i="2"/>
  <c r="AC369" i="2"/>
  <c r="AE369" i="2"/>
  <c r="Y369" i="2"/>
  <c r="AE374" i="2"/>
  <c r="Y374" i="2"/>
  <c r="U374" i="2"/>
  <c r="AB383" i="2"/>
  <c r="U387" i="2"/>
  <c r="AC389" i="2"/>
  <c r="W391" i="2"/>
  <c r="U391" i="2"/>
  <c r="AC391" i="2"/>
  <c r="AE391" i="2"/>
  <c r="AB393" i="2"/>
  <c r="AA395" i="2"/>
  <c r="AE395" i="2"/>
  <c r="Y395" i="2"/>
  <c r="U395" i="2"/>
  <c r="AB397" i="2"/>
  <c r="U399" i="2"/>
  <c r="AC401" i="2"/>
  <c r="W403" i="2"/>
  <c r="U403" i="2"/>
  <c r="AC403" i="2"/>
  <c r="AE403" i="2"/>
  <c r="AB405" i="2"/>
  <c r="AA407" i="2"/>
  <c r="AE407" i="2"/>
  <c r="Y407" i="2"/>
  <c r="U407" i="2"/>
  <c r="AB409" i="2"/>
  <c r="AE442" i="2"/>
  <c r="AF454" i="2"/>
  <c r="AB470" i="2"/>
  <c r="AE470" i="2"/>
  <c r="Y470" i="2"/>
  <c r="AA470" i="2"/>
  <c r="AF470" i="2"/>
  <c r="V470" i="2"/>
  <c r="AC470" i="2"/>
  <c r="Z470" i="2"/>
  <c r="U470" i="2"/>
  <c r="AA472" i="2"/>
  <c r="X472" i="2"/>
  <c r="U472" i="2"/>
  <c r="Z472" i="2"/>
  <c r="AC472" i="2"/>
  <c r="V472" i="2"/>
  <c r="AF472" i="2"/>
  <c r="AD472" i="2"/>
  <c r="U382" i="2"/>
  <c r="AC382" i="2"/>
  <c r="AC383" i="2"/>
  <c r="V387" i="2"/>
  <c r="AF387" i="2"/>
  <c r="V399" i="2"/>
  <c r="AF399" i="2"/>
  <c r="AA415" i="2"/>
  <c r="W415" i="2"/>
  <c r="AC415" i="2"/>
  <c r="AF415" i="2"/>
  <c r="X415" i="2"/>
  <c r="AA416" i="2"/>
  <c r="Y416" i="2"/>
  <c r="AE416" i="2"/>
  <c r="W416" i="2"/>
  <c r="AF416" i="2"/>
  <c r="W479" i="2"/>
  <c r="V479" i="2"/>
  <c r="AC479" i="2"/>
  <c r="AB479" i="2"/>
  <c r="AE479" i="2"/>
  <c r="Y479" i="2"/>
  <c r="Z479" i="2"/>
  <c r="U479" i="2"/>
  <c r="AF479" i="2"/>
  <c r="AD479" i="2"/>
  <c r="AA479" i="2"/>
  <c r="AA417" i="2"/>
  <c r="AB420" i="2"/>
  <c r="U422" i="2"/>
  <c r="AA422" i="2"/>
  <c r="AB424" i="2"/>
  <c r="AE426" i="2"/>
  <c r="Y426" i="2"/>
  <c r="W426" i="2"/>
  <c r="AB428" i="2"/>
  <c r="AC430" i="2"/>
  <c r="AA430" i="2"/>
  <c r="W430" i="2"/>
  <c r="AB432" i="2"/>
  <c r="U434" i="2"/>
  <c r="AA434" i="2"/>
  <c r="AB436" i="2"/>
  <c r="AE438" i="2"/>
  <c r="Y438" i="2"/>
  <c r="W438" i="2"/>
  <c r="AB449" i="2"/>
  <c r="AE449" i="2"/>
  <c r="Y449" i="2"/>
  <c r="AA449" i="2"/>
  <c r="AF449" i="2"/>
  <c r="V449" i="2"/>
  <c r="W455" i="2"/>
  <c r="AD467" i="2"/>
  <c r="AA469" i="2"/>
  <c r="X469" i="2"/>
  <c r="U469" i="2"/>
  <c r="Z469" i="2"/>
  <c r="W485" i="2"/>
  <c r="V485" i="2"/>
  <c r="AC485" i="2"/>
  <c r="AB485" i="2"/>
  <c r="AE485" i="2"/>
  <c r="Y485" i="2"/>
  <c r="AF485" i="2"/>
  <c r="AD485" i="2"/>
  <c r="Z485" i="2"/>
  <c r="AC455" i="2"/>
  <c r="AB458" i="2"/>
  <c r="AE458" i="2"/>
  <c r="Y458" i="2"/>
  <c r="AA458" i="2"/>
  <c r="AF458" i="2"/>
  <c r="V458" i="2"/>
  <c r="AC524" i="2"/>
  <c r="AB524" i="2"/>
  <c r="AA524" i="2"/>
  <c r="AF524" i="2"/>
  <c r="Z524" i="2"/>
  <c r="X524" i="2"/>
  <c r="U524" i="2"/>
  <c r="W524" i="2"/>
  <c r="V524" i="2"/>
  <c r="AE524" i="2"/>
  <c r="Y524" i="2"/>
  <c r="W414" i="2"/>
  <c r="Y422" i="2"/>
  <c r="Z426" i="2"/>
  <c r="Y430" i="2"/>
  <c r="Y434" i="2"/>
  <c r="Z438" i="2"/>
  <c r="Z449" i="2"/>
  <c r="AD455" i="2"/>
  <c r="AA457" i="2"/>
  <c r="X457" i="2"/>
  <c r="U457" i="2"/>
  <c r="Z457" i="2"/>
  <c r="U458" i="2"/>
  <c r="AB469" i="2"/>
  <c r="AB473" i="2"/>
  <c r="AE473" i="2"/>
  <c r="Y473" i="2"/>
  <c r="AA473" i="2"/>
  <c r="V473" i="2"/>
  <c r="AB515" i="2"/>
  <c r="AA515" i="2"/>
  <c r="X515" i="2"/>
  <c r="U515" i="2"/>
  <c r="AD515" i="2"/>
  <c r="AC515" i="2"/>
  <c r="Z515" i="2"/>
  <c r="Y515" i="2"/>
  <c r="W515" i="2"/>
  <c r="AE515" i="2"/>
  <c r="W417" i="2"/>
  <c r="AE420" i="2"/>
  <c r="Y420" i="2"/>
  <c r="W420" i="2"/>
  <c r="AC424" i="2"/>
  <c r="AA424" i="2"/>
  <c r="W424" i="2"/>
  <c r="U428" i="2"/>
  <c r="AA428" i="2"/>
  <c r="AE432" i="2"/>
  <c r="Y432" i="2"/>
  <c r="W432" i="2"/>
  <c r="AC436" i="2"/>
  <c r="AA436" i="2"/>
  <c r="W436" i="2"/>
  <c r="X445" i="2"/>
  <c r="U445" i="2"/>
  <c r="AE445" i="2"/>
  <c r="V445" i="2"/>
  <c r="AC445" i="2"/>
  <c r="AB446" i="2"/>
  <c r="AE446" i="2"/>
  <c r="Y446" i="2"/>
  <c r="AC446" i="2"/>
  <c r="AF446" i="2"/>
  <c r="W446" i="2"/>
  <c r="AA451" i="2"/>
  <c r="X451" i="2"/>
  <c r="U451" i="2"/>
  <c r="Z451" i="2"/>
  <c r="X458" i="2"/>
  <c r="AB467" i="2"/>
  <c r="AE467" i="2"/>
  <c r="Y467" i="2"/>
  <c r="AA467" i="2"/>
  <c r="AF467" i="2"/>
  <c r="V467" i="2"/>
  <c r="AB455" i="2"/>
  <c r="AE455" i="2"/>
  <c r="Y455" i="2"/>
  <c r="AA455" i="2"/>
  <c r="AF455" i="2"/>
  <c r="V455" i="2"/>
  <c r="AA443" i="2"/>
  <c r="AA497" i="2"/>
  <c r="X497" i="2"/>
  <c r="U497" i="2"/>
  <c r="W497" i="2"/>
  <c r="AF497" i="2"/>
  <c r="V497" i="2"/>
  <c r="AD497" i="2"/>
  <c r="Z497" i="2"/>
  <c r="W476" i="2"/>
  <c r="V476" i="2"/>
  <c r="AC476" i="2"/>
  <c r="AB476" i="2"/>
  <c r="AE476" i="2"/>
  <c r="Y476" i="2"/>
  <c r="AD487" i="2"/>
  <c r="AA487" i="2"/>
  <c r="Z487" i="2"/>
  <c r="AF487" i="2"/>
  <c r="Y487" i="2"/>
  <c r="AE487" i="2"/>
  <c r="X487" i="2"/>
  <c r="U487" i="2"/>
  <c r="AA491" i="2"/>
  <c r="X491" i="2"/>
  <c r="U491" i="2"/>
  <c r="W491" i="2"/>
  <c r="AF491" i="2"/>
  <c r="V491" i="2"/>
  <c r="AD491" i="2"/>
  <c r="Z491" i="2"/>
  <c r="AC533" i="2"/>
  <c r="AB533" i="2"/>
  <c r="AA533" i="2"/>
  <c r="AF533" i="2"/>
  <c r="Z533" i="2"/>
  <c r="X533" i="2"/>
  <c r="V533" i="2"/>
  <c r="U533" i="2"/>
  <c r="Y533" i="2"/>
  <c r="W533" i="2"/>
  <c r="AD533" i="2"/>
  <c r="AB443" i="2"/>
  <c r="AE443" i="2"/>
  <c r="Y443" i="2"/>
  <c r="AA475" i="2"/>
  <c r="AF475" i="2"/>
  <c r="AE475" i="2"/>
  <c r="Y475" i="2"/>
  <c r="X475" i="2"/>
  <c r="U475" i="2"/>
  <c r="AA481" i="2"/>
  <c r="AF481" i="2"/>
  <c r="Z481" i="2"/>
  <c r="AE481" i="2"/>
  <c r="Y481" i="2"/>
  <c r="X481" i="2"/>
  <c r="U481" i="2"/>
  <c r="W487" i="2"/>
  <c r="AB491" i="2"/>
  <c r="AC527" i="2"/>
  <c r="AB527" i="2"/>
  <c r="AA527" i="2"/>
  <c r="AF527" i="2"/>
  <c r="Z527" i="2"/>
  <c r="X527" i="2"/>
  <c r="U527" i="2"/>
  <c r="AE527" i="2"/>
  <c r="AD527" i="2"/>
  <c r="Y527" i="2"/>
  <c r="W527" i="2"/>
  <c r="AC441" i="2"/>
  <c r="AC444" i="2"/>
  <c r="AC447" i="2"/>
  <c r="AC450" i="2"/>
  <c r="AC453" i="2"/>
  <c r="AC456" i="2"/>
  <c r="AC459" i="2"/>
  <c r="AC462" i="2"/>
  <c r="AC465" i="2"/>
  <c r="AC468" i="2"/>
  <c r="AC471" i="2"/>
  <c r="AC474" i="2"/>
  <c r="AC477" i="2"/>
  <c r="AC480" i="2"/>
  <c r="AC483" i="2"/>
  <c r="AC486" i="2"/>
  <c r="AB488" i="2"/>
  <c r="V489" i="2"/>
  <c r="AF489" i="2"/>
  <c r="V492" i="2"/>
  <c r="AF492" i="2"/>
  <c r="V495" i="2"/>
  <c r="AF495" i="2"/>
  <c r="V498" i="2"/>
  <c r="AF498" i="2"/>
  <c r="Y509" i="2"/>
  <c r="Y518" i="2"/>
  <c r="Y536" i="2"/>
  <c r="Z489" i="2"/>
  <c r="Z492" i="2"/>
  <c r="Z495" i="2"/>
  <c r="Z498" i="2"/>
  <c r="AC521" i="2"/>
  <c r="AB521" i="2"/>
  <c r="AA521" i="2"/>
  <c r="AF521" i="2"/>
  <c r="Z521" i="2"/>
  <c r="X521" i="2"/>
  <c r="U521" i="2"/>
  <c r="AA489" i="2"/>
  <c r="AA492" i="2"/>
  <c r="AA495" i="2"/>
  <c r="AA498" i="2"/>
  <c r="AD518" i="2"/>
  <c r="AB503" i="2"/>
  <c r="AA503" i="2"/>
  <c r="X503" i="2"/>
  <c r="U503" i="2"/>
  <c r="AF503" i="2"/>
  <c r="AD509" i="2"/>
  <c r="AB512" i="2"/>
  <c r="AA512" i="2"/>
  <c r="X512" i="2"/>
  <c r="U512" i="2"/>
  <c r="AF512" i="2"/>
  <c r="AC530" i="2"/>
  <c r="AB530" i="2"/>
  <c r="AA530" i="2"/>
  <c r="AF530" i="2"/>
  <c r="Z530" i="2"/>
  <c r="X530" i="2"/>
  <c r="U530" i="2"/>
  <c r="X488" i="2"/>
  <c r="U488" i="2"/>
  <c r="V503" i="2"/>
  <c r="V512" i="2"/>
  <c r="Y521" i="2"/>
  <c r="V530" i="2"/>
  <c r="Z503" i="2"/>
  <c r="AB509" i="2"/>
  <c r="AA509" i="2"/>
  <c r="X509" i="2"/>
  <c r="U509" i="2"/>
  <c r="AF509" i="2"/>
  <c r="Z512" i="2"/>
  <c r="AB518" i="2"/>
  <c r="AA518" i="2"/>
  <c r="AF518" i="2"/>
  <c r="Z518" i="2"/>
  <c r="X518" i="2"/>
  <c r="U518" i="2"/>
  <c r="AB489" i="2"/>
  <c r="AE489" i="2"/>
  <c r="Y489" i="2"/>
  <c r="AB492" i="2"/>
  <c r="AE492" i="2"/>
  <c r="Y492" i="2"/>
  <c r="AB495" i="2"/>
  <c r="AE495" i="2"/>
  <c r="Y495" i="2"/>
  <c r="AB498" i="2"/>
  <c r="AE498" i="2"/>
  <c r="Y498" i="2"/>
  <c r="AC503" i="2"/>
  <c r="V509" i="2"/>
  <c r="AC512" i="2"/>
  <c r="V518" i="2"/>
  <c r="AD530" i="2"/>
  <c r="AC536" i="2"/>
  <c r="AB536" i="2"/>
  <c r="AA536" i="2"/>
  <c r="AF536" i="2"/>
  <c r="Z536" i="2"/>
  <c r="X536" i="2"/>
  <c r="V536" i="2"/>
  <c r="U536" i="2"/>
  <c r="AC490" i="2"/>
  <c r="AC493" i="2"/>
  <c r="AC496" i="2"/>
  <c r="AC499" i="2"/>
  <c r="Y501" i="2"/>
  <c r="AE501" i="2"/>
  <c r="AC502" i="2"/>
  <c r="Y504" i="2"/>
  <c r="AE504" i="2"/>
  <c r="AC505" i="2"/>
  <c r="Y507" i="2"/>
  <c r="AE507" i="2"/>
  <c r="AC508" i="2"/>
  <c r="Y510" i="2"/>
  <c r="AE510" i="2"/>
  <c r="AC511" i="2"/>
  <c r="Y513" i="2"/>
  <c r="AE513" i="2"/>
  <c r="AC514" i="2"/>
  <c r="Y516" i="2"/>
  <c r="AE516" i="2"/>
  <c r="AC517" i="2"/>
  <c r="Y519" i="2"/>
  <c r="AE519" i="2"/>
  <c r="AC520" i="2"/>
  <c r="Y522" i="2"/>
  <c r="AE522" i="2"/>
  <c r="AC523" i="2"/>
  <c r="Y525" i="2"/>
  <c r="AE525" i="2"/>
  <c r="AC526" i="2"/>
  <c r="Y528" i="2"/>
  <c r="AE528" i="2"/>
  <c r="AC529" i="2"/>
  <c r="Y531" i="2"/>
  <c r="AE531" i="2"/>
  <c r="AC532" i="2"/>
  <c r="Y534" i="2"/>
  <c r="AE534" i="2"/>
  <c r="AC535" i="2"/>
  <c r="Y537" i="2"/>
  <c r="AE537" i="2"/>
  <c r="AC538" i="2"/>
  <c r="AB501" i="2"/>
  <c r="AD502" i="2"/>
  <c r="AB504" i="2"/>
  <c r="AD505" i="2"/>
  <c r="AB507" i="2"/>
  <c r="AD508" i="2"/>
  <c r="AB510" i="2"/>
  <c r="AD511" i="2"/>
  <c r="AB513" i="2"/>
  <c r="AD514" i="2"/>
  <c r="AB516" i="2"/>
  <c r="AD517" i="2"/>
  <c r="AB519" i="2"/>
  <c r="AD520" i="2"/>
  <c r="AB522" i="2"/>
  <c r="AD523" i="2"/>
  <c r="AB525" i="2"/>
  <c r="AD526" i="2"/>
  <c r="AB528" i="2"/>
  <c r="AD529" i="2"/>
  <c r="AB531" i="2"/>
  <c r="AD532" i="2"/>
  <c r="AB534" i="2"/>
  <c r="AD535" i="2"/>
  <c r="AB537" i="2"/>
  <c r="AD538" i="2"/>
  <c r="W505" i="2"/>
  <c r="W508" i="2"/>
  <c r="W511" i="2"/>
  <c r="W514" i="2"/>
  <c r="W517" i="2"/>
  <c r="W520" i="2"/>
  <c r="W523" i="2"/>
  <c r="W526" i="2"/>
  <c r="W529" i="2"/>
  <c r="W532" i="2"/>
  <c r="W535" i="2"/>
  <c r="W538" i="2"/>
  <c r="AG486" i="2" l="1"/>
  <c r="AG48" i="2"/>
  <c r="AG10" i="2"/>
  <c r="AG441" i="2"/>
  <c r="AG12" i="2"/>
  <c r="AG456" i="2"/>
  <c r="AG3" i="2"/>
  <c r="AG21" i="2"/>
  <c r="AG46" i="2"/>
  <c r="AG477" i="2"/>
  <c r="AG474" i="2"/>
  <c r="AG57" i="2"/>
  <c r="AG208" i="2"/>
  <c r="AG330" i="2"/>
  <c r="AG255" i="2"/>
  <c r="AG192" i="2"/>
  <c r="AG174" i="2"/>
  <c r="AG156" i="2"/>
  <c r="AG138" i="2"/>
  <c r="AG349" i="2"/>
  <c r="AG308" i="2"/>
  <c r="AG307" i="2"/>
  <c r="AG258" i="2"/>
  <c r="AG40" i="2"/>
  <c r="AG401" i="2"/>
  <c r="AG393" i="2"/>
  <c r="AG236" i="2"/>
  <c r="AG37" i="2"/>
  <c r="AG415" i="2"/>
  <c r="AG537" i="2"/>
  <c r="AG453" i="2"/>
  <c r="AG417" i="2"/>
  <c r="AG433" i="2"/>
  <c r="AG216" i="2"/>
  <c r="AG230" i="2"/>
  <c r="AG510" i="2"/>
  <c r="AG532" i="2"/>
  <c r="AG514" i="2"/>
  <c r="AG498" i="2"/>
  <c r="AG491" i="2"/>
  <c r="AG414" i="2"/>
  <c r="AG485" i="2"/>
  <c r="AG348" i="2"/>
  <c r="AG312" i="2"/>
  <c r="AG297" i="2"/>
  <c r="AG274" i="2"/>
  <c r="AG358" i="2"/>
  <c r="AG250" i="2"/>
  <c r="AG239" i="2"/>
  <c r="AG256" i="2"/>
  <c r="AG209" i="2"/>
  <c r="AG187" i="2"/>
  <c r="AG231" i="2"/>
  <c r="AG148" i="2"/>
  <c r="AG103" i="2"/>
  <c r="AG85" i="2"/>
  <c r="AG67" i="2"/>
  <c r="AG119" i="2"/>
  <c r="AG107" i="2"/>
  <c r="AG95" i="2"/>
  <c r="AG83" i="2"/>
  <c r="AG71" i="2"/>
  <c r="AG199" i="2"/>
  <c r="AG182" i="2"/>
  <c r="AG49" i="2"/>
  <c r="AG13" i="2"/>
  <c r="AG309" i="2"/>
  <c r="AG513" i="2"/>
  <c r="AG472" i="2"/>
  <c r="AG345" i="2"/>
  <c r="AG206" i="2"/>
  <c r="AG7" i="2"/>
  <c r="AG496" i="2"/>
  <c r="AG489" i="2"/>
  <c r="AG483" i="2"/>
  <c r="AG447" i="2"/>
  <c r="AG369" i="2"/>
  <c r="AG435" i="2"/>
  <c r="AG381" i="2"/>
  <c r="AG372" i="2"/>
  <c r="AG240" i="2"/>
  <c r="AG204" i="2"/>
  <c r="AG149" i="2"/>
  <c r="AG116" i="2"/>
  <c r="AG104" i="2"/>
  <c r="AG92" i="2"/>
  <c r="AG80" i="2"/>
  <c r="AG68" i="2"/>
  <c r="AG211" i="2"/>
  <c r="AG166" i="2"/>
  <c r="AG136" i="2"/>
  <c r="AG51" i="2"/>
  <c r="AG42" i="2"/>
  <c r="AG33" i="2"/>
  <c r="AG24" i="2"/>
  <c r="AG15" i="2"/>
  <c r="AG6" i="2"/>
  <c r="AG50" i="2"/>
  <c r="AG32" i="2"/>
  <c r="AG14" i="2"/>
  <c r="AG17" i="2"/>
  <c r="AG531" i="2"/>
  <c r="AG43" i="2"/>
  <c r="AG526" i="2"/>
  <c r="AG508" i="2"/>
  <c r="AG534" i="2"/>
  <c r="AG522" i="2"/>
  <c r="AG493" i="2"/>
  <c r="AG480" i="2"/>
  <c r="AG444" i="2"/>
  <c r="AG432" i="2"/>
  <c r="AG424" i="2"/>
  <c r="AG416" i="2"/>
  <c r="AG429" i="2"/>
  <c r="AG376" i="2"/>
  <c r="AG360" i="2"/>
  <c r="AG342" i="2"/>
  <c r="AG324" i="2"/>
  <c r="AG306" i="2"/>
  <c r="AG326" i="2"/>
  <c r="AG262" i="2"/>
  <c r="AG290" i="2"/>
  <c r="AG233" i="2"/>
  <c r="AG252" i="2"/>
  <c r="AG203" i="2"/>
  <c r="AG178" i="2"/>
  <c r="AG128" i="2"/>
  <c r="AG175" i="2"/>
  <c r="AG125" i="2"/>
  <c r="AG109" i="2"/>
  <c r="AG91" i="2"/>
  <c r="AG73" i="2"/>
  <c r="AG305" i="2"/>
  <c r="AG353" i="2"/>
  <c r="AG219" i="2"/>
  <c r="AG186" i="2"/>
  <c r="AG168" i="2"/>
  <c r="AG150" i="2"/>
  <c r="AG132" i="2"/>
  <c r="AG34" i="2"/>
  <c r="AG47" i="2"/>
  <c r="AG29" i="2"/>
  <c r="AG11" i="2"/>
  <c r="AG511" i="2"/>
  <c r="AG438" i="2"/>
  <c r="AG366" i="2"/>
  <c r="AG336" i="2"/>
  <c r="AG323" i="2"/>
  <c r="AG505" i="2"/>
  <c r="AG507" i="2"/>
  <c r="AG446" i="2"/>
  <c r="AG410" i="2"/>
  <c r="AG357" i="2"/>
  <c r="AG339" i="2"/>
  <c r="AG321" i="2"/>
  <c r="AG294" i="2"/>
  <c r="AG248" i="2"/>
  <c r="AG227" i="2"/>
  <c r="AG249" i="2"/>
  <c r="AG237" i="2"/>
  <c r="AG217" i="2"/>
  <c r="AG157" i="2"/>
  <c r="AG193" i="2"/>
  <c r="AG154" i="2"/>
  <c r="AG113" i="2"/>
  <c r="AG101" i="2"/>
  <c r="AG89" i="2"/>
  <c r="AG77" i="2"/>
  <c r="AG65" i="2"/>
  <c r="AG167" i="2"/>
  <c r="AG158" i="2"/>
  <c r="AG31" i="2"/>
  <c r="AG22" i="2"/>
  <c r="AG4" i="2"/>
  <c r="AG53" i="2"/>
  <c r="AG529" i="2"/>
  <c r="AG499" i="2"/>
  <c r="AG327" i="2"/>
  <c r="AG212" i="2"/>
  <c r="AG430" i="2"/>
  <c r="AG411" i="2"/>
  <c r="AG503" i="2"/>
  <c r="AG521" i="2"/>
  <c r="AG471" i="2"/>
  <c r="AG300" i="2"/>
  <c r="AG344" i="2"/>
  <c r="AG302" i="2"/>
  <c r="AG287" i="2"/>
  <c r="AG299" i="2"/>
  <c r="AG224" i="2"/>
  <c r="AG28" i="2"/>
  <c r="AG39" i="2"/>
  <c r="AG30" i="2"/>
  <c r="AG44" i="2"/>
  <c r="AG26" i="2"/>
  <c r="AG8" i="2"/>
  <c r="AG468" i="2"/>
  <c r="AG403" i="2"/>
  <c r="AG408" i="2"/>
  <c r="AG318" i="2"/>
  <c r="AG245" i="2"/>
  <c r="AG221" i="2"/>
  <c r="AG185" i="2"/>
  <c r="AG163" i="2"/>
  <c r="AG143" i="2"/>
  <c r="AG122" i="2"/>
  <c r="AG25" i="2"/>
  <c r="AG117" i="2"/>
  <c r="AG399" i="2"/>
  <c r="AG473" i="2"/>
  <c r="AG484" i="2"/>
  <c r="AG355" i="2"/>
  <c r="AG335" i="2"/>
  <c r="AG246" i="2"/>
  <c r="AG210" i="2"/>
  <c r="AG198" i="2"/>
  <c r="AG180" i="2"/>
  <c r="AG162" i="2"/>
  <c r="AG144" i="2"/>
  <c r="AG259" i="2"/>
  <c r="AG152" i="2"/>
  <c r="AG110" i="2"/>
  <c r="AG98" i="2"/>
  <c r="AG86" i="2"/>
  <c r="AG74" i="2"/>
  <c r="AG131" i="2"/>
  <c r="AG181" i="2"/>
  <c r="AG41" i="2"/>
  <c r="AG23" i="2"/>
  <c r="AG5" i="2"/>
  <c r="AG520" i="2"/>
  <c r="AG495" i="2"/>
  <c r="AG465" i="2"/>
  <c r="AG443" i="2"/>
  <c r="AG535" i="2"/>
  <c r="AG501" i="2"/>
  <c r="AG504" i="2"/>
  <c r="AG482" i="2"/>
  <c r="AG402" i="2"/>
  <c r="AG362" i="2"/>
  <c r="AG351" i="2"/>
  <c r="AG333" i="2"/>
  <c r="AG315" i="2"/>
  <c r="AG298" i="2"/>
  <c r="AG283" i="2"/>
  <c r="AG325" i="2"/>
  <c r="AG310" i="2"/>
  <c r="AG242" i="2"/>
  <c r="AG282" i="2"/>
  <c r="AG130" i="2"/>
  <c r="AG55" i="2"/>
  <c r="AG19" i="2"/>
  <c r="AG35" i="2"/>
  <c r="AG450" i="2"/>
  <c r="AG268" i="2"/>
  <c r="AG490" i="2"/>
  <c r="AG538" i="2"/>
  <c r="AG519" i="2"/>
  <c r="AG528" i="2"/>
  <c r="AG516" i="2"/>
  <c r="AG462" i="2"/>
  <c r="AG436" i="2"/>
  <c r="AG502" i="2"/>
  <c r="AG459" i="2"/>
  <c r="AG427" i="2"/>
  <c r="AG354" i="2"/>
  <c r="AG421" i="2"/>
  <c r="AG313" i="2"/>
  <c r="AG359" i="2"/>
  <c r="AG293" i="2"/>
  <c r="AG266" i="2"/>
  <c r="AG177" i="2"/>
  <c r="AG141" i="2"/>
  <c r="AG155" i="2"/>
  <c r="AG190" i="2"/>
  <c r="AG134" i="2"/>
  <c r="AG52" i="2"/>
  <c r="AG16" i="2"/>
  <c r="AG54" i="2"/>
  <c r="AG45" i="2"/>
  <c r="AG36" i="2"/>
  <c r="AG27" i="2"/>
  <c r="AG18" i="2"/>
  <c r="AG9" i="2"/>
  <c r="AG38" i="2"/>
  <c r="AG20" i="2"/>
  <c r="AG2" i="2"/>
  <c r="AG525" i="2"/>
  <c r="AG527" i="2"/>
  <c r="AG487" i="2"/>
  <c r="AG470" i="2"/>
  <c r="AG387" i="2"/>
  <c r="AG506" i="2"/>
  <c r="AG412" i="2"/>
  <c r="AG384" i="2"/>
  <c r="AG365" i="2"/>
  <c r="AG285" i="2"/>
  <c r="AG215" i="2"/>
  <c r="AG228" i="2"/>
  <c r="AG247" i="2"/>
  <c r="AG270" i="2"/>
  <c r="AG164" i="2"/>
  <c r="AG126" i="2"/>
  <c r="AG169" i="2"/>
  <c r="AG140" i="2"/>
  <c r="AG213" i="2"/>
  <c r="AG197" i="2"/>
  <c r="AG137" i="2"/>
  <c r="AG426" i="2"/>
  <c r="AG425" i="2"/>
  <c r="AG464" i="2"/>
  <c r="AG500" i="2"/>
  <c r="AG319" i="2"/>
  <c r="AG279" i="2"/>
  <c r="AG235" i="2"/>
  <c r="AG139" i="2"/>
  <c r="AG115" i="2"/>
  <c r="AG106" i="2"/>
  <c r="AG97" i="2"/>
  <c r="AG88" i="2"/>
  <c r="AG79" i="2"/>
  <c r="AG70" i="2"/>
  <c r="AG161" i="2"/>
  <c r="AG173" i="2"/>
  <c r="AG87" i="2"/>
  <c r="AG66" i="2"/>
  <c r="AG455" i="2"/>
  <c r="AG434" i="2"/>
  <c r="AG478" i="2"/>
  <c r="AG463" i="2"/>
  <c r="AG375" i="2"/>
  <c r="AG437" i="2"/>
  <c r="AG367" i="2"/>
  <c r="AG386" i="2"/>
  <c r="AG340" i="2"/>
  <c r="AG350" i="2"/>
  <c r="AG296" i="2"/>
  <c r="AG289" i="2"/>
  <c r="AG304" i="2"/>
  <c r="AG343" i="2"/>
  <c r="AG220" i="2"/>
  <c r="AG214" i="2"/>
  <c r="AG201" i="2"/>
  <c r="AG267" i="2"/>
  <c r="AG160" i="2"/>
  <c r="AG90" i="2"/>
  <c r="AG475" i="2"/>
  <c r="AG445" i="2"/>
  <c r="AG374" i="2"/>
  <c r="AG389" i="2"/>
  <c r="AG442" i="2"/>
  <c r="AG419" i="2"/>
  <c r="AG371" i="2"/>
  <c r="AG337" i="2"/>
  <c r="AG301" i="2"/>
  <c r="AG328" i="2"/>
  <c r="AG281" i="2"/>
  <c r="AG352" i="2"/>
  <c r="AG286" i="2"/>
  <c r="AG254" i="2"/>
  <c r="AG183" i="2"/>
  <c r="AG165" i="2"/>
  <c r="AG147" i="2"/>
  <c r="AG129" i="2"/>
  <c r="AG123" i="2"/>
  <c r="AG223" i="2"/>
  <c r="AG146" i="2"/>
  <c r="AG81" i="2"/>
  <c r="AG63" i="2"/>
  <c r="AG93" i="2"/>
  <c r="AG481" i="2"/>
  <c r="AG452" i="2"/>
  <c r="AG439" i="2"/>
  <c r="AG373" i="2"/>
  <c r="AG347" i="2"/>
  <c r="AG334" i="2"/>
  <c r="AG225" i="2"/>
  <c r="AG257" i="2"/>
  <c r="AG222" i="2"/>
  <c r="AG264" i="2"/>
  <c r="AG179" i="2"/>
  <c r="AG191" i="2"/>
  <c r="AG121" i="2"/>
  <c r="AG196" i="2"/>
  <c r="AG145" i="2"/>
  <c r="AG253" i="2"/>
  <c r="AG184" i="2"/>
  <c r="AG96" i="2"/>
  <c r="AG523" i="2"/>
  <c r="AG536" i="2"/>
  <c r="AG476" i="2"/>
  <c r="AG458" i="2"/>
  <c r="AG479" i="2"/>
  <c r="AG407" i="2"/>
  <c r="AG409" i="2"/>
  <c r="AG440" i="2"/>
  <c r="AG377" i="2"/>
  <c r="AG370" i="2"/>
  <c r="AG392" i="2"/>
  <c r="AG364" i="2"/>
  <c r="AG448" i="2"/>
  <c r="AG280" i="2"/>
  <c r="AG278" i="2"/>
  <c r="AG291" i="2"/>
  <c r="AG112" i="2"/>
  <c r="AG94" i="2"/>
  <c r="AG76" i="2"/>
  <c r="AG99" i="2"/>
  <c r="AG509" i="2"/>
  <c r="AG488" i="2"/>
  <c r="AG497" i="2"/>
  <c r="AG420" i="2"/>
  <c r="AG449" i="2"/>
  <c r="AG391" i="2"/>
  <c r="AG460" i="2"/>
  <c r="AG388" i="2"/>
  <c r="AG466" i="2"/>
  <c r="AG368" i="2"/>
  <c r="AG431" i="2"/>
  <c r="AG314" i="2"/>
  <c r="AG277" i="2"/>
  <c r="AG284" i="2"/>
  <c r="AG275" i="2"/>
  <c r="AG226" i="2"/>
  <c r="AG288" i="2"/>
  <c r="AG276" i="2"/>
  <c r="AG261" i="2"/>
  <c r="AG142" i="2"/>
  <c r="AG120" i="2"/>
  <c r="AG202" i="2"/>
  <c r="AG127" i="2"/>
  <c r="AG151" i="2"/>
  <c r="AG58" i="2"/>
  <c r="AG62" i="2"/>
  <c r="AG102" i="2"/>
  <c r="AG396" i="2"/>
  <c r="AG205" i="2"/>
  <c r="AG72" i="2"/>
  <c r="AG494" i="2"/>
  <c r="AG418" i="2"/>
  <c r="AG320" i="2"/>
  <c r="AG272" i="2"/>
  <c r="AG195" i="2"/>
  <c r="AG159" i="2"/>
  <c r="AG188" i="2"/>
  <c r="AG244" i="2"/>
  <c r="AG69" i="2"/>
  <c r="AG60" i="2"/>
  <c r="AG105" i="2"/>
  <c r="AG518" i="2"/>
  <c r="AG533" i="2"/>
  <c r="AG524" i="2"/>
  <c r="AG454" i="2"/>
  <c r="AG397" i="2"/>
  <c r="AG380" i="2"/>
  <c r="AG378" i="2"/>
  <c r="AG400" i="2"/>
  <c r="AG379" i="2"/>
  <c r="AG341" i="2"/>
  <c r="AG390" i="2"/>
  <c r="AG271" i="2"/>
  <c r="AG361" i="2"/>
  <c r="AG413" i="2"/>
  <c r="AG329" i="2"/>
  <c r="AG311" i="2"/>
  <c r="AG234" i="2"/>
  <c r="AG269" i="2"/>
  <c r="AG251" i="2"/>
  <c r="AG200" i="2"/>
  <c r="AG207" i="2"/>
  <c r="AG176" i="2"/>
  <c r="AG172" i="2"/>
  <c r="AG108" i="2"/>
  <c r="AG517" i="2"/>
  <c r="AG428" i="2"/>
  <c r="AG457" i="2"/>
  <c r="AG422" i="2"/>
  <c r="AG382" i="2"/>
  <c r="AG383" i="2"/>
  <c r="AG394" i="2"/>
  <c r="AG406" i="2"/>
  <c r="AG385" i="2"/>
  <c r="AG356" i="2"/>
  <c r="AG346" i="2"/>
  <c r="AG118" i="2"/>
  <c r="AG100" i="2"/>
  <c r="AG82" i="2"/>
  <c r="AG64" i="2"/>
  <c r="AG194" i="2"/>
  <c r="AG56" i="2"/>
  <c r="AG111" i="2"/>
  <c r="AG530" i="2"/>
  <c r="AG492" i="2"/>
  <c r="AG469" i="2"/>
  <c r="AG395" i="2"/>
  <c r="AG404" i="2"/>
  <c r="AG363" i="2"/>
  <c r="AG331" i="2"/>
  <c r="AG332" i="2"/>
  <c r="AG265" i="2"/>
  <c r="AG338" i="2"/>
  <c r="AG295" i="2"/>
  <c r="AG292" i="2"/>
  <c r="AG263" i="2"/>
  <c r="AG218" i="2"/>
  <c r="AG232" i="2"/>
  <c r="AG273" i="2"/>
  <c r="AG229" i="2"/>
  <c r="AG133" i="2"/>
  <c r="AG84" i="2"/>
  <c r="AG114" i="2"/>
  <c r="AG59" i="2"/>
  <c r="AG512" i="2"/>
  <c r="AG467" i="2"/>
  <c r="AG451" i="2"/>
  <c r="AG515" i="2"/>
  <c r="AG405" i="2"/>
  <c r="AG461" i="2"/>
  <c r="AG423" i="2"/>
  <c r="AG398" i="2"/>
  <c r="AG322" i="2"/>
  <c r="AG317" i="2"/>
  <c r="AG303" i="2"/>
  <c r="AG243" i="2"/>
  <c r="AG260" i="2"/>
  <c r="AG241" i="2"/>
  <c r="AG238" i="2"/>
  <c r="AG189" i="2"/>
  <c r="AG171" i="2"/>
  <c r="AG153" i="2"/>
  <c r="AG135" i="2"/>
  <c r="AG316" i="2"/>
  <c r="AG170" i="2"/>
  <c r="AG124" i="2"/>
  <c r="AG61" i="2"/>
  <c r="AG75" i="2"/>
  <c r="AG78" i="2"/>
  <c r="AH22" i="1" l="1"/>
  <c r="AG22" i="1"/>
  <c r="AF22" i="1"/>
  <c r="AE22" i="1"/>
  <c r="AD22" i="1"/>
  <c r="AC22" i="1"/>
  <c r="AB22" i="1"/>
  <c r="AA22" i="1"/>
  <c r="Z22" i="1"/>
  <c r="Y22" i="1"/>
  <c r="X22" i="1"/>
  <c r="AH21" i="1"/>
  <c r="AG21" i="1"/>
  <c r="AF21" i="1"/>
  <c r="AE21" i="1"/>
  <c r="AD21" i="1"/>
  <c r="AC21" i="1"/>
  <c r="AB21" i="1"/>
  <c r="AA21" i="1"/>
  <c r="Z21" i="1"/>
  <c r="Y21" i="1"/>
  <c r="X21" i="1"/>
  <c r="AH20" i="1"/>
  <c r="AG20" i="1"/>
  <c r="AF20" i="1"/>
  <c r="AE20" i="1"/>
  <c r="AD20" i="1"/>
  <c r="AC20" i="1"/>
  <c r="AB20" i="1"/>
  <c r="AA20" i="1"/>
  <c r="Z20" i="1"/>
  <c r="Y20" i="1"/>
  <c r="X20" i="1"/>
  <c r="AH19" i="1"/>
  <c r="AG19" i="1"/>
  <c r="AF19" i="1"/>
  <c r="AE19" i="1"/>
  <c r="AD19" i="1"/>
  <c r="AC19" i="1"/>
  <c r="AB19" i="1"/>
  <c r="AA19" i="1"/>
  <c r="Z19" i="1"/>
  <c r="Y19" i="1"/>
  <c r="X19" i="1"/>
  <c r="AH18" i="1"/>
  <c r="AG18" i="1"/>
  <c r="AF18" i="1"/>
  <c r="AE18" i="1"/>
  <c r="AD18" i="1"/>
  <c r="AC18" i="1"/>
  <c r="AB18" i="1"/>
  <c r="AA18" i="1"/>
  <c r="Z18" i="1"/>
  <c r="Y18" i="1"/>
  <c r="X18" i="1"/>
  <c r="AH17" i="1"/>
  <c r="AG17" i="1"/>
  <c r="AF17" i="1"/>
  <c r="AE17" i="1"/>
  <c r="AD17" i="1"/>
  <c r="AC17" i="1"/>
  <c r="AB17" i="1"/>
  <c r="AA17" i="1"/>
  <c r="Z17" i="1"/>
  <c r="Y17" i="1"/>
  <c r="X17" i="1"/>
  <c r="AH16" i="1"/>
  <c r="AG16" i="1"/>
  <c r="AF16" i="1"/>
  <c r="AE16" i="1"/>
  <c r="AD16" i="1"/>
  <c r="AC16" i="1"/>
  <c r="AB16" i="1"/>
  <c r="AA16" i="1"/>
  <c r="Z16" i="1"/>
  <c r="Y16" i="1"/>
  <c r="X16" i="1"/>
  <c r="AH15" i="1"/>
  <c r="AG15" i="1"/>
  <c r="AF15" i="1"/>
  <c r="AE15" i="1"/>
  <c r="AD15" i="1"/>
  <c r="AC15" i="1"/>
  <c r="AB15" i="1"/>
  <c r="AA15" i="1"/>
  <c r="Z15" i="1"/>
  <c r="Y15" i="1"/>
  <c r="X15" i="1"/>
  <c r="AH14" i="1"/>
  <c r="AG14" i="1"/>
  <c r="AF14" i="1"/>
  <c r="AE14" i="1"/>
  <c r="AD14" i="1"/>
  <c r="AC14" i="1"/>
  <c r="AB14" i="1"/>
  <c r="AA14" i="1"/>
  <c r="Z14" i="1"/>
  <c r="Y14" i="1"/>
  <c r="X14" i="1"/>
  <c r="AH13" i="1"/>
  <c r="AG13" i="1"/>
  <c r="AF13" i="1"/>
  <c r="AE13" i="1"/>
  <c r="AD13" i="1"/>
  <c r="AC13" i="1"/>
  <c r="AB13" i="1"/>
  <c r="AA13" i="1"/>
  <c r="Z13" i="1"/>
  <c r="Y13" i="1"/>
  <c r="X13" i="1"/>
  <c r="AH12" i="1"/>
  <c r="AG12" i="1"/>
  <c r="AF12" i="1"/>
  <c r="AE12" i="1"/>
  <c r="AD12" i="1"/>
  <c r="AC12" i="1"/>
  <c r="AB12" i="1"/>
  <c r="AA12" i="1"/>
  <c r="Z12" i="1"/>
  <c r="Y12" i="1"/>
  <c r="X12" i="1"/>
  <c r="AH11" i="1"/>
  <c r="AG11" i="1"/>
  <c r="AF11" i="1"/>
  <c r="AE11" i="1"/>
  <c r="AD11" i="1"/>
  <c r="AC11" i="1"/>
  <c r="AB11" i="1"/>
  <c r="AA11" i="1"/>
  <c r="Z11" i="1"/>
  <c r="Y11" i="1"/>
  <c r="X11" i="1"/>
  <c r="AH10" i="1"/>
  <c r="AG10" i="1"/>
  <c r="AF10" i="1"/>
  <c r="AE10" i="1"/>
  <c r="AD10" i="1"/>
  <c r="AC10" i="1"/>
  <c r="AB10" i="1"/>
  <c r="AA10" i="1"/>
  <c r="Z10" i="1"/>
  <c r="Y10" i="1"/>
  <c r="X10" i="1"/>
  <c r="AH9" i="1"/>
  <c r="AG9" i="1"/>
  <c r="AF9" i="1"/>
  <c r="AE9" i="1"/>
  <c r="AD9" i="1"/>
  <c r="AC9" i="1"/>
  <c r="AB9" i="1"/>
  <c r="AA9" i="1"/>
  <c r="Z9" i="1"/>
  <c r="Y9" i="1"/>
  <c r="X9" i="1"/>
  <c r="AJ8" i="1"/>
  <c r="AJ7" i="1"/>
  <c r="AJ6" i="1"/>
  <c r="AJ5" i="1"/>
  <c r="AJ4" i="1"/>
  <c r="AJ3" i="1"/>
  <c r="AJ2" i="1"/>
  <c r="AJ17" i="1" l="1"/>
  <c r="AJ10" i="1"/>
  <c r="AJ13" i="1"/>
  <c r="AJ9" i="1"/>
  <c r="AJ19" i="1"/>
  <c r="AJ16" i="1"/>
  <c r="AJ12" i="1"/>
  <c r="AJ14" i="1"/>
  <c r="AJ15" i="1"/>
  <c r="AJ18" i="1"/>
  <c r="AJ20" i="1"/>
  <c r="AJ21" i="1"/>
  <c r="AJ22" i="1"/>
  <c r="AI11" i="1"/>
  <c r="AI12" i="1"/>
  <c r="AI13" i="1"/>
  <c r="AJ11" i="1"/>
  <c r="AI15" i="1"/>
  <c r="AI16" i="1"/>
  <c r="AI17" i="1"/>
  <c r="AI19" i="1"/>
  <c r="AI20" i="1"/>
  <c r="AI21" i="1"/>
  <c r="AI9" i="1"/>
  <c r="AI14" i="1"/>
  <c r="AI18" i="1"/>
  <c r="AI22" i="1"/>
  <c r="AI10" i="1"/>
</calcChain>
</file>

<file path=xl/sharedStrings.xml><?xml version="1.0" encoding="utf-8"?>
<sst xmlns="http://schemas.openxmlformats.org/spreadsheetml/2006/main" count="4009" uniqueCount="159">
  <si>
    <t xml:space="preserve"> SiO2  </t>
  </si>
  <si>
    <t xml:space="preserve"> TiO2  </t>
  </si>
  <si>
    <t xml:space="preserve"> Al2O3 </t>
  </si>
  <si>
    <t>Fe2O3</t>
  </si>
  <si>
    <t>FeO</t>
  </si>
  <si>
    <t xml:space="preserve"> MnO   </t>
  </si>
  <si>
    <t xml:space="preserve"> MgO   </t>
  </si>
  <si>
    <t xml:space="preserve"> CaO   </t>
  </si>
  <si>
    <t xml:space="preserve"> Na2O  </t>
  </si>
  <si>
    <t xml:space="preserve"> K2O   </t>
  </si>
  <si>
    <t xml:space="preserve"> P2O5  </t>
  </si>
  <si>
    <t>BaO</t>
  </si>
  <si>
    <t>SrO</t>
  </si>
  <si>
    <t>Cl</t>
  </si>
  <si>
    <t xml:space="preserve"> Sum</t>
  </si>
  <si>
    <t>LOI_(%)</t>
  </si>
  <si>
    <t xml:space="preserve"> SiO2_N </t>
  </si>
  <si>
    <t xml:space="preserve"> TiO2_N </t>
  </si>
  <si>
    <t xml:space="preserve"> Al2O3_N </t>
  </si>
  <si>
    <t xml:space="preserve"> FeOt_N</t>
  </si>
  <si>
    <t xml:space="preserve"> MnO_N   </t>
  </si>
  <si>
    <t xml:space="preserve"> MgO_N   </t>
  </si>
  <si>
    <t xml:space="preserve"> CaO_N   </t>
  </si>
  <si>
    <t xml:space="preserve"> Na2O_N  </t>
  </si>
  <si>
    <t xml:space="preserve"> K2O_N   </t>
  </si>
  <si>
    <t xml:space="preserve"> P2O5_N  </t>
  </si>
  <si>
    <t>BaO_N</t>
  </si>
  <si>
    <t>SrO_N</t>
  </si>
  <si>
    <t>Cl_N</t>
  </si>
  <si>
    <t xml:space="preserve"> Total</t>
  </si>
  <si>
    <t>total_alkali</t>
  </si>
  <si>
    <t>Cl_ppm</t>
  </si>
  <si>
    <t xml:space="preserve"> Ni_ppm</t>
  </si>
  <si>
    <t>Cr_ppm</t>
  </si>
  <si>
    <t>V_ppm</t>
  </si>
  <si>
    <t>Ga_ppm</t>
  </si>
  <si>
    <t>Cu_ppm</t>
  </si>
  <si>
    <t>Zn_ppm</t>
  </si>
  <si>
    <t>La_ppm</t>
  </si>
  <si>
    <t>Ce_ppm</t>
  </si>
  <si>
    <t>Pr_ppm</t>
  </si>
  <si>
    <t>Nd_ppm</t>
  </si>
  <si>
    <t>Sm_ppm</t>
  </si>
  <si>
    <t>Eu_ppm</t>
  </si>
  <si>
    <t>Gd_ppm</t>
  </si>
  <si>
    <t>Tb_ppm</t>
  </si>
  <si>
    <t>Dy_ppm</t>
  </si>
  <si>
    <t>Ho_ppm</t>
  </si>
  <si>
    <t>Er_ppm</t>
  </si>
  <si>
    <t>Tm_ppm</t>
  </si>
  <si>
    <t>Yb_ppm</t>
  </si>
  <si>
    <t>Lu_ppm</t>
  </si>
  <si>
    <t>Ba_ppm</t>
  </si>
  <si>
    <t>Th_ppm</t>
  </si>
  <si>
    <t>Nb_ppm</t>
  </si>
  <si>
    <t>Y_ppm</t>
  </si>
  <si>
    <t>Hf_ppm</t>
  </si>
  <si>
    <t>Ta_ppm</t>
  </si>
  <si>
    <t>U_ppm</t>
  </si>
  <si>
    <t>Pb_ppm</t>
  </si>
  <si>
    <t>Rb_ppm</t>
  </si>
  <si>
    <t>Cs_ppm</t>
  </si>
  <si>
    <t>Sr_ppm</t>
  </si>
  <si>
    <t>Sc_ppm</t>
  </si>
  <si>
    <t>Zr_ppm</t>
  </si>
  <si>
    <t>Na_ppm</t>
  </si>
  <si>
    <t>K_ppm</t>
  </si>
  <si>
    <t>Mg_ppm</t>
  </si>
  <si>
    <t>Si_ppm</t>
  </si>
  <si>
    <t>P_ppm</t>
  </si>
  <si>
    <t>Ca_ppm</t>
  </si>
  <si>
    <t>Ti_ppm</t>
  </si>
  <si>
    <t>Mn_ppm</t>
  </si>
  <si>
    <t>Fe_ppm</t>
  </si>
  <si>
    <t>ODG-4A</t>
  </si>
  <si>
    <t>whole rock</t>
  </si>
  <si>
    <t>Montaña Rajada</t>
  </si>
  <si>
    <t>lmb</t>
  </si>
  <si>
    <t>XRF/ICP-MS</t>
  </si>
  <si>
    <t>ODG-13A</t>
  </si>
  <si>
    <t>Lavas Negras</t>
  </si>
  <si>
    <t>TL</t>
  </si>
  <si>
    <t>ODG-18A</t>
  </si>
  <si>
    <t>Pico Viejo H</t>
  </si>
  <si>
    <t>PVH</t>
  </si>
  <si>
    <t>ODG-20B</t>
  </si>
  <si>
    <t>Montaña Reventada</t>
  </si>
  <si>
    <t>revla</t>
  </si>
  <si>
    <t>ODG-37A</t>
  </si>
  <si>
    <t>Arenas Blancas</t>
  </si>
  <si>
    <t>ab</t>
  </si>
  <si>
    <t>ODG-39A</t>
  </si>
  <si>
    <t>Teide J2</t>
  </si>
  <si>
    <t>TJ2</t>
  </si>
  <si>
    <t>ODG-41A</t>
  </si>
  <si>
    <t>Pico Viejo C</t>
  </si>
  <si>
    <t>PVC</t>
  </si>
  <si>
    <t>ODG4A-1-glass</t>
  </si>
  <si>
    <t>glass</t>
  </si>
  <si>
    <t>EMPA</t>
  </si>
  <si>
    <t>ODG4A-2-glass</t>
  </si>
  <si>
    <t>ODG4A-5-bt</t>
  </si>
  <si>
    <t>ODG13A-5-glass</t>
  </si>
  <si>
    <t>ODG13A-9-glass</t>
  </si>
  <si>
    <t>ODG37A-7-bt</t>
  </si>
  <si>
    <t>ODG37A-11-glass</t>
  </si>
  <si>
    <t>ODG39A-6-glass</t>
  </si>
  <si>
    <t>ODG4A_1_glass_1</t>
  </si>
  <si>
    <t>LA-ICP-MS</t>
  </si>
  <si>
    <t>ODG4A_1_glass_2</t>
  </si>
  <si>
    <t>ODG4A_2_glass_1</t>
  </si>
  <si>
    <t>ODG4A_2_glass_2</t>
  </si>
  <si>
    <t>ODG37A_7_glass_1</t>
  </si>
  <si>
    <t>ODG37A_7_glass_2</t>
  </si>
  <si>
    <t>ODG37A_7_glass_3</t>
  </si>
  <si>
    <t>ODG37A_11_glass_1</t>
  </si>
  <si>
    <t>ODG37A_11_glass_3</t>
  </si>
  <si>
    <t>ODG39A_4_glass_1</t>
  </si>
  <si>
    <t>ODG39A_4_glass_2</t>
  </si>
  <si>
    <t>ODG39A_6_glass_2</t>
  </si>
  <si>
    <t>ODG13A_5_glass_1</t>
  </si>
  <si>
    <t>ODG13A_5_glass_2</t>
  </si>
  <si>
    <t>ODG13A_8_glass_1</t>
  </si>
  <si>
    <t>ODG13A_6_glass_1</t>
  </si>
  <si>
    <t>Eruption</t>
  </si>
  <si>
    <t xml:space="preserve"> Al2O3_N</t>
  </si>
  <si>
    <t xml:space="preserve"> MgO_N</t>
  </si>
  <si>
    <t xml:space="preserve"> CaO_N</t>
  </si>
  <si>
    <t>FeO_N</t>
  </si>
  <si>
    <t xml:space="preserve"> Na2O_N</t>
  </si>
  <si>
    <t xml:space="preserve"> K2O_N</t>
  </si>
  <si>
    <t xml:space="preserve"> P2O5_N</t>
  </si>
  <si>
    <t xml:space="preserve"> MnO_N</t>
  </si>
  <si>
    <t xml:space="preserve"> TiO2_N</t>
  </si>
  <si>
    <t xml:space="preserve"> Sum_N</t>
  </si>
  <si>
    <t>or</t>
  </si>
  <si>
    <t>an</t>
  </si>
  <si>
    <t>core</t>
  </si>
  <si>
    <t>Montaña Blanca</t>
  </si>
  <si>
    <t>outer rim</t>
  </si>
  <si>
    <t>feld micro</t>
  </si>
  <si>
    <t>microlite</t>
  </si>
  <si>
    <t>Teide L</t>
  </si>
  <si>
    <t>revIb</t>
  </si>
  <si>
    <t>feld_micro</t>
  </si>
  <si>
    <t>Sample</t>
  </si>
  <si>
    <t>Spot</t>
  </si>
  <si>
    <t>Type</t>
  </si>
  <si>
    <t>Geological Unit*</t>
  </si>
  <si>
    <t>*Geological units after Ablay &amp; Martí, 2000</t>
  </si>
  <si>
    <t>Method</t>
  </si>
  <si>
    <t>IGSN</t>
  </si>
  <si>
    <t>10.58052/IEODG000B</t>
  </si>
  <si>
    <t>10.58052/IEODG000K</t>
  </si>
  <si>
    <t>10.58052/IEODG000P</t>
  </si>
  <si>
    <t>10.58052/IEODG000S</t>
  </si>
  <si>
    <t>10.58052/IEODG001B</t>
  </si>
  <si>
    <t>10.58052/IEODG001D</t>
  </si>
  <si>
    <t>10.58052/IEODG001F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</si>
</sst>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0.0000000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166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40"/>
  <sheetViews>
    <sheetView workbookViewId="0">
      <selection activeCell="B8" sqref="B8"/>
    </sheetView>
  </sheetViews>
  <sheetFormatPr baseColWidth="10" defaultColWidth="8.88671875" defaultRowHeight="14.4" x14ac:dyDescent="0.3"/>
  <cols>
    <col min="1" max="1" width="8.88671875" style="11"/>
    <col min="2" max="2" width="18.88671875" style="11" bestFit="1" customWidth="1"/>
    <col min="3" max="3" width="17.88671875" style="11" bestFit="1" customWidth="1"/>
    <col min="4" max="4" width="10" style="11" bestFit="1" customWidth="1"/>
    <col min="5" max="5" width="17.6640625" style="11" bestFit="1" customWidth="1"/>
    <col min="6" max="6" width="14.44140625" style="11" bestFit="1" customWidth="1"/>
    <col min="7" max="7" width="10.6640625" style="11" bestFit="1" customWidth="1"/>
    <col min="8" max="8" width="8.88671875" style="11" customWidth="1"/>
    <col min="9" max="9" width="9" style="11" bestFit="1" customWidth="1"/>
    <col min="10" max="10" width="8.88671875" style="11" customWidth="1"/>
    <col min="11" max="11" width="8.88671875" style="11"/>
    <col min="12" max="21" width="9" style="11" bestFit="1" customWidth="1"/>
    <col min="22" max="22" width="9.5546875" style="11" bestFit="1" customWidth="1"/>
    <col min="23" max="34" width="9" style="11" bestFit="1" customWidth="1"/>
    <col min="35" max="35" width="9.5546875" style="11" bestFit="1" customWidth="1"/>
    <col min="36" max="36" width="9" style="11" bestFit="1" customWidth="1"/>
    <col min="37" max="37" width="10.5546875" style="11" bestFit="1" customWidth="1"/>
    <col min="38" max="39" width="9" style="11" bestFit="1" customWidth="1"/>
    <col min="40" max="40" width="9.5546875" style="11" bestFit="1" customWidth="1"/>
    <col min="41" max="42" width="9" style="11" bestFit="1" customWidth="1"/>
    <col min="43" max="45" width="9.5546875" style="11" bestFit="1" customWidth="1"/>
    <col min="46" max="57" width="9" style="11" bestFit="1" customWidth="1"/>
    <col min="58" max="58" width="10.5546875" style="11" bestFit="1" customWidth="1"/>
    <col min="59" max="59" width="9" style="11" bestFit="1" customWidth="1"/>
    <col min="60" max="60" width="9.5546875" style="11" bestFit="1" customWidth="1"/>
    <col min="61" max="65" width="9" style="11" bestFit="1" customWidth="1"/>
    <col min="66" max="66" width="9.5546875" style="11" bestFit="1" customWidth="1"/>
    <col min="67" max="67" width="9" style="11" bestFit="1" customWidth="1"/>
    <col min="68" max="68" width="10.5546875" style="11" bestFit="1" customWidth="1"/>
    <col min="69" max="69" width="9" style="11" bestFit="1" customWidth="1"/>
    <col min="70" max="70" width="10.5546875" style="11" bestFit="1" customWidth="1"/>
    <col min="71" max="72" width="11.5546875" style="11" bestFit="1" customWidth="1"/>
    <col min="73" max="73" width="10.5546875" style="11" bestFit="1" customWidth="1"/>
    <col min="74" max="74" width="12.5546875" style="11" bestFit="1" customWidth="1"/>
    <col min="75" max="75" width="9.5546875" style="11" bestFit="1" customWidth="1"/>
    <col min="76" max="76" width="10.5546875" style="11" bestFit="1" customWidth="1"/>
    <col min="77" max="77" width="11.5546875" style="11" bestFit="1" customWidth="1"/>
    <col min="78" max="78" width="10.5546875" style="11" bestFit="1" customWidth="1"/>
    <col min="79" max="79" width="11.5546875" style="11" bestFit="1" customWidth="1"/>
    <col min="80" max="16384" width="8.88671875" style="11"/>
  </cols>
  <sheetData>
    <row r="1" spans="1:80" s="7" customFormat="1" x14ac:dyDescent="0.3">
      <c r="A1" s="7" t="s">
        <v>145</v>
      </c>
      <c r="B1" s="7" t="s">
        <v>151</v>
      </c>
      <c r="C1" s="7" t="s">
        <v>146</v>
      </c>
      <c r="D1" s="7" t="s">
        <v>147</v>
      </c>
      <c r="E1" s="7" t="s">
        <v>124</v>
      </c>
      <c r="F1" s="7" t="s">
        <v>148</v>
      </c>
      <c r="G1" s="7" t="s">
        <v>150</v>
      </c>
      <c r="H1" s="5" t="s">
        <v>0</v>
      </c>
      <c r="I1" s="5" t="s">
        <v>1</v>
      </c>
      <c r="J1" s="5" t="s">
        <v>2</v>
      </c>
      <c r="K1" s="5" t="s">
        <v>3</v>
      </c>
      <c r="L1" s="5" t="s">
        <v>4</v>
      </c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  <c r="AC1" s="5" t="s">
        <v>21</v>
      </c>
      <c r="AD1" s="5" t="s">
        <v>22</v>
      </c>
      <c r="AE1" s="5" t="s">
        <v>23</v>
      </c>
      <c r="AF1" s="5" t="s">
        <v>24</v>
      </c>
      <c r="AG1" s="5" t="s">
        <v>25</v>
      </c>
      <c r="AH1" s="5" t="s">
        <v>28</v>
      </c>
      <c r="AI1" s="5" t="s">
        <v>29</v>
      </c>
      <c r="AJ1" s="5" t="s">
        <v>30</v>
      </c>
      <c r="AK1" s="5" t="s">
        <v>31</v>
      </c>
      <c r="AL1" s="5" t="s">
        <v>32</v>
      </c>
      <c r="AM1" s="5" t="s">
        <v>33</v>
      </c>
      <c r="AN1" s="5" t="s">
        <v>34</v>
      </c>
      <c r="AO1" s="5" t="s">
        <v>35</v>
      </c>
      <c r="AP1" s="5" t="s">
        <v>36</v>
      </c>
      <c r="AQ1" s="5" t="s">
        <v>37</v>
      </c>
      <c r="AR1" s="5" t="s">
        <v>38</v>
      </c>
      <c r="AS1" s="5" t="s">
        <v>39</v>
      </c>
      <c r="AT1" s="5" t="s">
        <v>40</v>
      </c>
      <c r="AU1" s="5" t="s">
        <v>41</v>
      </c>
      <c r="AV1" s="5" t="s">
        <v>42</v>
      </c>
      <c r="AW1" s="5" t="s">
        <v>43</v>
      </c>
      <c r="AX1" s="5" t="s">
        <v>44</v>
      </c>
      <c r="AY1" s="5" t="s">
        <v>45</v>
      </c>
      <c r="AZ1" s="5" t="s">
        <v>46</v>
      </c>
      <c r="BA1" s="5" t="s">
        <v>47</v>
      </c>
      <c r="BB1" s="5" t="s">
        <v>48</v>
      </c>
      <c r="BC1" s="5" t="s">
        <v>49</v>
      </c>
      <c r="BD1" s="5" t="s">
        <v>50</v>
      </c>
      <c r="BE1" s="5" t="s">
        <v>51</v>
      </c>
      <c r="BF1" s="5" t="s">
        <v>52</v>
      </c>
      <c r="BG1" s="5" t="s">
        <v>53</v>
      </c>
      <c r="BH1" s="5" t="s">
        <v>54</v>
      </c>
      <c r="BI1" s="5" t="s">
        <v>55</v>
      </c>
      <c r="BJ1" s="5" t="s">
        <v>56</v>
      </c>
      <c r="BK1" s="5" t="s">
        <v>57</v>
      </c>
      <c r="BL1" s="5" t="s">
        <v>58</v>
      </c>
      <c r="BM1" s="5" t="s">
        <v>59</v>
      </c>
      <c r="BN1" s="5" t="s">
        <v>60</v>
      </c>
      <c r="BO1" s="5" t="s">
        <v>61</v>
      </c>
      <c r="BP1" s="5" t="s">
        <v>62</v>
      </c>
      <c r="BQ1" s="5" t="s">
        <v>63</v>
      </c>
      <c r="BR1" s="5" t="s">
        <v>64</v>
      </c>
      <c r="BS1" s="5" t="s">
        <v>65</v>
      </c>
      <c r="BT1" s="5" t="s">
        <v>66</v>
      </c>
      <c r="BU1" s="5" t="s">
        <v>67</v>
      </c>
      <c r="BV1" s="5" t="s">
        <v>68</v>
      </c>
      <c r="BW1" s="5" t="s">
        <v>69</v>
      </c>
      <c r="BX1" s="5" t="s">
        <v>70</v>
      </c>
      <c r="BY1" s="5" t="s">
        <v>71</v>
      </c>
      <c r="BZ1" s="5" t="s">
        <v>72</v>
      </c>
      <c r="CA1" s="5" t="s">
        <v>73</v>
      </c>
    </row>
    <row r="2" spans="1:80" s="7" customFormat="1" x14ac:dyDescent="0.3">
      <c r="A2" s="7" t="s">
        <v>74</v>
      </c>
      <c r="B2" s="7" t="s">
        <v>152</v>
      </c>
      <c r="D2" s="7" t="s">
        <v>75</v>
      </c>
      <c r="E2" s="7" t="s">
        <v>76</v>
      </c>
      <c r="F2" s="7" t="s">
        <v>77</v>
      </c>
      <c r="G2" s="7" t="s">
        <v>78</v>
      </c>
      <c r="H2" s="8">
        <v>58.775157147068008</v>
      </c>
      <c r="I2" s="8">
        <v>0.63275195614930091</v>
      </c>
      <c r="J2" s="8">
        <v>19.280911999999997</v>
      </c>
      <c r="K2" s="8"/>
      <c r="L2" s="8">
        <v>3.4946933725026859</v>
      </c>
      <c r="M2" s="8">
        <v>0.20178946667513067</v>
      </c>
      <c r="N2" s="8">
        <v>0.32947599999999999</v>
      </c>
      <c r="O2" s="8">
        <v>0.70876905866756035</v>
      </c>
      <c r="P2" s="8">
        <v>9.8149940000000004</v>
      </c>
      <c r="Q2" s="8">
        <v>5.5901964532108961</v>
      </c>
      <c r="R2" s="8">
        <v>6.8404000000000006E-2</v>
      </c>
      <c r="S2" s="8"/>
      <c r="T2" s="8"/>
      <c r="U2" s="8">
        <v>0.48843199999999998</v>
      </c>
      <c r="V2" s="8">
        <v>98.897143454273575</v>
      </c>
      <c r="W2" s="8">
        <v>0.53626491486812211</v>
      </c>
      <c r="X2" s="8">
        <v>59.430591313533235</v>
      </c>
      <c r="Y2" s="8">
        <v>0.63980812190178404</v>
      </c>
      <c r="Z2" s="8">
        <v>19.495924074808883</v>
      </c>
      <c r="AA2" s="8">
        <v>3.5336646241137437</v>
      </c>
      <c r="AB2" s="8">
        <v>0.20403973221777708</v>
      </c>
      <c r="AC2" s="8">
        <v>0.33315016843973622</v>
      </c>
      <c r="AD2" s="8">
        <v>0.71667293302083013</v>
      </c>
      <c r="AE2" s="8">
        <v>9.924446406824778</v>
      </c>
      <c r="AF2" s="8">
        <v>5.652535814439978</v>
      </c>
      <c r="AG2" s="8">
        <v>6.9166810699267084E-2</v>
      </c>
      <c r="AH2" s="8"/>
      <c r="AI2" s="8">
        <v>100</v>
      </c>
      <c r="AJ2" s="8">
        <f t="shared" ref="AJ2:AJ8" si="0">SUM(AE2:AF2)</f>
        <v>15.576982221264757</v>
      </c>
      <c r="AK2" s="8"/>
      <c r="AL2" s="8">
        <v>0</v>
      </c>
      <c r="AM2" s="8">
        <v>0</v>
      </c>
      <c r="AN2" s="8">
        <v>6.9678000000000004</v>
      </c>
      <c r="AO2" s="8">
        <v>31.1738</v>
      </c>
      <c r="AP2" s="8">
        <v>0</v>
      </c>
      <c r="AQ2" s="8">
        <v>129.07900140249723</v>
      </c>
      <c r="AR2" s="8">
        <v>122.47564785836116</v>
      </c>
      <c r="AS2" s="8">
        <v>204.59470552060563</v>
      </c>
      <c r="AT2" s="8">
        <v>19.988156664301631</v>
      </c>
      <c r="AU2" s="8">
        <v>61.37774716512741</v>
      </c>
      <c r="AV2" s="8">
        <v>9.883230319103447</v>
      </c>
      <c r="AW2" s="8">
        <v>1.6990417987173738</v>
      </c>
      <c r="AX2" s="8">
        <v>7.4332406286015962</v>
      </c>
      <c r="AY2" s="8">
        <v>1.2351202370194552</v>
      </c>
      <c r="AZ2" s="8">
        <v>7.2170543806376797</v>
      </c>
      <c r="BA2" s="8">
        <v>1.4523929091255405</v>
      </c>
      <c r="BB2" s="8">
        <v>4.128184864227431</v>
      </c>
      <c r="BC2" s="8">
        <v>0.64900842254072455</v>
      </c>
      <c r="BD2" s="8">
        <v>4.2506861187427134</v>
      </c>
      <c r="BE2" s="8">
        <v>0.66317135335140598</v>
      </c>
      <c r="BF2" s="8">
        <v>10.060865347272467</v>
      </c>
      <c r="BG2" s="8">
        <v>31.330450972335278</v>
      </c>
      <c r="BH2" s="8">
        <v>262.23525262642312</v>
      </c>
      <c r="BI2" s="8">
        <v>41.087098467177739</v>
      </c>
      <c r="BJ2" s="8">
        <v>20.837162504141308</v>
      </c>
      <c r="BK2" s="8">
        <v>14.604438741729583</v>
      </c>
      <c r="BL2" s="8">
        <v>8.0337691164824587</v>
      </c>
      <c r="BM2" s="8">
        <v>20.505976538003328</v>
      </c>
      <c r="BN2" s="8">
        <v>176.95097861383783</v>
      </c>
      <c r="BO2" s="8">
        <v>2.3395259157127981</v>
      </c>
      <c r="BP2" s="8">
        <v>2.8665795315060678</v>
      </c>
      <c r="BQ2" s="8">
        <v>0.27088027949668125</v>
      </c>
      <c r="BR2" s="8">
        <v>1110.6233909439777</v>
      </c>
      <c r="BS2" s="8"/>
      <c r="BT2" s="8"/>
      <c r="BU2" s="8"/>
      <c r="BV2" s="8"/>
      <c r="BW2" s="8"/>
      <c r="BX2" s="8"/>
      <c r="BY2" s="8"/>
      <c r="BZ2" s="8"/>
      <c r="CA2" s="8"/>
      <c r="CB2" s="8"/>
    </row>
    <row r="3" spans="1:80" s="7" customFormat="1" x14ac:dyDescent="0.3">
      <c r="A3" s="7" t="s">
        <v>79</v>
      </c>
      <c r="B3" s="7" t="s">
        <v>153</v>
      </c>
      <c r="D3" s="7" t="s">
        <v>75</v>
      </c>
      <c r="E3" s="7" t="s">
        <v>80</v>
      </c>
      <c r="F3" s="7" t="s">
        <v>81</v>
      </c>
      <c r="G3" s="7" t="s">
        <v>78</v>
      </c>
      <c r="H3" s="8">
        <v>59.554374516882916</v>
      </c>
      <c r="I3" s="8">
        <v>0.77996668318888107</v>
      </c>
      <c r="J3" s="8">
        <v>19.208682</v>
      </c>
      <c r="K3" s="8"/>
      <c r="L3" s="8">
        <v>3.4839963166530956</v>
      </c>
      <c r="M3" s="8">
        <v>0.17548672936563739</v>
      </c>
      <c r="N3" s="8">
        <v>0.53396850000000007</v>
      </c>
      <c r="O3" s="8">
        <v>1.1776263092520871</v>
      </c>
      <c r="P3" s="8">
        <v>9.034222999999999</v>
      </c>
      <c r="Q3" s="8">
        <v>5.2496778146514327</v>
      </c>
      <c r="R3" s="8">
        <v>0.13110349999999998</v>
      </c>
      <c r="S3" s="8"/>
      <c r="T3" s="8"/>
      <c r="U3" s="8">
        <v>0.32406499999999999</v>
      </c>
      <c r="V3" s="8">
        <v>99.329105369994039</v>
      </c>
      <c r="W3" s="8">
        <v>0.22701475595889639</v>
      </c>
      <c r="X3" s="8">
        <v>59.956620262557479</v>
      </c>
      <c r="Y3" s="8">
        <v>0.78523478116868084</v>
      </c>
      <c r="Z3" s="8">
        <v>19.338422437662143</v>
      </c>
      <c r="AA3" s="8">
        <v>3.5075281345537652</v>
      </c>
      <c r="AB3" s="8">
        <v>0.17667201240961697</v>
      </c>
      <c r="AC3" s="8">
        <v>0.53757506222471685</v>
      </c>
      <c r="AD3" s="8">
        <v>1.1855803038449915</v>
      </c>
      <c r="AE3" s="8">
        <v>9.0952424934747409</v>
      </c>
      <c r="AF3" s="8">
        <v>5.2851355049426312</v>
      </c>
      <c r="AG3" s="8">
        <v>0.13198900716124295</v>
      </c>
      <c r="AH3" s="8"/>
      <c r="AI3" s="8">
        <v>100</v>
      </c>
      <c r="AJ3" s="8">
        <f t="shared" si="0"/>
        <v>14.380377998417373</v>
      </c>
      <c r="AK3" s="8"/>
      <c r="AL3" s="8">
        <v>0</v>
      </c>
      <c r="AM3" s="8">
        <v>0</v>
      </c>
      <c r="AN3" s="8">
        <v>14.88335</v>
      </c>
      <c r="AO3" s="8">
        <v>26.368449999999999</v>
      </c>
      <c r="AP3" s="8">
        <v>0</v>
      </c>
      <c r="AQ3" s="8">
        <v>108.00908286560971</v>
      </c>
      <c r="AR3" s="8">
        <v>103.49919470602255</v>
      </c>
      <c r="AS3" s="8">
        <v>173.35711301229273</v>
      </c>
      <c r="AT3" s="8">
        <v>17.031873261875486</v>
      </c>
      <c r="AU3" s="8">
        <v>53.424481171048868</v>
      </c>
      <c r="AV3" s="8">
        <v>8.5529232023110531</v>
      </c>
      <c r="AW3" s="8">
        <v>1.9980909415015402</v>
      </c>
      <c r="AX3" s="8">
        <v>6.4264263028649635</v>
      </c>
      <c r="AY3" s="8">
        <v>1.0348505821914908</v>
      </c>
      <c r="AZ3" s="8">
        <v>5.9964303213840964</v>
      </c>
      <c r="BA3" s="8">
        <v>1.1754221249218715</v>
      </c>
      <c r="BB3" s="8">
        <v>3.2150432369748034</v>
      </c>
      <c r="BC3" s="8">
        <v>0.51012132003082922</v>
      </c>
      <c r="BD3" s="8">
        <v>3.262756885129305</v>
      </c>
      <c r="BE3" s="8">
        <v>0.51185102074391819</v>
      </c>
      <c r="BF3" s="8">
        <v>639.0178556980386</v>
      </c>
      <c r="BG3" s="8">
        <v>23.147897697546401</v>
      </c>
      <c r="BH3" s="8">
        <v>199.26800595981274</v>
      </c>
      <c r="BI3" s="8">
        <v>33.200615544204247</v>
      </c>
      <c r="BJ3" s="8">
        <v>15.502333689953748</v>
      </c>
      <c r="BK3" s="8">
        <v>11.081576654119942</v>
      </c>
      <c r="BL3" s="8">
        <v>5.9146741858696483</v>
      </c>
      <c r="BM3" s="8">
        <v>16.196330784542688</v>
      </c>
      <c r="BN3" s="8">
        <v>139.03051996596901</v>
      </c>
      <c r="BO3" s="8">
        <v>1.6541886879212471</v>
      </c>
      <c r="BP3" s="8">
        <v>134.39508725188315</v>
      </c>
      <c r="BQ3" s="8">
        <v>0.6851382854814293</v>
      </c>
      <c r="BR3" s="8">
        <v>826.06853717190279</v>
      </c>
      <c r="BS3" s="8"/>
      <c r="BT3" s="8"/>
      <c r="BU3" s="8"/>
      <c r="BV3" s="8"/>
      <c r="BW3" s="8"/>
      <c r="BX3" s="8"/>
      <c r="BY3" s="8"/>
      <c r="BZ3" s="8"/>
      <c r="CA3" s="8"/>
      <c r="CB3" s="8"/>
    </row>
    <row r="4" spans="1:80" s="7" customFormat="1" x14ac:dyDescent="0.3">
      <c r="A4" s="7" t="s">
        <v>82</v>
      </c>
      <c r="B4" s="7" t="s">
        <v>154</v>
      </c>
      <c r="D4" s="7" t="s">
        <v>75</v>
      </c>
      <c r="E4" s="7" t="s">
        <v>83</v>
      </c>
      <c r="F4" s="7" t="s">
        <v>84</v>
      </c>
      <c r="G4" s="7" t="s">
        <v>78</v>
      </c>
      <c r="H4" s="8">
        <v>51.237512739944513</v>
      </c>
      <c r="I4" s="8">
        <v>2.2335142130580681</v>
      </c>
      <c r="J4" s="8">
        <v>18.372157999999999</v>
      </c>
      <c r="K4" s="8"/>
      <c r="L4" s="8">
        <v>7.8724243217534946</v>
      </c>
      <c r="M4" s="8">
        <v>0.17891999378528256</v>
      </c>
      <c r="N4" s="8">
        <v>2.7407659999999998</v>
      </c>
      <c r="O4" s="8">
        <v>5.8580492442006689</v>
      </c>
      <c r="P4" s="8">
        <v>6.68703</v>
      </c>
      <c r="Q4" s="8">
        <v>3.2257943577987063</v>
      </c>
      <c r="R4" s="8">
        <v>0.90934199999999998</v>
      </c>
      <c r="S4" s="8"/>
      <c r="T4" s="8"/>
      <c r="U4" s="8">
        <v>0.12524399999999999</v>
      </c>
      <c r="V4" s="8">
        <v>99.31551087054072</v>
      </c>
      <c r="W4" s="8">
        <v>0.1050604097353532</v>
      </c>
      <c r="X4" s="8">
        <v>51.590645097454498</v>
      </c>
      <c r="Y4" s="8">
        <v>2.2489077420842025</v>
      </c>
      <c r="Z4" s="8">
        <v>18.498780139134947</v>
      </c>
      <c r="AA4" s="8">
        <v>7.9266815956022416</v>
      </c>
      <c r="AB4" s="8">
        <v>0.18015312232397163</v>
      </c>
      <c r="AC4" s="8">
        <v>2.759655542196858</v>
      </c>
      <c r="AD4" s="8">
        <v>5.8984233105710198</v>
      </c>
      <c r="AE4" s="8">
        <v>6.733117457067352</v>
      </c>
      <c r="AF4" s="8">
        <v>3.2480267478093912</v>
      </c>
      <c r="AG4" s="8">
        <v>0.91560924575552072</v>
      </c>
      <c r="AH4" s="8"/>
      <c r="AI4" s="8">
        <v>100</v>
      </c>
      <c r="AJ4" s="8">
        <f t="shared" si="0"/>
        <v>9.9811442048767436</v>
      </c>
      <c r="AK4" s="8"/>
      <c r="AL4" s="8">
        <v>7.0572570827722778</v>
      </c>
      <c r="AM4" s="8">
        <v>0</v>
      </c>
      <c r="AN4" s="8">
        <v>114.41499999999999</v>
      </c>
      <c r="AO4" s="8">
        <v>26.273799999999998</v>
      </c>
      <c r="AP4" s="8">
        <v>18.5808</v>
      </c>
      <c r="AQ4" s="8">
        <v>115.95298053137584</v>
      </c>
      <c r="AR4" s="8">
        <v>104.93081160289101</v>
      </c>
      <c r="AS4" s="8">
        <v>188.02143049246862</v>
      </c>
      <c r="AT4" s="8">
        <v>20.86542608871645</v>
      </c>
      <c r="AU4" s="8">
        <v>74.846390554401992</v>
      </c>
      <c r="AV4" s="8">
        <v>13.191910929127189</v>
      </c>
      <c r="AW4" s="8">
        <v>3.8937791270727211</v>
      </c>
      <c r="AX4" s="8">
        <v>10.512714067532725</v>
      </c>
      <c r="AY4" s="8">
        <v>1.5389205765015521</v>
      </c>
      <c r="AZ4" s="8">
        <v>8.0771006616782284</v>
      </c>
      <c r="BA4" s="8">
        <v>1.4669218638364383</v>
      </c>
      <c r="BB4" s="8">
        <v>3.6742216262867742</v>
      </c>
      <c r="BC4" s="8">
        <v>0.51729549996575763</v>
      </c>
      <c r="BD4" s="8">
        <v>3.1032863716520822</v>
      </c>
      <c r="BE4" s="8">
        <v>0.44148505888016354</v>
      </c>
      <c r="BF4" s="8">
        <v>1041.9254327501474</v>
      </c>
      <c r="BG4" s="8">
        <v>18.025276188577664</v>
      </c>
      <c r="BH4" s="8">
        <v>158.20491724042481</v>
      </c>
      <c r="BI4" s="8">
        <v>39.519480212328688</v>
      </c>
      <c r="BJ4" s="8">
        <v>11.303974814583041</v>
      </c>
      <c r="BK4" s="8">
        <v>8.5107456852882954</v>
      </c>
      <c r="BL4" s="8">
        <v>4.7032064986229933</v>
      </c>
      <c r="BM4" s="8">
        <v>13.588351208048667</v>
      </c>
      <c r="BN4" s="8">
        <v>84.952306031866328</v>
      </c>
      <c r="BO4" s="8">
        <v>1.2141834700664897</v>
      </c>
      <c r="BP4" s="8">
        <v>1129.8992677543474</v>
      </c>
      <c r="BQ4" s="8">
        <v>6.2407736972494705</v>
      </c>
      <c r="BR4" s="8">
        <v>567.00831525979504</v>
      </c>
      <c r="BS4" s="8"/>
      <c r="BT4" s="8"/>
      <c r="BU4" s="8"/>
      <c r="BV4" s="8"/>
      <c r="BW4" s="8"/>
      <c r="BX4" s="8"/>
      <c r="BY4" s="8"/>
      <c r="BZ4" s="8"/>
      <c r="CA4" s="8"/>
      <c r="CB4" s="8"/>
    </row>
    <row r="5" spans="1:80" s="7" customFormat="1" x14ac:dyDescent="0.3">
      <c r="A5" s="7" t="s">
        <v>85</v>
      </c>
      <c r="B5" s="7" t="s">
        <v>155</v>
      </c>
      <c r="D5" s="7" t="s">
        <v>75</v>
      </c>
      <c r="E5" s="7" t="s">
        <v>86</v>
      </c>
      <c r="F5" s="7" t="s">
        <v>87</v>
      </c>
      <c r="G5" s="7" t="s">
        <v>78</v>
      </c>
      <c r="H5" s="8">
        <v>59.452758709097353</v>
      </c>
      <c r="I5" s="8">
        <v>1.1337972430100118</v>
      </c>
      <c r="J5" s="8">
        <v>18.905138999999998</v>
      </c>
      <c r="K5" s="8"/>
      <c r="L5" s="8">
        <v>4.3457481412327006</v>
      </c>
      <c r="M5" s="8">
        <v>0.16220519768027306</v>
      </c>
      <c r="N5" s="8">
        <v>1.080684</v>
      </c>
      <c r="O5" s="8">
        <v>2.0447976592187245</v>
      </c>
      <c r="P5" s="8">
        <v>7.7445719999999998</v>
      </c>
      <c r="Q5" s="8">
        <v>4.7662463598983926</v>
      </c>
      <c r="R5" s="8">
        <v>0.279972</v>
      </c>
      <c r="S5" s="8"/>
      <c r="T5" s="8"/>
      <c r="U5" s="8">
        <v>7.6725000000000002E-2</v>
      </c>
      <c r="V5" s="8">
        <v>99.91592031013748</v>
      </c>
      <c r="W5" s="8">
        <v>-0.19572663513305455</v>
      </c>
      <c r="X5" s="8">
        <v>59.502788469101716</v>
      </c>
      <c r="Y5" s="8">
        <v>1.1347513384160628</v>
      </c>
      <c r="Z5" s="8">
        <v>18.921047758273897</v>
      </c>
      <c r="AA5" s="8">
        <v>4.3494051075579998</v>
      </c>
      <c r="AB5" s="8">
        <v>0.16234169407316731</v>
      </c>
      <c r="AC5" s="8">
        <v>1.0815934003766101</v>
      </c>
      <c r="AD5" s="8">
        <v>2.0465183655134278</v>
      </c>
      <c r="AE5" s="8">
        <v>7.7510890916692432</v>
      </c>
      <c r="AF5" s="8">
        <v>4.7702571773387437</v>
      </c>
      <c r="AG5" s="8">
        <v>0.28020759767909981</v>
      </c>
      <c r="AH5" s="8"/>
      <c r="AI5" s="8">
        <v>99.999999999999957</v>
      </c>
      <c r="AJ5" s="8">
        <f t="shared" si="0"/>
        <v>12.521346269007987</v>
      </c>
      <c r="AK5" s="8"/>
      <c r="AL5" s="8">
        <v>0</v>
      </c>
      <c r="AM5" s="8">
        <v>0</v>
      </c>
      <c r="AN5" s="8">
        <v>37.669499999999999</v>
      </c>
      <c r="AO5" s="8">
        <v>24.9084</v>
      </c>
      <c r="AP5" s="8">
        <v>0</v>
      </c>
      <c r="AQ5" s="8">
        <v>98.392035974463411</v>
      </c>
      <c r="AR5" s="8">
        <v>86.958506095209131</v>
      </c>
      <c r="AS5" s="8">
        <v>147.92946542687392</v>
      </c>
      <c r="AT5" s="8">
        <v>15.128951002472213</v>
      </c>
      <c r="AU5" s="8">
        <v>49.766290866083608</v>
      </c>
      <c r="AV5" s="8">
        <v>8.1966828011411703</v>
      </c>
      <c r="AW5" s="8">
        <v>2.5719023267901435</v>
      </c>
      <c r="AX5" s="8">
        <v>6.2068150645225355</v>
      </c>
      <c r="AY5" s="8">
        <v>0.96220453792499128</v>
      </c>
      <c r="AZ5" s="8">
        <v>5.2580486040821457</v>
      </c>
      <c r="BA5" s="8">
        <v>1.0088909580350869</v>
      </c>
      <c r="BB5" s="8">
        <v>2.6009959073772775</v>
      </c>
      <c r="BC5" s="8">
        <v>0.38743969395415068</v>
      </c>
      <c r="BD5" s="8">
        <v>2.5041776119751695</v>
      </c>
      <c r="BE5" s="8">
        <v>0.37814240434735513</v>
      </c>
      <c r="BF5" s="8">
        <v>1150.2244016910818</v>
      </c>
      <c r="BG5" s="8">
        <v>15.24456006122673</v>
      </c>
      <c r="BH5" s="8">
        <v>141.28508805171529</v>
      </c>
      <c r="BI5" s="8">
        <v>27.761569548572336</v>
      </c>
      <c r="BJ5" s="8">
        <v>10.847440265897246</v>
      </c>
      <c r="BK5" s="8">
        <v>7.8056229187803021</v>
      </c>
      <c r="BL5" s="8">
        <v>3.6713939919549623</v>
      </c>
      <c r="BM5" s="8">
        <v>12.043665393665821</v>
      </c>
      <c r="BN5" s="8">
        <v>99.642900585815482</v>
      </c>
      <c r="BO5" s="8">
        <v>1.1444862203438462</v>
      </c>
      <c r="BP5" s="8">
        <v>216.15916631024331</v>
      </c>
      <c r="BQ5" s="8">
        <v>1.4438792012591894</v>
      </c>
      <c r="BR5" s="8">
        <v>553.0717775746167</v>
      </c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0" s="7" customFormat="1" x14ac:dyDescent="0.3">
      <c r="A6" s="7" t="s">
        <v>88</v>
      </c>
      <c r="B6" s="7" t="s">
        <v>156</v>
      </c>
      <c r="D6" s="7" t="s">
        <v>75</v>
      </c>
      <c r="E6" s="7" t="s">
        <v>89</v>
      </c>
      <c r="F6" s="7" t="s">
        <v>90</v>
      </c>
      <c r="G6" s="7" t="s">
        <v>78</v>
      </c>
      <c r="H6" s="8">
        <v>59.055674367535602</v>
      </c>
      <c r="I6" s="8">
        <v>0.76687249731564877</v>
      </c>
      <c r="J6" s="8">
        <v>19.26024750000002</v>
      </c>
      <c r="K6" s="8"/>
      <c r="L6" s="8">
        <v>3.2146578672404833</v>
      </c>
      <c r="M6" s="8">
        <v>0.18116193555181667</v>
      </c>
      <c r="N6" s="8">
        <v>0.45308250000000044</v>
      </c>
      <c r="O6" s="8">
        <v>0.83141304881326805</v>
      </c>
      <c r="P6" s="8">
        <v>9.2157000000000089</v>
      </c>
      <c r="Q6" s="8">
        <v>5.4599465277698833</v>
      </c>
      <c r="R6" s="8">
        <v>9.6037500000000095E-2</v>
      </c>
      <c r="S6" s="8"/>
      <c r="T6" s="8"/>
      <c r="U6" s="8">
        <v>0.39117000000000041</v>
      </c>
      <c r="V6" s="8">
        <v>98.534793744226732</v>
      </c>
      <c r="W6" s="8">
        <v>0.9052598720150884</v>
      </c>
      <c r="X6" s="8">
        <v>59.933828573113281</v>
      </c>
      <c r="Y6" s="8">
        <v>0.77827584366418867</v>
      </c>
      <c r="Z6" s="8">
        <v>19.546646182662254</v>
      </c>
      <c r="AA6" s="8">
        <v>3.262459629828812</v>
      </c>
      <c r="AB6" s="8">
        <v>0.18385580226825324</v>
      </c>
      <c r="AC6" s="8">
        <v>0.4598198086009056</v>
      </c>
      <c r="AD6" s="8">
        <v>0.84377610914924306</v>
      </c>
      <c r="AE6" s="8">
        <v>9.352736885938798</v>
      </c>
      <c r="AF6" s="8">
        <v>5.5411355931211741</v>
      </c>
      <c r="AG6" s="8">
        <v>9.7465571653086294E-2</v>
      </c>
      <c r="AH6" s="8"/>
      <c r="AI6" s="8">
        <v>100</v>
      </c>
      <c r="AJ6" s="8">
        <f t="shared" si="0"/>
        <v>14.893872479059972</v>
      </c>
      <c r="AK6" s="8"/>
      <c r="AL6" s="8">
        <v>0</v>
      </c>
      <c r="AM6" s="8">
        <v>0</v>
      </c>
      <c r="AN6" s="8">
        <v>15.346500000000015</v>
      </c>
      <c r="AO6" s="8">
        <v>28.323750000000029</v>
      </c>
      <c r="AP6" s="8">
        <v>0</v>
      </c>
      <c r="AQ6" s="8">
        <v>111.9085473603767</v>
      </c>
      <c r="AR6" s="8">
        <v>112.53047605333524</v>
      </c>
      <c r="AS6" s="8">
        <v>188.52914479593267</v>
      </c>
      <c r="AT6" s="8">
        <v>18.4203665972701</v>
      </c>
      <c r="AU6" s="8">
        <v>56.844843641541686</v>
      </c>
      <c r="AV6" s="8">
        <v>8.8949694578146214</v>
      </c>
      <c r="AW6" s="8">
        <v>1.923355659704195</v>
      </c>
      <c r="AX6" s="8">
        <v>6.7911287057879415</v>
      </c>
      <c r="AY6" s="8">
        <v>1.1264713855082857</v>
      </c>
      <c r="AZ6" s="8">
        <v>6.4152827977534175</v>
      </c>
      <c r="BA6" s="8">
        <v>1.2827552698020459</v>
      </c>
      <c r="BB6" s="8">
        <v>3.4328189113125234</v>
      </c>
      <c r="BC6" s="8">
        <v>0.54864219022156135</v>
      </c>
      <c r="BD6" s="8">
        <v>3.6131594997160277</v>
      </c>
      <c r="BE6" s="8">
        <v>0.53365910752542112</v>
      </c>
      <c r="BF6" s="8">
        <v>286.67003080216273</v>
      </c>
      <c r="BG6" s="8">
        <v>28.423760278155964</v>
      </c>
      <c r="BH6" s="8">
        <v>227.75032920754904</v>
      </c>
      <c r="BI6" s="8">
        <v>35.688255440454604</v>
      </c>
      <c r="BJ6" s="8">
        <v>18.460976653676717</v>
      </c>
      <c r="BK6" s="8">
        <v>13.036425250338597</v>
      </c>
      <c r="BL6" s="8">
        <v>7.3512530502097437</v>
      </c>
      <c r="BM6" s="8">
        <v>18.324230217940308</v>
      </c>
      <c r="BN6" s="8">
        <v>164.64548339167911</v>
      </c>
      <c r="BO6" s="8">
        <v>2.2048107841903386</v>
      </c>
      <c r="BP6" s="8">
        <v>18.188097728944573</v>
      </c>
      <c r="BQ6" s="8">
        <v>0</v>
      </c>
      <c r="BR6" s="8">
        <v>981.24543395707462</v>
      </c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s="7" customFormat="1" x14ac:dyDescent="0.3">
      <c r="A7" s="7" t="s">
        <v>91</v>
      </c>
      <c r="B7" s="7" t="s">
        <v>157</v>
      </c>
      <c r="D7" s="7" t="s">
        <v>75</v>
      </c>
      <c r="E7" s="7" t="s">
        <v>92</v>
      </c>
      <c r="F7" s="7" t="s">
        <v>93</v>
      </c>
      <c r="G7" s="7" t="s">
        <v>78</v>
      </c>
      <c r="H7" s="8">
        <v>58.738666310999903</v>
      </c>
      <c r="I7" s="8">
        <v>0.69460134041359001</v>
      </c>
      <c r="J7" s="8">
        <v>19.416739999999997</v>
      </c>
      <c r="K7" s="8"/>
      <c r="L7" s="8">
        <v>3.5006787589417789</v>
      </c>
      <c r="M7" s="8">
        <v>0.19419833911925671</v>
      </c>
      <c r="N7" s="8">
        <v>0.40748400000000001</v>
      </c>
      <c r="O7" s="8">
        <v>0.77420430382205907</v>
      </c>
      <c r="P7" s="8">
        <v>9.5939060000000005</v>
      </c>
      <c r="Q7" s="8">
        <v>5.5652906005825971</v>
      </c>
      <c r="R7" s="8">
        <v>8.5945999999999995E-2</v>
      </c>
      <c r="S7" s="8"/>
      <c r="T7" s="8"/>
      <c r="U7" s="8">
        <v>0.440216</v>
      </c>
      <c r="V7" s="8">
        <v>98.971715653879187</v>
      </c>
      <c r="W7" s="8">
        <v>0.7356393801846467</v>
      </c>
      <c r="X7" s="8">
        <v>59.348942193160461</v>
      </c>
      <c r="Y7" s="8">
        <v>0.70181802530606652</v>
      </c>
      <c r="Z7" s="8">
        <v>19.61847369394264</v>
      </c>
      <c r="AA7" s="8">
        <v>3.5370496871896653</v>
      </c>
      <c r="AB7" s="8">
        <v>0.19621599750619775</v>
      </c>
      <c r="AC7" s="8">
        <v>0.41171762791810179</v>
      </c>
      <c r="AD7" s="8">
        <v>0.78224803794407516</v>
      </c>
      <c r="AE7" s="8">
        <v>9.6935836027653703</v>
      </c>
      <c r="AF7" s="8">
        <v>5.6231121829244213</v>
      </c>
      <c r="AG7" s="8">
        <v>8.6838951342995491E-2</v>
      </c>
      <c r="AH7" s="8"/>
      <c r="AI7" s="8">
        <v>100</v>
      </c>
      <c r="AJ7" s="8">
        <f t="shared" si="0"/>
        <v>15.316695785689792</v>
      </c>
      <c r="AK7" s="8"/>
      <c r="AL7" s="8">
        <v>0</v>
      </c>
      <c r="AM7" s="8">
        <v>0</v>
      </c>
      <c r="AN7" s="8">
        <v>9.9175999999999984</v>
      </c>
      <c r="AO7" s="8">
        <v>29.929199999999998</v>
      </c>
      <c r="AP7" s="8">
        <v>0</v>
      </c>
      <c r="AQ7" s="8">
        <v>121.04246425171463</v>
      </c>
      <c r="AR7" s="8">
        <v>119.41280976650363</v>
      </c>
      <c r="AS7" s="8">
        <v>200.1061858194266</v>
      </c>
      <c r="AT7" s="8">
        <v>19.388864740834258</v>
      </c>
      <c r="AU7" s="8">
        <v>59.643906664492754</v>
      </c>
      <c r="AV7" s="8">
        <v>9.6684041829490432</v>
      </c>
      <c r="AW7" s="8">
        <v>1.809828869627637</v>
      </c>
      <c r="AX7" s="8">
        <v>7.3259472777410881</v>
      </c>
      <c r="AY7" s="8">
        <v>1.2371193877406428</v>
      </c>
      <c r="AZ7" s="8">
        <v>7.0849158309597957</v>
      </c>
      <c r="BA7" s="8">
        <v>1.3874918212434655</v>
      </c>
      <c r="BB7" s="8">
        <v>3.8420078852132611</v>
      </c>
      <c r="BC7" s="8">
        <v>0.62000661051502293</v>
      </c>
      <c r="BD7" s="8">
        <v>4.0155149193319426</v>
      </c>
      <c r="BE7" s="8">
        <v>0.58945822073485954</v>
      </c>
      <c r="BF7" s="8">
        <v>60.89753837492205</v>
      </c>
      <c r="BG7" s="8">
        <v>29.762356062378505</v>
      </c>
      <c r="BH7" s="8">
        <v>248.89331329016667</v>
      </c>
      <c r="BI7" s="8">
        <v>38.959706383180546</v>
      </c>
      <c r="BJ7" s="8">
        <v>19.639657308889806</v>
      </c>
      <c r="BK7" s="8">
        <v>14.109380706104028</v>
      </c>
      <c r="BL7" s="8">
        <v>7.7116110720787896</v>
      </c>
      <c r="BM7" s="8">
        <v>19.171197488662763</v>
      </c>
      <c r="BN7" s="8">
        <v>169.39748667830889</v>
      </c>
      <c r="BO7" s="8">
        <v>2.2107700252393361</v>
      </c>
      <c r="BP7" s="8">
        <v>5.3466364168707052</v>
      </c>
      <c r="BQ7" s="8">
        <v>0.23740802973234659</v>
      </c>
      <c r="BR7" s="8">
        <v>1048.8588435806287</v>
      </c>
      <c r="BS7" s="8"/>
      <c r="BT7" s="8"/>
      <c r="BU7" s="8"/>
      <c r="BV7" s="8"/>
      <c r="BW7" s="8"/>
      <c r="BX7" s="8"/>
      <c r="BY7" s="8"/>
      <c r="BZ7" s="8"/>
      <c r="CA7" s="8"/>
      <c r="CB7" s="8"/>
    </row>
    <row r="8" spans="1:80" s="7" customFormat="1" x14ac:dyDescent="0.3">
      <c r="A8" s="7" t="s">
        <v>94</v>
      </c>
      <c r="B8" s="7" t="s">
        <v>158</v>
      </c>
      <c r="D8" s="7" t="s">
        <v>75</v>
      </c>
      <c r="E8" s="7" t="s">
        <v>95</v>
      </c>
      <c r="F8" s="7" t="s">
        <v>96</v>
      </c>
      <c r="G8" s="7" t="s">
        <v>78</v>
      </c>
      <c r="H8" s="8">
        <v>48.595381590821511</v>
      </c>
      <c r="I8" s="8">
        <v>2.9774409191154527</v>
      </c>
      <c r="J8" s="8">
        <v>18.071396</v>
      </c>
      <c r="K8" s="8"/>
      <c r="L8" s="8">
        <v>9.4229290249514417</v>
      </c>
      <c r="M8" s="8">
        <v>0.18631894089670398</v>
      </c>
      <c r="N8" s="8">
        <v>3.7743720000000001</v>
      </c>
      <c r="O8" s="8">
        <v>7.9861928598753389</v>
      </c>
      <c r="P8" s="8">
        <v>5.346292</v>
      </c>
      <c r="Q8" s="8">
        <v>2.5637462049254007</v>
      </c>
      <c r="R8" s="8">
        <v>1.047326</v>
      </c>
      <c r="S8" s="8"/>
      <c r="T8" s="8"/>
      <c r="U8" s="8">
        <v>0</v>
      </c>
      <c r="V8" s="8">
        <v>99.971395540585846</v>
      </c>
      <c r="W8" s="8">
        <v>-0.33259423503297558</v>
      </c>
      <c r="X8" s="8">
        <v>48.609286014310982</v>
      </c>
      <c r="Y8" s="8">
        <v>2.9782928436831591</v>
      </c>
      <c r="Z8" s="8">
        <v>18.076566704186373</v>
      </c>
      <c r="AA8" s="8">
        <v>9.4256251740788919</v>
      </c>
      <c r="AB8" s="8">
        <v>0.18637225167179269</v>
      </c>
      <c r="AC8" s="8">
        <v>3.7754519476200579</v>
      </c>
      <c r="AD8" s="8">
        <v>7.9884779208000021</v>
      </c>
      <c r="AE8" s="8">
        <v>5.3478217154921497</v>
      </c>
      <c r="AF8" s="8">
        <v>2.5644797604976763</v>
      </c>
      <c r="AG8" s="8">
        <v>1.0476256676589177</v>
      </c>
      <c r="AH8" s="8"/>
      <c r="AI8" s="8">
        <v>100</v>
      </c>
      <c r="AJ8" s="8">
        <f t="shared" si="0"/>
        <v>7.9123014759898265</v>
      </c>
      <c r="AK8" s="8"/>
      <c r="AL8" s="8">
        <v>27.412531322434688</v>
      </c>
      <c r="AM8" s="8">
        <v>0</v>
      </c>
      <c r="AN8" s="8">
        <v>176.94880000000001</v>
      </c>
      <c r="AO8" s="8">
        <v>23.706199999999999</v>
      </c>
      <c r="AP8" s="8">
        <v>25.107600000000001</v>
      </c>
      <c r="AQ8" s="8">
        <v>117.38773022777612</v>
      </c>
      <c r="AR8" s="8">
        <v>82.899130659595414</v>
      </c>
      <c r="AS8" s="8">
        <v>158.2686584627493</v>
      </c>
      <c r="AT8" s="8">
        <v>18.355741968871985</v>
      </c>
      <c r="AU8" s="8">
        <v>69.148828323631236</v>
      </c>
      <c r="AV8" s="8">
        <v>12.68242196384932</v>
      </c>
      <c r="AW8" s="8">
        <v>3.9766021180500677</v>
      </c>
      <c r="AX8" s="8">
        <v>10.821431158033375</v>
      </c>
      <c r="AY8" s="8">
        <v>1.5280382794989316</v>
      </c>
      <c r="AZ8" s="8">
        <v>7.8744060782122309</v>
      </c>
      <c r="BA8" s="8">
        <v>1.437689713014666</v>
      </c>
      <c r="BB8" s="8">
        <v>3.3968178326784417</v>
      </c>
      <c r="BC8" s="8">
        <v>0.47912253486733164</v>
      </c>
      <c r="BD8" s="8">
        <v>2.6814382386615869</v>
      </c>
      <c r="BE8" s="8">
        <v>0.40830450045411315</v>
      </c>
      <c r="BF8" s="8">
        <v>887.98292262340806</v>
      </c>
      <c r="BG8" s="8">
        <v>8.4564190475334673</v>
      </c>
      <c r="BH8" s="8">
        <v>117.11993451777036</v>
      </c>
      <c r="BI8" s="8">
        <v>37.225463121269385</v>
      </c>
      <c r="BJ8" s="8">
        <v>8.2815461270756074</v>
      </c>
      <c r="BK8" s="8">
        <v>6.6142173422167865</v>
      </c>
      <c r="BL8" s="8">
        <v>2.1018206313470578</v>
      </c>
      <c r="BM8" s="8">
        <v>6.8029827133091523</v>
      </c>
      <c r="BN8" s="8">
        <v>57.713156446580072</v>
      </c>
      <c r="BO8" s="8">
        <v>0.83944450619930389</v>
      </c>
      <c r="BP8" s="8">
        <v>1116.2425708196349</v>
      </c>
      <c r="BQ8" s="8">
        <v>10.833889338426676</v>
      </c>
      <c r="BR8" s="8">
        <v>389.89025125984045</v>
      </c>
      <c r="BS8" s="8"/>
      <c r="BT8" s="8"/>
      <c r="BU8" s="8"/>
      <c r="BV8" s="8"/>
      <c r="BW8" s="8"/>
      <c r="BX8" s="8"/>
      <c r="BY8" s="8"/>
      <c r="BZ8" s="8"/>
      <c r="CA8" s="8"/>
      <c r="CB8" s="8"/>
    </row>
    <row r="9" spans="1:80" s="7" customFormat="1" x14ac:dyDescent="0.3">
      <c r="A9" s="7" t="s">
        <v>74</v>
      </c>
      <c r="B9" s="7" t="s">
        <v>152</v>
      </c>
      <c r="C9" s="9" t="s">
        <v>97</v>
      </c>
      <c r="D9" s="7" t="s">
        <v>98</v>
      </c>
      <c r="E9" s="7" t="s">
        <v>76</v>
      </c>
      <c r="F9" s="7" t="s">
        <v>77</v>
      </c>
      <c r="G9" s="7" t="s">
        <v>99</v>
      </c>
      <c r="H9" s="8">
        <v>65.131100000000004</v>
      </c>
      <c r="I9" s="8">
        <v>0.61956800000000001</v>
      </c>
      <c r="J9" s="8">
        <v>20.734400000000001</v>
      </c>
      <c r="K9" s="8"/>
      <c r="L9" s="8">
        <v>3.5696699999999999</v>
      </c>
      <c r="M9" s="8">
        <v>0.211924</v>
      </c>
      <c r="N9" s="8">
        <v>0.33518700000000001</v>
      </c>
      <c r="O9" s="8">
        <v>0.64034400000000002</v>
      </c>
      <c r="P9" s="8">
        <v>10.2523</v>
      </c>
      <c r="Q9" s="8">
        <v>5.2963699999999996</v>
      </c>
      <c r="R9" s="8"/>
      <c r="S9" s="8"/>
      <c r="T9" s="8"/>
      <c r="U9" s="8">
        <v>0.39574199999999998</v>
      </c>
      <c r="V9" s="8">
        <v>107.18660500000001</v>
      </c>
      <c r="W9" s="8"/>
      <c r="X9" s="8">
        <f t="shared" ref="X9:X22" si="1">H9*100/$V9</f>
        <v>60.764215827154892</v>
      </c>
      <c r="Y9" s="8">
        <f t="shared" ref="Y9:Y22" si="2">I9*100/$V9</f>
        <v>0.57802745035165537</v>
      </c>
      <c r="Z9" s="8">
        <f t="shared" ref="Z9:Z22" si="3">J9*100/$V9</f>
        <v>19.344208168548672</v>
      </c>
      <c r="AA9" s="8">
        <f t="shared" ref="AA9:AA22" si="4">L9*100/$V9</f>
        <v>3.330332180966082</v>
      </c>
      <c r="AB9" s="8">
        <f t="shared" ref="AB9:AB22" si="5">M9*100/$V9</f>
        <v>0.19771500366113839</v>
      </c>
      <c r="AC9" s="8">
        <f t="shared" ref="AC9:AC22" si="6">N9*100/$V9</f>
        <v>0.31271351490235183</v>
      </c>
      <c r="AD9" s="8">
        <f t="shared" ref="AD9:AD22" si="7">O9*100/$V9</f>
        <v>0.59741046933989561</v>
      </c>
      <c r="AE9" s="8">
        <f t="shared" ref="AE9:AE22" si="8">P9*100/$V9</f>
        <v>9.5649078539244705</v>
      </c>
      <c r="AF9" s="8">
        <f t="shared" ref="AF9:AF22" si="9">Q9*100/$V9</f>
        <v>4.941261083882635</v>
      </c>
      <c r="AG9" s="8">
        <f t="shared" ref="AG9:AG22" si="10">R9*100/$V9</f>
        <v>0</v>
      </c>
      <c r="AH9" s="8">
        <f t="shared" ref="AH9:AH22" si="11">U9*100/$V9</f>
        <v>0.36920844726820101</v>
      </c>
      <c r="AI9" s="8">
        <f t="shared" ref="AI9:AI22" si="12">SUM(X9:AH9)</f>
        <v>100</v>
      </c>
      <c r="AJ9" s="8">
        <f t="shared" ref="AJ9:AJ22" si="13">SUM(AE9:AF9)</f>
        <v>14.506168937807105</v>
      </c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</row>
    <row r="10" spans="1:80" s="7" customFormat="1" x14ac:dyDescent="0.3">
      <c r="A10" s="7" t="s">
        <v>74</v>
      </c>
      <c r="B10" s="7" t="s">
        <v>152</v>
      </c>
      <c r="C10" s="9" t="s">
        <v>100</v>
      </c>
      <c r="D10" s="7" t="s">
        <v>98</v>
      </c>
      <c r="E10" s="7" t="s">
        <v>76</v>
      </c>
      <c r="F10" s="7" t="s">
        <v>77</v>
      </c>
      <c r="G10" s="7" t="s">
        <v>99</v>
      </c>
      <c r="H10" s="8">
        <v>65.849900000000005</v>
      </c>
      <c r="I10" s="8">
        <v>0.59481899999999999</v>
      </c>
      <c r="J10" s="8">
        <v>20.68</v>
      </c>
      <c r="K10" s="8"/>
      <c r="L10" s="8">
        <v>3.3918400000000002</v>
      </c>
      <c r="M10" s="8">
        <v>0.20672699999999999</v>
      </c>
      <c r="N10" s="8">
        <v>0.37986500000000001</v>
      </c>
      <c r="O10" s="8">
        <v>0.61506799999999995</v>
      </c>
      <c r="P10" s="8">
        <v>10.094099999999999</v>
      </c>
      <c r="Q10" s="8">
        <v>5.3094200000000003</v>
      </c>
      <c r="R10" s="8"/>
      <c r="S10" s="8"/>
      <c r="T10" s="8"/>
      <c r="U10" s="8">
        <v>0.368973</v>
      </c>
      <c r="V10" s="8">
        <v>107.49071199999999</v>
      </c>
      <c r="W10" s="8"/>
      <c r="X10" s="8">
        <f t="shared" si="1"/>
        <v>61.261013881831964</v>
      </c>
      <c r="Y10" s="8">
        <f t="shared" si="2"/>
        <v>0.55336781097886856</v>
      </c>
      <c r="Z10" s="8">
        <f t="shared" si="3"/>
        <v>19.238871540826711</v>
      </c>
      <c r="AA10" s="8">
        <f t="shared" si="4"/>
        <v>3.1554726328354774</v>
      </c>
      <c r="AB10" s="8">
        <f t="shared" si="5"/>
        <v>0.19232080256385314</v>
      </c>
      <c r="AC10" s="8">
        <f t="shared" si="6"/>
        <v>0.35339332388085776</v>
      </c>
      <c r="AD10" s="8">
        <f t="shared" si="7"/>
        <v>0.57220571764377193</v>
      </c>
      <c r="AE10" s="8">
        <f t="shared" si="8"/>
        <v>9.3906718191614562</v>
      </c>
      <c r="AF10" s="8">
        <f t="shared" si="9"/>
        <v>4.9394221149079378</v>
      </c>
      <c r="AG10" s="8">
        <f t="shared" si="10"/>
        <v>0</v>
      </c>
      <c r="AH10" s="8">
        <f t="shared" si="11"/>
        <v>0.34326035536912253</v>
      </c>
      <c r="AI10" s="8">
        <f t="shared" si="12"/>
        <v>100.00000000000003</v>
      </c>
      <c r="AJ10" s="8">
        <f t="shared" si="13"/>
        <v>14.330093934069394</v>
      </c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</row>
    <row r="11" spans="1:80" s="7" customFormat="1" x14ac:dyDescent="0.3">
      <c r="A11" s="7" t="s">
        <v>74</v>
      </c>
      <c r="B11" s="7" t="s">
        <v>152</v>
      </c>
      <c r="C11" s="9" t="s">
        <v>101</v>
      </c>
      <c r="D11" s="7" t="s">
        <v>98</v>
      </c>
      <c r="E11" s="7" t="s">
        <v>76</v>
      </c>
      <c r="F11" s="7" t="s">
        <v>77</v>
      </c>
      <c r="G11" s="7" t="s">
        <v>99</v>
      </c>
      <c r="H11" s="8">
        <v>63.779800000000002</v>
      </c>
      <c r="I11" s="8">
        <v>0.73326400000000003</v>
      </c>
      <c r="J11" s="8">
        <v>20.3567</v>
      </c>
      <c r="K11" s="8"/>
      <c r="L11" s="8">
        <v>3.5212699999999999</v>
      </c>
      <c r="M11" s="8">
        <v>0.19151399999999999</v>
      </c>
      <c r="N11" s="8">
        <v>0.66508100000000003</v>
      </c>
      <c r="O11" s="8">
        <v>0.41301399999999999</v>
      </c>
      <c r="P11" s="8">
        <v>9.3011400000000002</v>
      </c>
      <c r="Q11" s="8">
        <v>5.63354</v>
      </c>
      <c r="R11" s="8"/>
      <c r="S11" s="8"/>
      <c r="T11" s="8"/>
      <c r="U11" s="8">
        <v>0.373108</v>
      </c>
      <c r="V11" s="8">
        <v>104.96843100000001</v>
      </c>
      <c r="W11" s="8"/>
      <c r="X11" s="8">
        <f t="shared" si="1"/>
        <v>60.760934875743736</v>
      </c>
      <c r="Y11" s="8">
        <f t="shared" si="2"/>
        <v>0.69855669272602539</v>
      </c>
      <c r="Z11" s="8">
        <f t="shared" si="3"/>
        <v>19.393164026620536</v>
      </c>
      <c r="AA11" s="8">
        <f t="shared" si="4"/>
        <v>3.3545990603593947</v>
      </c>
      <c r="AB11" s="8">
        <f t="shared" si="5"/>
        <v>0.18244914035154053</v>
      </c>
      <c r="AC11" s="8">
        <f t="shared" si="6"/>
        <v>0.63360097284868433</v>
      </c>
      <c r="AD11" s="8">
        <f t="shared" si="7"/>
        <v>0.39346496471877335</v>
      </c>
      <c r="AE11" s="8">
        <f t="shared" si="8"/>
        <v>8.8608926620995216</v>
      </c>
      <c r="AF11" s="8">
        <f t="shared" si="9"/>
        <v>5.3668897842247443</v>
      </c>
      <c r="AG11" s="8">
        <f t="shared" si="10"/>
        <v>0</v>
      </c>
      <c r="AH11" s="8">
        <f t="shared" si="11"/>
        <v>0.35544782030704064</v>
      </c>
      <c r="AI11" s="8">
        <f t="shared" si="12"/>
        <v>99.999999999999972</v>
      </c>
      <c r="AJ11" s="8">
        <f t="shared" si="13"/>
        <v>14.227782446324266</v>
      </c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</row>
    <row r="12" spans="1:80" s="7" customFormat="1" x14ac:dyDescent="0.3">
      <c r="A12" s="7" t="s">
        <v>79</v>
      </c>
      <c r="B12" s="7" t="s">
        <v>153</v>
      </c>
      <c r="C12" s="9" t="s">
        <v>102</v>
      </c>
      <c r="D12" s="7" t="s">
        <v>98</v>
      </c>
      <c r="E12" s="7" t="s">
        <v>80</v>
      </c>
      <c r="F12" s="7" t="s">
        <v>81</v>
      </c>
      <c r="G12" s="7" t="s">
        <v>99</v>
      </c>
      <c r="H12" s="8">
        <v>60.585599999999999</v>
      </c>
      <c r="I12" s="8">
        <v>0.84698099999999998</v>
      </c>
      <c r="J12" s="8">
        <v>19.6694</v>
      </c>
      <c r="K12" s="8"/>
      <c r="L12" s="8">
        <v>4.0658300000000001</v>
      </c>
      <c r="M12" s="8">
        <v>0.20025000000000001</v>
      </c>
      <c r="N12" s="8">
        <v>0.70681499999999997</v>
      </c>
      <c r="O12" s="8">
        <v>0.789435</v>
      </c>
      <c r="P12" s="8">
        <v>9.6980699999999995</v>
      </c>
      <c r="Q12" s="8">
        <v>5.9154</v>
      </c>
      <c r="R12" s="8"/>
      <c r="S12" s="8"/>
      <c r="T12" s="8"/>
      <c r="U12" s="8">
        <v>0.37890299999999999</v>
      </c>
      <c r="V12" s="8">
        <v>102.856684</v>
      </c>
      <c r="W12" s="8"/>
      <c r="X12" s="8">
        <f t="shared" si="1"/>
        <v>58.902929439179658</v>
      </c>
      <c r="Y12" s="8">
        <f t="shared" si="2"/>
        <v>0.82345742353506157</v>
      </c>
      <c r="Z12" s="8">
        <f t="shared" si="3"/>
        <v>19.123113088110056</v>
      </c>
      <c r="AA12" s="8">
        <f t="shared" si="4"/>
        <v>3.9529079121391861</v>
      </c>
      <c r="AB12" s="8">
        <f t="shared" si="5"/>
        <v>0.19468836852644406</v>
      </c>
      <c r="AC12" s="8">
        <f t="shared" si="6"/>
        <v>0.68718431560558568</v>
      </c>
      <c r="AD12" s="8">
        <f t="shared" si="7"/>
        <v>0.76750967394593428</v>
      </c>
      <c r="AE12" s="8">
        <f t="shared" si="8"/>
        <v>9.4287212292397058</v>
      </c>
      <c r="AF12" s="8">
        <f t="shared" si="9"/>
        <v>5.7511089896695475</v>
      </c>
      <c r="AG12" s="8">
        <f t="shared" si="10"/>
        <v>0</v>
      </c>
      <c r="AH12" s="8">
        <f t="shared" si="11"/>
        <v>0.36837956004881506</v>
      </c>
      <c r="AI12" s="8">
        <f t="shared" si="12"/>
        <v>99.999999999999986</v>
      </c>
      <c r="AJ12" s="8">
        <f t="shared" si="13"/>
        <v>15.179830218909252</v>
      </c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</row>
    <row r="13" spans="1:80" s="7" customFormat="1" x14ac:dyDescent="0.3">
      <c r="A13" s="7" t="s">
        <v>79</v>
      </c>
      <c r="B13" s="7" t="s">
        <v>153</v>
      </c>
      <c r="C13" s="9" t="s">
        <v>102</v>
      </c>
      <c r="D13" s="7" t="s">
        <v>98</v>
      </c>
      <c r="E13" s="7" t="s">
        <v>80</v>
      </c>
      <c r="F13" s="7" t="s">
        <v>81</v>
      </c>
      <c r="G13" s="7" t="s">
        <v>99</v>
      </c>
      <c r="H13" s="8">
        <v>60.337200000000003</v>
      </c>
      <c r="I13" s="8">
        <v>0.85684199999999999</v>
      </c>
      <c r="J13" s="8">
        <v>19.613600000000002</v>
      </c>
      <c r="K13" s="8"/>
      <c r="L13" s="8">
        <v>4.1018699999999999</v>
      </c>
      <c r="M13" s="8">
        <v>0.19289700000000001</v>
      </c>
      <c r="N13" s="8">
        <v>0.65763499999999997</v>
      </c>
      <c r="O13" s="8">
        <v>0.86468199999999995</v>
      </c>
      <c r="P13" s="8">
        <v>9.3422300000000007</v>
      </c>
      <c r="Q13" s="8">
        <v>5.91181</v>
      </c>
      <c r="R13" s="8"/>
      <c r="S13" s="8"/>
      <c r="T13" s="8"/>
      <c r="U13" s="8">
        <v>0.37053000000000003</v>
      </c>
      <c r="V13" s="8">
        <v>102.24929600000002</v>
      </c>
      <c r="W13" s="8"/>
      <c r="X13" s="8">
        <f t="shared" si="1"/>
        <v>59.009892840729187</v>
      </c>
      <c r="Y13" s="8">
        <f t="shared" si="2"/>
        <v>0.83799305571746907</v>
      </c>
      <c r="Z13" s="8">
        <f t="shared" si="3"/>
        <v>19.182136960630025</v>
      </c>
      <c r="AA13" s="8">
        <f t="shared" si="4"/>
        <v>4.0116364224160526</v>
      </c>
      <c r="AB13" s="8">
        <f t="shared" si="5"/>
        <v>0.18865362163471519</v>
      </c>
      <c r="AC13" s="8">
        <f t="shared" si="6"/>
        <v>0.64316824244931703</v>
      </c>
      <c r="AD13" s="8">
        <f t="shared" si="7"/>
        <v>0.8456605901716916</v>
      </c>
      <c r="AE13" s="8">
        <f t="shared" si="8"/>
        <v>9.1367181638101442</v>
      </c>
      <c r="AF13" s="8">
        <f t="shared" si="9"/>
        <v>5.7817610793134451</v>
      </c>
      <c r="AG13" s="8">
        <f t="shared" si="10"/>
        <v>0</v>
      </c>
      <c r="AH13" s="8">
        <f t="shared" si="11"/>
        <v>0.36237902312794407</v>
      </c>
      <c r="AI13" s="8">
        <f t="shared" si="12"/>
        <v>99.999999999999986</v>
      </c>
      <c r="AJ13" s="8">
        <f t="shared" si="13"/>
        <v>14.918479243123588</v>
      </c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</row>
    <row r="14" spans="1:80" s="7" customFormat="1" x14ac:dyDescent="0.3">
      <c r="A14" s="7" t="s">
        <v>79</v>
      </c>
      <c r="B14" s="7" t="s">
        <v>153</v>
      </c>
      <c r="C14" s="9" t="s">
        <v>102</v>
      </c>
      <c r="D14" s="7" t="s">
        <v>98</v>
      </c>
      <c r="E14" s="7" t="s">
        <v>80</v>
      </c>
      <c r="F14" s="7" t="s">
        <v>81</v>
      </c>
      <c r="G14" s="7" t="s">
        <v>99</v>
      </c>
      <c r="H14" s="8">
        <v>60.477800000000002</v>
      </c>
      <c r="I14" s="8">
        <v>0.86746299999999998</v>
      </c>
      <c r="J14" s="8">
        <v>19.8735</v>
      </c>
      <c r="K14" s="8"/>
      <c r="L14" s="8">
        <v>4.4079699999999997</v>
      </c>
      <c r="M14" s="8">
        <v>0.23066200000000001</v>
      </c>
      <c r="N14" s="8">
        <v>0.66192600000000001</v>
      </c>
      <c r="O14" s="8">
        <v>0.592526</v>
      </c>
      <c r="P14" s="8">
        <v>10.4139</v>
      </c>
      <c r="Q14" s="8">
        <v>5.69679</v>
      </c>
      <c r="R14" s="8"/>
      <c r="S14" s="8"/>
      <c r="T14" s="8"/>
      <c r="U14" s="8">
        <v>0.42385499999999998</v>
      </c>
      <c r="V14" s="8">
        <v>103.64639199999999</v>
      </c>
      <c r="W14" s="8"/>
      <c r="X14" s="8">
        <f t="shared" si="1"/>
        <v>58.350125685031095</v>
      </c>
      <c r="Y14" s="8">
        <f t="shared" si="2"/>
        <v>0.83694471487246769</v>
      </c>
      <c r="Z14" s="8">
        <f t="shared" si="3"/>
        <v>19.174328808281142</v>
      </c>
      <c r="AA14" s="8">
        <f t="shared" si="4"/>
        <v>4.2528928551608436</v>
      </c>
      <c r="AB14" s="8">
        <f t="shared" si="5"/>
        <v>0.2225470617443201</v>
      </c>
      <c r="AC14" s="8">
        <f t="shared" si="6"/>
        <v>0.63863872849524761</v>
      </c>
      <c r="AD14" s="8">
        <f t="shared" si="7"/>
        <v>0.57168029544144683</v>
      </c>
      <c r="AE14" s="8">
        <f t="shared" si="8"/>
        <v>10.047527751858455</v>
      </c>
      <c r="AF14" s="8">
        <f t="shared" si="9"/>
        <v>5.4963707757429709</v>
      </c>
      <c r="AG14" s="8">
        <f t="shared" si="10"/>
        <v>0</v>
      </c>
      <c r="AH14" s="8">
        <f t="shared" si="11"/>
        <v>0.40894332337202827</v>
      </c>
      <c r="AI14" s="8">
        <f t="shared" si="12"/>
        <v>100.00000000000003</v>
      </c>
      <c r="AJ14" s="8">
        <f t="shared" si="13"/>
        <v>15.543898527601426</v>
      </c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</row>
    <row r="15" spans="1:80" s="7" customFormat="1" x14ac:dyDescent="0.3">
      <c r="A15" s="7" t="s">
        <v>79</v>
      </c>
      <c r="B15" s="7" t="s">
        <v>153</v>
      </c>
      <c r="C15" s="9" t="s">
        <v>103</v>
      </c>
      <c r="D15" s="7" t="s">
        <v>98</v>
      </c>
      <c r="E15" s="7" t="s">
        <v>80</v>
      </c>
      <c r="F15" s="7" t="s">
        <v>81</v>
      </c>
      <c r="G15" s="7" t="s">
        <v>99</v>
      </c>
      <c r="H15" s="8">
        <v>59.982399999999998</v>
      </c>
      <c r="I15" s="8">
        <v>0.90627400000000002</v>
      </c>
      <c r="J15" s="8">
        <v>19.873799999999999</v>
      </c>
      <c r="K15" s="8"/>
      <c r="L15" s="8">
        <v>4.3706199999999997</v>
      </c>
      <c r="M15" s="8">
        <v>0.25430000000000003</v>
      </c>
      <c r="N15" s="8">
        <v>0.67640500000000003</v>
      </c>
      <c r="O15" s="8">
        <v>0.93590799999999996</v>
      </c>
      <c r="P15" s="8">
        <v>9.49953</v>
      </c>
      <c r="Q15" s="8">
        <v>5.9181100000000004</v>
      </c>
      <c r="R15" s="8"/>
      <c r="S15" s="8"/>
      <c r="T15" s="8"/>
      <c r="U15" s="8">
        <v>0.41830899999999999</v>
      </c>
      <c r="V15" s="8">
        <v>102.83565599999999</v>
      </c>
      <c r="W15" s="8"/>
      <c r="X15" s="8">
        <f t="shared" si="1"/>
        <v>58.328407026450051</v>
      </c>
      <c r="Y15" s="8">
        <f t="shared" si="2"/>
        <v>0.8812838224127244</v>
      </c>
      <c r="Z15" s="8">
        <f t="shared" si="3"/>
        <v>19.325787156937086</v>
      </c>
      <c r="AA15" s="8">
        <f t="shared" si="4"/>
        <v>4.2501017351413601</v>
      </c>
      <c r="AB15" s="8">
        <f t="shared" si="5"/>
        <v>0.24728776952616519</v>
      </c>
      <c r="AC15" s="8">
        <f t="shared" si="6"/>
        <v>0.65775337690265734</v>
      </c>
      <c r="AD15" s="8">
        <f t="shared" si="7"/>
        <v>0.91010067558668573</v>
      </c>
      <c r="AE15" s="8">
        <f t="shared" si="8"/>
        <v>9.2375838979429474</v>
      </c>
      <c r="AF15" s="8">
        <f t="shared" si="9"/>
        <v>5.7549202583975356</v>
      </c>
      <c r="AG15" s="8">
        <f t="shared" si="10"/>
        <v>0</v>
      </c>
      <c r="AH15" s="8">
        <f t="shared" si="11"/>
        <v>0.40677428070279442</v>
      </c>
      <c r="AI15" s="8">
        <f t="shared" si="12"/>
        <v>100</v>
      </c>
      <c r="AJ15" s="8">
        <f t="shared" si="13"/>
        <v>14.992504156340484</v>
      </c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</row>
    <row r="16" spans="1:80" s="7" customFormat="1" x14ac:dyDescent="0.3">
      <c r="A16" s="7" t="s">
        <v>79</v>
      </c>
      <c r="B16" s="7" t="s">
        <v>153</v>
      </c>
      <c r="C16" s="9" t="s">
        <v>103</v>
      </c>
      <c r="D16" s="7" t="s">
        <v>98</v>
      </c>
      <c r="E16" s="7" t="s">
        <v>80</v>
      </c>
      <c r="F16" s="7" t="s">
        <v>81</v>
      </c>
      <c r="G16" s="7" t="s">
        <v>99</v>
      </c>
      <c r="H16" s="8">
        <v>60.785699999999999</v>
      </c>
      <c r="I16" s="8">
        <v>0.90646700000000002</v>
      </c>
      <c r="J16" s="8">
        <v>19.831</v>
      </c>
      <c r="K16" s="8"/>
      <c r="L16" s="8">
        <v>4.2764300000000004</v>
      </c>
      <c r="M16" s="8">
        <v>0.24177399999999999</v>
      </c>
      <c r="N16" s="8">
        <v>0.72061200000000003</v>
      </c>
      <c r="O16" s="8">
        <v>0.79777299999999995</v>
      </c>
      <c r="P16" s="8">
        <v>9.6827400000000008</v>
      </c>
      <c r="Q16" s="8">
        <v>5.9610799999999999</v>
      </c>
      <c r="R16" s="8"/>
      <c r="S16" s="8"/>
      <c r="T16" s="8"/>
      <c r="U16" s="8">
        <v>0.43521900000000002</v>
      </c>
      <c r="V16" s="8">
        <v>103.63879500000002</v>
      </c>
      <c r="W16" s="8"/>
      <c r="X16" s="8">
        <f t="shared" si="1"/>
        <v>58.651492426171096</v>
      </c>
      <c r="Y16" s="8">
        <f t="shared" si="2"/>
        <v>0.87464062082157534</v>
      </c>
      <c r="Z16" s="8">
        <f t="shared" si="3"/>
        <v>19.134726527841234</v>
      </c>
      <c r="AA16" s="8">
        <f t="shared" si="4"/>
        <v>4.1262830197900309</v>
      </c>
      <c r="AB16" s="8">
        <f t="shared" si="5"/>
        <v>0.23328522876013749</v>
      </c>
      <c r="AC16" s="8">
        <f t="shared" si="6"/>
        <v>0.69531105605772425</v>
      </c>
      <c r="AD16" s="8">
        <f t="shared" si="7"/>
        <v>0.76976290586937046</v>
      </c>
      <c r="AE16" s="8">
        <f t="shared" si="8"/>
        <v>9.3427755504104422</v>
      </c>
      <c r="AF16" s="8">
        <f t="shared" si="9"/>
        <v>5.7517843583573107</v>
      </c>
      <c r="AG16" s="8">
        <f t="shared" si="10"/>
        <v>0</v>
      </c>
      <c r="AH16" s="8">
        <f t="shared" si="11"/>
        <v>0.41993830592105974</v>
      </c>
      <c r="AI16" s="8">
        <f t="shared" si="12"/>
        <v>99.999999999999986</v>
      </c>
      <c r="AJ16" s="8">
        <f t="shared" si="13"/>
        <v>15.094559908767753</v>
      </c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</row>
    <row r="17" spans="1:80" s="7" customFormat="1" x14ac:dyDescent="0.3">
      <c r="A17" s="7" t="s">
        <v>88</v>
      </c>
      <c r="B17" s="7" t="s">
        <v>156</v>
      </c>
      <c r="C17" s="9" t="s">
        <v>104</v>
      </c>
      <c r="D17" s="7" t="s">
        <v>98</v>
      </c>
      <c r="E17" s="7" t="s">
        <v>89</v>
      </c>
      <c r="F17" s="7" t="s">
        <v>90</v>
      </c>
      <c r="G17" s="7" t="s">
        <v>99</v>
      </c>
      <c r="H17" s="8">
        <v>63.8994</v>
      </c>
      <c r="I17" s="8">
        <v>0.73378699999999997</v>
      </c>
      <c r="J17" s="8">
        <v>20.4496</v>
      </c>
      <c r="K17" s="8"/>
      <c r="L17" s="8">
        <v>3.57775</v>
      </c>
      <c r="M17" s="8">
        <v>0.23424500000000001</v>
      </c>
      <c r="N17" s="8">
        <v>0.44868799999999998</v>
      </c>
      <c r="O17" s="8">
        <v>0.54489500000000002</v>
      </c>
      <c r="P17" s="8">
        <v>9.8249999999999993</v>
      </c>
      <c r="Q17" s="8">
        <v>5.2592499999999998</v>
      </c>
      <c r="R17" s="8"/>
      <c r="S17" s="8"/>
      <c r="T17" s="8"/>
      <c r="U17" s="8">
        <v>0.42685699999999999</v>
      </c>
      <c r="V17" s="8">
        <v>105.399472</v>
      </c>
      <c r="W17" s="8"/>
      <c r="X17" s="8">
        <f t="shared" si="1"/>
        <v>60.625920403092714</v>
      </c>
      <c r="Y17" s="8">
        <f t="shared" si="2"/>
        <v>0.69619608720620529</v>
      </c>
      <c r="Z17" s="8">
        <f t="shared" si="3"/>
        <v>19.401994727260114</v>
      </c>
      <c r="AA17" s="8">
        <f t="shared" si="4"/>
        <v>3.3944667199091847</v>
      </c>
      <c r="AB17" s="8">
        <f t="shared" si="5"/>
        <v>0.22224494635039538</v>
      </c>
      <c r="AC17" s="8">
        <f t="shared" si="6"/>
        <v>0.42570232230385363</v>
      </c>
      <c r="AD17" s="8">
        <f t="shared" si="7"/>
        <v>0.51698076817690319</v>
      </c>
      <c r="AE17" s="8">
        <f t="shared" si="8"/>
        <v>9.321678575391724</v>
      </c>
      <c r="AF17" s="8">
        <f t="shared" si="9"/>
        <v>4.9898257554838601</v>
      </c>
      <c r="AG17" s="8">
        <f t="shared" si="10"/>
        <v>0</v>
      </c>
      <c r="AH17" s="8">
        <f t="shared" si="11"/>
        <v>0.40498969482503666</v>
      </c>
      <c r="AI17" s="8">
        <f t="shared" si="12"/>
        <v>100</v>
      </c>
      <c r="AJ17" s="8">
        <f t="shared" si="13"/>
        <v>14.311504330875584</v>
      </c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</row>
    <row r="18" spans="1:80" s="7" customFormat="1" x14ac:dyDescent="0.3">
      <c r="A18" s="7" t="s">
        <v>88</v>
      </c>
      <c r="B18" s="7" t="s">
        <v>156</v>
      </c>
      <c r="C18" s="9" t="s">
        <v>105</v>
      </c>
      <c r="D18" s="7" t="s">
        <v>98</v>
      </c>
      <c r="E18" s="7" t="s">
        <v>89</v>
      </c>
      <c r="F18" s="7" t="s">
        <v>90</v>
      </c>
      <c r="G18" s="7" t="s">
        <v>99</v>
      </c>
      <c r="H18" s="8">
        <v>64.493899999999996</v>
      </c>
      <c r="I18" s="8">
        <v>0.70838299999999998</v>
      </c>
      <c r="J18" s="8">
        <v>20.581099999999999</v>
      </c>
      <c r="K18" s="8"/>
      <c r="L18" s="8">
        <v>3.05009</v>
      </c>
      <c r="M18" s="8">
        <v>0.16318099999999999</v>
      </c>
      <c r="N18" s="8">
        <v>0.39378999999999997</v>
      </c>
      <c r="O18" s="8">
        <v>0.73264600000000002</v>
      </c>
      <c r="P18" s="8">
        <v>9.9708799999999993</v>
      </c>
      <c r="Q18" s="8">
        <v>5.2599799999999997</v>
      </c>
      <c r="R18" s="8"/>
      <c r="S18" s="8"/>
      <c r="T18" s="8"/>
      <c r="U18" s="8">
        <v>0.334617</v>
      </c>
      <c r="V18" s="8">
        <v>105.68856699999996</v>
      </c>
      <c r="W18" s="8"/>
      <c r="X18" s="8">
        <f t="shared" si="1"/>
        <v>61.022589132086551</v>
      </c>
      <c r="Y18" s="8">
        <f t="shared" si="2"/>
        <v>0.67025509012720386</v>
      </c>
      <c r="Z18" s="8">
        <f t="shared" si="3"/>
        <v>19.473345683644293</v>
      </c>
      <c r="AA18" s="8">
        <f t="shared" si="4"/>
        <v>2.8859223722846021</v>
      </c>
      <c r="AB18" s="8">
        <f t="shared" si="5"/>
        <v>0.15439796813594797</v>
      </c>
      <c r="AC18" s="8">
        <f t="shared" si="6"/>
        <v>0.37259470080619045</v>
      </c>
      <c r="AD18" s="8">
        <f t="shared" si="7"/>
        <v>0.69321216172795708</v>
      </c>
      <c r="AE18" s="8">
        <f t="shared" si="8"/>
        <v>9.4342087162559434</v>
      </c>
      <c r="AF18" s="8">
        <f t="shared" si="9"/>
        <v>4.9768675546523413</v>
      </c>
      <c r="AG18" s="8">
        <f t="shared" si="10"/>
        <v>0</v>
      </c>
      <c r="AH18" s="8">
        <f t="shared" si="11"/>
        <v>0.31660662027899394</v>
      </c>
      <c r="AI18" s="8">
        <f t="shared" si="12"/>
        <v>100.00000000000001</v>
      </c>
      <c r="AJ18" s="8">
        <f t="shared" si="13"/>
        <v>14.411076270908286</v>
      </c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</row>
    <row r="19" spans="1:80" s="7" customFormat="1" x14ac:dyDescent="0.3">
      <c r="A19" s="7" t="s">
        <v>88</v>
      </c>
      <c r="B19" s="7" t="s">
        <v>156</v>
      </c>
      <c r="C19" s="9" t="s">
        <v>105</v>
      </c>
      <c r="D19" s="7" t="s">
        <v>98</v>
      </c>
      <c r="E19" s="7" t="s">
        <v>89</v>
      </c>
      <c r="F19" s="7" t="s">
        <v>90</v>
      </c>
      <c r="G19" s="7" t="s">
        <v>99</v>
      </c>
      <c r="H19" s="8">
        <v>64.5535</v>
      </c>
      <c r="I19" s="8">
        <v>0.67118</v>
      </c>
      <c r="J19" s="8">
        <v>20.4406</v>
      </c>
      <c r="K19" s="8"/>
      <c r="L19" s="8">
        <v>3.2242899999999999</v>
      </c>
      <c r="M19" s="8">
        <v>0.20236799999999999</v>
      </c>
      <c r="N19" s="8">
        <v>0.42203000000000002</v>
      </c>
      <c r="O19" s="8">
        <v>0.64850799999999997</v>
      </c>
      <c r="P19" s="8">
        <v>9.5523600000000002</v>
      </c>
      <c r="Q19" s="8">
        <v>5.1960699999999997</v>
      </c>
      <c r="R19" s="8"/>
      <c r="S19" s="8"/>
      <c r="T19" s="8"/>
      <c r="U19" s="8">
        <v>0.332314</v>
      </c>
      <c r="V19" s="8">
        <v>105.24322000000002</v>
      </c>
      <c r="W19" s="8"/>
      <c r="X19" s="8">
        <f t="shared" si="1"/>
        <v>61.33744292506443</v>
      </c>
      <c r="Y19" s="8">
        <f t="shared" si="2"/>
        <v>0.63774179467332892</v>
      </c>
      <c r="Z19" s="8">
        <f t="shared" si="3"/>
        <v>19.42224876813917</v>
      </c>
      <c r="AA19" s="8">
        <f t="shared" si="4"/>
        <v>3.0636557870426229</v>
      </c>
      <c r="AB19" s="8">
        <f t="shared" si="5"/>
        <v>0.19228602089521771</v>
      </c>
      <c r="AC19" s="8">
        <f t="shared" si="6"/>
        <v>0.40100445425368014</v>
      </c>
      <c r="AD19" s="8">
        <f t="shared" si="7"/>
        <v>0.6161993143121236</v>
      </c>
      <c r="AE19" s="8">
        <f t="shared" si="8"/>
        <v>9.0764611725106832</v>
      </c>
      <c r="AF19" s="8">
        <f t="shared" si="9"/>
        <v>4.9372016553655413</v>
      </c>
      <c r="AG19" s="8">
        <f t="shared" si="10"/>
        <v>0</v>
      </c>
      <c r="AH19" s="8">
        <f t="shared" si="11"/>
        <v>0.31575810774318758</v>
      </c>
      <c r="AI19" s="8">
        <f t="shared" si="12"/>
        <v>99.999999999999986</v>
      </c>
      <c r="AJ19" s="8">
        <f t="shared" si="13"/>
        <v>14.013662827876225</v>
      </c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</row>
    <row r="20" spans="1:80" s="7" customFormat="1" x14ac:dyDescent="0.3">
      <c r="A20" s="7" t="s">
        <v>88</v>
      </c>
      <c r="B20" s="7" t="s">
        <v>156</v>
      </c>
      <c r="C20" s="9" t="s">
        <v>105</v>
      </c>
      <c r="D20" s="7" t="s">
        <v>98</v>
      </c>
      <c r="E20" s="7" t="s">
        <v>89</v>
      </c>
      <c r="F20" s="7" t="s">
        <v>90</v>
      </c>
      <c r="G20" s="7" t="s">
        <v>99</v>
      </c>
      <c r="H20" s="8">
        <v>64.561300000000003</v>
      </c>
      <c r="I20" s="8">
        <v>0.70470999999999995</v>
      </c>
      <c r="J20" s="8">
        <v>20.675000000000001</v>
      </c>
      <c r="K20" s="8"/>
      <c r="L20" s="8">
        <v>3.0976699999999999</v>
      </c>
      <c r="M20" s="8">
        <v>0.185581</v>
      </c>
      <c r="N20" s="8">
        <v>0.48027799999999998</v>
      </c>
      <c r="O20" s="8">
        <v>0.53589399999999998</v>
      </c>
      <c r="P20" s="8">
        <v>9.6378500000000003</v>
      </c>
      <c r="Q20" s="8">
        <v>5.2034500000000001</v>
      </c>
      <c r="R20" s="8"/>
      <c r="S20" s="8"/>
      <c r="T20" s="8"/>
      <c r="U20" s="8">
        <v>0.34932299999999999</v>
      </c>
      <c r="V20" s="8">
        <v>105.431056</v>
      </c>
      <c r="W20" s="8"/>
      <c r="X20" s="8">
        <f t="shared" si="1"/>
        <v>61.2355623185639</v>
      </c>
      <c r="Y20" s="8">
        <f t="shared" si="2"/>
        <v>0.6684083672651443</v>
      </c>
      <c r="Z20" s="8">
        <f t="shared" si="3"/>
        <v>19.609971467989471</v>
      </c>
      <c r="AA20" s="8">
        <f t="shared" si="4"/>
        <v>2.9381001362634556</v>
      </c>
      <c r="AB20" s="8">
        <f t="shared" si="5"/>
        <v>0.17602119056836535</v>
      </c>
      <c r="AC20" s="8">
        <f t="shared" si="6"/>
        <v>0.45553750310534685</v>
      </c>
      <c r="AD20" s="8">
        <f t="shared" si="7"/>
        <v>0.50828856347602169</v>
      </c>
      <c r="AE20" s="8">
        <f t="shared" si="8"/>
        <v>9.1413767116209108</v>
      </c>
      <c r="AF20" s="8">
        <f t="shared" si="9"/>
        <v>4.935405370501079</v>
      </c>
      <c r="AG20" s="8">
        <f t="shared" si="10"/>
        <v>0</v>
      </c>
      <c r="AH20" s="8">
        <f t="shared" si="11"/>
        <v>0.33132837064631127</v>
      </c>
      <c r="AI20" s="8">
        <f t="shared" si="12"/>
        <v>100.00000000000001</v>
      </c>
      <c r="AJ20" s="8">
        <f t="shared" si="13"/>
        <v>14.076782082121991</v>
      </c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</row>
    <row r="21" spans="1:80" s="7" customFormat="1" x14ac:dyDescent="0.3">
      <c r="A21" s="7" t="s">
        <v>88</v>
      </c>
      <c r="B21" s="7" t="s">
        <v>156</v>
      </c>
      <c r="C21" s="9" t="s">
        <v>105</v>
      </c>
      <c r="D21" s="7" t="s">
        <v>98</v>
      </c>
      <c r="E21" s="7" t="s">
        <v>89</v>
      </c>
      <c r="F21" s="7" t="s">
        <v>90</v>
      </c>
      <c r="G21" s="7" t="s">
        <v>99</v>
      </c>
      <c r="H21" s="8">
        <v>63.918799999999997</v>
      </c>
      <c r="I21" s="8">
        <v>0.732267</v>
      </c>
      <c r="J21" s="8">
        <v>20.5685</v>
      </c>
      <c r="K21" s="8"/>
      <c r="L21" s="8">
        <v>3.2325499999999998</v>
      </c>
      <c r="M21" s="8">
        <v>0.16594900000000001</v>
      </c>
      <c r="N21" s="8">
        <v>0.39609</v>
      </c>
      <c r="O21" s="8">
        <v>0.66513</v>
      </c>
      <c r="P21" s="8">
        <v>9.5554699999999997</v>
      </c>
      <c r="Q21" s="8">
        <v>5.20045</v>
      </c>
      <c r="R21" s="8"/>
      <c r="S21" s="8"/>
      <c r="T21" s="8"/>
      <c r="U21" s="8">
        <v>0.34301700000000002</v>
      </c>
      <c r="V21" s="8">
        <v>104.77822300000001</v>
      </c>
      <c r="W21" s="8"/>
      <c r="X21" s="8">
        <f t="shared" si="1"/>
        <v>61.00389772787041</v>
      </c>
      <c r="Y21" s="8">
        <f t="shared" si="2"/>
        <v>0.69887327636774277</v>
      </c>
      <c r="Z21" s="8">
        <f t="shared" si="3"/>
        <v>19.630510435360215</v>
      </c>
      <c r="AA21" s="8">
        <f t="shared" si="4"/>
        <v>3.0851353529826513</v>
      </c>
      <c r="AB21" s="8">
        <f t="shared" si="5"/>
        <v>0.1583811933897753</v>
      </c>
      <c r="AC21" s="8">
        <f t="shared" si="6"/>
        <v>0.37802702571124913</v>
      </c>
      <c r="AD21" s="8">
        <f t="shared" si="7"/>
        <v>0.63479793888086844</v>
      </c>
      <c r="AE21" s="8">
        <f t="shared" si="8"/>
        <v>9.1197099229293084</v>
      </c>
      <c r="AF21" s="8">
        <f t="shared" si="9"/>
        <v>4.9632928017876381</v>
      </c>
      <c r="AG21" s="8">
        <f t="shared" si="10"/>
        <v>0</v>
      </c>
      <c r="AH21" s="8">
        <f t="shared" si="11"/>
        <v>0.32737432472012817</v>
      </c>
      <c r="AI21" s="8">
        <f t="shared" si="12"/>
        <v>99.999999999999972</v>
      </c>
      <c r="AJ21" s="8">
        <f t="shared" si="13"/>
        <v>14.083002724716946</v>
      </c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</row>
    <row r="22" spans="1:80" s="7" customFormat="1" x14ac:dyDescent="0.3">
      <c r="A22" s="7" t="s">
        <v>91</v>
      </c>
      <c r="B22" s="7" t="s">
        <v>157</v>
      </c>
      <c r="C22" s="9" t="s">
        <v>106</v>
      </c>
      <c r="D22" s="7" t="s">
        <v>98</v>
      </c>
      <c r="E22" s="7" t="s">
        <v>92</v>
      </c>
      <c r="F22" s="7" t="s">
        <v>93</v>
      </c>
      <c r="G22" s="7" t="s">
        <v>99</v>
      </c>
      <c r="H22" s="8">
        <v>64.930300000000003</v>
      </c>
      <c r="I22" s="8">
        <v>0.67234799999999995</v>
      </c>
      <c r="J22" s="8">
        <v>20.422699999999999</v>
      </c>
      <c r="K22" s="8"/>
      <c r="L22" s="8">
        <v>3.4870800000000002</v>
      </c>
      <c r="M22" s="8">
        <v>0.19888700000000001</v>
      </c>
      <c r="N22" s="8">
        <v>0.43614599999999998</v>
      </c>
      <c r="O22" s="8">
        <v>0.58849099999999999</v>
      </c>
      <c r="P22" s="8">
        <v>9.8270900000000001</v>
      </c>
      <c r="Q22" s="8">
        <v>5.4355000000000002</v>
      </c>
      <c r="R22" s="8"/>
      <c r="S22" s="8"/>
      <c r="T22" s="8"/>
      <c r="U22" s="8">
        <v>0.32635500000000001</v>
      </c>
      <c r="V22" s="8">
        <v>106.32489700000002</v>
      </c>
      <c r="W22" s="8"/>
      <c r="X22" s="8">
        <f t="shared" si="1"/>
        <v>61.067823089450059</v>
      </c>
      <c r="Y22" s="8">
        <f t="shared" si="2"/>
        <v>0.63235236428209263</v>
      </c>
      <c r="Z22" s="8">
        <f t="shared" si="3"/>
        <v>19.20782486156558</v>
      </c>
      <c r="AA22" s="8">
        <f t="shared" si="4"/>
        <v>3.2796457823044021</v>
      </c>
      <c r="AB22" s="8">
        <f t="shared" si="5"/>
        <v>0.18705590657661297</v>
      </c>
      <c r="AC22" s="8">
        <f t="shared" si="6"/>
        <v>0.41020119680905959</v>
      </c>
      <c r="AD22" s="8">
        <f t="shared" si="7"/>
        <v>0.55348372451280148</v>
      </c>
      <c r="AE22" s="8">
        <f t="shared" si="8"/>
        <v>9.2425107169396075</v>
      </c>
      <c r="AF22" s="8">
        <f t="shared" si="9"/>
        <v>5.1121610773815274</v>
      </c>
      <c r="AG22" s="8">
        <f t="shared" si="10"/>
        <v>0</v>
      </c>
      <c r="AH22" s="8">
        <f t="shared" si="11"/>
        <v>0.30694128017824457</v>
      </c>
      <c r="AI22" s="8">
        <f t="shared" si="12"/>
        <v>99.999999999999986</v>
      </c>
      <c r="AJ22" s="8">
        <f t="shared" si="13"/>
        <v>14.354671794321135</v>
      </c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</row>
    <row r="23" spans="1:80" s="7" customFormat="1" x14ac:dyDescent="0.3">
      <c r="A23" s="10" t="s">
        <v>74</v>
      </c>
      <c r="B23" s="7" t="s">
        <v>152</v>
      </c>
      <c r="C23" s="10" t="s">
        <v>107</v>
      </c>
      <c r="D23" s="10" t="s">
        <v>98</v>
      </c>
      <c r="E23" s="7" t="s">
        <v>76</v>
      </c>
      <c r="F23" s="7" t="s">
        <v>77</v>
      </c>
      <c r="G23" s="11" t="s">
        <v>108</v>
      </c>
      <c r="H23" s="8">
        <v>65.408234524932794</v>
      </c>
      <c r="I23" s="8">
        <v>0.6865641430172148</v>
      </c>
      <c r="J23" s="8"/>
      <c r="K23" s="8"/>
      <c r="L23" s="8">
        <v>2.6360711012607592</v>
      </c>
      <c r="M23" s="8">
        <v>0.22172109114580765</v>
      </c>
      <c r="N23" s="8">
        <v>0.33351402871775454</v>
      </c>
      <c r="O23" s="8">
        <v>0.77080688124473284</v>
      </c>
      <c r="P23" s="8">
        <v>10.227478043914726</v>
      </c>
      <c r="Q23" s="8">
        <v>5.9369439497447702</v>
      </c>
      <c r="R23" s="8">
        <v>8.4250619784622463E-2</v>
      </c>
      <c r="S23" s="8">
        <v>5.0932381733287499E-4</v>
      </c>
      <c r="T23" s="12">
        <v>8.6004842937242642E-5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10">
        <v>3453.83214749537</v>
      </c>
      <c r="AL23" s="10">
        <v>4.8066540909700001E-2</v>
      </c>
      <c r="AM23" s="10">
        <v>0.22176675096499801</v>
      </c>
      <c r="AN23" s="10"/>
      <c r="AO23" s="10"/>
      <c r="AP23" s="10">
        <v>1.540928955144</v>
      </c>
      <c r="AQ23" s="10"/>
      <c r="AR23" s="10">
        <v>137.854588474081</v>
      </c>
      <c r="AS23" s="10">
        <v>236.88278227281899</v>
      </c>
      <c r="AT23" s="10">
        <v>22.151764082946801</v>
      </c>
      <c r="AU23" s="10">
        <v>73.307092492747401</v>
      </c>
      <c r="AV23" s="10">
        <v>11.0857360932046</v>
      </c>
      <c r="AW23" s="10">
        <v>1.6418290675886</v>
      </c>
      <c r="AX23" s="10">
        <v>9.5266646992224597</v>
      </c>
      <c r="AY23" s="10">
        <v>1.37572006519295</v>
      </c>
      <c r="AZ23" s="10">
        <v>7.9485420779296998</v>
      </c>
      <c r="BA23" s="10">
        <v>1.6531141130885401</v>
      </c>
      <c r="BB23" s="10">
        <v>4.7076899752770203</v>
      </c>
      <c r="BC23" s="10">
        <v>0.74205149411326199</v>
      </c>
      <c r="BD23" s="10">
        <v>4.8403585757623002</v>
      </c>
      <c r="BE23" s="10">
        <v>0.81430529215288305</v>
      </c>
      <c r="BF23" s="10">
        <v>4.5617776412918696</v>
      </c>
      <c r="BG23" s="10">
        <v>34.107030499867498</v>
      </c>
      <c r="BH23" s="10">
        <v>318.33747611735498</v>
      </c>
      <c r="BI23" s="10">
        <v>47.308524371611902</v>
      </c>
      <c r="BJ23" s="10">
        <v>24.310425187397801</v>
      </c>
      <c r="BK23" s="10">
        <v>17.694898466892798</v>
      </c>
      <c r="BL23" s="10">
        <v>8.4240800270340195</v>
      </c>
      <c r="BM23" s="10">
        <v>19.3486823264641</v>
      </c>
      <c r="BN23" s="10">
        <v>203.73796264819299</v>
      </c>
      <c r="BO23" s="10">
        <v>2.7716585334727299</v>
      </c>
      <c r="BP23" s="10">
        <v>1.0170892285224999</v>
      </c>
      <c r="BQ23" s="10">
        <v>8.7287127038765799</v>
      </c>
      <c r="BR23" s="10">
        <v>1365.69605304028</v>
      </c>
      <c r="BS23" s="10">
        <v>75873.799308454603</v>
      </c>
      <c r="BT23" s="10">
        <v>49285.617508738404</v>
      </c>
      <c r="BU23" s="10">
        <v>2011.2292745099801</v>
      </c>
      <c r="BV23" s="10">
        <v>305745</v>
      </c>
      <c r="BW23" s="10">
        <v>367.69229854773999</v>
      </c>
      <c r="BX23" s="10">
        <v>5508.9249044218504</v>
      </c>
      <c r="BY23" s="10">
        <v>4114.9146476936103</v>
      </c>
      <c r="BZ23" s="10">
        <v>1717.1237809058</v>
      </c>
      <c r="CA23" s="10">
        <v>20490.422394341502</v>
      </c>
      <c r="CB23" s="8"/>
    </row>
    <row r="24" spans="1:80" s="7" customFormat="1" x14ac:dyDescent="0.3">
      <c r="A24" s="10" t="s">
        <v>74</v>
      </c>
      <c r="B24" s="7" t="s">
        <v>152</v>
      </c>
      <c r="C24" s="10" t="s">
        <v>109</v>
      </c>
      <c r="D24" s="10" t="s">
        <v>98</v>
      </c>
      <c r="E24" s="7" t="s">
        <v>76</v>
      </c>
      <c r="F24" s="7" t="s">
        <v>77</v>
      </c>
      <c r="G24" s="11" t="s">
        <v>108</v>
      </c>
      <c r="H24" s="8">
        <v>65.408234524932794</v>
      </c>
      <c r="I24" s="8">
        <v>0.65979713959210118</v>
      </c>
      <c r="J24" s="8"/>
      <c r="K24" s="8"/>
      <c r="L24" s="8">
        <v>2.4692109226583403</v>
      </c>
      <c r="M24" s="8">
        <v>0.20537658335202472</v>
      </c>
      <c r="N24" s="8">
        <v>0.31510248862690177</v>
      </c>
      <c r="O24" s="8">
        <v>0.68054596052653316</v>
      </c>
      <c r="P24" s="8">
        <v>9.9207240850932639</v>
      </c>
      <c r="Q24" s="8">
        <v>5.8155991055443241</v>
      </c>
      <c r="R24" s="8">
        <v>8.28791933715365E-2</v>
      </c>
      <c r="S24" s="8">
        <v>5.3637882913978505E-4</v>
      </c>
      <c r="T24" s="12">
        <v>3.9570853050125455E-3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10">
        <v>4498.6111819756998</v>
      </c>
      <c r="AL24" s="10">
        <v>6.1872547051109998E-2</v>
      </c>
      <c r="AM24" s="10">
        <v>1.25110472963056</v>
      </c>
      <c r="AN24" s="10"/>
      <c r="AO24" s="10"/>
      <c r="AP24" s="10">
        <v>1.11886815364971</v>
      </c>
      <c r="AQ24" s="10"/>
      <c r="AR24" s="10">
        <v>132.98370293605899</v>
      </c>
      <c r="AS24" s="10">
        <v>220.26090296756701</v>
      </c>
      <c r="AT24" s="10">
        <v>21.373323662090399</v>
      </c>
      <c r="AU24" s="10">
        <v>69.532170529216401</v>
      </c>
      <c r="AV24" s="10">
        <v>10.399317375444999</v>
      </c>
      <c r="AW24" s="10">
        <v>1.7511337383227299</v>
      </c>
      <c r="AX24" s="10">
        <v>8.8330283672882608</v>
      </c>
      <c r="AY24" s="10">
        <v>1.3176755144638199</v>
      </c>
      <c r="AZ24" s="10">
        <v>8.1535087066880401</v>
      </c>
      <c r="BA24" s="10">
        <v>1.5972192443892701</v>
      </c>
      <c r="BB24" s="10">
        <v>4.60316883873256</v>
      </c>
      <c r="BC24" s="10">
        <v>0.73812423186542198</v>
      </c>
      <c r="BD24" s="10">
        <v>4.7735318346502797</v>
      </c>
      <c r="BE24" s="10">
        <v>0.78825259670584302</v>
      </c>
      <c r="BF24" s="10">
        <v>4.8040968569765896</v>
      </c>
      <c r="BG24" s="10">
        <v>33.94599499764</v>
      </c>
      <c r="BH24" s="10">
        <v>286.62063609276697</v>
      </c>
      <c r="BI24" s="10">
        <v>44.725728166113697</v>
      </c>
      <c r="BJ24" s="10">
        <v>24.4498794109548</v>
      </c>
      <c r="BK24" s="10">
        <v>17.488312724091202</v>
      </c>
      <c r="BL24" s="10">
        <v>8.3259616217126595</v>
      </c>
      <c r="BM24" s="10">
        <v>20.4368849906954</v>
      </c>
      <c r="BN24" s="10">
        <v>195.08000927187501</v>
      </c>
      <c r="BO24" s="10">
        <v>2.5943306870879299</v>
      </c>
      <c r="BP24" s="10">
        <v>46.796304750067897</v>
      </c>
      <c r="BQ24" s="10">
        <v>8.8615211487300005</v>
      </c>
      <c r="BR24" s="10">
        <v>1310.64034865191</v>
      </c>
      <c r="BS24" s="10">
        <v>73598.107470373201</v>
      </c>
      <c r="BT24" s="10">
        <v>48278.271704475301</v>
      </c>
      <c r="BU24" s="10">
        <v>1900.1999766963199</v>
      </c>
      <c r="BV24" s="10">
        <v>305745</v>
      </c>
      <c r="BW24" s="10">
        <v>361.70702590041998</v>
      </c>
      <c r="BX24" s="10">
        <v>4863.8338366856997</v>
      </c>
      <c r="BY24" s="10">
        <v>3954.4869067620498</v>
      </c>
      <c r="BZ24" s="10">
        <v>1590.54338715585</v>
      </c>
      <c r="CA24" s="10">
        <v>19193.402925206701</v>
      </c>
      <c r="CB24" s="8"/>
    </row>
    <row r="25" spans="1:80" s="7" customFormat="1" x14ac:dyDescent="0.3">
      <c r="A25" s="10" t="s">
        <v>74</v>
      </c>
      <c r="B25" s="7" t="s">
        <v>152</v>
      </c>
      <c r="C25" s="10" t="s">
        <v>110</v>
      </c>
      <c r="D25" s="10" t="s">
        <v>98</v>
      </c>
      <c r="E25" s="7" t="s">
        <v>76</v>
      </c>
      <c r="F25" s="7" t="s">
        <v>77</v>
      </c>
      <c r="G25" s="11" t="s">
        <v>108</v>
      </c>
      <c r="H25" s="8">
        <v>65.408234524932794</v>
      </c>
      <c r="I25" s="8">
        <v>0.65758433546035133</v>
      </c>
      <c r="J25" s="8"/>
      <c r="K25" s="8"/>
      <c r="L25" s="8">
        <v>2.4619128386216458</v>
      </c>
      <c r="M25" s="8">
        <v>0.20280139335413086</v>
      </c>
      <c r="N25" s="8">
        <v>0.30813286394566408</v>
      </c>
      <c r="O25" s="8">
        <v>0.62995033809958501</v>
      </c>
      <c r="P25" s="8">
        <v>10.038712641645127</v>
      </c>
      <c r="Q25" s="8">
        <v>5.5947492438416431</v>
      </c>
      <c r="R25" s="8">
        <v>8.1024539100676002E-2</v>
      </c>
      <c r="S25" s="8">
        <v>5.7408152952616027E-4</v>
      </c>
      <c r="T25" s="12">
        <v>1.3826907782573717E-4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10">
        <v>2815.5058509238802</v>
      </c>
      <c r="AL25" s="10">
        <v>7.6617004824341001E-2</v>
      </c>
      <c r="AM25" s="10">
        <v>0.46435343134515</v>
      </c>
      <c r="AN25" s="10"/>
      <c r="AO25" s="10"/>
      <c r="AP25" s="10">
        <v>0.47641276618221801</v>
      </c>
      <c r="AQ25" s="10"/>
      <c r="AR25" s="10">
        <v>119.138129752852</v>
      </c>
      <c r="AS25" s="10">
        <v>211.91347242884601</v>
      </c>
      <c r="AT25" s="10">
        <v>19.4513069327712</v>
      </c>
      <c r="AU25" s="10">
        <v>60.199742505798199</v>
      </c>
      <c r="AV25" s="10">
        <v>9.2600675938882393</v>
      </c>
      <c r="AW25" s="10">
        <v>1.51464918455285</v>
      </c>
      <c r="AX25" s="10">
        <v>8.4072384916486094</v>
      </c>
      <c r="AY25" s="10">
        <v>1.1668053544245001</v>
      </c>
      <c r="AZ25" s="10">
        <v>7.1604990184775597</v>
      </c>
      <c r="BA25" s="10">
        <v>1.3649155528605601</v>
      </c>
      <c r="BB25" s="10">
        <v>4.3103251431875202</v>
      </c>
      <c r="BC25" s="10">
        <v>0.60615506616909698</v>
      </c>
      <c r="BD25" s="10">
        <v>4.0042590466996604</v>
      </c>
      <c r="BE25" s="10">
        <v>0.59246993321311903</v>
      </c>
      <c r="BF25" s="10">
        <v>5.1417824899390201</v>
      </c>
      <c r="BG25" s="10">
        <v>31.3081307402955</v>
      </c>
      <c r="BH25" s="10">
        <v>292.23496606424698</v>
      </c>
      <c r="BI25" s="10">
        <v>40.462767013489199</v>
      </c>
      <c r="BJ25" s="10">
        <v>21.198194291840501</v>
      </c>
      <c r="BK25" s="10">
        <v>16.282825129902399</v>
      </c>
      <c r="BL25" s="10">
        <v>8.7501674291560096</v>
      </c>
      <c r="BM25" s="10">
        <v>19.023379085803899</v>
      </c>
      <c r="BN25" s="10">
        <v>194.57759758115901</v>
      </c>
      <c r="BO25" s="10">
        <v>2.57345914610472</v>
      </c>
      <c r="BP25" s="10">
        <v>1.63516361278533</v>
      </c>
      <c r="BQ25" s="10">
        <v>8.5391959755044802</v>
      </c>
      <c r="BR25" s="10">
        <v>1168.12242547703</v>
      </c>
      <c r="BS25" s="10">
        <v>74473.420037368807</v>
      </c>
      <c r="BT25" s="10">
        <v>46444.883701678998</v>
      </c>
      <c r="BU25" s="10">
        <v>1858.17022087122</v>
      </c>
      <c r="BV25" s="10">
        <v>305745</v>
      </c>
      <c r="BW25" s="10">
        <v>353.61281729272798</v>
      </c>
      <c r="BX25" s="10">
        <v>4502.2290155242199</v>
      </c>
      <c r="BY25" s="10">
        <v>3941.2244895111298</v>
      </c>
      <c r="BZ25" s="10">
        <v>1570.59977257736</v>
      </c>
      <c r="CA25" s="10">
        <v>19136.674248764801</v>
      </c>
      <c r="CB25" s="8"/>
    </row>
    <row r="26" spans="1:80" s="7" customFormat="1" x14ac:dyDescent="0.3">
      <c r="A26" s="10" t="s">
        <v>74</v>
      </c>
      <c r="B26" s="7" t="s">
        <v>152</v>
      </c>
      <c r="C26" s="10" t="s">
        <v>111</v>
      </c>
      <c r="D26" s="10" t="s">
        <v>98</v>
      </c>
      <c r="E26" s="7" t="s">
        <v>76</v>
      </c>
      <c r="F26" s="7" t="s">
        <v>77</v>
      </c>
      <c r="G26" s="11" t="s">
        <v>108</v>
      </c>
      <c r="H26" s="8">
        <v>65.408234524932794</v>
      </c>
      <c r="I26" s="8">
        <v>0.66808491002519643</v>
      </c>
      <c r="J26" s="8"/>
      <c r="K26" s="8"/>
      <c r="L26" s="8">
        <v>2.5256107580470983</v>
      </c>
      <c r="M26" s="8">
        <v>0.20544808209223925</v>
      </c>
      <c r="N26" s="8">
        <v>0.29877863436483237</v>
      </c>
      <c r="O26" s="8">
        <v>0.71100108542687179</v>
      </c>
      <c r="P26" s="8">
        <v>10.114516471544571</v>
      </c>
      <c r="Q26" s="8">
        <v>5.51087828296538</v>
      </c>
      <c r="R26" s="8">
        <v>8.2707291565372459E-2</v>
      </c>
      <c r="S26" s="8">
        <v>9.4396029730283674E-4</v>
      </c>
      <c r="T26" s="12">
        <v>2.4144451747055157E-4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10">
        <v>3465.1076527064502</v>
      </c>
      <c r="AL26" s="10">
        <v>0</v>
      </c>
      <c r="AM26" s="10">
        <v>0</v>
      </c>
      <c r="AN26" s="10"/>
      <c r="AO26" s="10"/>
      <c r="AP26" s="10">
        <v>0.45318926300337797</v>
      </c>
      <c r="AQ26" s="10"/>
      <c r="AR26" s="10">
        <v>123.273617519498</v>
      </c>
      <c r="AS26" s="10">
        <v>218.43689666466599</v>
      </c>
      <c r="AT26" s="10">
        <v>19.916186709626</v>
      </c>
      <c r="AU26" s="10">
        <v>63.041187689884403</v>
      </c>
      <c r="AV26" s="10">
        <v>9.5912043322716105</v>
      </c>
      <c r="AW26" s="10">
        <v>1.53973093300556</v>
      </c>
      <c r="AX26" s="10">
        <v>8.5606756678271694</v>
      </c>
      <c r="AY26" s="10">
        <v>1.0376984093719599</v>
      </c>
      <c r="AZ26" s="10">
        <v>6.5579723780977801</v>
      </c>
      <c r="BA26" s="10">
        <v>1.3780841282198899</v>
      </c>
      <c r="BB26" s="10">
        <v>4.3319752487630501</v>
      </c>
      <c r="BC26" s="10">
        <v>0.57732823070575801</v>
      </c>
      <c r="BD26" s="10">
        <v>4.3071061026806996</v>
      </c>
      <c r="BE26" s="10">
        <v>0.70316708937602601</v>
      </c>
      <c r="BF26" s="10">
        <v>8.4546153781946103</v>
      </c>
      <c r="BG26" s="10">
        <v>32.482820078876401</v>
      </c>
      <c r="BH26" s="10">
        <v>302.79167659429601</v>
      </c>
      <c r="BI26" s="10">
        <v>40.379261240569598</v>
      </c>
      <c r="BJ26" s="10">
        <v>21.309835540857001</v>
      </c>
      <c r="BK26" s="10">
        <v>17.132027740909599</v>
      </c>
      <c r="BL26" s="10">
        <v>8.8080622585858297</v>
      </c>
      <c r="BM26" s="10">
        <v>19.259994742614701</v>
      </c>
      <c r="BN26" s="10">
        <v>192.59606781044499</v>
      </c>
      <c r="BO26" s="10">
        <v>2.54344276467415</v>
      </c>
      <c r="BP26" s="10">
        <v>2.8553115105890301</v>
      </c>
      <c r="BQ26" s="10">
        <v>8.4635414478876996</v>
      </c>
      <c r="BR26" s="10">
        <v>1210.0630272154899</v>
      </c>
      <c r="BS26" s="10">
        <v>75035.780039698497</v>
      </c>
      <c r="BT26" s="10">
        <v>45748.627827810502</v>
      </c>
      <c r="BU26" s="10">
        <v>1801.76029878852</v>
      </c>
      <c r="BV26" s="10">
        <v>305745</v>
      </c>
      <c r="BW26" s="10">
        <v>360.95680031876202</v>
      </c>
      <c r="BX26" s="10">
        <v>5081.4953549116699</v>
      </c>
      <c r="BY26" s="10">
        <v>4004.1595677926598</v>
      </c>
      <c r="BZ26" s="10">
        <v>1591.09711069425</v>
      </c>
      <c r="CA26" s="10">
        <v>19631.804017474002</v>
      </c>
      <c r="CB26" s="8"/>
    </row>
    <row r="27" spans="1:80" s="7" customFormat="1" x14ac:dyDescent="0.3">
      <c r="A27" s="10" t="s">
        <v>88</v>
      </c>
      <c r="B27" s="10" t="s">
        <v>156</v>
      </c>
      <c r="C27" s="10" t="s">
        <v>112</v>
      </c>
      <c r="D27" s="10" t="s">
        <v>98</v>
      </c>
      <c r="E27" s="11" t="s">
        <v>89</v>
      </c>
      <c r="F27" s="11" t="s">
        <v>90</v>
      </c>
      <c r="G27" s="11" t="s">
        <v>108</v>
      </c>
      <c r="H27" s="8">
        <v>64.508228171120336</v>
      </c>
      <c r="I27" s="8">
        <v>0.81027054783999364</v>
      </c>
      <c r="J27" s="8"/>
      <c r="K27" s="8"/>
      <c r="L27" s="8">
        <v>2.3307408455941117</v>
      </c>
      <c r="M27" s="8">
        <v>0.18811805089312131</v>
      </c>
      <c r="N27" s="8">
        <v>0.37150499931481828</v>
      </c>
      <c r="O27" s="8">
        <v>0.66933615343164143</v>
      </c>
      <c r="P27" s="8">
        <v>10.070088405761693</v>
      </c>
      <c r="Q27" s="8">
        <v>5.7229713365476806</v>
      </c>
      <c r="R27" s="8">
        <v>9.8625734871034626E-2</v>
      </c>
      <c r="S27" s="8">
        <v>1.0184315668755592E-2</v>
      </c>
      <c r="T27" s="12">
        <v>4.3267225224016272E-4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10">
        <v>2118.2603410193201</v>
      </c>
      <c r="AL27" s="10">
        <v>6.1344971815189997E-2</v>
      </c>
      <c r="AM27" s="10">
        <v>2.64038036385903</v>
      </c>
      <c r="AN27" s="10"/>
      <c r="AO27" s="10"/>
      <c r="AP27" s="10">
        <v>0.79834450669988899</v>
      </c>
      <c r="AQ27" s="10"/>
      <c r="AR27" s="10">
        <v>114.023808235131</v>
      </c>
      <c r="AS27" s="10">
        <v>207.56001547544</v>
      </c>
      <c r="AT27" s="10">
        <v>18.8646205410768</v>
      </c>
      <c r="AU27" s="10">
        <v>57.636694559023098</v>
      </c>
      <c r="AV27" s="10">
        <v>8.8745200505911495</v>
      </c>
      <c r="AW27" s="10">
        <v>1.8232085963726701</v>
      </c>
      <c r="AX27" s="10">
        <v>7.2172288718813897</v>
      </c>
      <c r="AY27" s="10">
        <v>1.0700574491493799</v>
      </c>
      <c r="AZ27" s="10">
        <v>6.0832961077222301</v>
      </c>
      <c r="BA27" s="10">
        <v>1.1844642772874501</v>
      </c>
      <c r="BB27" s="10">
        <v>3.7972563301511699</v>
      </c>
      <c r="BC27" s="10">
        <v>0.52293012887228696</v>
      </c>
      <c r="BD27" s="10">
        <v>3.79531796816718</v>
      </c>
      <c r="BE27" s="10">
        <v>0.50156721287175399</v>
      </c>
      <c r="BF27" s="10">
        <v>91.216200634152003</v>
      </c>
      <c r="BG27" s="10">
        <v>31.640304950679798</v>
      </c>
      <c r="BH27" s="10">
        <v>283.70269703216002</v>
      </c>
      <c r="BI27" s="10">
        <v>34.768915263472699</v>
      </c>
      <c r="BJ27" s="10">
        <v>20.465696149921801</v>
      </c>
      <c r="BK27" s="10">
        <v>15.975980972018499</v>
      </c>
      <c r="BL27" s="10">
        <v>8.9360967534476501</v>
      </c>
      <c r="BM27" s="10">
        <v>20.769927959360601</v>
      </c>
      <c r="BN27" s="10">
        <v>194.204737617164</v>
      </c>
      <c r="BO27" s="10">
        <v>2.43212667236297</v>
      </c>
      <c r="BP27" s="10">
        <v>5.1167617102115299</v>
      </c>
      <c r="BQ27" s="10">
        <v>5.4714838853926304</v>
      </c>
      <c r="BR27" s="10">
        <v>1114.01267492283</v>
      </c>
      <c r="BS27" s="10">
        <v>74706.184988758396</v>
      </c>
      <c r="BT27" s="10">
        <v>47509.321073965701</v>
      </c>
      <c r="BU27" s="10">
        <v>2240.3307384742602</v>
      </c>
      <c r="BV27" s="10">
        <v>301538</v>
      </c>
      <c r="BW27" s="10">
        <v>430.42915581387399</v>
      </c>
      <c r="BX27" s="10">
        <v>4783.71780894722</v>
      </c>
      <c r="BY27" s="10">
        <v>4856.3476258006604</v>
      </c>
      <c r="BZ27" s="10">
        <v>1456.88430963837</v>
      </c>
      <c r="CA27" s="10">
        <v>18117.062318663098</v>
      </c>
      <c r="CB27" s="8"/>
    </row>
    <row r="28" spans="1:80" s="7" customFormat="1" x14ac:dyDescent="0.3">
      <c r="A28" s="10" t="s">
        <v>88</v>
      </c>
      <c r="B28" s="10" t="s">
        <v>156</v>
      </c>
      <c r="C28" s="10" t="s">
        <v>113</v>
      </c>
      <c r="D28" s="10" t="s">
        <v>98</v>
      </c>
      <c r="E28" s="11" t="s">
        <v>89</v>
      </c>
      <c r="F28" s="11" t="s">
        <v>90</v>
      </c>
      <c r="G28" s="11" t="s">
        <v>108</v>
      </c>
      <c r="H28" s="8">
        <v>64.508228171120336</v>
      </c>
      <c r="I28" s="8">
        <v>0.80536206133491473</v>
      </c>
      <c r="J28" s="8"/>
      <c r="K28" s="8"/>
      <c r="L28" s="8">
        <v>2.3134759400377702</v>
      </c>
      <c r="M28" s="8">
        <v>0.19013133068636992</v>
      </c>
      <c r="N28" s="8">
        <v>0.38757335767937912</v>
      </c>
      <c r="O28" s="8">
        <v>0.68813504978412376</v>
      </c>
      <c r="P28" s="8">
        <v>10.219094788570915</v>
      </c>
      <c r="Q28" s="8">
        <v>5.723254608851887</v>
      </c>
      <c r="R28" s="8">
        <v>9.0906408932702187E-2</v>
      </c>
      <c r="S28" s="8">
        <v>1.1990758745468358E-2</v>
      </c>
      <c r="T28" s="12">
        <v>3.9200016920166444E-4</v>
      </c>
      <c r="U28" s="8"/>
      <c r="V28" s="8"/>
      <c r="W28" s="8"/>
      <c r="X28" s="8"/>
      <c r="Y28" s="8"/>
      <c r="Z28" s="8"/>
      <c r="AA28" s="8"/>
      <c r="AB28" s="8"/>
      <c r="AC28" s="6"/>
      <c r="AD28" s="6"/>
      <c r="AE28" s="6"/>
      <c r="AF28" s="6"/>
      <c r="AG28" s="6"/>
      <c r="AH28" s="8"/>
      <c r="AI28" s="8"/>
      <c r="AJ28" s="8"/>
      <c r="AK28" s="10">
        <v>2101.7448995700202</v>
      </c>
      <c r="AL28" s="10">
        <v>9.0130224559248004E-2</v>
      </c>
      <c r="AM28" s="10">
        <v>1.3487013681070199</v>
      </c>
      <c r="AN28" s="10"/>
      <c r="AO28" s="10"/>
      <c r="AP28" s="10">
        <v>0.482444556239568</v>
      </c>
      <c r="AQ28" s="10"/>
      <c r="AR28" s="10">
        <v>118.537400691527</v>
      </c>
      <c r="AS28" s="10">
        <v>214.762648575583</v>
      </c>
      <c r="AT28" s="10">
        <v>19.388601878859699</v>
      </c>
      <c r="AU28" s="10">
        <v>59.4921332859792</v>
      </c>
      <c r="AV28" s="10">
        <v>9.2629742597778701</v>
      </c>
      <c r="AW28" s="10">
        <v>1.9054382352683199</v>
      </c>
      <c r="AX28" s="10">
        <v>7.1581688289760397</v>
      </c>
      <c r="AY28" s="10">
        <v>1.0820801879319</v>
      </c>
      <c r="AZ28" s="10">
        <v>6.3634088355094596</v>
      </c>
      <c r="BA28" s="10">
        <v>1.1919026568048701</v>
      </c>
      <c r="BB28" s="10">
        <v>3.6356152183349999</v>
      </c>
      <c r="BC28" s="10">
        <v>0.53517848929426404</v>
      </c>
      <c r="BD28" s="10">
        <v>3.7606867582110399</v>
      </c>
      <c r="BE28" s="10">
        <v>0.56394565662078699</v>
      </c>
      <c r="BF28" s="10">
        <v>107.39567498264699</v>
      </c>
      <c r="BG28" s="10">
        <v>31.7311678711485</v>
      </c>
      <c r="BH28" s="10">
        <v>280.09757879064199</v>
      </c>
      <c r="BI28" s="10">
        <v>35.221327562336</v>
      </c>
      <c r="BJ28" s="10">
        <v>20.024471734195199</v>
      </c>
      <c r="BK28" s="10">
        <v>15.919656638087201</v>
      </c>
      <c r="BL28" s="10">
        <v>8.9437229855264295</v>
      </c>
      <c r="BM28" s="10">
        <v>19.448463693934801</v>
      </c>
      <c r="BN28" s="10">
        <v>194.00972024825899</v>
      </c>
      <c r="BO28" s="10">
        <v>2.4598949312112599</v>
      </c>
      <c r="BP28" s="10">
        <v>4.6357755686495397</v>
      </c>
      <c r="BQ28" s="10">
        <v>5.0609011067316301</v>
      </c>
      <c r="BR28" s="10">
        <v>1113.3758022738</v>
      </c>
      <c r="BS28" s="10">
        <v>75811.607101267597</v>
      </c>
      <c r="BT28" s="10">
        <v>47511.672662687801</v>
      </c>
      <c r="BU28" s="10">
        <v>2337.22966911406</v>
      </c>
      <c r="BV28" s="10">
        <v>301538</v>
      </c>
      <c r="BW28" s="10">
        <v>396.73994729813199</v>
      </c>
      <c r="BX28" s="10">
        <v>4918.0727437716196</v>
      </c>
      <c r="BY28" s="10">
        <v>4826.9286658634401</v>
      </c>
      <c r="BZ28" s="10">
        <v>1472.4761984963</v>
      </c>
      <c r="CA28" s="10">
        <v>17982.8606246046</v>
      </c>
      <c r="CB28" s="8"/>
    </row>
    <row r="29" spans="1:80" s="7" customFormat="1" x14ac:dyDescent="0.3">
      <c r="A29" s="10" t="s">
        <v>88</v>
      </c>
      <c r="B29" s="10" t="s">
        <v>156</v>
      </c>
      <c r="C29" s="10" t="s">
        <v>114</v>
      </c>
      <c r="D29" s="10" t="s">
        <v>98</v>
      </c>
      <c r="E29" s="11" t="s">
        <v>89</v>
      </c>
      <c r="F29" s="11" t="s">
        <v>90</v>
      </c>
      <c r="G29" s="11" t="s">
        <v>108</v>
      </c>
      <c r="H29" s="8">
        <v>64.508228171120336</v>
      </c>
      <c r="I29" s="8">
        <v>0.79884206057554263</v>
      </c>
      <c r="J29" s="8"/>
      <c r="K29" s="8"/>
      <c r="L29" s="8">
        <v>2.3179128821508876</v>
      </c>
      <c r="M29" s="8">
        <v>0.19070475415181995</v>
      </c>
      <c r="N29" s="8">
        <v>0.38535312680967126</v>
      </c>
      <c r="O29" s="8">
        <v>0.77255584348293038</v>
      </c>
      <c r="P29" s="8">
        <v>10.111907234338396</v>
      </c>
      <c r="Q29" s="8">
        <v>5.5649202491322027</v>
      </c>
      <c r="R29" s="8">
        <v>9.2656329627418682E-2</v>
      </c>
      <c r="S29" s="8">
        <v>1.3912317918392888E-2</v>
      </c>
      <c r="T29" s="12">
        <v>4.9829555016256389E-4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10">
        <v>2050.6324262816001</v>
      </c>
      <c r="AL29" s="10">
        <v>0.161775575251973</v>
      </c>
      <c r="AM29" s="10">
        <v>1.62390971711954</v>
      </c>
      <c r="AN29" s="10"/>
      <c r="AO29" s="10"/>
      <c r="AP29" s="10">
        <v>0.521841195727339</v>
      </c>
      <c r="AQ29" s="10"/>
      <c r="AR29" s="10">
        <v>118.604327178055</v>
      </c>
      <c r="AS29" s="10">
        <v>214.36292965486501</v>
      </c>
      <c r="AT29" s="10">
        <v>19.136738334656801</v>
      </c>
      <c r="AU29" s="10">
        <v>59.472040743911499</v>
      </c>
      <c r="AV29" s="10">
        <v>9.17951849246111</v>
      </c>
      <c r="AW29" s="10">
        <v>1.80904823614164</v>
      </c>
      <c r="AX29" s="10">
        <v>7.3681376356292203</v>
      </c>
      <c r="AY29" s="10">
        <v>1.08202862199127</v>
      </c>
      <c r="AZ29" s="10">
        <v>6.2321710125286698</v>
      </c>
      <c r="BA29" s="10">
        <v>1.3049877140224799</v>
      </c>
      <c r="BB29" s="10">
        <v>3.7926863695335702</v>
      </c>
      <c r="BC29" s="10">
        <v>0.53684995649286504</v>
      </c>
      <c r="BD29" s="10">
        <v>3.73952037026972</v>
      </c>
      <c r="BE29" s="10">
        <v>0.57544461821307702</v>
      </c>
      <c r="BF29" s="10">
        <v>124.606190912118</v>
      </c>
      <c r="BG29" s="10">
        <v>32.549571365112001</v>
      </c>
      <c r="BH29" s="10">
        <v>279.24991662938203</v>
      </c>
      <c r="BI29" s="10">
        <v>36.037634112643303</v>
      </c>
      <c r="BJ29" s="10">
        <v>21.017407543140301</v>
      </c>
      <c r="BK29" s="10">
        <v>16.435630569345701</v>
      </c>
      <c r="BL29" s="10">
        <v>9.0079138287079807</v>
      </c>
      <c r="BM29" s="10">
        <v>19.4440071758996</v>
      </c>
      <c r="BN29" s="10">
        <v>190.501664013159</v>
      </c>
      <c r="BO29" s="10">
        <v>2.3994647633784201</v>
      </c>
      <c r="BP29" s="10">
        <v>5.8928197457537896</v>
      </c>
      <c r="BQ29" s="10">
        <v>5.6817417679861801</v>
      </c>
      <c r="BR29" s="10">
        <v>1123.44469975998</v>
      </c>
      <c r="BS29" s="10">
        <v>75016.423093706602</v>
      </c>
      <c r="BT29" s="10">
        <v>46197.257913670197</v>
      </c>
      <c r="BU29" s="10">
        <v>2323.8407470993102</v>
      </c>
      <c r="BV29" s="10">
        <v>301538</v>
      </c>
      <c r="BW29" s="10">
        <v>404.377070492732</v>
      </c>
      <c r="BX29" s="10">
        <v>5521.42466521192</v>
      </c>
      <c r="BY29" s="10">
        <v>4787.8511129492899</v>
      </c>
      <c r="BZ29" s="10">
        <v>1476.91708891392</v>
      </c>
      <c r="CA29" s="10">
        <v>18017.349382511598</v>
      </c>
      <c r="CB29" s="8"/>
    </row>
    <row r="30" spans="1:80" s="7" customFormat="1" x14ac:dyDescent="0.3">
      <c r="A30" s="10" t="s">
        <v>88</v>
      </c>
      <c r="B30" s="10" t="s">
        <v>156</v>
      </c>
      <c r="C30" s="10" t="s">
        <v>115</v>
      </c>
      <c r="D30" s="10" t="s">
        <v>98</v>
      </c>
      <c r="E30" s="11" t="s">
        <v>89</v>
      </c>
      <c r="F30" s="11" t="s">
        <v>90</v>
      </c>
      <c r="G30" s="11" t="s">
        <v>108</v>
      </c>
      <c r="H30" s="8">
        <v>64.508228171120336</v>
      </c>
      <c r="I30" s="8">
        <v>0.78904382293274156</v>
      </c>
      <c r="J30" s="8"/>
      <c r="K30" s="8"/>
      <c r="L30" s="8">
        <v>2.3301018911205342</v>
      </c>
      <c r="M30" s="8">
        <v>0.1814673259597839</v>
      </c>
      <c r="N30" s="8">
        <v>0.36431167875056009</v>
      </c>
      <c r="O30" s="8">
        <v>0.78448992240055471</v>
      </c>
      <c r="P30" s="8">
        <v>10.159824476116334</v>
      </c>
      <c r="Q30" s="8">
        <v>5.5525028537486856</v>
      </c>
      <c r="R30" s="8">
        <v>9.2362290445306319E-2</v>
      </c>
      <c r="S30" s="8">
        <v>2.1289101013765337E-2</v>
      </c>
      <c r="T30" s="12">
        <v>1.0386192605602728E-3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10">
        <v>2013.46045408839</v>
      </c>
      <c r="AL30" s="10">
        <v>0.25306921317521403</v>
      </c>
      <c r="AM30" s="10">
        <v>7.44296869939987</v>
      </c>
      <c r="AN30" s="10"/>
      <c r="AO30" s="10"/>
      <c r="AP30" s="10">
        <v>3.0986047924062401</v>
      </c>
      <c r="AQ30" s="10"/>
      <c r="AR30" s="10">
        <v>114.549908706213</v>
      </c>
      <c r="AS30" s="10">
        <v>205.490299539343</v>
      </c>
      <c r="AT30" s="10">
        <v>18.805024970034399</v>
      </c>
      <c r="AU30" s="10">
        <v>57.977102354196703</v>
      </c>
      <c r="AV30" s="10">
        <v>9.0191494974320907</v>
      </c>
      <c r="AW30" s="10">
        <v>1.88463010150001</v>
      </c>
      <c r="AX30" s="10">
        <v>7.0383852844713797</v>
      </c>
      <c r="AY30" s="10">
        <v>1.10428074661278</v>
      </c>
      <c r="AZ30" s="10">
        <v>6.2349475549409501</v>
      </c>
      <c r="BA30" s="10">
        <v>1.2024432510337799</v>
      </c>
      <c r="BB30" s="10">
        <v>3.7834313810367899</v>
      </c>
      <c r="BC30" s="10">
        <v>0.50494388024576198</v>
      </c>
      <c r="BD30" s="10">
        <v>3.4950434055075998</v>
      </c>
      <c r="BE30" s="10">
        <v>0.546944323857251</v>
      </c>
      <c r="BF30" s="10">
        <v>190.67662202870699</v>
      </c>
      <c r="BG30" s="10">
        <v>30.938629310675399</v>
      </c>
      <c r="BH30" s="10">
        <v>276.03733438458602</v>
      </c>
      <c r="BI30" s="10">
        <v>34.5841074493649</v>
      </c>
      <c r="BJ30" s="10">
        <v>19.723566553189801</v>
      </c>
      <c r="BK30" s="10">
        <v>15.6515334047821</v>
      </c>
      <c r="BL30" s="10">
        <v>8.2750848116529294</v>
      </c>
      <c r="BM30" s="10">
        <v>20.333383005573999</v>
      </c>
      <c r="BN30" s="10">
        <v>180.006545483303</v>
      </c>
      <c r="BO30" s="10">
        <v>2.3782107322087001</v>
      </c>
      <c r="BP30" s="10">
        <v>12.282662538232699</v>
      </c>
      <c r="BQ30" s="10">
        <v>5.2348163881105503</v>
      </c>
      <c r="BR30" s="10">
        <v>1108.07419546357</v>
      </c>
      <c r="BS30" s="10">
        <v>75371.9030243858</v>
      </c>
      <c r="BT30" s="10">
        <v>46094.1747441966</v>
      </c>
      <c r="BU30" s="10">
        <v>2196.9520027869098</v>
      </c>
      <c r="BV30" s="10">
        <v>301538</v>
      </c>
      <c r="BW30" s="10">
        <v>403.09380464839302</v>
      </c>
      <c r="BX30" s="10">
        <v>5606.7170337160396</v>
      </c>
      <c r="BY30" s="10">
        <v>4729.12548329325</v>
      </c>
      <c r="BZ30" s="10">
        <v>1405.3776266959401</v>
      </c>
      <c r="CA30" s="10">
        <v>18112.095666948699</v>
      </c>
      <c r="CB30" s="8"/>
    </row>
    <row r="31" spans="1:80" s="7" customFormat="1" x14ac:dyDescent="0.3">
      <c r="A31" s="10" t="s">
        <v>88</v>
      </c>
      <c r="B31" s="10" t="s">
        <v>156</v>
      </c>
      <c r="C31" s="10" t="s">
        <v>116</v>
      </c>
      <c r="D31" s="10" t="s">
        <v>98</v>
      </c>
      <c r="E31" s="11" t="s">
        <v>89</v>
      </c>
      <c r="F31" s="11" t="s">
        <v>90</v>
      </c>
      <c r="G31" s="11" t="s">
        <v>108</v>
      </c>
      <c r="H31" s="8">
        <v>64.508228171120336</v>
      </c>
      <c r="I31" s="8">
        <v>0.85214089722362507</v>
      </c>
      <c r="J31" s="8"/>
      <c r="K31" s="8"/>
      <c r="L31" s="8">
        <v>2.4699024950691624</v>
      </c>
      <c r="M31" s="8">
        <v>0.19034096749887519</v>
      </c>
      <c r="N31" s="8">
        <v>0.37831884306900115</v>
      </c>
      <c r="O31" s="8">
        <v>0.79122568582354058</v>
      </c>
      <c r="P31" s="8">
        <v>10.271600999540453</v>
      </c>
      <c r="Q31" s="8">
        <v>5.6737539253130151</v>
      </c>
      <c r="R31" s="8">
        <v>0.11103385676372154</v>
      </c>
      <c r="S31" s="8">
        <v>1.4891069874664943E-2</v>
      </c>
      <c r="T31" s="12">
        <v>7.7525601800853324E-4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10">
        <v>2222.00877647373</v>
      </c>
      <c r="AL31" s="10">
        <v>0.45322656063565198</v>
      </c>
      <c r="AM31" s="10">
        <v>7.7270385118410099</v>
      </c>
      <c r="AN31" s="10"/>
      <c r="AO31" s="10"/>
      <c r="AP31" s="10">
        <v>3.2921954026449698</v>
      </c>
      <c r="AQ31" s="10"/>
      <c r="AR31" s="10">
        <v>118.570326647492</v>
      </c>
      <c r="AS31" s="10">
        <v>211.12574656126199</v>
      </c>
      <c r="AT31" s="10">
        <v>19.5355111489989</v>
      </c>
      <c r="AU31" s="10">
        <v>61.010596896521498</v>
      </c>
      <c r="AV31" s="10">
        <v>9.1949846441611491</v>
      </c>
      <c r="AW31" s="10">
        <v>1.8081092834132499</v>
      </c>
      <c r="AX31" s="10">
        <v>7.5278876964921899</v>
      </c>
      <c r="AY31" s="10">
        <v>1.1212069470661701</v>
      </c>
      <c r="AZ31" s="10">
        <v>6.4377197366557102</v>
      </c>
      <c r="BA31" s="10">
        <v>1.26272587649028</v>
      </c>
      <c r="BB31" s="10">
        <v>4.0263063688445904</v>
      </c>
      <c r="BC31" s="10">
        <v>0.59160339198313905</v>
      </c>
      <c r="BD31" s="10">
        <v>3.98136910854668</v>
      </c>
      <c r="BE31" s="10">
        <v>0.56680343960544499</v>
      </c>
      <c r="BF31" s="10">
        <v>133.372419072963</v>
      </c>
      <c r="BG31" s="10">
        <v>33.146307213508997</v>
      </c>
      <c r="BH31" s="10">
        <v>294.45341062261002</v>
      </c>
      <c r="BI31" s="10">
        <v>36.146084639090702</v>
      </c>
      <c r="BJ31" s="10">
        <v>21.348527940906099</v>
      </c>
      <c r="BK31" s="10">
        <v>16.966386534264998</v>
      </c>
      <c r="BL31" s="10">
        <v>8.8488037967430699</v>
      </c>
      <c r="BM31" s="10">
        <v>20.656409059044101</v>
      </c>
      <c r="BN31" s="10">
        <v>191.86807619534699</v>
      </c>
      <c r="BO31" s="10">
        <v>2.4070957767852499</v>
      </c>
      <c r="BP31" s="10">
        <v>9.1681412154789097</v>
      </c>
      <c r="BQ31" s="10">
        <v>5.0698416102973098</v>
      </c>
      <c r="BR31" s="10">
        <v>1178.23711291216</v>
      </c>
      <c r="BS31" s="10">
        <v>76201.130862300794</v>
      </c>
      <c r="BT31" s="10">
        <v>47100.742093699897</v>
      </c>
      <c r="BU31" s="10">
        <v>2281.4210700655199</v>
      </c>
      <c r="BV31" s="10">
        <v>301538</v>
      </c>
      <c r="BW31" s="10">
        <v>484.58152728658001</v>
      </c>
      <c r="BX31" s="10">
        <v>5654.8572563503503</v>
      </c>
      <c r="BY31" s="10">
        <v>5107.2971047897399</v>
      </c>
      <c r="BZ31" s="10">
        <v>1474.0997353201799</v>
      </c>
      <c r="CA31" s="10">
        <v>19198.778580972299</v>
      </c>
      <c r="CB31" s="8"/>
    </row>
    <row r="32" spans="1:80" s="7" customFormat="1" x14ac:dyDescent="0.3">
      <c r="A32" s="10" t="s">
        <v>91</v>
      </c>
      <c r="B32" s="10" t="s">
        <v>157</v>
      </c>
      <c r="C32" s="10" t="s">
        <v>117</v>
      </c>
      <c r="D32" s="10" t="s">
        <v>98</v>
      </c>
      <c r="E32" s="11" t="s">
        <v>92</v>
      </c>
      <c r="F32" s="11" t="s">
        <v>93</v>
      </c>
      <c r="G32" s="11" t="s">
        <v>108</v>
      </c>
      <c r="H32" s="8">
        <v>64.788263425967131</v>
      </c>
      <c r="I32" s="8">
        <v>0.79917232773498748</v>
      </c>
      <c r="J32" s="8"/>
      <c r="K32" s="8"/>
      <c r="L32" s="8">
        <v>3.0677049461934325</v>
      </c>
      <c r="M32" s="8">
        <v>0.20705144238471054</v>
      </c>
      <c r="N32" s="8">
        <v>0.36327472958638907</v>
      </c>
      <c r="O32" s="8">
        <v>0.70437836973115209</v>
      </c>
      <c r="P32" s="8">
        <v>10.559021674161245</v>
      </c>
      <c r="Q32" s="8">
        <v>5.7135669775228966</v>
      </c>
      <c r="R32" s="8">
        <v>9.9309050245256519E-2</v>
      </c>
      <c r="S32" s="8">
        <v>4.7622389664246541E-3</v>
      </c>
      <c r="T32" s="12">
        <v>1.7273852350468147E-4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10">
        <v>646.21932115538698</v>
      </c>
      <c r="AL32" s="10">
        <v>0.109634533440542</v>
      </c>
      <c r="AM32" s="10">
        <v>0.69856165662645198</v>
      </c>
      <c r="AN32" s="10"/>
      <c r="AO32" s="10"/>
      <c r="AP32" s="10">
        <v>0.80483059479772601</v>
      </c>
      <c r="AQ32" s="10"/>
      <c r="AR32" s="10">
        <v>103.98523694809801</v>
      </c>
      <c r="AS32" s="10">
        <v>207.108622469095</v>
      </c>
      <c r="AT32" s="10">
        <v>17.945725224074501</v>
      </c>
      <c r="AU32" s="10">
        <v>52.989496640139002</v>
      </c>
      <c r="AV32" s="10">
        <v>8.6137819362540107</v>
      </c>
      <c r="AW32" s="10">
        <v>1.58001622012178</v>
      </c>
      <c r="AX32" s="10">
        <v>6.6513191996598797</v>
      </c>
      <c r="AY32" s="10">
        <v>0.95091295191299596</v>
      </c>
      <c r="AZ32" s="10">
        <v>5.86439699597498</v>
      </c>
      <c r="BA32" s="10">
        <v>1.18996666623625</v>
      </c>
      <c r="BB32" s="10">
        <v>3.2151311517842198</v>
      </c>
      <c r="BC32" s="10">
        <v>0.52993690180956698</v>
      </c>
      <c r="BD32" s="10">
        <v>3.5697397569909199</v>
      </c>
      <c r="BE32" s="10">
        <v>0.50749861411580899</v>
      </c>
      <c r="BF32" s="10">
        <v>42.653169752175003</v>
      </c>
      <c r="BG32" s="10">
        <v>27.465217573089099</v>
      </c>
      <c r="BH32" s="10">
        <v>285.66984015418899</v>
      </c>
      <c r="BI32" s="10">
        <v>32.173992715896503</v>
      </c>
      <c r="BJ32" s="10">
        <v>17.032755912447101</v>
      </c>
      <c r="BK32" s="10">
        <v>15.0050600948582</v>
      </c>
      <c r="BL32" s="10">
        <v>8.9891274078788808</v>
      </c>
      <c r="BM32" s="10">
        <v>19.987028671492801</v>
      </c>
      <c r="BN32" s="10">
        <v>194.13977898779299</v>
      </c>
      <c r="BO32" s="10">
        <v>2.5123165683366002</v>
      </c>
      <c r="BP32" s="10">
        <v>2.0427976565888599</v>
      </c>
      <c r="BQ32" s="10">
        <v>3.97636472772253</v>
      </c>
      <c r="BR32" s="10">
        <v>942.55354854889401</v>
      </c>
      <c r="BS32" s="10">
        <v>78333.396362127896</v>
      </c>
      <c r="BT32" s="10">
        <v>47431.2506650594</v>
      </c>
      <c r="BU32" s="10">
        <v>2190.6987650350302</v>
      </c>
      <c r="BV32" s="10">
        <v>302847</v>
      </c>
      <c r="BW32" s="10">
        <v>433.41132735424901</v>
      </c>
      <c r="BX32" s="10">
        <v>5034.1630797091702</v>
      </c>
      <c r="BY32" s="10">
        <v>4789.8305655406803</v>
      </c>
      <c r="BZ32" s="10">
        <v>1603.5143691216499</v>
      </c>
      <c r="CA32" s="10">
        <v>23845.551851257202</v>
      </c>
      <c r="CB32" s="8"/>
    </row>
    <row r="33" spans="1:80" s="7" customFormat="1" x14ac:dyDescent="0.3">
      <c r="A33" s="10" t="s">
        <v>91</v>
      </c>
      <c r="B33" s="10" t="s">
        <v>157</v>
      </c>
      <c r="C33" s="10" t="s">
        <v>118</v>
      </c>
      <c r="D33" s="10" t="s">
        <v>98</v>
      </c>
      <c r="E33" s="11" t="s">
        <v>92</v>
      </c>
      <c r="F33" s="11" t="s">
        <v>93</v>
      </c>
      <c r="G33" s="11" t="s">
        <v>108</v>
      </c>
      <c r="H33" s="8">
        <v>64.788263425967131</v>
      </c>
      <c r="I33" s="8">
        <v>0.82099937045104665</v>
      </c>
      <c r="J33" s="8"/>
      <c r="K33" s="8"/>
      <c r="L33" s="8">
        <v>3.1602164617755997</v>
      </c>
      <c r="M33" s="8">
        <v>0.21130009278006515</v>
      </c>
      <c r="N33" s="8">
        <v>0.37128343761660998</v>
      </c>
      <c r="O33" s="8">
        <v>0.58613546596235666</v>
      </c>
      <c r="P33" s="8">
        <v>10.640229099519949</v>
      </c>
      <c r="Q33" s="8">
        <v>5.9120689912373567</v>
      </c>
      <c r="R33" s="8">
        <v>9.169635693991815E-2</v>
      </c>
      <c r="S33" s="8">
        <v>2.9086146669567913E-3</v>
      </c>
      <c r="T33" s="12">
        <v>8.4099109447906856E-5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10">
        <v>513.47012773866595</v>
      </c>
      <c r="AL33" s="10">
        <v>0.38678446354451501</v>
      </c>
      <c r="AM33" s="10">
        <v>1.9482514089227401</v>
      </c>
      <c r="AN33" s="10"/>
      <c r="AO33" s="10"/>
      <c r="AP33" s="10">
        <v>0.70058923587922295</v>
      </c>
      <c r="AQ33" s="10"/>
      <c r="AR33" s="10">
        <v>102.781084492689</v>
      </c>
      <c r="AS33" s="10">
        <v>210.14144288102801</v>
      </c>
      <c r="AT33" s="10">
        <v>18.473688526854801</v>
      </c>
      <c r="AU33" s="10">
        <v>54.414249843250801</v>
      </c>
      <c r="AV33" s="10">
        <v>8.0262862017157008</v>
      </c>
      <c r="AW33" s="10">
        <v>1.5265610311109401</v>
      </c>
      <c r="AX33" s="10">
        <v>7.03526676516341</v>
      </c>
      <c r="AY33" s="10">
        <v>0.96094218064008496</v>
      </c>
      <c r="AZ33" s="10">
        <v>5.8054569534384601</v>
      </c>
      <c r="BA33" s="10">
        <v>1.19442620829848</v>
      </c>
      <c r="BB33" s="10">
        <v>3.2412366454566701</v>
      </c>
      <c r="BC33" s="10">
        <v>0.48801516386909999</v>
      </c>
      <c r="BD33" s="10">
        <v>3.2387122251532601</v>
      </c>
      <c r="BE33" s="10">
        <v>0.46710681353505701</v>
      </c>
      <c r="BF33" s="10">
        <v>26.051115033926099</v>
      </c>
      <c r="BG33" s="10">
        <v>26.987745340411099</v>
      </c>
      <c r="BH33" s="10">
        <v>293.167526054615</v>
      </c>
      <c r="BI33" s="10">
        <v>31.429183100192201</v>
      </c>
      <c r="BJ33" s="10">
        <v>16.853849727891799</v>
      </c>
      <c r="BK33" s="10">
        <v>15.212489910078901</v>
      </c>
      <c r="BL33" s="10">
        <v>8.92518127484907</v>
      </c>
      <c r="BM33" s="10">
        <v>19.969995616794002</v>
      </c>
      <c r="BN33" s="10">
        <v>209.88147572146499</v>
      </c>
      <c r="BO33" s="10">
        <v>2.6499401701316798</v>
      </c>
      <c r="BP33" s="10">
        <v>0.99455211388754405</v>
      </c>
      <c r="BQ33" s="10">
        <v>3.5491658883498101</v>
      </c>
      <c r="BR33" s="10">
        <v>946.03842818297699</v>
      </c>
      <c r="BS33" s="10">
        <v>78935.843599615604</v>
      </c>
      <c r="BT33" s="10">
        <v>49079.117716771398</v>
      </c>
      <c r="BU33" s="10">
        <v>2238.9946286402601</v>
      </c>
      <c r="BV33" s="10">
        <v>302847</v>
      </c>
      <c r="BW33" s="10">
        <v>400.18749224496997</v>
      </c>
      <c r="BX33" s="10">
        <v>4189.0859362732199</v>
      </c>
      <c r="BY33" s="10">
        <v>4920.6507062393102</v>
      </c>
      <c r="BZ33" s="10">
        <v>1636.41813390522</v>
      </c>
      <c r="CA33" s="10">
        <v>24564.652345061299</v>
      </c>
      <c r="CB33" s="8"/>
    </row>
    <row r="34" spans="1:80" s="7" customFormat="1" x14ac:dyDescent="0.3">
      <c r="A34" s="10" t="s">
        <v>91</v>
      </c>
      <c r="B34" s="10" t="s">
        <v>157</v>
      </c>
      <c r="C34" s="10" t="s">
        <v>119</v>
      </c>
      <c r="D34" s="10" t="s">
        <v>98</v>
      </c>
      <c r="E34" s="11" t="s">
        <v>92</v>
      </c>
      <c r="F34" s="11" t="s">
        <v>93</v>
      </c>
      <c r="G34" s="11" t="s">
        <v>108</v>
      </c>
      <c r="H34" s="8">
        <v>64.908278535187208</v>
      </c>
      <c r="I34" s="8">
        <v>0.87466072874835732</v>
      </c>
      <c r="J34" s="8"/>
      <c r="K34" s="8"/>
      <c r="L34" s="8">
        <v>3.4303415661313141</v>
      </c>
      <c r="M34" s="8">
        <v>0.22779854798470969</v>
      </c>
      <c r="N34" s="8">
        <v>0.40725271860671969</v>
      </c>
      <c r="O34" s="8">
        <v>0.78530337336434819</v>
      </c>
      <c r="P34" s="8">
        <v>10.720633555600291</v>
      </c>
      <c r="Q34" s="8">
        <v>5.8259584758432519</v>
      </c>
      <c r="R34" s="8">
        <v>0.10801573140397158</v>
      </c>
      <c r="S34" s="8">
        <v>3.813809224802366E-3</v>
      </c>
      <c r="T34" s="12">
        <v>3.0383165323619735E-4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10">
        <v>786.23418407997201</v>
      </c>
      <c r="AL34" s="10">
        <v>0.56071620695258995</v>
      </c>
      <c r="AM34" s="10">
        <v>1.43138807562991</v>
      </c>
      <c r="AN34" s="10"/>
      <c r="AO34" s="10"/>
      <c r="AP34" s="10">
        <v>1.01946073619128</v>
      </c>
      <c r="AQ34" s="10"/>
      <c r="AR34" s="10">
        <v>155.54567488852101</v>
      </c>
      <c r="AS34" s="10">
        <v>249.97016541800701</v>
      </c>
      <c r="AT34" s="10">
        <v>24.940771127243</v>
      </c>
      <c r="AU34" s="10">
        <v>81.119170300429602</v>
      </c>
      <c r="AV34" s="10">
        <v>12.7476443674372</v>
      </c>
      <c r="AW34" s="10">
        <v>2.0878346862215</v>
      </c>
      <c r="AX34" s="10">
        <v>10.615321213162201</v>
      </c>
      <c r="AY34" s="10">
        <v>1.55892839125778</v>
      </c>
      <c r="AZ34" s="10">
        <v>9.9477998582770297</v>
      </c>
      <c r="BA34" s="10">
        <v>1.93268075349151</v>
      </c>
      <c r="BB34" s="10">
        <v>5.4734189219755001</v>
      </c>
      <c r="BC34" s="10">
        <v>0.831743153444922</v>
      </c>
      <c r="BD34" s="10">
        <v>5.5683655898726796</v>
      </c>
      <c r="BE34" s="10">
        <v>0.78216622217006804</v>
      </c>
      <c r="BF34" s="10">
        <v>34.158523630332397</v>
      </c>
      <c r="BG34" s="10">
        <v>42.183829080012998</v>
      </c>
      <c r="BH34" s="10">
        <v>325.01402383365098</v>
      </c>
      <c r="BI34" s="10">
        <v>51.614848447685702</v>
      </c>
      <c r="BJ34" s="10">
        <v>27.6710575317646</v>
      </c>
      <c r="BK34" s="10">
        <v>19.866783461281798</v>
      </c>
      <c r="BL34" s="10">
        <v>9.6783410244547703</v>
      </c>
      <c r="BM34" s="10">
        <v>21.8521437811882</v>
      </c>
      <c r="BN34" s="10">
        <v>213.060037513222</v>
      </c>
      <c r="BO34" s="10">
        <v>2.6532714739877901</v>
      </c>
      <c r="BP34" s="10">
        <v>3.5930988446338201</v>
      </c>
      <c r="BQ34" s="10">
        <v>4.5912273310851202</v>
      </c>
      <c r="BR34" s="10">
        <v>1457.0719562654499</v>
      </c>
      <c r="BS34" s="10">
        <v>79532.333911103007</v>
      </c>
      <c r="BT34" s="10">
        <v>48364.270151909899</v>
      </c>
      <c r="BU34" s="10">
        <v>2455.90445755665</v>
      </c>
      <c r="BV34" s="10">
        <v>303408</v>
      </c>
      <c r="BW34" s="10">
        <v>471.40961883452798</v>
      </c>
      <c r="BX34" s="10">
        <v>5612.5307341149401</v>
      </c>
      <c r="BY34" s="10">
        <v>5242.2694676012798</v>
      </c>
      <c r="BZ34" s="10">
        <v>1764.1907767047901</v>
      </c>
      <c r="CA34" s="10">
        <v>26664.359551333899</v>
      </c>
      <c r="CB34" s="8"/>
    </row>
    <row r="35" spans="1:80" s="7" customFormat="1" x14ac:dyDescent="0.3">
      <c r="A35" s="10" t="s">
        <v>79</v>
      </c>
      <c r="B35" s="10" t="s">
        <v>153</v>
      </c>
      <c r="C35" s="10" t="s">
        <v>120</v>
      </c>
      <c r="D35" s="10" t="s">
        <v>98</v>
      </c>
      <c r="E35" s="7" t="s">
        <v>80</v>
      </c>
      <c r="F35" s="11" t="s">
        <v>81</v>
      </c>
      <c r="G35" s="11" t="s">
        <v>108</v>
      </c>
      <c r="H35" s="8">
        <v>60.407604974096948</v>
      </c>
      <c r="I35" s="8">
        <v>1.0060890836710668</v>
      </c>
      <c r="J35" s="8"/>
      <c r="K35" s="8"/>
      <c r="L35" s="8">
        <v>3.7046475279842994</v>
      </c>
      <c r="M35" s="8">
        <v>0.23585925350172507</v>
      </c>
      <c r="N35" s="8">
        <v>0.59265805182706788</v>
      </c>
      <c r="O35" s="8">
        <v>0.87690951670582173</v>
      </c>
      <c r="P35" s="8">
        <v>10.281750648760084</v>
      </c>
      <c r="Q35" s="8">
        <v>5.928018180590235</v>
      </c>
      <c r="R35" s="8">
        <v>0.15001387430765373</v>
      </c>
      <c r="S35" s="8">
        <v>2.4117755647608172E-3</v>
      </c>
      <c r="T35" s="12">
        <v>3.5437057262966456E-4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10">
        <v>700.58406440452404</v>
      </c>
      <c r="AL35" s="10">
        <v>0.26394489997299903</v>
      </c>
      <c r="AM35" s="10">
        <v>3.5699251894945401</v>
      </c>
      <c r="AN35" s="10"/>
      <c r="AO35" s="10"/>
      <c r="AP35" s="10">
        <v>1.2120126031551599</v>
      </c>
      <c r="AQ35" s="10"/>
      <c r="AR35" s="10">
        <v>132.92412410184801</v>
      </c>
      <c r="AS35" s="10">
        <v>247.34237179452501</v>
      </c>
      <c r="AT35" s="10">
        <v>23.2197655429778</v>
      </c>
      <c r="AU35" s="10">
        <v>72.027761971162604</v>
      </c>
      <c r="AV35" s="10">
        <v>11.7960036731568</v>
      </c>
      <c r="AW35" s="10">
        <v>1.7493009836069999</v>
      </c>
      <c r="AX35" s="10">
        <v>8.7969842863975796</v>
      </c>
      <c r="AY35" s="10">
        <v>1.30667769958417</v>
      </c>
      <c r="AZ35" s="10">
        <v>7.9904966006009603</v>
      </c>
      <c r="BA35" s="10">
        <v>1.4889057472090701</v>
      </c>
      <c r="BB35" s="10">
        <v>4.4570798546567802</v>
      </c>
      <c r="BC35" s="10">
        <v>0.61740661541220099</v>
      </c>
      <c r="BD35" s="10">
        <v>4.4834027881792302</v>
      </c>
      <c r="BE35" s="10">
        <v>0.60432041884126098</v>
      </c>
      <c r="BF35" s="10">
        <v>21.601157206338701</v>
      </c>
      <c r="BG35" s="10">
        <v>33.036574548639798</v>
      </c>
      <c r="BH35" s="10">
        <v>312.05781790682198</v>
      </c>
      <c r="BI35" s="10">
        <v>41.528945748831497</v>
      </c>
      <c r="BJ35" s="10">
        <v>21.8962341244134</v>
      </c>
      <c r="BK35" s="10">
        <v>17.068910376925299</v>
      </c>
      <c r="BL35" s="10">
        <v>8.9542973468658005</v>
      </c>
      <c r="BM35" s="10">
        <v>21.475348735263399</v>
      </c>
      <c r="BN35" s="10">
        <v>240.210965210745</v>
      </c>
      <c r="BO35" s="10">
        <v>2.7877491370072902</v>
      </c>
      <c r="BP35" s="10">
        <v>4.1907697289789096</v>
      </c>
      <c r="BQ35" s="10">
        <v>3.9645887163223499</v>
      </c>
      <c r="BR35" s="10">
        <v>1177.6156591173201</v>
      </c>
      <c r="BS35" s="10">
        <v>76276.427278937903</v>
      </c>
      <c r="BT35" s="10">
        <v>49211.520119872097</v>
      </c>
      <c r="BU35" s="10">
        <v>3573.9762677791</v>
      </c>
      <c r="BV35" s="10">
        <v>282370</v>
      </c>
      <c r="BW35" s="10">
        <v>654.70077726716795</v>
      </c>
      <c r="BX35" s="10">
        <v>6267.2360523094903</v>
      </c>
      <c r="BY35" s="10">
        <v>6029.9838687889496</v>
      </c>
      <c r="BZ35" s="10">
        <v>1826.61708474169</v>
      </c>
      <c r="CA35" s="10">
        <v>28796.564946311901</v>
      </c>
      <c r="CB35" s="8"/>
    </row>
    <row r="36" spans="1:80" s="7" customFormat="1" x14ac:dyDescent="0.3">
      <c r="A36" s="10" t="s">
        <v>79</v>
      </c>
      <c r="B36" s="10" t="s">
        <v>153</v>
      </c>
      <c r="C36" s="10" t="s">
        <v>121</v>
      </c>
      <c r="D36" s="10" t="s">
        <v>98</v>
      </c>
      <c r="E36" s="7" t="s">
        <v>80</v>
      </c>
      <c r="F36" s="11" t="s">
        <v>81</v>
      </c>
      <c r="G36" s="11" t="s">
        <v>108</v>
      </c>
      <c r="H36" s="8">
        <v>60.407604974096948</v>
      </c>
      <c r="I36" s="8">
        <v>1.0422013387959399</v>
      </c>
      <c r="J36" s="8"/>
      <c r="K36" s="8"/>
      <c r="L36" s="8">
        <v>3.920708636143643</v>
      </c>
      <c r="M36" s="8">
        <v>0.25128148890738294</v>
      </c>
      <c r="N36" s="8">
        <v>0.6275386882555557</v>
      </c>
      <c r="O36" s="8">
        <v>0.82082327139670896</v>
      </c>
      <c r="P36" s="8">
        <v>10.553746315948878</v>
      </c>
      <c r="Q36" s="8">
        <v>5.8325905059098373</v>
      </c>
      <c r="R36" s="8">
        <v>0.15779393974349834</v>
      </c>
      <c r="S36" s="8">
        <v>1.3425028406830659E-3</v>
      </c>
      <c r="T36" s="12">
        <v>3.4253541838233853E-4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10">
        <v>821.70637574768205</v>
      </c>
      <c r="AL36" s="10">
        <v>0.30223602094037699</v>
      </c>
      <c r="AM36" s="10">
        <v>5.5610669695175901</v>
      </c>
      <c r="AN36" s="10"/>
      <c r="AO36" s="10"/>
      <c r="AP36" s="10">
        <v>4.6798712450662396</v>
      </c>
      <c r="AQ36" s="10"/>
      <c r="AR36" s="10">
        <v>142.04638699012099</v>
      </c>
      <c r="AS36" s="10">
        <v>261.50536377481097</v>
      </c>
      <c r="AT36" s="10">
        <v>24.745406917363699</v>
      </c>
      <c r="AU36" s="10">
        <v>77.361009934974007</v>
      </c>
      <c r="AV36" s="10">
        <v>12.734225243637299</v>
      </c>
      <c r="AW36" s="10">
        <v>1.61125043451425</v>
      </c>
      <c r="AX36" s="10">
        <v>9.4862575662502007</v>
      </c>
      <c r="AY36" s="10">
        <v>1.4204829438547399</v>
      </c>
      <c r="AZ36" s="10">
        <v>8.2200100849315394</v>
      </c>
      <c r="BA36" s="10">
        <v>1.6257556610014501</v>
      </c>
      <c r="BB36" s="10">
        <v>4.9568592796382296</v>
      </c>
      <c r="BC36" s="10">
        <v>0.71173769457253699</v>
      </c>
      <c r="BD36" s="10">
        <v>4.8900064037098501</v>
      </c>
      <c r="BE36" s="10">
        <v>0.70895556884870403</v>
      </c>
      <c r="BF36" s="10">
        <v>12.024176434687099</v>
      </c>
      <c r="BG36" s="10">
        <v>34.710260499581302</v>
      </c>
      <c r="BH36" s="10">
        <v>335.76483979978599</v>
      </c>
      <c r="BI36" s="10">
        <v>46.086061661301997</v>
      </c>
      <c r="BJ36" s="10">
        <v>23.150597151739699</v>
      </c>
      <c r="BK36" s="10">
        <v>18.391804021193899</v>
      </c>
      <c r="BL36" s="10">
        <v>9.7632241938111104</v>
      </c>
      <c r="BM36" s="10">
        <v>22.556624482783</v>
      </c>
      <c r="BN36" s="10">
        <v>247.68349942367601</v>
      </c>
      <c r="BO36" s="10">
        <v>3.0192856360778602</v>
      </c>
      <c r="BP36" s="10">
        <v>4.0508077513535197</v>
      </c>
      <c r="BQ36" s="10">
        <v>4.1007676462299196</v>
      </c>
      <c r="BR36" s="10">
        <v>1286.69592252135</v>
      </c>
      <c r="BS36" s="10">
        <v>78294.260470702196</v>
      </c>
      <c r="BT36" s="10">
        <v>48419.3260358689</v>
      </c>
      <c r="BU36" s="10">
        <v>3784.3211140460699</v>
      </c>
      <c r="BV36" s="10">
        <v>282370</v>
      </c>
      <c r="BW36" s="10">
        <v>688.655069238794</v>
      </c>
      <c r="BX36" s="10">
        <v>5866.3899764675898</v>
      </c>
      <c r="BY36" s="10">
        <v>6246.42227310402</v>
      </c>
      <c r="BZ36" s="10">
        <v>1946.0549200551</v>
      </c>
      <c r="CA36" s="10">
        <v>30476.027752553</v>
      </c>
      <c r="CB36" s="8"/>
    </row>
    <row r="37" spans="1:80" s="7" customFormat="1" x14ac:dyDescent="0.3">
      <c r="A37" s="10" t="s">
        <v>79</v>
      </c>
      <c r="B37" s="10" t="s">
        <v>153</v>
      </c>
      <c r="C37" s="10" t="s">
        <v>122</v>
      </c>
      <c r="D37" s="10" t="s">
        <v>98</v>
      </c>
      <c r="E37" s="7" t="s">
        <v>80</v>
      </c>
      <c r="F37" s="11" t="s">
        <v>81</v>
      </c>
      <c r="G37" s="11" t="s">
        <v>108</v>
      </c>
      <c r="H37" s="8">
        <v>60.407604974096948</v>
      </c>
      <c r="I37" s="8">
        <v>1.1036622856780323</v>
      </c>
      <c r="J37" s="8"/>
      <c r="K37" s="8"/>
      <c r="L37" s="8">
        <v>4.146031083281108</v>
      </c>
      <c r="M37" s="8">
        <v>0.26730615666567809</v>
      </c>
      <c r="N37" s="8">
        <v>0.65941994714722663</v>
      </c>
      <c r="O37" s="8">
        <v>0.98988356894080998</v>
      </c>
      <c r="P37" s="8">
        <v>10.628614877038792</v>
      </c>
      <c r="Q37" s="8">
        <v>5.895255799493877</v>
      </c>
      <c r="R37" s="8">
        <v>0.15995763417318873</v>
      </c>
      <c r="S37" s="8">
        <v>1.1143057458605199E-3</v>
      </c>
      <c r="T37" s="12">
        <v>3.0579336485544642E-4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10">
        <v>923.17491179759702</v>
      </c>
      <c r="AL37" s="10">
        <v>0.15668943590402901</v>
      </c>
      <c r="AM37" s="10">
        <v>4.29500356544143</v>
      </c>
      <c r="AN37" s="10"/>
      <c r="AO37" s="10"/>
      <c r="AP37" s="10">
        <v>2.8606043319823602</v>
      </c>
      <c r="AQ37" s="10"/>
      <c r="AR37" s="10">
        <v>151.53135326193299</v>
      </c>
      <c r="AS37" s="10">
        <v>276.46312413106</v>
      </c>
      <c r="AT37" s="10">
        <v>26.550282063960001</v>
      </c>
      <c r="AU37" s="10">
        <v>81.992209088808295</v>
      </c>
      <c r="AV37" s="10">
        <v>13.131184154926</v>
      </c>
      <c r="AW37" s="10">
        <v>1.8170820988049301</v>
      </c>
      <c r="AX37" s="10">
        <v>9.9799589732963394</v>
      </c>
      <c r="AY37" s="10">
        <v>1.4423791099880101</v>
      </c>
      <c r="AZ37" s="10">
        <v>9.1088307517707996</v>
      </c>
      <c r="BA37" s="10">
        <v>1.71246256355375</v>
      </c>
      <c r="BB37" s="10">
        <v>4.9707479874474298</v>
      </c>
      <c r="BC37" s="10">
        <v>0.76085323412401995</v>
      </c>
      <c r="BD37" s="10">
        <v>5.0289019577607501</v>
      </c>
      <c r="BE37" s="10">
        <v>0.72697276738855299</v>
      </c>
      <c r="BF37" s="10">
        <v>9.9803206998022294</v>
      </c>
      <c r="BG37" s="10">
        <v>35.825923336675302</v>
      </c>
      <c r="BH37" s="10">
        <v>347.75012530722898</v>
      </c>
      <c r="BI37" s="10">
        <v>48.360715234247799</v>
      </c>
      <c r="BJ37" s="10">
        <v>23.3329069564451</v>
      </c>
      <c r="BK37" s="10">
        <v>18.753314345646601</v>
      </c>
      <c r="BL37" s="10">
        <v>9.81671164194303</v>
      </c>
      <c r="BM37" s="10">
        <v>25.3060736838423</v>
      </c>
      <c r="BN37" s="10">
        <v>242.110725144084</v>
      </c>
      <c r="BO37" s="10">
        <v>3.01911862072705</v>
      </c>
      <c r="BP37" s="10">
        <v>3.6162979540009701</v>
      </c>
      <c r="BQ37" s="10">
        <v>4.3670305065910098</v>
      </c>
      <c r="BR37" s="10">
        <v>1308.10026743909</v>
      </c>
      <c r="BS37" s="10">
        <v>78849.682066745503</v>
      </c>
      <c r="BT37" s="10">
        <v>48939.542786574202</v>
      </c>
      <c r="BU37" s="10">
        <v>3976.5784575757598</v>
      </c>
      <c r="BV37" s="10">
        <v>282370</v>
      </c>
      <c r="BW37" s="10">
        <v>698.09801197608897</v>
      </c>
      <c r="BX37" s="10">
        <v>7074.6569317206304</v>
      </c>
      <c r="BY37" s="10">
        <v>6614.7877829525296</v>
      </c>
      <c r="BZ37" s="10">
        <v>2070.1583057397202</v>
      </c>
      <c r="CA37" s="10">
        <v>32227.479795923598</v>
      </c>
      <c r="CB37" s="8"/>
    </row>
    <row r="38" spans="1:80" s="7" customFormat="1" x14ac:dyDescent="0.3">
      <c r="A38" s="10" t="s">
        <v>79</v>
      </c>
      <c r="B38" s="10" t="s">
        <v>153</v>
      </c>
      <c r="C38" s="10" t="s">
        <v>123</v>
      </c>
      <c r="D38" s="10" t="s">
        <v>98</v>
      </c>
      <c r="E38" s="7" t="s">
        <v>80</v>
      </c>
      <c r="F38" s="11" t="s">
        <v>81</v>
      </c>
      <c r="G38" s="11" t="s">
        <v>108</v>
      </c>
      <c r="H38" s="8">
        <v>60.407604974096948</v>
      </c>
      <c r="I38" s="8">
        <v>1.0146398090486055</v>
      </c>
      <c r="J38" s="8"/>
      <c r="K38" s="8"/>
      <c r="L38" s="8">
        <v>3.6502194575285478</v>
      </c>
      <c r="M38" s="8">
        <v>0.23003900166430594</v>
      </c>
      <c r="N38" s="8">
        <v>0.57155308361167323</v>
      </c>
      <c r="O38" s="8">
        <v>0.93648724772675707</v>
      </c>
      <c r="P38" s="8">
        <v>10.653890011335735</v>
      </c>
      <c r="Q38" s="8">
        <v>6.0502042360336459</v>
      </c>
      <c r="R38" s="8">
        <v>0.15271966084014402</v>
      </c>
      <c r="S38" s="8">
        <v>6.1529752273010553E-3</v>
      </c>
      <c r="T38" s="12">
        <v>9.3260189608541499E-4</v>
      </c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10">
        <v>296.090435045655</v>
      </c>
      <c r="AL38" s="10">
        <v>0.18190125846619501</v>
      </c>
      <c r="AM38" s="10">
        <v>1.33752139083129</v>
      </c>
      <c r="AN38" s="10"/>
      <c r="AO38" s="10"/>
      <c r="AP38" s="10">
        <v>1.25156652678368</v>
      </c>
      <c r="AQ38" s="10"/>
      <c r="AR38" s="10">
        <v>154.33180421008501</v>
      </c>
      <c r="AS38" s="10">
        <v>249.206611951746</v>
      </c>
      <c r="AT38" s="10">
        <v>24.823473760217698</v>
      </c>
      <c r="AU38" s="10">
        <v>79.569869664140597</v>
      </c>
      <c r="AV38" s="10">
        <v>12.9617953764105</v>
      </c>
      <c r="AW38" s="10">
        <v>1.86405692384164</v>
      </c>
      <c r="AX38" s="10">
        <v>10.5687169258641</v>
      </c>
      <c r="AY38" s="10">
        <v>1.51569413880054</v>
      </c>
      <c r="AZ38" s="10">
        <v>9.6618780307303904</v>
      </c>
      <c r="BA38" s="10">
        <v>1.84937651891559</v>
      </c>
      <c r="BB38" s="10">
        <v>5.5452677651007498</v>
      </c>
      <c r="BC38" s="10">
        <v>0.76428900901322805</v>
      </c>
      <c r="BD38" s="10">
        <v>5.19202607804732</v>
      </c>
      <c r="BE38" s="10">
        <v>0.81648185381088101</v>
      </c>
      <c r="BF38" s="10">
        <v>55.109350601957402</v>
      </c>
      <c r="BG38" s="10">
        <v>38.9010445973461</v>
      </c>
      <c r="BH38" s="10">
        <v>311.34688093130399</v>
      </c>
      <c r="BI38" s="10">
        <v>51.6637056120274</v>
      </c>
      <c r="BJ38" s="10">
        <v>27.116265418344501</v>
      </c>
      <c r="BK38" s="10">
        <v>18.481739552305399</v>
      </c>
      <c r="BL38" s="10">
        <v>9.0112405561537692</v>
      </c>
      <c r="BM38" s="10">
        <v>21.712605435586301</v>
      </c>
      <c r="BN38" s="10">
        <v>247.78316133329801</v>
      </c>
      <c r="BO38" s="10">
        <v>3.2188942292118399</v>
      </c>
      <c r="BP38" s="10">
        <v>11.028906171019701</v>
      </c>
      <c r="BQ38" s="10">
        <v>4.0421552602814597</v>
      </c>
      <c r="BR38" s="10">
        <v>1444.00408091905</v>
      </c>
      <c r="BS38" s="10">
        <v>79037.188748148896</v>
      </c>
      <c r="BT38" s="10">
        <v>50225.849250222796</v>
      </c>
      <c r="BU38" s="10">
        <v>3446.7044703209899</v>
      </c>
      <c r="BV38" s="10">
        <v>282370</v>
      </c>
      <c r="BW38" s="10">
        <v>666.50955531597299</v>
      </c>
      <c r="BX38" s="10">
        <v>6693.0356321474001</v>
      </c>
      <c r="BY38" s="10">
        <v>6081.23254738992</v>
      </c>
      <c r="BZ38" s="10">
        <v>1781.5420186338799</v>
      </c>
      <c r="CA38" s="10">
        <v>28373.4905636771</v>
      </c>
      <c r="CB38" s="8"/>
    </row>
    <row r="39" spans="1:80" s="7" customFormat="1" x14ac:dyDescent="0.3"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</row>
    <row r="40" spans="1:80" x14ac:dyDescent="0.3">
      <c r="A40" s="13" t="s">
        <v>149</v>
      </c>
      <c r="B40" s="13"/>
      <c r="C40" s="10"/>
      <c r="D40" s="10"/>
      <c r="E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0B742-689D-4F49-8C98-EE191CBF6D2D}">
  <dimension ref="A1:CR604"/>
  <sheetViews>
    <sheetView tabSelected="1" zoomScaleNormal="100" workbookViewId="0">
      <selection activeCell="I602" sqref="I602"/>
    </sheetView>
  </sheetViews>
  <sheetFormatPr baseColWidth="10" defaultColWidth="9.109375" defaultRowHeight="14.4" x14ac:dyDescent="0.3"/>
  <cols>
    <col min="1" max="1" width="9.109375" style="2" customWidth="1"/>
    <col min="2" max="2" width="18.88671875" style="2" bestFit="1" customWidth="1"/>
    <col min="3" max="3" width="9.109375" style="2" customWidth="1"/>
    <col min="4" max="4" width="9.109375" style="2"/>
    <col min="5" max="5" width="17.6640625" style="2" bestFit="1" customWidth="1"/>
    <col min="6" max="6" width="14.44140625" style="2" bestFit="1" customWidth="1"/>
    <col min="7" max="64" width="9.109375" style="2" customWidth="1"/>
    <col min="65" max="65" width="9.88671875" style="2" customWidth="1"/>
    <col min="66" max="66" width="10.88671875" style="2" customWidth="1"/>
    <col min="67" max="67" width="9.109375" style="2" customWidth="1"/>
    <col min="68" max="68" width="10.5546875" style="2" customWidth="1"/>
    <col min="69" max="76" width="9.109375" style="2" customWidth="1"/>
    <col min="77" max="16384" width="9.109375" style="2"/>
  </cols>
  <sheetData>
    <row r="1" spans="1:96" x14ac:dyDescent="0.3">
      <c r="A1" s="16" t="s">
        <v>145</v>
      </c>
      <c r="B1" s="7" t="s">
        <v>151</v>
      </c>
      <c r="C1" s="4" t="s">
        <v>146</v>
      </c>
      <c r="D1" s="16" t="s">
        <v>147</v>
      </c>
      <c r="E1" s="16" t="s">
        <v>124</v>
      </c>
      <c r="F1" s="16" t="s">
        <v>148</v>
      </c>
      <c r="G1" s="16" t="s">
        <v>150</v>
      </c>
      <c r="H1" s="16" t="s">
        <v>0</v>
      </c>
      <c r="I1" s="16" t="s">
        <v>2</v>
      </c>
      <c r="J1" s="16" t="s">
        <v>6</v>
      </c>
      <c r="K1" s="16" t="s">
        <v>7</v>
      </c>
      <c r="L1" s="16" t="s">
        <v>4</v>
      </c>
      <c r="M1" s="16" t="s">
        <v>12</v>
      </c>
      <c r="N1" s="16" t="s">
        <v>11</v>
      </c>
      <c r="O1" s="16" t="s">
        <v>8</v>
      </c>
      <c r="P1" s="16" t="s">
        <v>9</v>
      </c>
      <c r="Q1" s="16" t="s">
        <v>10</v>
      </c>
      <c r="R1" s="16" t="s">
        <v>5</v>
      </c>
      <c r="S1" s="16" t="s">
        <v>1</v>
      </c>
      <c r="T1" s="16" t="s">
        <v>14</v>
      </c>
      <c r="U1" s="16" t="s">
        <v>16</v>
      </c>
      <c r="V1" s="16" t="s">
        <v>125</v>
      </c>
      <c r="W1" s="16" t="s">
        <v>126</v>
      </c>
      <c r="X1" s="16" t="s">
        <v>127</v>
      </c>
      <c r="Y1" s="16" t="s">
        <v>128</v>
      </c>
      <c r="Z1" s="16" t="s">
        <v>27</v>
      </c>
      <c r="AA1" s="16" t="s">
        <v>26</v>
      </c>
      <c r="AB1" s="16" t="s">
        <v>129</v>
      </c>
      <c r="AC1" s="16" t="s">
        <v>130</v>
      </c>
      <c r="AD1" s="16" t="s">
        <v>131</v>
      </c>
      <c r="AE1" s="16" t="s">
        <v>132</v>
      </c>
      <c r="AF1" s="16" t="s">
        <v>133</v>
      </c>
      <c r="AG1" s="16" t="s">
        <v>134</v>
      </c>
      <c r="AH1" s="16" t="s">
        <v>31</v>
      </c>
      <c r="AI1" s="16" t="s">
        <v>32</v>
      </c>
      <c r="AJ1" s="16" t="s">
        <v>33</v>
      </c>
      <c r="AK1" s="16" t="s">
        <v>36</v>
      </c>
      <c r="AL1" s="16" t="s">
        <v>38</v>
      </c>
      <c r="AM1" s="16" t="s">
        <v>39</v>
      </c>
      <c r="AN1" s="16" t="s">
        <v>40</v>
      </c>
      <c r="AO1" s="16" t="s">
        <v>41</v>
      </c>
      <c r="AP1" s="16" t="s">
        <v>42</v>
      </c>
      <c r="AQ1" s="16" t="s">
        <v>43</v>
      </c>
      <c r="AR1" s="16" t="s">
        <v>44</v>
      </c>
      <c r="AS1" s="16" t="s">
        <v>45</v>
      </c>
      <c r="AT1" s="16" t="s">
        <v>46</v>
      </c>
      <c r="AU1" s="16" t="s">
        <v>47</v>
      </c>
      <c r="AV1" s="16" t="s">
        <v>48</v>
      </c>
      <c r="AW1" s="16" t="s">
        <v>49</v>
      </c>
      <c r="AX1" s="16" t="s">
        <v>50</v>
      </c>
      <c r="AY1" s="16" t="s">
        <v>51</v>
      </c>
      <c r="AZ1" s="16" t="s">
        <v>52</v>
      </c>
      <c r="BA1" s="16" t="s">
        <v>53</v>
      </c>
      <c r="BB1" s="16" t="s">
        <v>54</v>
      </c>
      <c r="BC1" s="16" t="s">
        <v>55</v>
      </c>
      <c r="BD1" s="16" t="s">
        <v>56</v>
      </c>
      <c r="BE1" s="16" t="s">
        <v>57</v>
      </c>
      <c r="BF1" s="16" t="s">
        <v>58</v>
      </c>
      <c r="BG1" s="16" t="s">
        <v>59</v>
      </c>
      <c r="BH1" s="16" t="s">
        <v>60</v>
      </c>
      <c r="BI1" s="16" t="s">
        <v>61</v>
      </c>
      <c r="BJ1" s="16" t="s">
        <v>62</v>
      </c>
      <c r="BK1" s="16" t="s">
        <v>63</v>
      </c>
      <c r="BL1" s="16" t="s">
        <v>64</v>
      </c>
      <c r="BM1" s="16" t="s">
        <v>65</v>
      </c>
      <c r="BN1" s="16" t="s">
        <v>66</v>
      </c>
      <c r="BO1" s="16" t="s">
        <v>67</v>
      </c>
      <c r="BP1" s="16" t="s">
        <v>68</v>
      </c>
      <c r="BQ1" s="16" t="s">
        <v>69</v>
      </c>
      <c r="BR1" s="16" t="s">
        <v>70</v>
      </c>
      <c r="BS1" s="16" t="s">
        <v>71</v>
      </c>
      <c r="BT1" s="16" t="s">
        <v>72</v>
      </c>
      <c r="BU1" s="16" t="s">
        <v>73</v>
      </c>
      <c r="BV1" s="16" t="s">
        <v>135</v>
      </c>
      <c r="BW1" s="16" t="s">
        <v>90</v>
      </c>
      <c r="BX1" s="16" t="s">
        <v>136</v>
      </c>
    </row>
    <row r="2" spans="1:96" x14ac:dyDescent="0.3">
      <c r="A2" s="1" t="s">
        <v>74</v>
      </c>
      <c r="B2" s="7" t="s">
        <v>152</v>
      </c>
      <c r="C2" s="1">
        <v>902</v>
      </c>
      <c r="D2" s="1" t="s">
        <v>137</v>
      </c>
      <c r="E2" s="17" t="s">
        <v>138</v>
      </c>
      <c r="F2" s="1" t="s">
        <v>77</v>
      </c>
      <c r="G2" s="1" t="s">
        <v>99</v>
      </c>
      <c r="H2" s="3">
        <v>66.0184</v>
      </c>
      <c r="I2" s="3">
        <v>19.3734</v>
      </c>
      <c r="J2" s="3">
        <v>0</v>
      </c>
      <c r="K2" s="3">
        <v>0.49679000000000001</v>
      </c>
      <c r="L2" s="3">
        <v>0.22451599999999999</v>
      </c>
      <c r="M2" s="3">
        <v>0</v>
      </c>
      <c r="N2" s="3">
        <v>1.9206999999999998E-2</v>
      </c>
      <c r="O2" s="3">
        <v>7.3837700000000002</v>
      </c>
      <c r="P2" s="3">
        <v>6.0702199999999999</v>
      </c>
      <c r="Q2" s="3">
        <v>0</v>
      </c>
      <c r="R2" s="3">
        <v>0</v>
      </c>
      <c r="S2" s="3">
        <v>5.5316999999999998E-2</v>
      </c>
      <c r="T2" s="3">
        <f t="shared" ref="T2:T65" si="0">SUM(H2:S2)</f>
        <v>99.641620000000003</v>
      </c>
      <c r="U2" s="3">
        <f t="shared" ref="U2:U65" si="1">H2*100/$T2</f>
        <v>66.255847707012393</v>
      </c>
      <c r="V2" s="3">
        <f t="shared" ref="V2:V65" si="2">I2*100/$T2</f>
        <v>19.443080110500009</v>
      </c>
      <c r="W2" s="3">
        <f t="shared" ref="W2:W65" si="3">J2*100/$T2</f>
        <v>0</v>
      </c>
      <c r="X2" s="3">
        <f t="shared" ref="X2:X65" si="4">K2*100/$T2</f>
        <v>0.49857679953417056</v>
      </c>
      <c r="Y2" s="3">
        <f t="shared" ref="Y2:Y65" si="5">L2*100/$T2</f>
        <v>0.22532351441094592</v>
      </c>
      <c r="Z2" s="3">
        <f t="shared" ref="Z2:Z65" si="6">M2*100/$T2</f>
        <v>0</v>
      </c>
      <c r="AA2" s="3">
        <f t="shared" ref="AA2:AA65" si="7">N2*100/$T2</f>
        <v>1.9276081621314466E-2</v>
      </c>
      <c r="AB2" s="3">
        <f t="shared" ref="AB2:AB65" si="8">O2*100/$T2</f>
        <v>7.4103271303698195</v>
      </c>
      <c r="AC2" s="3">
        <f t="shared" ref="AC2:AC65" si="9">P2*100/$T2</f>
        <v>6.0920526984607442</v>
      </c>
      <c r="AD2" s="3">
        <f t="shared" ref="AD2:AD65" si="10">Q2*100/$T2</f>
        <v>0</v>
      </c>
      <c r="AE2" s="3">
        <f t="shared" ref="AE2:AE65" si="11">R2*100/$T2</f>
        <v>0</v>
      </c>
      <c r="AF2" s="3">
        <f t="shared" ref="AF2:AF65" si="12">S2*100/$T2</f>
        <v>5.5515958090605104E-2</v>
      </c>
      <c r="AG2" s="3">
        <f t="shared" ref="AG2:AG65" si="13">SUM(U2:AF2)</f>
        <v>100.00000000000001</v>
      </c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>
        <v>34.276924035682455</v>
      </c>
      <c r="BW2" s="3">
        <v>63.367108096841044</v>
      </c>
      <c r="BX2" s="3">
        <v>2.3559678674765014</v>
      </c>
      <c r="BY2" s="3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</row>
    <row r="3" spans="1:96" x14ac:dyDescent="0.3">
      <c r="A3" s="1" t="s">
        <v>74</v>
      </c>
      <c r="B3" s="7" t="s">
        <v>152</v>
      </c>
      <c r="C3" s="1">
        <v>903</v>
      </c>
      <c r="D3" s="1" t="s">
        <v>137</v>
      </c>
      <c r="E3" s="17" t="s">
        <v>138</v>
      </c>
      <c r="F3" s="1" t="s">
        <v>77</v>
      </c>
      <c r="G3" s="1" t="s">
        <v>99</v>
      </c>
      <c r="H3" s="3">
        <v>66.390100000000004</v>
      </c>
      <c r="I3" s="3">
        <v>19.388000000000002</v>
      </c>
      <c r="J3" s="3">
        <v>0</v>
      </c>
      <c r="K3" s="3">
        <v>0.49336999999999998</v>
      </c>
      <c r="L3" s="3">
        <v>0.20752899999999999</v>
      </c>
      <c r="M3" s="3">
        <v>0</v>
      </c>
      <c r="N3" s="3">
        <v>2.8014000000000001E-2</v>
      </c>
      <c r="O3" s="3">
        <v>7.3873499999999996</v>
      </c>
      <c r="P3" s="3">
        <v>5.9858700000000002</v>
      </c>
      <c r="Q3" s="3">
        <v>0</v>
      </c>
      <c r="R3" s="3">
        <v>0</v>
      </c>
      <c r="S3" s="3">
        <v>5.5352999999999999E-2</v>
      </c>
      <c r="T3" s="3">
        <f t="shared" si="0"/>
        <v>99.935586000000001</v>
      </c>
      <c r="U3" s="3">
        <f t="shared" si="1"/>
        <v>66.43289208310641</v>
      </c>
      <c r="V3" s="3">
        <f t="shared" si="2"/>
        <v>19.400496635903053</v>
      </c>
      <c r="W3" s="3">
        <f t="shared" si="3"/>
        <v>0</v>
      </c>
      <c r="X3" s="3">
        <f t="shared" si="4"/>
        <v>0.49368800419101955</v>
      </c>
      <c r="Y3" s="3">
        <f t="shared" si="5"/>
        <v>0.20766276389273386</v>
      </c>
      <c r="Z3" s="3">
        <f t="shared" si="6"/>
        <v>0</v>
      </c>
      <c r="AA3" s="3">
        <f t="shared" si="7"/>
        <v>2.8032056568918304E-2</v>
      </c>
      <c r="AB3" s="3">
        <f t="shared" si="8"/>
        <v>7.3921115547368679</v>
      </c>
      <c r="AC3" s="3">
        <f t="shared" si="9"/>
        <v>5.9897282235379095</v>
      </c>
      <c r="AD3" s="3">
        <f t="shared" si="10"/>
        <v>0</v>
      </c>
      <c r="AE3" s="3">
        <f t="shared" si="11"/>
        <v>0</v>
      </c>
      <c r="AF3" s="3">
        <f t="shared" si="12"/>
        <v>5.538867806308756E-2</v>
      </c>
      <c r="AG3" s="3">
        <f t="shared" si="13"/>
        <v>99.999999999999986</v>
      </c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>
        <v>33.957436589990856</v>
      </c>
      <c r="BW3" s="3">
        <v>63.691959453744019</v>
      </c>
      <c r="BX3" s="3">
        <v>2.3506039562651142</v>
      </c>
      <c r="BY3" s="3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</row>
    <row r="4" spans="1:96" x14ac:dyDescent="0.3">
      <c r="A4" s="1" t="s">
        <v>74</v>
      </c>
      <c r="B4" s="7" t="s">
        <v>152</v>
      </c>
      <c r="C4" s="1">
        <v>904</v>
      </c>
      <c r="D4" s="1" t="s">
        <v>137</v>
      </c>
      <c r="E4" s="17" t="s">
        <v>138</v>
      </c>
      <c r="F4" s="1" t="s">
        <v>77</v>
      </c>
      <c r="G4" s="1" t="s">
        <v>99</v>
      </c>
      <c r="H4" s="3">
        <v>66.259500000000003</v>
      </c>
      <c r="I4" s="3">
        <v>19.497499999999999</v>
      </c>
      <c r="J4" s="3">
        <v>0</v>
      </c>
      <c r="K4" s="3">
        <v>0.55440299999999998</v>
      </c>
      <c r="L4" s="3">
        <v>0.23127</v>
      </c>
      <c r="M4" s="3">
        <v>3.5726000000000001E-2</v>
      </c>
      <c r="N4" s="3">
        <v>1.8164E-2</v>
      </c>
      <c r="O4" s="3">
        <v>7.3501700000000003</v>
      </c>
      <c r="P4" s="3">
        <v>5.9619099999999996</v>
      </c>
      <c r="Q4" s="3">
        <v>0</v>
      </c>
      <c r="R4" s="3">
        <v>0</v>
      </c>
      <c r="S4" s="3">
        <v>6.0491999999999997E-2</v>
      </c>
      <c r="T4" s="3">
        <f t="shared" si="0"/>
        <v>99.969134999999994</v>
      </c>
      <c r="U4" s="3">
        <f t="shared" si="1"/>
        <v>66.279957308823384</v>
      </c>
      <c r="V4" s="3">
        <f t="shared" si="2"/>
        <v>19.503519761374346</v>
      </c>
      <c r="W4" s="3">
        <f t="shared" si="3"/>
        <v>0</v>
      </c>
      <c r="X4" s="3">
        <f t="shared" si="4"/>
        <v>0.55457416931735981</v>
      </c>
      <c r="Y4" s="3">
        <f t="shared" si="5"/>
        <v>0.23134140352419774</v>
      </c>
      <c r="Z4" s="3">
        <f t="shared" si="6"/>
        <v>3.5737030234381843E-2</v>
      </c>
      <c r="AA4" s="3">
        <f t="shared" si="7"/>
        <v>1.8169608049524485E-2</v>
      </c>
      <c r="AB4" s="3">
        <f t="shared" si="8"/>
        <v>7.3524393303993287</v>
      </c>
      <c r="AC4" s="3">
        <f t="shared" si="9"/>
        <v>5.9637507116571529</v>
      </c>
      <c r="AD4" s="3">
        <f t="shared" si="10"/>
        <v>0</v>
      </c>
      <c r="AE4" s="3">
        <f t="shared" si="11"/>
        <v>0</v>
      </c>
      <c r="AF4" s="3">
        <f t="shared" si="12"/>
        <v>6.051067662033887E-2</v>
      </c>
      <c r="AG4" s="3">
        <f t="shared" si="13"/>
        <v>100.00000000000003</v>
      </c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>
        <v>33.877646991054924</v>
      </c>
      <c r="BW4" s="3">
        <v>63.476580490027679</v>
      </c>
      <c r="BX4" s="3">
        <v>2.6457725189174055</v>
      </c>
      <c r="BY4" s="3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</row>
    <row r="5" spans="1:96" x14ac:dyDescent="0.3">
      <c r="A5" s="1" t="s">
        <v>74</v>
      </c>
      <c r="B5" s="7" t="s">
        <v>152</v>
      </c>
      <c r="C5" s="1">
        <v>905</v>
      </c>
      <c r="D5" s="1" t="s">
        <v>139</v>
      </c>
      <c r="E5" s="17" t="s">
        <v>138</v>
      </c>
      <c r="F5" s="1" t="s">
        <v>77</v>
      </c>
      <c r="G5" s="1" t="s">
        <v>99</v>
      </c>
      <c r="H5" s="3">
        <v>66.067800000000005</v>
      </c>
      <c r="I5" s="3">
        <v>19.2166</v>
      </c>
      <c r="J5" s="3">
        <v>0</v>
      </c>
      <c r="K5" s="3">
        <v>0.444328</v>
      </c>
      <c r="L5" s="3">
        <v>0.23705499999999999</v>
      </c>
      <c r="M5" s="3">
        <v>0</v>
      </c>
      <c r="N5" s="3">
        <v>1.5685000000000001E-2</v>
      </c>
      <c r="O5" s="3">
        <v>7.0792700000000002</v>
      </c>
      <c r="P5" s="3">
        <v>6.4446700000000003</v>
      </c>
      <c r="Q5" s="3">
        <v>0</v>
      </c>
      <c r="R5" s="3">
        <v>0</v>
      </c>
      <c r="S5" s="3">
        <v>6.0044E-2</v>
      </c>
      <c r="T5" s="3">
        <f t="shared" si="0"/>
        <v>99.565452000000008</v>
      </c>
      <c r="U5" s="3">
        <f t="shared" si="1"/>
        <v>66.356149319745967</v>
      </c>
      <c r="V5" s="3">
        <f t="shared" si="2"/>
        <v>19.300469805530533</v>
      </c>
      <c r="W5" s="3">
        <f t="shared" si="3"/>
        <v>0</v>
      </c>
      <c r="X5" s="3">
        <f t="shared" si="4"/>
        <v>0.44626724538949514</v>
      </c>
      <c r="Y5" s="3">
        <f t="shared" si="5"/>
        <v>0.23808961365434261</v>
      </c>
      <c r="Z5" s="3">
        <f t="shared" si="6"/>
        <v>0</v>
      </c>
      <c r="AA5" s="3">
        <f t="shared" si="7"/>
        <v>1.5753456329410324E-2</v>
      </c>
      <c r="AB5" s="3">
        <f t="shared" si="8"/>
        <v>7.1101670888813917</v>
      </c>
      <c r="AC5" s="3">
        <f t="shared" si="9"/>
        <v>6.472797411696579</v>
      </c>
      <c r="AD5" s="3">
        <f t="shared" si="10"/>
        <v>0</v>
      </c>
      <c r="AE5" s="3">
        <f t="shared" si="11"/>
        <v>0</v>
      </c>
      <c r="AF5" s="3">
        <f t="shared" si="12"/>
        <v>6.0306058772273741E-2</v>
      </c>
      <c r="AG5" s="3">
        <f t="shared" si="13"/>
        <v>99.999999999999986</v>
      </c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>
        <v>36.665446475351693</v>
      </c>
      <c r="BW5" s="3">
        <v>61.211509097498698</v>
      </c>
      <c r="BX5" s="3">
        <v>2.1230444271496047</v>
      </c>
      <c r="BY5" s="3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</row>
    <row r="6" spans="1:96" x14ac:dyDescent="0.3">
      <c r="A6" s="1" t="s">
        <v>74</v>
      </c>
      <c r="B6" s="7" t="s">
        <v>152</v>
      </c>
      <c r="C6" s="1">
        <v>906</v>
      </c>
      <c r="D6" s="1" t="s">
        <v>137</v>
      </c>
      <c r="E6" s="17" t="s">
        <v>138</v>
      </c>
      <c r="F6" s="1" t="s">
        <v>77</v>
      </c>
      <c r="G6" s="1" t="s">
        <v>99</v>
      </c>
      <c r="H6" s="3">
        <v>65.955100000000002</v>
      </c>
      <c r="I6" s="3">
        <v>19.385000000000002</v>
      </c>
      <c r="J6" s="3">
        <v>0</v>
      </c>
      <c r="K6" s="3">
        <v>0.48497200000000001</v>
      </c>
      <c r="L6" s="3">
        <v>0.26091199999999998</v>
      </c>
      <c r="M6" s="3">
        <v>0</v>
      </c>
      <c r="N6" s="3">
        <v>0</v>
      </c>
      <c r="O6" s="3">
        <v>7.1643699999999999</v>
      </c>
      <c r="P6" s="3">
        <v>6.2432100000000004</v>
      </c>
      <c r="Q6" s="3">
        <v>0</v>
      </c>
      <c r="R6" s="3">
        <v>0</v>
      </c>
      <c r="S6" s="3">
        <v>8.0849000000000004E-2</v>
      </c>
      <c r="T6" s="3">
        <f t="shared" si="0"/>
        <v>99.574413000000021</v>
      </c>
      <c r="U6" s="3">
        <f t="shared" si="1"/>
        <v>66.23699604435528</v>
      </c>
      <c r="V6" s="3">
        <f t="shared" si="2"/>
        <v>19.4678526500578</v>
      </c>
      <c r="W6" s="3">
        <f t="shared" si="3"/>
        <v>0</v>
      </c>
      <c r="X6" s="3">
        <f t="shared" si="4"/>
        <v>0.48704479935021044</v>
      </c>
      <c r="Y6" s="3">
        <f t="shared" si="5"/>
        <v>0.26202715350177352</v>
      </c>
      <c r="Z6" s="3">
        <f t="shared" si="6"/>
        <v>0</v>
      </c>
      <c r="AA6" s="3">
        <f t="shared" si="7"/>
        <v>0</v>
      </c>
      <c r="AB6" s="3">
        <f t="shared" si="8"/>
        <v>7.1949909461178532</v>
      </c>
      <c r="AC6" s="3">
        <f t="shared" si="9"/>
        <v>6.2698938531528166</v>
      </c>
      <c r="AD6" s="3">
        <f t="shared" si="10"/>
        <v>0</v>
      </c>
      <c r="AE6" s="3">
        <f t="shared" si="11"/>
        <v>0</v>
      </c>
      <c r="AF6" s="3">
        <f t="shared" si="12"/>
        <v>8.1194553464251903E-2</v>
      </c>
      <c r="AG6" s="3">
        <f t="shared" si="13"/>
        <v>100</v>
      </c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>
        <v>35.59622238826077</v>
      </c>
      <c r="BW6" s="3">
        <v>62.081512807341547</v>
      </c>
      <c r="BX6" s="3">
        <v>2.3222648043977072</v>
      </c>
      <c r="BY6" s="3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</row>
    <row r="7" spans="1:96" x14ac:dyDescent="0.3">
      <c r="A7" s="1" t="s">
        <v>74</v>
      </c>
      <c r="B7" s="7" t="s">
        <v>152</v>
      </c>
      <c r="C7" s="1">
        <v>907</v>
      </c>
      <c r="D7" s="1" t="s">
        <v>137</v>
      </c>
      <c r="E7" s="17" t="s">
        <v>138</v>
      </c>
      <c r="F7" s="1" t="s">
        <v>77</v>
      </c>
      <c r="G7" s="1" t="s">
        <v>99</v>
      </c>
      <c r="H7" s="3">
        <v>65.968199999999996</v>
      </c>
      <c r="I7" s="3">
        <v>19.525400000000001</v>
      </c>
      <c r="J7" s="3">
        <v>0</v>
      </c>
      <c r="K7" s="3">
        <v>0.56511999999999996</v>
      </c>
      <c r="L7" s="3">
        <v>0.22032199999999999</v>
      </c>
      <c r="M7" s="3">
        <v>0</v>
      </c>
      <c r="N7" s="3">
        <v>2.3935000000000001E-2</v>
      </c>
      <c r="O7" s="3">
        <v>7.35771</v>
      </c>
      <c r="P7" s="3">
        <v>5.9697199999999997</v>
      </c>
      <c r="Q7" s="3">
        <v>0</v>
      </c>
      <c r="R7" s="3">
        <v>0</v>
      </c>
      <c r="S7" s="3">
        <v>6.3314999999999996E-2</v>
      </c>
      <c r="T7" s="3">
        <f t="shared" si="0"/>
        <v>99.69372199999998</v>
      </c>
      <c r="U7" s="3">
        <f t="shared" si="1"/>
        <v>66.170866807440504</v>
      </c>
      <c r="V7" s="3">
        <f t="shared" si="2"/>
        <v>19.585385727699087</v>
      </c>
      <c r="W7" s="3">
        <f t="shared" si="3"/>
        <v>0</v>
      </c>
      <c r="X7" s="3">
        <f t="shared" si="4"/>
        <v>0.56685615569654435</v>
      </c>
      <c r="Y7" s="3">
        <f t="shared" si="5"/>
        <v>0.22099887092188217</v>
      </c>
      <c r="Z7" s="3">
        <f t="shared" si="6"/>
        <v>0</v>
      </c>
      <c r="AA7" s="3">
        <f t="shared" si="7"/>
        <v>2.400853285425536E-2</v>
      </c>
      <c r="AB7" s="3">
        <f t="shared" si="8"/>
        <v>7.3803142789673366</v>
      </c>
      <c r="AC7" s="3">
        <f t="shared" si="9"/>
        <v>5.9880601107459919</v>
      </c>
      <c r="AD7" s="3">
        <f t="shared" si="10"/>
        <v>0</v>
      </c>
      <c r="AE7" s="3">
        <f t="shared" si="11"/>
        <v>0</v>
      </c>
      <c r="AF7" s="3">
        <f t="shared" si="12"/>
        <v>6.3509515674417302E-2</v>
      </c>
      <c r="AG7" s="3">
        <f t="shared" si="13"/>
        <v>100.00000000000001</v>
      </c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>
        <v>33.867621267318178</v>
      </c>
      <c r="BW7" s="3">
        <v>63.439786942372855</v>
      </c>
      <c r="BX7" s="3">
        <v>2.6925917903089656</v>
      </c>
      <c r="BY7" s="3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</row>
    <row r="8" spans="1:96" x14ac:dyDescent="0.3">
      <c r="A8" s="1" t="s">
        <v>74</v>
      </c>
      <c r="B8" s="7" t="s">
        <v>152</v>
      </c>
      <c r="C8" s="1">
        <v>908</v>
      </c>
      <c r="D8" s="1" t="s">
        <v>139</v>
      </c>
      <c r="E8" s="17" t="s">
        <v>138</v>
      </c>
      <c r="F8" s="1" t="s">
        <v>77</v>
      </c>
      <c r="G8" s="1" t="s">
        <v>99</v>
      </c>
      <c r="H8" s="3">
        <v>65.327399999999997</v>
      </c>
      <c r="I8" s="3">
        <v>20.032800000000002</v>
      </c>
      <c r="J8" s="3">
        <v>0</v>
      </c>
      <c r="K8" s="3">
        <v>1.1096900000000001</v>
      </c>
      <c r="L8" s="3">
        <v>0.334976</v>
      </c>
      <c r="M8" s="3">
        <v>0</v>
      </c>
      <c r="N8" s="3">
        <v>1.5288E-2</v>
      </c>
      <c r="O8" s="3">
        <v>7.68283</v>
      </c>
      <c r="P8" s="3">
        <v>5.0232200000000002</v>
      </c>
      <c r="Q8" s="3">
        <v>0</v>
      </c>
      <c r="R8" s="3">
        <v>0</v>
      </c>
      <c r="S8" s="3">
        <v>8.0153000000000002E-2</v>
      </c>
      <c r="T8" s="3">
        <f t="shared" si="0"/>
        <v>99.606356999999974</v>
      </c>
      <c r="U8" s="3">
        <f t="shared" si="1"/>
        <v>65.585573017192075</v>
      </c>
      <c r="V8" s="3">
        <f t="shared" si="2"/>
        <v>20.111969359546006</v>
      </c>
      <c r="W8" s="3">
        <f t="shared" si="3"/>
        <v>0</v>
      </c>
      <c r="X8" s="3">
        <f t="shared" si="4"/>
        <v>1.114075480142297</v>
      </c>
      <c r="Y8" s="3">
        <f t="shared" si="5"/>
        <v>0.33629982070321079</v>
      </c>
      <c r="Z8" s="3">
        <f t="shared" si="6"/>
        <v>0</v>
      </c>
      <c r="AA8" s="3">
        <f t="shared" si="7"/>
        <v>1.5348417972961307E-2</v>
      </c>
      <c r="AB8" s="3">
        <f t="shared" si="8"/>
        <v>7.7131924421249565</v>
      </c>
      <c r="AC8" s="3">
        <f t="shared" si="9"/>
        <v>5.0430716987270214</v>
      </c>
      <c r="AD8" s="3">
        <f t="shared" si="10"/>
        <v>0</v>
      </c>
      <c r="AE8" s="3">
        <f t="shared" si="11"/>
        <v>0</v>
      </c>
      <c r="AF8" s="3">
        <f t="shared" si="12"/>
        <v>8.0469763591494492E-2</v>
      </c>
      <c r="AG8" s="3">
        <f t="shared" si="13"/>
        <v>100.00000000000003</v>
      </c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>
        <v>28.489865598299644</v>
      </c>
      <c r="BW8" s="3">
        <v>66.224355652516451</v>
      </c>
      <c r="BX8" s="3">
        <v>5.2857787491839003</v>
      </c>
      <c r="BY8" s="3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</row>
    <row r="9" spans="1:96" x14ac:dyDescent="0.3">
      <c r="A9" s="1" t="s">
        <v>74</v>
      </c>
      <c r="B9" s="7" t="s">
        <v>152</v>
      </c>
      <c r="C9" s="1">
        <v>909</v>
      </c>
      <c r="D9" s="1" t="s">
        <v>137</v>
      </c>
      <c r="E9" s="17" t="s">
        <v>138</v>
      </c>
      <c r="F9" s="1" t="s">
        <v>77</v>
      </c>
      <c r="G9" s="1" t="s">
        <v>99</v>
      </c>
      <c r="H9" s="3">
        <v>65.869500000000002</v>
      </c>
      <c r="I9" s="3">
        <v>19.174600000000002</v>
      </c>
      <c r="J9" s="3">
        <v>0</v>
      </c>
      <c r="K9" s="3">
        <v>0.38267800000000002</v>
      </c>
      <c r="L9" s="3">
        <v>0.21015300000000001</v>
      </c>
      <c r="M9" s="3">
        <v>2.0657999999999999E-2</v>
      </c>
      <c r="N9" s="3">
        <v>2.6747E-2</v>
      </c>
      <c r="O9" s="3">
        <v>7.1890000000000001</v>
      </c>
      <c r="P9" s="3">
        <v>6.4341499999999998</v>
      </c>
      <c r="Q9" s="3">
        <v>0</v>
      </c>
      <c r="R9" s="3">
        <v>0</v>
      </c>
      <c r="S9" s="3">
        <v>5.7361000000000002E-2</v>
      </c>
      <c r="T9" s="3">
        <f t="shared" si="0"/>
        <v>99.364846999999997</v>
      </c>
      <c r="U9" s="3">
        <f t="shared" si="1"/>
        <v>66.290546394138758</v>
      </c>
      <c r="V9" s="3">
        <f t="shared" si="2"/>
        <v>19.297166532143912</v>
      </c>
      <c r="W9" s="3">
        <f t="shared" si="3"/>
        <v>0</v>
      </c>
      <c r="X9" s="3">
        <f t="shared" si="4"/>
        <v>0.38512412744921753</v>
      </c>
      <c r="Y9" s="3">
        <f t="shared" si="5"/>
        <v>0.21149632525474527</v>
      </c>
      <c r="Z9" s="3">
        <f t="shared" si="6"/>
        <v>2.079004861749548E-2</v>
      </c>
      <c r="AA9" s="3">
        <f t="shared" si="7"/>
        <v>2.691797029587335E-2</v>
      </c>
      <c r="AB9" s="3">
        <f t="shared" si="8"/>
        <v>7.2349530211625046</v>
      </c>
      <c r="AC9" s="3">
        <f t="shared" si="9"/>
        <v>6.4752779219797922</v>
      </c>
      <c r="AD9" s="3">
        <f t="shared" si="10"/>
        <v>0</v>
      </c>
      <c r="AE9" s="3">
        <f t="shared" si="11"/>
        <v>0</v>
      </c>
      <c r="AF9" s="3">
        <f t="shared" si="12"/>
        <v>5.7727658957699601E-2</v>
      </c>
      <c r="AG9" s="3">
        <f t="shared" si="13"/>
        <v>100.00000000000001</v>
      </c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>
        <v>36.38930872905469</v>
      </c>
      <c r="BW9" s="3">
        <v>61.793020487402053</v>
      </c>
      <c r="BX9" s="3">
        <v>1.8176707835432433</v>
      </c>
      <c r="BY9" s="3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</row>
    <row r="10" spans="1:96" x14ac:dyDescent="0.3">
      <c r="A10" s="1" t="s">
        <v>74</v>
      </c>
      <c r="B10" s="7" t="s">
        <v>152</v>
      </c>
      <c r="C10" s="1">
        <v>910</v>
      </c>
      <c r="D10" s="1" t="s">
        <v>137</v>
      </c>
      <c r="E10" s="17" t="s">
        <v>138</v>
      </c>
      <c r="F10" s="1" t="s">
        <v>77</v>
      </c>
      <c r="G10" s="1" t="s">
        <v>99</v>
      </c>
      <c r="H10" s="3">
        <v>66.114599999999996</v>
      </c>
      <c r="I10" s="3">
        <v>19.2197</v>
      </c>
      <c r="J10" s="3">
        <v>0</v>
      </c>
      <c r="K10" s="3">
        <v>0.34403699999999998</v>
      </c>
      <c r="L10" s="3">
        <v>0.22104299999999999</v>
      </c>
      <c r="M10" s="3">
        <v>0</v>
      </c>
      <c r="N10" s="3">
        <v>2.9668E-2</v>
      </c>
      <c r="O10" s="3">
        <v>7.0265599999999999</v>
      </c>
      <c r="P10" s="3">
        <v>6.6557000000000004</v>
      </c>
      <c r="Q10" s="3">
        <v>0</v>
      </c>
      <c r="R10" s="3">
        <v>0</v>
      </c>
      <c r="S10" s="3">
        <v>6.3891000000000003E-2</v>
      </c>
      <c r="T10" s="3">
        <f t="shared" si="0"/>
        <v>99.675198999999992</v>
      </c>
      <c r="U10" s="3">
        <f t="shared" si="1"/>
        <v>66.330040635283808</v>
      </c>
      <c r="V10" s="3">
        <f t="shared" si="2"/>
        <v>19.282329198058587</v>
      </c>
      <c r="W10" s="3">
        <f t="shared" si="3"/>
        <v>0</v>
      </c>
      <c r="X10" s="3">
        <f t="shared" si="4"/>
        <v>0.34515807688530425</v>
      </c>
      <c r="Y10" s="3">
        <f t="shared" si="5"/>
        <v>0.22176328938154416</v>
      </c>
      <c r="Z10" s="3">
        <f t="shared" si="6"/>
        <v>0</v>
      </c>
      <c r="AA10" s="3">
        <f t="shared" si="7"/>
        <v>2.9764675965181672E-2</v>
      </c>
      <c r="AB10" s="3">
        <f t="shared" si="8"/>
        <v>7.04945670587525</v>
      </c>
      <c r="AC10" s="3">
        <f t="shared" si="9"/>
        <v>6.6773882237245408</v>
      </c>
      <c r="AD10" s="3">
        <f t="shared" si="10"/>
        <v>0</v>
      </c>
      <c r="AE10" s="3">
        <f t="shared" si="11"/>
        <v>0</v>
      </c>
      <c r="AF10" s="3">
        <f t="shared" si="12"/>
        <v>6.4099194825786104E-2</v>
      </c>
      <c r="AG10" s="3">
        <f t="shared" si="13"/>
        <v>99.999999999999986</v>
      </c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>
        <v>37.76573008814804</v>
      </c>
      <c r="BW10" s="3">
        <v>60.594781295443255</v>
      </c>
      <c r="BX10" s="3">
        <v>1.6394886164087112</v>
      </c>
      <c r="BY10" s="3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</row>
    <row r="11" spans="1:96" x14ac:dyDescent="0.3">
      <c r="A11" s="1" t="s">
        <v>74</v>
      </c>
      <c r="B11" s="7" t="s">
        <v>152</v>
      </c>
      <c r="C11" s="1">
        <v>911</v>
      </c>
      <c r="D11" s="1" t="s">
        <v>137</v>
      </c>
      <c r="E11" s="17" t="s">
        <v>138</v>
      </c>
      <c r="F11" s="1" t="s">
        <v>77</v>
      </c>
      <c r="G11" s="1" t="s">
        <v>99</v>
      </c>
      <c r="H11" s="3">
        <v>66.433899999999994</v>
      </c>
      <c r="I11" s="3">
        <v>19.2835</v>
      </c>
      <c r="J11" s="3">
        <v>0</v>
      </c>
      <c r="K11" s="3">
        <v>0.36917100000000003</v>
      </c>
      <c r="L11" s="3">
        <v>0.20433399999999999</v>
      </c>
      <c r="M11" s="3">
        <v>0</v>
      </c>
      <c r="N11" s="3">
        <v>0</v>
      </c>
      <c r="O11" s="3">
        <v>7.1067900000000002</v>
      </c>
      <c r="P11" s="3">
        <v>6.4119099999999998</v>
      </c>
      <c r="Q11" s="3">
        <v>0</v>
      </c>
      <c r="R11" s="3">
        <v>0</v>
      </c>
      <c r="S11" s="3">
        <v>5.0909999999999997E-2</v>
      </c>
      <c r="T11" s="3">
        <f t="shared" si="0"/>
        <v>99.860515000000007</v>
      </c>
      <c r="U11" s="3">
        <f t="shared" si="1"/>
        <v>66.526694760186231</v>
      </c>
      <c r="V11" s="3">
        <f t="shared" si="2"/>
        <v>19.3104351604836</v>
      </c>
      <c r="W11" s="3">
        <f t="shared" si="3"/>
        <v>0</v>
      </c>
      <c r="X11" s="3">
        <f t="shared" si="4"/>
        <v>0.36968665743412199</v>
      </c>
      <c r="Y11" s="3">
        <f t="shared" si="5"/>
        <v>0.2046194133887653</v>
      </c>
      <c r="Z11" s="3">
        <f t="shared" si="6"/>
        <v>0</v>
      </c>
      <c r="AA11" s="3">
        <f t="shared" si="7"/>
        <v>0</v>
      </c>
      <c r="AB11" s="3">
        <f t="shared" si="8"/>
        <v>7.1167167523620316</v>
      </c>
      <c r="AC11" s="3">
        <f t="shared" si="9"/>
        <v>6.4208661451425524</v>
      </c>
      <c r="AD11" s="3">
        <f t="shared" si="10"/>
        <v>0</v>
      </c>
      <c r="AE11" s="3">
        <f t="shared" si="11"/>
        <v>0</v>
      </c>
      <c r="AF11" s="3">
        <f t="shared" si="12"/>
        <v>5.0981111002682079E-2</v>
      </c>
      <c r="AG11" s="3">
        <f t="shared" si="13"/>
        <v>100</v>
      </c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>
        <v>36.591597760663696</v>
      </c>
      <c r="BW11" s="3">
        <v>61.63902416897605</v>
      </c>
      <c r="BX11" s="3">
        <v>1.7693780703602626</v>
      </c>
      <c r="BY11" s="3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</row>
    <row r="12" spans="1:96" x14ac:dyDescent="0.3">
      <c r="A12" s="1" t="s">
        <v>74</v>
      </c>
      <c r="B12" s="7" t="s">
        <v>152</v>
      </c>
      <c r="C12" s="1">
        <v>912</v>
      </c>
      <c r="D12" s="1" t="s">
        <v>139</v>
      </c>
      <c r="E12" s="17" t="s">
        <v>138</v>
      </c>
      <c r="F12" s="1" t="s">
        <v>77</v>
      </c>
      <c r="G12" s="1" t="s">
        <v>99</v>
      </c>
      <c r="H12" s="3">
        <v>66.327299999999994</v>
      </c>
      <c r="I12" s="3">
        <v>19.163699999999999</v>
      </c>
      <c r="J12" s="3">
        <v>0</v>
      </c>
      <c r="K12" s="3">
        <v>0.34534999999999999</v>
      </c>
      <c r="L12" s="3">
        <v>0.23302600000000001</v>
      </c>
      <c r="M12" s="3">
        <v>0</v>
      </c>
      <c r="N12" s="3">
        <v>1.4024999999999999E-2</v>
      </c>
      <c r="O12" s="3">
        <v>6.9872699999999996</v>
      </c>
      <c r="P12" s="3">
        <v>6.60968</v>
      </c>
      <c r="Q12" s="3">
        <v>0</v>
      </c>
      <c r="R12" s="3">
        <v>0</v>
      </c>
      <c r="S12" s="3">
        <v>5.9596000000000003E-2</v>
      </c>
      <c r="T12" s="3">
        <f t="shared" si="0"/>
        <v>99.739946999999972</v>
      </c>
      <c r="U12" s="3">
        <f t="shared" si="1"/>
        <v>66.500235858356746</v>
      </c>
      <c r="V12" s="3">
        <f t="shared" si="2"/>
        <v>19.213665714099491</v>
      </c>
      <c r="W12" s="3">
        <f t="shared" si="3"/>
        <v>0</v>
      </c>
      <c r="X12" s="3">
        <f t="shared" si="4"/>
        <v>0.3462504346428017</v>
      </c>
      <c r="Y12" s="3">
        <f t="shared" si="5"/>
        <v>0.23363357111068053</v>
      </c>
      <c r="Z12" s="3">
        <f t="shared" si="6"/>
        <v>0</v>
      </c>
      <c r="AA12" s="3">
        <f t="shared" si="7"/>
        <v>1.4061567528204123E-2</v>
      </c>
      <c r="AB12" s="3">
        <f t="shared" si="8"/>
        <v>7.0054879816609503</v>
      </c>
      <c r="AC12" s="3">
        <f t="shared" si="9"/>
        <v>6.626913487331211</v>
      </c>
      <c r="AD12" s="3">
        <f t="shared" si="10"/>
        <v>0</v>
      </c>
      <c r="AE12" s="3">
        <f t="shared" si="11"/>
        <v>0</v>
      </c>
      <c r="AF12" s="3">
        <f t="shared" si="12"/>
        <v>5.9751385269936043E-2</v>
      </c>
      <c r="AG12" s="3">
        <f t="shared" si="13"/>
        <v>100.00000000000001</v>
      </c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>
        <v>37.728595966251149</v>
      </c>
      <c r="BW12" s="3">
        <v>60.615829349838144</v>
      </c>
      <c r="BX12" s="3">
        <v>1.6555746839107126</v>
      </c>
      <c r="BY12" s="3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</row>
    <row r="13" spans="1:96" x14ac:dyDescent="0.3">
      <c r="A13" s="1" t="s">
        <v>74</v>
      </c>
      <c r="B13" s="7" t="s">
        <v>152</v>
      </c>
      <c r="C13" s="1">
        <v>913</v>
      </c>
      <c r="D13" s="1" t="s">
        <v>140</v>
      </c>
      <c r="E13" s="17" t="s">
        <v>138</v>
      </c>
      <c r="F13" s="1" t="s">
        <v>77</v>
      </c>
      <c r="G13" s="1" t="s">
        <v>99</v>
      </c>
      <c r="H13" s="3">
        <v>66.086699999999993</v>
      </c>
      <c r="I13" s="3">
        <v>19.412700000000001</v>
      </c>
      <c r="J13" s="3">
        <v>0</v>
      </c>
      <c r="K13" s="3">
        <v>0.47053299999999998</v>
      </c>
      <c r="L13" s="3">
        <v>0.23818400000000001</v>
      </c>
      <c r="M13" s="3">
        <v>0</v>
      </c>
      <c r="N13" s="3">
        <v>1.4326E-2</v>
      </c>
      <c r="O13" s="3">
        <v>7.3448900000000004</v>
      </c>
      <c r="P13" s="3">
        <v>6.21373</v>
      </c>
      <c r="Q13" s="3">
        <v>0</v>
      </c>
      <c r="R13" s="3">
        <v>0</v>
      </c>
      <c r="S13" s="3">
        <v>5.3681E-2</v>
      </c>
      <c r="T13" s="3">
        <f t="shared" si="0"/>
        <v>99.834744000000001</v>
      </c>
      <c r="U13" s="3">
        <f t="shared" si="1"/>
        <v>66.196093015473636</v>
      </c>
      <c r="V13" s="3">
        <f t="shared" si="2"/>
        <v>19.444833754469286</v>
      </c>
      <c r="W13" s="3">
        <f t="shared" si="3"/>
        <v>0</v>
      </c>
      <c r="X13" s="3">
        <f t="shared" si="4"/>
        <v>0.47131187114578066</v>
      </c>
      <c r="Y13" s="3">
        <f t="shared" si="5"/>
        <v>0.23857826489743891</v>
      </c>
      <c r="Z13" s="3">
        <f t="shared" si="6"/>
        <v>0</v>
      </c>
      <c r="AA13" s="3">
        <f t="shared" si="7"/>
        <v>1.4349713762976144E-2</v>
      </c>
      <c r="AB13" s="3">
        <f t="shared" si="8"/>
        <v>7.357047963182036</v>
      </c>
      <c r="AC13" s="3">
        <f t="shared" si="9"/>
        <v>6.2240155591524333</v>
      </c>
      <c r="AD13" s="3">
        <f t="shared" si="10"/>
        <v>0</v>
      </c>
      <c r="AE13" s="3">
        <f t="shared" si="11"/>
        <v>0</v>
      </c>
      <c r="AF13" s="3">
        <f t="shared" si="12"/>
        <v>5.3769857916398323E-2</v>
      </c>
      <c r="AG13" s="3">
        <f t="shared" si="13"/>
        <v>100</v>
      </c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>
        <v>34.964151560473034</v>
      </c>
      <c r="BW13" s="3">
        <v>62.81223233847232</v>
      </c>
      <c r="BX13" s="3">
        <v>2.2236161010546565</v>
      </c>
      <c r="BY13" s="3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</row>
    <row r="14" spans="1:96" x14ac:dyDescent="0.3">
      <c r="A14" s="1" t="s">
        <v>74</v>
      </c>
      <c r="B14" s="7" t="s">
        <v>152</v>
      </c>
      <c r="C14" s="1">
        <v>914</v>
      </c>
      <c r="D14" s="1" t="s">
        <v>141</v>
      </c>
      <c r="E14" s="17" t="s">
        <v>138</v>
      </c>
      <c r="F14" s="1" t="s">
        <v>77</v>
      </c>
      <c r="G14" s="1" t="s">
        <v>99</v>
      </c>
      <c r="H14" s="3">
        <v>65.915999999999997</v>
      </c>
      <c r="I14" s="3">
        <v>19.467300000000002</v>
      </c>
      <c r="J14" s="3">
        <v>0</v>
      </c>
      <c r="K14" s="3">
        <v>0.57514600000000005</v>
      </c>
      <c r="L14" s="3">
        <v>0.35379699999999997</v>
      </c>
      <c r="M14" s="3">
        <v>0</v>
      </c>
      <c r="N14" s="3">
        <v>0</v>
      </c>
      <c r="O14" s="3">
        <v>7.5232700000000001</v>
      </c>
      <c r="P14" s="3">
        <v>5.6476499999999996</v>
      </c>
      <c r="Q14" s="3">
        <v>0</v>
      </c>
      <c r="R14" s="3">
        <v>0</v>
      </c>
      <c r="S14" s="3">
        <v>8.5299E-2</v>
      </c>
      <c r="T14" s="3">
        <f t="shared" si="0"/>
        <v>99.568461999999997</v>
      </c>
      <c r="U14" s="3">
        <f t="shared" si="1"/>
        <v>66.201685429267755</v>
      </c>
      <c r="V14" s="3">
        <f t="shared" si="2"/>
        <v>19.551672898191399</v>
      </c>
      <c r="W14" s="3">
        <f t="shared" si="3"/>
        <v>0</v>
      </c>
      <c r="X14" s="3">
        <f t="shared" si="4"/>
        <v>0.57763873062536608</v>
      </c>
      <c r="Y14" s="3">
        <f t="shared" si="5"/>
        <v>0.35533038563958136</v>
      </c>
      <c r="Z14" s="3">
        <f t="shared" si="6"/>
        <v>0</v>
      </c>
      <c r="AA14" s="3">
        <f t="shared" si="7"/>
        <v>0</v>
      </c>
      <c r="AB14" s="3">
        <f t="shared" si="8"/>
        <v>7.5558764782366534</v>
      </c>
      <c r="AC14" s="3">
        <f t="shared" si="9"/>
        <v>5.6721273850750054</v>
      </c>
      <c r="AD14" s="3">
        <f t="shared" si="10"/>
        <v>0</v>
      </c>
      <c r="AE14" s="3">
        <f t="shared" si="11"/>
        <v>0</v>
      </c>
      <c r="AF14" s="3">
        <f t="shared" si="12"/>
        <v>8.5668692964244036E-2</v>
      </c>
      <c r="AG14" s="3">
        <f t="shared" si="13"/>
        <v>100</v>
      </c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>
        <v>32.153595580677163</v>
      </c>
      <c r="BW14" s="3">
        <v>65.09636460669887</v>
      </c>
      <c r="BX14" s="3">
        <v>2.7500398126239589</v>
      </c>
      <c r="BY14" s="3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</row>
    <row r="15" spans="1:96" x14ac:dyDescent="0.3">
      <c r="A15" s="1" t="s">
        <v>74</v>
      </c>
      <c r="B15" s="7" t="s">
        <v>152</v>
      </c>
      <c r="C15" s="1">
        <v>915</v>
      </c>
      <c r="D15" s="1" t="s">
        <v>137</v>
      </c>
      <c r="E15" s="17" t="s">
        <v>138</v>
      </c>
      <c r="F15" s="1" t="s">
        <v>77</v>
      </c>
      <c r="G15" s="1" t="s">
        <v>99</v>
      </c>
      <c r="H15" s="3">
        <v>66.280299999999997</v>
      </c>
      <c r="I15" s="3">
        <v>19.578600000000002</v>
      </c>
      <c r="J15" s="3">
        <v>0</v>
      </c>
      <c r="K15" s="3">
        <v>0.73379499999999998</v>
      </c>
      <c r="L15" s="3">
        <v>0.237091</v>
      </c>
      <c r="M15" s="3">
        <v>0</v>
      </c>
      <c r="N15" s="3">
        <v>0</v>
      </c>
      <c r="O15" s="3">
        <v>7.9591900000000004</v>
      </c>
      <c r="P15" s="3">
        <v>4.88788</v>
      </c>
      <c r="Q15" s="3">
        <v>0</v>
      </c>
      <c r="R15" s="3">
        <v>0</v>
      </c>
      <c r="S15" s="3">
        <v>5.5049000000000001E-2</v>
      </c>
      <c r="T15" s="3">
        <f t="shared" si="0"/>
        <v>99.731905000000012</v>
      </c>
      <c r="U15" s="3">
        <f t="shared" si="1"/>
        <v>66.458471840079653</v>
      </c>
      <c r="V15" s="3">
        <f t="shared" si="2"/>
        <v>19.631230346998784</v>
      </c>
      <c r="W15" s="3">
        <f t="shared" si="3"/>
        <v>0</v>
      </c>
      <c r="X15" s="3">
        <f t="shared" si="4"/>
        <v>0.73576755602933674</v>
      </c>
      <c r="Y15" s="3">
        <f t="shared" si="5"/>
        <v>0.23772833778719055</v>
      </c>
      <c r="Z15" s="3">
        <f t="shared" si="6"/>
        <v>0</v>
      </c>
      <c r="AA15" s="3">
        <f t="shared" si="7"/>
        <v>0</v>
      </c>
      <c r="AB15" s="3">
        <f t="shared" si="8"/>
        <v>7.9805855508325045</v>
      </c>
      <c r="AC15" s="3">
        <f t="shared" si="9"/>
        <v>4.9010193879280655</v>
      </c>
      <c r="AD15" s="3">
        <f t="shared" si="10"/>
        <v>0</v>
      </c>
      <c r="AE15" s="3">
        <f t="shared" si="11"/>
        <v>0</v>
      </c>
      <c r="AF15" s="3">
        <f t="shared" si="12"/>
        <v>5.5196980344454458E-2</v>
      </c>
      <c r="AG15" s="3">
        <f t="shared" si="13"/>
        <v>99.999999999999972</v>
      </c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>
        <v>27.771125157491483</v>
      </c>
      <c r="BW15" s="3">
        <v>68.72743398084765</v>
      </c>
      <c r="BX15" s="3">
        <v>3.5014408616608721</v>
      </c>
      <c r="BY15" s="3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</row>
    <row r="16" spans="1:96" x14ac:dyDescent="0.3">
      <c r="A16" s="1" t="s">
        <v>74</v>
      </c>
      <c r="B16" s="7" t="s">
        <v>152</v>
      </c>
      <c r="C16" s="1">
        <v>916</v>
      </c>
      <c r="D16" s="1" t="s">
        <v>137</v>
      </c>
      <c r="E16" s="17" t="s">
        <v>138</v>
      </c>
      <c r="F16" s="1" t="s">
        <v>77</v>
      </c>
      <c r="G16" s="1" t="s">
        <v>99</v>
      </c>
      <c r="H16" s="3">
        <v>65.954999999999998</v>
      </c>
      <c r="I16" s="3">
        <v>19.5563</v>
      </c>
      <c r="J16" s="3">
        <v>0</v>
      </c>
      <c r="K16" s="3">
        <v>0.69032199999999999</v>
      </c>
      <c r="L16" s="3">
        <v>0.23896700000000001</v>
      </c>
      <c r="M16" s="3">
        <v>0</v>
      </c>
      <c r="N16" s="3">
        <v>2.1933000000000001E-2</v>
      </c>
      <c r="O16" s="3">
        <v>7.6659800000000002</v>
      </c>
      <c r="P16" s="3">
        <v>5.1377100000000002</v>
      </c>
      <c r="Q16" s="3">
        <v>0</v>
      </c>
      <c r="R16" s="3">
        <v>0</v>
      </c>
      <c r="S16" s="3">
        <v>5.9742999999999997E-2</v>
      </c>
      <c r="T16" s="3">
        <f t="shared" si="0"/>
        <v>99.325955000000008</v>
      </c>
      <c r="U16" s="3">
        <f t="shared" si="1"/>
        <v>66.402583292554297</v>
      </c>
      <c r="V16" s="3">
        <f t="shared" si="2"/>
        <v>19.689012806370702</v>
      </c>
      <c r="W16" s="3">
        <f t="shared" si="3"/>
        <v>0</v>
      </c>
      <c r="X16" s="3">
        <f t="shared" si="4"/>
        <v>0.69500665762539104</v>
      </c>
      <c r="Y16" s="3">
        <f t="shared" si="5"/>
        <v>0.24058867594074479</v>
      </c>
      <c r="Z16" s="3">
        <f t="shared" si="6"/>
        <v>0</v>
      </c>
      <c r="AA16" s="3">
        <f t="shared" si="7"/>
        <v>2.2081841548868067E-2</v>
      </c>
      <c r="AB16" s="3">
        <f t="shared" si="8"/>
        <v>7.7180028120545128</v>
      </c>
      <c r="AC16" s="3">
        <f t="shared" si="9"/>
        <v>5.1725754864375579</v>
      </c>
      <c r="AD16" s="3">
        <f t="shared" si="10"/>
        <v>0</v>
      </c>
      <c r="AE16" s="3">
        <f t="shared" si="11"/>
        <v>0</v>
      </c>
      <c r="AF16" s="3">
        <f t="shared" si="12"/>
        <v>6.0148427467926174E-2</v>
      </c>
      <c r="AG16" s="3">
        <f t="shared" si="13"/>
        <v>99.999999999999972</v>
      </c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>
        <v>29.580994476344795</v>
      </c>
      <c r="BW16" s="3">
        <v>67.080946552366015</v>
      </c>
      <c r="BX16" s="3">
        <v>3.3380589712891915</v>
      </c>
      <c r="BY16" s="3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</row>
    <row r="17" spans="1:96" x14ac:dyDescent="0.3">
      <c r="A17" s="1" t="s">
        <v>74</v>
      </c>
      <c r="B17" s="7" t="s">
        <v>152</v>
      </c>
      <c r="C17" s="1">
        <v>917</v>
      </c>
      <c r="D17" s="1" t="s">
        <v>137</v>
      </c>
      <c r="E17" s="17" t="s">
        <v>138</v>
      </c>
      <c r="F17" s="1" t="s">
        <v>77</v>
      </c>
      <c r="G17" s="1" t="s">
        <v>99</v>
      </c>
      <c r="H17" s="3">
        <v>66.341700000000003</v>
      </c>
      <c r="I17" s="3">
        <v>19.208600000000001</v>
      </c>
      <c r="J17" s="3">
        <v>0</v>
      </c>
      <c r="K17" s="3">
        <v>0.333067</v>
      </c>
      <c r="L17" s="3">
        <v>0.31336000000000003</v>
      </c>
      <c r="M17" s="3">
        <v>0</v>
      </c>
      <c r="N17" s="3">
        <v>2.6671E-2</v>
      </c>
      <c r="O17" s="3">
        <v>7.0676199999999998</v>
      </c>
      <c r="P17" s="3">
        <v>6.7035099999999996</v>
      </c>
      <c r="Q17" s="3">
        <v>0</v>
      </c>
      <c r="R17" s="3">
        <v>0</v>
      </c>
      <c r="S17" s="3">
        <v>6.5020999999999995E-2</v>
      </c>
      <c r="T17" s="3">
        <f t="shared" si="0"/>
        <v>100.059549</v>
      </c>
      <c r="U17" s="3">
        <f t="shared" si="1"/>
        <v>66.302217692386364</v>
      </c>
      <c r="V17" s="3">
        <f t="shared" si="2"/>
        <v>19.197168278261977</v>
      </c>
      <c r="W17" s="3">
        <f t="shared" si="3"/>
        <v>0</v>
      </c>
      <c r="X17" s="3">
        <f t="shared" si="4"/>
        <v>0.33286877997021552</v>
      </c>
      <c r="Y17" s="3">
        <f t="shared" si="5"/>
        <v>0.31317350830753793</v>
      </c>
      <c r="Z17" s="3">
        <f t="shared" si="6"/>
        <v>0</v>
      </c>
      <c r="AA17" s="3">
        <f t="shared" si="7"/>
        <v>2.6655127138340388E-2</v>
      </c>
      <c r="AB17" s="3">
        <f t="shared" si="8"/>
        <v>7.0634138077116448</v>
      </c>
      <c r="AC17" s="3">
        <f t="shared" si="9"/>
        <v>6.699520502535945</v>
      </c>
      <c r="AD17" s="3">
        <f t="shared" si="10"/>
        <v>0</v>
      </c>
      <c r="AE17" s="3">
        <f t="shared" si="11"/>
        <v>0</v>
      </c>
      <c r="AF17" s="3">
        <f t="shared" si="12"/>
        <v>6.4982303687976833E-2</v>
      </c>
      <c r="AG17" s="3">
        <f t="shared" si="13"/>
        <v>100.00000000000001</v>
      </c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>
        <v>37.820267428648506</v>
      </c>
      <c r="BW17" s="3">
        <v>60.60156525088869</v>
      </c>
      <c r="BX17" s="3">
        <v>1.5781673204627928</v>
      </c>
      <c r="BY17" s="3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</row>
    <row r="18" spans="1:96" x14ac:dyDescent="0.3">
      <c r="A18" s="1" t="s">
        <v>74</v>
      </c>
      <c r="B18" s="7" t="s">
        <v>152</v>
      </c>
      <c r="C18" s="1">
        <v>918</v>
      </c>
      <c r="D18" s="1" t="s">
        <v>137</v>
      </c>
      <c r="E18" s="17" t="s">
        <v>138</v>
      </c>
      <c r="F18" s="1" t="s">
        <v>77</v>
      </c>
      <c r="G18" s="1" t="s">
        <v>99</v>
      </c>
      <c r="H18" s="3">
        <v>66.416700000000006</v>
      </c>
      <c r="I18" s="3">
        <v>19.368600000000001</v>
      </c>
      <c r="J18" s="3">
        <v>0</v>
      </c>
      <c r="K18" s="3">
        <v>0.39778999999999998</v>
      </c>
      <c r="L18" s="3">
        <v>0.26276300000000002</v>
      </c>
      <c r="M18" s="3">
        <v>0</v>
      </c>
      <c r="N18" s="3">
        <v>1.9063E-2</v>
      </c>
      <c r="O18" s="3">
        <v>7.2013400000000001</v>
      </c>
      <c r="P18" s="3">
        <v>6.5050600000000003</v>
      </c>
      <c r="Q18" s="3">
        <v>0</v>
      </c>
      <c r="R18" s="3">
        <v>0</v>
      </c>
      <c r="S18" s="3">
        <v>5.5986000000000001E-2</v>
      </c>
      <c r="T18" s="3">
        <f t="shared" si="0"/>
        <v>100.22730200000002</v>
      </c>
      <c r="U18" s="3">
        <f t="shared" si="1"/>
        <v>66.266075884193711</v>
      </c>
      <c r="V18" s="3">
        <f t="shared" si="2"/>
        <v>19.324674628076885</v>
      </c>
      <c r="W18" s="3">
        <f t="shared" si="3"/>
        <v>0</v>
      </c>
      <c r="X18" s="3">
        <f t="shared" si="4"/>
        <v>0.39688786594295422</v>
      </c>
      <c r="Y18" s="3">
        <f t="shared" si="5"/>
        <v>0.26216708896344426</v>
      </c>
      <c r="Z18" s="3">
        <f t="shared" si="6"/>
        <v>0</v>
      </c>
      <c r="AA18" s="3">
        <f t="shared" si="7"/>
        <v>1.9019767687650613E-2</v>
      </c>
      <c r="AB18" s="3">
        <f t="shared" si="8"/>
        <v>7.1850083323603764</v>
      </c>
      <c r="AC18" s="3">
        <f t="shared" si="9"/>
        <v>6.490307401470309</v>
      </c>
      <c r="AD18" s="3">
        <f t="shared" si="10"/>
        <v>0</v>
      </c>
      <c r="AE18" s="3">
        <f t="shared" si="11"/>
        <v>0</v>
      </c>
      <c r="AF18" s="3">
        <f t="shared" si="12"/>
        <v>5.585903130466386E-2</v>
      </c>
      <c r="AG18" s="3">
        <f t="shared" si="13"/>
        <v>100</v>
      </c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>
        <v>36.578600847112625</v>
      </c>
      <c r="BW18" s="3">
        <v>61.542823233747079</v>
      </c>
      <c r="BX18" s="3">
        <v>1.8785759191403062</v>
      </c>
      <c r="BY18" s="3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</row>
    <row r="19" spans="1:96" x14ac:dyDescent="0.3">
      <c r="A19" s="1" t="s">
        <v>74</v>
      </c>
      <c r="B19" s="7" t="s">
        <v>152</v>
      </c>
      <c r="C19" s="1">
        <v>919</v>
      </c>
      <c r="D19" s="1" t="s">
        <v>137</v>
      </c>
      <c r="E19" s="17" t="s">
        <v>138</v>
      </c>
      <c r="F19" s="1" t="s">
        <v>77</v>
      </c>
      <c r="G19" s="1" t="s">
        <v>99</v>
      </c>
      <c r="H19" s="3">
        <v>66.012500000000003</v>
      </c>
      <c r="I19" s="3">
        <v>19.1203</v>
      </c>
      <c r="J19" s="3">
        <v>0</v>
      </c>
      <c r="K19" s="3">
        <v>0.33627400000000002</v>
      </c>
      <c r="L19" s="3">
        <v>0.29267199999999999</v>
      </c>
      <c r="M19" s="3">
        <v>0</v>
      </c>
      <c r="N19" s="3">
        <v>1.7003999999999998E-2</v>
      </c>
      <c r="O19" s="3">
        <v>7.1146399999999996</v>
      </c>
      <c r="P19" s="3">
        <v>6.3999199999999998</v>
      </c>
      <c r="Q19" s="3">
        <v>0</v>
      </c>
      <c r="R19" s="3">
        <v>0</v>
      </c>
      <c r="S19" s="3">
        <v>5.6770000000000001E-2</v>
      </c>
      <c r="T19" s="3">
        <f t="shared" si="0"/>
        <v>99.350079999999991</v>
      </c>
      <c r="U19" s="3">
        <f t="shared" si="1"/>
        <v>66.444335022176134</v>
      </c>
      <c r="V19" s="3">
        <f t="shared" si="2"/>
        <v>19.245379570907243</v>
      </c>
      <c r="W19" s="3">
        <f t="shared" si="3"/>
        <v>0</v>
      </c>
      <c r="X19" s="3">
        <f t="shared" si="4"/>
        <v>0.33847380897931845</v>
      </c>
      <c r="Y19" s="3">
        <f t="shared" si="5"/>
        <v>0.29458657708176983</v>
      </c>
      <c r="Z19" s="3">
        <f t="shared" si="6"/>
        <v>0</v>
      </c>
      <c r="AA19" s="3">
        <f t="shared" si="7"/>
        <v>1.7115235337505516E-2</v>
      </c>
      <c r="AB19" s="3">
        <f t="shared" si="8"/>
        <v>7.1611819537538368</v>
      </c>
      <c r="AC19" s="3">
        <f t="shared" si="9"/>
        <v>6.4417864585514177</v>
      </c>
      <c r="AD19" s="3">
        <f t="shared" si="10"/>
        <v>0</v>
      </c>
      <c r="AE19" s="3">
        <f t="shared" si="11"/>
        <v>0</v>
      </c>
      <c r="AF19" s="3">
        <f t="shared" si="12"/>
        <v>5.7141373212784542E-2</v>
      </c>
      <c r="AG19" s="3">
        <f t="shared" si="13"/>
        <v>100.00000000000001</v>
      </c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>
        <v>36.580974535677271</v>
      </c>
      <c r="BW19" s="3">
        <v>61.804766812772826</v>
      </c>
      <c r="BX19" s="3">
        <v>1.6142586515498978</v>
      </c>
      <c r="BY19" s="3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</row>
    <row r="20" spans="1:96" x14ac:dyDescent="0.3">
      <c r="A20" s="1" t="s">
        <v>74</v>
      </c>
      <c r="B20" s="7" t="s">
        <v>152</v>
      </c>
      <c r="C20" s="1">
        <v>920</v>
      </c>
      <c r="D20" s="1" t="s">
        <v>137</v>
      </c>
      <c r="E20" s="17" t="s">
        <v>138</v>
      </c>
      <c r="F20" s="1" t="s">
        <v>77</v>
      </c>
      <c r="G20" s="1" t="s">
        <v>99</v>
      </c>
      <c r="H20" s="3">
        <v>66.017300000000006</v>
      </c>
      <c r="I20" s="3">
        <v>19.194299999999998</v>
      </c>
      <c r="J20" s="3">
        <v>0</v>
      </c>
      <c r="K20" s="3">
        <v>0.349798</v>
      </c>
      <c r="L20" s="3">
        <v>0.27704099999999998</v>
      </c>
      <c r="M20" s="3">
        <v>0</v>
      </c>
      <c r="N20" s="3">
        <v>0</v>
      </c>
      <c r="O20" s="3">
        <v>7.1989200000000002</v>
      </c>
      <c r="P20" s="3">
        <v>6.25223</v>
      </c>
      <c r="Q20" s="3">
        <v>0</v>
      </c>
      <c r="R20" s="3">
        <v>0</v>
      </c>
      <c r="S20" s="3">
        <v>5.9788000000000001E-2</v>
      </c>
      <c r="T20" s="3">
        <f t="shared" si="0"/>
        <v>99.349377000000004</v>
      </c>
      <c r="U20" s="3">
        <f t="shared" si="1"/>
        <v>66.449636619261341</v>
      </c>
      <c r="V20" s="3">
        <f t="shared" si="2"/>
        <v>19.320000365981155</v>
      </c>
      <c r="W20" s="3">
        <f t="shared" si="3"/>
        <v>0</v>
      </c>
      <c r="X20" s="3">
        <f t="shared" si="4"/>
        <v>0.35208877052142962</v>
      </c>
      <c r="Y20" s="3">
        <f t="shared" si="5"/>
        <v>0.27885529669702908</v>
      </c>
      <c r="Z20" s="3">
        <f t="shared" si="6"/>
        <v>0</v>
      </c>
      <c r="AA20" s="3">
        <f t="shared" si="7"/>
        <v>0</v>
      </c>
      <c r="AB20" s="3">
        <f t="shared" si="8"/>
        <v>7.2460645626393818</v>
      </c>
      <c r="AC20" s="3">
        <f t="shared" si="9"/>
        <v>6.2931748429585008</v>
      </c>
      <c r="AD20" s="3">
        <f t="shared" si="10"/>
        <v>0</v>
      </c>
      <c r="AE20" s="3">
        <f t="shared" si="11"/>
        <v>0</v>
      </c>
      <c r="AF20" s="3">
        <f t="shared" si="12"/>
        <v>6.0179541941163851E-2</v>
      </c>
      <c r="AG20" s="3">
        <f t="shared" si="13"/>
        <v>100.00000000000001</v>
      </c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>
        <v>35.753645697069238</v>
      </c>
      <c r="BW20" s="3">
        <v>62.56638318591984</v>
      </c>
      <c r="BX20" s="3">
        <v>1.6799711170109293</v>
      </c>
      <c r="BY20" s="3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</row>
    <row r="21" spans="1:96" x14ac:dyDescent="0.3">
      <c r="A21" s="1" t="s">
        <v>74</v>
      </c>
      <c r="B21" s="7" t="s">
        <v>152</v>
      </c>
      <c r="C21" s="1">
        <v>921</v>
      </c>
      <c r="D21" s="1" t="s">
        <v>137</v>
      </c>
      <c r="E21" s="17" t="s">
        <v>138</v>
      </c>
      <c r="F21" s="1" t="s">
        <v>77</v>
      </c>
      <c r="G21" s="1" t="s">
        <v>99</v>
      </c>
      <c r="H21" s="3">
        <v>66.031800000000004</v>
      </c>
      <c r="I21" s="3">
        <v>19.150099999999998</v>
      </c>
      <c r="J21" s="3">
        <v>9.0460000000000002E-3</v>
      </c>
      <c r="K21" s="3">
        <v>0.33386300000000002</v>
      </c>
      <c r="L21" s="3">
        <v>0.23600399999999999</v>
      </c>
      <c r="M21" s="3">
        <v>0</v>
      </c>
      <c r="N21" s="3">
        <v>0</v>
      </c>
      <c r="O21" s="3">
        <v>7.0518599999999996</v>
      </c>
      <c r="P21" s="3">
        <v>6.5365099999999998</v>
      </c>
      <c r="Q21" s="3">
        <v>0</v>
      </c>
      <c r="R21" s="3">
        <v>0</v>
      </c>
      <c r="S21" s="3">
        <v>6.0971999999999998E-2</v>
      </c>
      <c r="T21" s="3">
        <f t="shared" si="0"/>
        <v>99.410154999999989</v>
      </c>
      <c r="U21" s="3">
        <f t="shared" si="1"/>
        <v>66.423596261367877</v>
      </c>
      <c r="V21" s="3">
        <f t="shared" si="2"/>
        <v>19.263726125364155</v>
      </c>
      <c r="W21" s="3">
        <f t="shared" si="3"/>
        <v>9.0996739719397899E-3</v>
      </c>
      <c r="X21" s="3">
        <f t="shared" si="4"/>
        <v>0.33584395879877676</v>
      </c>
      <c r="Y21" s="3">
        <f t="shared" si="5"/>
        <v>0.23740431749653748</v>
      </c>
      <c r="Z21" s="3">
        <f t="shared" si="6"/>
        <v>0</v>
      </c>
      <c r="AA21" s="3">
        <f t="shared" si="7"/>
        <v>0</v>
      </c>
      <c r="AB21" s="3">
        <f t="shared" si="8"/>
        <v>7.0937018456514833</v>
      </c>
      <c r="AC21" s="3">
        <f t="shared" si="9"/>
        <v>6.5752940431488112</v>
      </c>
      <c r="AD21" s="3">
        <f t="shared" si="10"/>
        <v>0</v>
      </c>
      <c r="AE21" s="3">
        <f t="shared" si="11"/>
        <v>0</v>
      </c>
      <c r="AF21" s="3">
        <f t="shared" si="12"/>
        <v>6.1333774200432546E-2</v>
      </c>
      <c r="AG21" s="3">
        <f t="shared" si="13"/>
        <v>100.00000000000003</v>
      </c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>
        <v>37.278279090647601</v>
      </c>
      <c r="BW21" s="3">
        <v>61.122614647323644</v>
      </c>
      <c r="BX21" s="3">
        <v>1.5991062620287539</v>
      </c>
      <c r="BY21" s="3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</row>
    <row r="22" spans="1:96" x14ac:dyDescent="0.3">
      <c r="A22" s="1" t="s">
        <v>74</v>
      </c>
      <c r="B22" s="7" t="s">
        <v>152</v>
      </c>
      <c r="C22" s="1">
        <v>922</v>
      </c>
      <c r="D22" s="1" t="s">
        <v>137</v>
      </c>
      <c r="E22" s="17" t="s">
        <v>138</v>
      </c>
      <c r="F22" s="1" t="s">
        <v>77</v>
      </c>
      <c r="G22" s="1" t="s">
        <v>99</v>
      </c>
      <c r="H22" s="3">
        <v>66.069699999999997</v>
      </c>
      <c r="I22" s="3">
        <v>19.0276</v>
      </c>
      <c r="J22" s="3">
        <v>0</v>
      </c>
      <c r="K22" s="3">
        <v>0.36177799999999999</v>
      </c>
      <c r="L22" s="3">
        <v>0.23900199999999999</v>
      </c>
      <c r="M22" s="3">
        <v>0</v>
      </c>
      <c r="N22" s="3">
        <v>2.7379000000000001E-2</v>
      </c>
      <c r="O22" s="3">
        <v>7.0710499999999996</v>
      </c>
      <c r="P22" s="3">
        <v>6.4622000000000002</v>
      </c>
      <c r="Q22" s="3">
        <v>0</v>
      </c>
      <c r="R22" s="3">
        <v>0</v>
      </c>
      <c r="S22" s="3">
        <v>6.1094000000000002E-2</v>
      </c>
      <c r="T22" s="3">
        <f t="shared" si="0"/>
        <v>99.319802999999979</v>
      </c>
      <c r="U22" s="3">
        <f t="shared" si="1"/>
        <v>66.522181885519856</v>
      </c>
      <c r="V22" s="3">
        <f t="shared" si="2"/>
        <v>19.157911539554711</v>
      </c>
      <c r="W22" s="3">
        <f t="shared" si="3"/>
        <v>0</v>
      </c>
      <c r="X22" s="3">
        <f t="shared" si="4"/>
        <v>0.36425565604474675</v>
      </c>
      <c r="Y22" s="3">
        <f t="shared" si="5"/>
        <v>0.24063881802101444</v>
      </c>
      <c r="Z22" s="3">
        <f t="shared" si="6"/>
        <v>0</v>
      </c>
      <c r="AA22" s="3">
        <f t="shared" si="7"/>
        <v>2.7566506550561733E-2</v>
      </c>
      <c r="AB22" s="3">
        <f t="shared" si="8"/>
        <v>7.1194764653329017</v>
      </c>
      <c r="AC22" s="3">
        <f t="shared" si="9"/>
        <v>6.5064567234391326</v>
      </c>
      <c r="AD22" s="3">
        <f t="shared" si="10"/>
        <v>0</v>
      </c>
      <c r="AE22" s="3">
        <f t="shared" si="11"/>
        <v>0</v>
      </c>
      <c r="AF22" s="3">
        <f t="shared" si="12"/>
        <v>6.1512405537091142E-2</v>
      </c>
      <c r="AG22" s="3">
        <f t="shared" si="13"/>
        <v>100</v>
      </c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>
        <v>36.900150620867564</v>
      </c>
      <c r="BW22" s="3">
        <v>61.364891224963216</v>
      </c>
      <c r="BX22" s="3">
        <v>1.7349581541692238</v>
      </c>
      <c r="BY22" s="3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</row>
    <row r="23" spans="1:96" x14ac:dyDescent="0.3">
      <c r="A23" s="1" t="s">
        <v>74</v>
      </c>
      <c r="B23" s="7" t="s">
        <v>152</v>
      </c>
      <c r="C23" s="1">
        <v>923</v>
      </c>
      <c r="D23" s="1" t="s">
        <v>139</v>
      </c>
      <c r="E23" s="17" t="s">
        <v>138</v>
      </c>
      <c r="F23" s="1" t="s">
        <v>77</v>
      </c>
      <c r="G23" s="1" t="s">
        <v>99</v>
      </c>
      <c r="H23" s="3">
        <v>66.054299999999998</v>
      </c>
      <c r="I23" s="3">
        <v>19.028099999999998</v>
      </c>
      <c r="J23" s="3">
        <v>0</v>
      </c>
      <c r="K23" s="3">
        <v>0.33873599999999998</v>
      </c>
      <c r="L23" s="3">
        <v>0.26901900000000001</v>
      </c>
      <c r="M23" s="3">
        <v>0</v>
      </c>
      <c r="N23" s="3">
        <v>2.0930000000000001E-2</v>
      </c>
      <c r="O23" s="3">
        <v>7.1707900000000002</v>
      </c>
      <c r="P23" s="3">
        <v>6.3923399999999999</v>
      </c>
      <c r="Q23" s="3">
        <v>0</v>
      </c>
      <c r="R23" s="3">
        <v>0</v>
      </c>
      <c r="S23" s="3">
        <v>5.3695E-2</v>
      </c>
      <c r="T23" s="3">
        <f t="shared" si="0"/>
        <v>99.327910000000003</v>
      </c>
      <c r="U23" s="3">
        <f t="shared" si="1"/>
        <v>66.501248239291442</v>
      </c>
      <c r="V23" s="3">
        <f t="shared" si="2"/>
        <v>19.156851281779712</v>
      </c>
      <c r="W23" s="3">
        <f t="shared" si="3"/>
        <v>0</v>
      </c>
      <c r="X23" s="3">
        <f t="shared" si="4"/>
        <v>0.3410280151872721</v>
      </c>
      <c r="Y23" s="3">
        <f t="shared" si="5"/>
        <v>0.27083928374210231</v>
      </c>
      <c r="Z23" s="3">
        <f t="shared" si="6"/>
        <v>0</v>
      </c>
      <c r="AA23" s="3">
        <f t="shared" si="7"/>
        <v>2.1071620252555399E-2</v>
      </c>
      <c r="AB23" s="3">
        <f t="shared" si="8"/>
        <v>7.2193102623421757</v>
      </c>
      <c r="AC23" s="3">
        <f t="shared" si="9"/>
        <v>6.4355929768380307</v>
      </c>
      <c r="AD23" s="3">
        <f t="shared" si="10"/>
        <v>0</v>
      </c>
      <c r="AE23" s="3">
        <f t="shared" si="11"/>
        <v>0</v>
      </c>
      <c r="AF23" s="3">
        <f t="shared" si="12"/>
        <v>5.4058320566696717E-2</v>
      </c>
      <c r="AG23" s="3">
        <f t="shared" si="13"/>
        <v>100</v>
      </c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>
        <v>36.371696466097845</v>
      </c>
      <c r="BW23" s="3">
        <v>62.009611783388173</v>
      </c>
      <c r="BX23" s="3">
        <v>1.6186917505139735</v>
      </c>
      <c r="BY23" s="3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</row>
    <row r="24" spans="1:96" x14ac:dyDescent="0.3">
      <c r="A24" s="2" t="s">
        <v>79</v>
      </c>
      <c r="B24" s="7" t="s">
        <v>153</v>
      </c>
      <c r="C24" s="1">
        <v>578</v>
      </c>
      <c r="D24" s="1" t="s">
        <v>137</v>
      </c>
      <c r="E24" s="17" t="s">
        <v>142</v>
      </c>
      <c r="F24" s="1" t="s">
        <v>81</v>
      </c>
      <c r="G24" s="1" t="s">
        <v>99</v>
      </c>
      <c r="H24" s="3">
        <v>63.628500000000003</v>
      </c>
      <c r="I24" s="3">
        <v>21.239599999999999</v>
      </c>
      <c r="J24" s="3">
        <v>0</v>
      </c>
      <c r="K24" s="3">
        <v>1.86097</v>
      </c>
      <c r="L24" s="3">
        <v>0.228909</v>
      </c>
      <c r="M24" s="3">
        <v>0.107182</v>
      </c>
      <c r="N24" s="3">
        <v>1.4474400000000001</v>
      </c>
      <c r="O24" s="3">
        <v>7.5723900000000004</v>
      </c>
      <c r="P24" s="3">
        <v>3.8671799999999998</v>
      </c>
      <c r="Q24" s="3">
        <v>0</v>
      </c>
      <c r="R24" s="3">
        <v>0</v>
      </c>
      <c r="S24" s="3">
        <v>8.8654999999999998E-2</v>
      </c>
      <c r="T24" s="3">
        <f t="shared" si="0"/>
        <v>100.040826</v>
      </c>
      <c r="U24" s="3">
        <f t="shared" si="1"/>
        <v>63.602533629620375</v>
      </c>
      <c r="V24" s="3">
        <f t="shared" si="2"/>
        <v>21.230932259595697</v>
      </c>
      <c r="W24" s="3">
        <f t="shared" si="3"/>
        <v>0</v>
      </c>
      <c r="X24" s="3">
        <f t="shared" si="4"/>
        <v>1.8602105504406772</v>
      </c>
      <c r="Y24" s="3">
        <f t="shared" si="5"/>
        <v>0.22881558374977831</v>
      </c>
      <c r="Z24" s="3">
        <f t="shared" si="6"/>
        <v>0.10713825973408096</v>
      </c>
      <c r="AA24" s="3">
        <f t="shared" si="7"/>
        <v>1.4468493093009849</v>
      </c>
      <c r="AB24" s="3">
        <f t="shared" si="8"/>
        <v>7.5692997576809296</v>
      </c>
      <c r="AC24" s="3">
        <f t="shared" si="9"/>
        <v>3.8656018293971299</v>
      </c>
      <c r="AD24" s="3">
        <f t="shared" si="10"/>
        <v>0</v>
      </c>
      <c r="AE24" s="3">
        <f t="shared" si="11"/>
        <v>0</v>
      </c>
      <c r="AF24" s="3">
        <f t="shared" si="12"/>
        <v>8.8618820480350691E-2</v>
      </c>
      <c r="AG24" s="3">
        <f t="shared" si="13"/>
        <v>100.00000000000001</v>
      </c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>
        <v>22.830476208088825</v>
      </c>
      <c r="BW24" s="3">
        <v>67.942554775006954</v>
      </c>
      <c r="BX24" s="3">
        <v>9.2269690169042207</v>
      </c>
      <c r="BY24" s="3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</row>
    <row r="25" spans="1:96" x14ac:dyDescent="0.3">
      <c r="A25" s="2" t="s">
        <v>79</v>
      </c>
      <c r="B25" s="7" t="s">
        <v>153</v>
      </c>
      <c r="C25" s="1">
        <v>579</v>
      </c>
      <c r="D25" s="1" t="s">
        <v>137</v>
      </c>
      <c r="E25" s="17" t="s">
        <v>142</v>
      </c>
      <c r="F25" s="1" t="s">
        <v>81</v>
      </c>
      <c r="G25" s="1" t="s">
        <v>99</v>
      </c>
      <c r="H25" s="3">
        <v>65.275300000000001</v>
      </c>
      <c r="I25" s="3">
        <v>20.2349</v>
      </c>
      <c r="J25" s="3">
        <v>0</v>
      </c>
      <c r="K25" s="3">
        <v>1.1334599999999999</v>
      </c>
      <c r="L25" s="3">
        <v>0.26356299999999999</v>
      </c>
      <c r="M25" s="3">
        <v>0.106125</v>
      </c>
      <c r="N25" s="3">
        <v>0.58935199999999999</v>
      </c>
      <c r="O25" s="3">
        <v>7.8197299999999998</v>
      </c>
      <c r="P25" s="3">
        <v>4.5210299999999997</v>
      </c>
      <c r="Q25" s="3">
        <v>0</v>
      </c>
      <c r="R25" s="3">
        <v>0</v>
      </c>
      <c r="S25" s="3">
        <v>8.3257999999999999E-2</v>
      </c>
      <c r="T25" s="3">
        <f t="shared" si="0"/>
        <v>100.02671800000002</v>
      </c>
      <c r="U25" s="3">
        <f t="shared" si="1"/>
        <v>65.257864403788588</v>
      </c>
      <c r="V25" s="3">
        <f t="shared" si="2"/>
        <v>20.229495083503586</v>
      </c>
      <c r="W25" s="3">
        <f t="shared" si="3"/>
        <v>0</v>
      </c>
      <c r="X25" s="3">
        <f t="shared" si="4"/>
        <v>1.1331572430478023</v>
      </c>
      <c r="Y25" s="3">
        <f t="shared" si="5"/>
        <v>0.26349260004711933</v>
      </c>
      <c r="Z25" s="3">
        <f t="shared" si="6"/>
        <v>0.10609665309622572</v>
      </c>
      <c r="AA25" s="3">
        <f t="shared" si="7"/>
        <v>0.5891945789923847</v>
      </c>
      <c r="AB25" s="3">
        <f t="shared" si="8"/>
        <v>7.8176412826021124</v>
      </c>
      <c r="AC25" s="3">
        <f t="shared" si="9"/>
        <v>4.5198223938528095</v>
      </c>
      <c r="AD25" s="3">
        <f t="shared" si="10"/>
        <v>0</v>
      </c>
      <c r="AE25" s="3">
        <f t="shared" si="11"/>
        <v>0</v>
      </c>
      <c r="AF25" s="3">
        <f t="shared" si="12"/>
        <v>8.323576106935747E-2</v>
      </c>
      <c r="AG25" s="3">
        <f t="shared" si="13"/>
        <v>99.999999999999986</v>
      </c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>
        <v>26.046644057246294</v>
      </c>
      <c r="BW25" s="3">
        <v>68.46907503270981</v>
      </c>
      <c r="BX25" s="3">
        <v>5.4842809100438918</v>
      </c>
      <c r="BY25" s="3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</row>
    <row r="26" spans="1:96" x14ac:dyDescent="0.3">
      <c r="A26" s="2" t="s">
        <v>79</v>
      </c>
      <c r="B26" s="7" t="s">
        <v>153</v>
      </c>
      <c r="C26" s="1">
        <v>580</v>
      </c>
      <c r="D26" s="1" t="s">
        <v>137</v>
      </c>
      <c r="E26" s="17" t="s">
        <v>142</v>
      </c>
      <c r="F26" s="1" t="s">
        <v>81</v>
      </c>
      <c r="G26" s="1" t="s">
        <v>99</v>
      </c>
      <c r="H26" s="3">
        <v>63.665999999999997</v>
      </c>
      <c r="I26" s="3">
        <v>21.092500000000001</v>
      </c>
      <c r="J26" s="3">
        <v>0</v>
      </c>
      <c r="K26" s="3">
        <v>1.8631800000000001</v>
      </c>
      <c r="L26" s="3">
        <v>0.22922000000000001</v>
      </c>
      <c r="M26" s="3">
        <v>0.144701</v>
      </c>
      <c r="N26" s="3">
        <v>1.3473599999999999</v>
      </c>
      <c r="O26" s="3">
        <v>7.7808400000000004</v>
      </c>
      <c r="P26" s="3">
        <v>3.8156699999999999</v>
      </c>
      <c r="Q26" s="3">
        <v>0</v>
      </c>
      <c r="R26" s="3">
        <v>0</v>
      </c>
      <c r="S26" s="3">
        <v>0.100577</v>
      </c>
      <c r="T26" s="3">
        <f t="shared" si="0"/>
        <v>100.04004799999998</v>
      </c>
      <c r="U26" s="3">
        <f t="shared" si="1"/>
        <v>63.640513247254745</v>
      </c>
      <c r="V26" s="3">
        <f t="shared" si="2"/>
        <v>21.084056257150142</v>
      </c>
      <c r="W26" s="3">
        <f t="shared" si="3"/>
        <v>0</v>
      </c>
      <c r="X26" s="3">
        <f t="shared" si="4"/>
        <v>1.8624341323786655</v>
      </c>
      <c r="Y26" s="3">
        <f t="shared" si="5"/>
        <v>0.22912823872295626</v>
      </c>
      <c r="Z26" s="3">
        <f t="shared" si="6"/>
        <v>0.14464307334198803</v>
      </c>
      <c r="AA26" s="3">
        <f t="shared" si="7"/>
        <v>1.3468206252759896</v>
      </c>
      <c r="AB26" s="3">
        <f t="shared" si="8"/>
        <v>7.7777251766212689</v>
      </c>
      <c r="AC26" s="3">
        <f t="shared" si="9"/>
        <v>3.8141425122067121</v>
      </c>
      <c r="AD26" s="3">
        <f t="shared" si="10"/>
        <v>0</v>
      </c>
      <c r="AE26" s="3">
        <f t="shared" si="11"/>
        <v>0</v>
      </c>
      <c r="AF26" s="3">
        <f t="shared" si="12"/>
        <v>0.10053673704754722</v>
      </c>
      <c r="AG26" s="3">
        <f t="shared" si="13"/>
        <v>100.00000000000001</v>
      </c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>
        <v>22.176618788197743</v>
      </c>
      <c r="BW26" s="3">
        <v>68.728889233263629</v>
      </c>
      <c r="BX26" s="3">
        <v>9.0944919785386293</v>
      </c>
      <c r="BY26" s="3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</row>
    <row r="27" spans="1:96" x14ac:dyDescent="0.3">
      <c r="A27" s="2" t="s">
        <v>79</v>
      </c>
      <c r="B27" s="7" t="s">
        <v>153</v>
      </c>
      <c r="C27" s="1">
        <v>581</v>
      </c>
      <c r="D27" s="1" t="s">
        <v>137</v>
      </c>
      <c r="E27" s="17" t="s">
        <v>142</v>
      </c>
      <c r="F27" s="1" t="s">
        <v>81</v>
      </c>
      <c r="G27" s="1" t="s">
        <v>99</v>
      </c>
      <c r="H27" s="3">
        <v>63.670200000000001</v>
      </c>
      <c r="I27" s="3">
        <v>20.993400000000001</v>
      </c>
      <c r="J27" s="3">
        <v>1.3802999999999999E-2</v>
      </c>
      <c r="K27" s="3">
        <v>1.8928100000000001</v>
      </c>
      <c r="L27" s="3">
        <v>0.31104599999999999</v>
      </c>
      <c r="M27" s="3">
        <v>0.13495499999999999</v>
      </c>
      <c r="N27" s="3">
        <v>1.17519</v>
      </c>
      <c r="O27" s="3">
        <v>7.7185699999999997</v>
      </c>
      <c r="P27" s="3">
        <v>3.8578800000000002</v>
      </c>
      <c r="Q27" s="3">
        <v>0</v>
      </c>
      <c r="R27" s="3">
        <v>0</v>
      </c>
      <c r="S27" s="3">
        <v>9.4954999999999998E-2</v>
      </c>
      <c r="T27" s="3">
        <f t="shared" si="0"/>
        <v>99.862808999999999</v>
      </c>
      <c r="U27" s="3">
        <f t="shared" si="1"/>
        <v>63.757669784754405</v>
      </c>
      <c r="V27" s="3">
        <f t="shared" si="2"/>
        <v>21.02224062213191</v>
      </c>
      <c r="W27" s="3">
        <f t="shared" si="3"/>
        <v>1.3821962488557675E-2</v>
      </c>
      <c r="X27" s="3">
        <f t="shared" si="4"/>
        <v>1.8954103323891081</v>
      </c>
      <c r="Y27" s="3">
        <f t="shared" si="5"/>
        <v>0.31147331335332251</v>
      </c>
      <c r="Z27" s="3">
        <f t="shared" si="6"/>
        <v>0.13514040046680442</v>
      </c>
      <c r="AA27" s="3">
        <f t="shared" si="7"/>
        <v>1.1768044698201909</v>
      </c>
      <c r="AB27" s="3">
        <f t="shared" si="8"/>
        <v>7.7291737307329296</v>
      </c>
      <c r="AC27" s="3">
        <f t="shared" si="9"/>
        <v>3.8631799351848795</v>
      </c>
      <c r="AD27" s="3">
        <f t="shared" si="10"/>
        <v>0</v>
      </c>
      <c r="AE27" s="3">
        <f t="shared" si="11"/>
        <v>0</v>
      </c>
      <c r="AF27" s="3">
        <f t="shared" si="12"/>
        <v>9.5085448677895687E-2</v>
      </c>
      <c r="AG27" s="3">
        <f t="shared" si="13"/>
        <v>100</v>
      </c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>
        <v>22.457894163816341</v>
      </c>
      <c r="BW27" s="3">
        <v>68.288170833821866</v>
      </c>
      <c r="BX27" s="3">
        <v>9.2539350023617928</v>
      </c>
      <c r="BY27" s="3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</row>
    <row r="28" spans="1:96" x14ac:dyDescent="0.3">
      <c r="A28" s="2" t="s">
        <v>79</v>
      </c>
      <c r="B28" s="7" t="s">
        <v>153</v>
      </c>
      <c r="C28" s="1">
        <v>582</v>
      </c>
      <c r="D28" s="1" t="s">
        <v>137</v>
      </c>
      <c r="E28" s="17" t="s">
        <v>142</v>
      </c>
      <c r="F28" s="1" t="s">
        <v>81</v>
      </c>
      <c r="G28" s="1" t="s">
        <v>99</v>
      </c>
      <c r="H28" s="3">
        <v>65.196799999999996</v>
      </c>
      <c r="I28" s="3">
        <v>20.206700000000001</v>
      </c>
      <c r="J28" s="3">
        <v>2.2630000000000001E-2</v>
      </c>
      <c r="K28" s="3">
        <v>1.20366</v>
      </c>
      <c r="L28" s="3">
        <v>0.25680900000000001</v>
      </c>
      <c r="M28" s="3">
        <v>6.3575999999999994E-2</v>
      </c>
      <c r="N28" s="3">
        <v>0.52348399999999995</v>
      </c>
      <c r="O28" s="3">
        <v>7.9702799999999998</v>
      </c>
      <c r="P28" s="3">
        <v>4.4476000000000004</v>
      </c>
      <c r="Q28" s="3">
        <v>0</v>
      </c>
      <c r="R28" s="3">
        <v>0</v>
      </c>
      <c r="S28" s="3">
        <v>8.7163000000000004E-2</v>
      </c>
      <c r="T28" s="3">
        <f t="shared" si="0"/>
        <v>99.978701999999998</v>
      </c>
      <c r="U28" s="3">
        <f t="shared" si="1"/>
        <v>65.210688572452156</v>
      </c>
      <c r="V28" s="3">
        <f t="shared" si="2"/>
        <v>20.211004539746877</v>
      </c>
      <c r="W28" s="3">
        <f t="shared" si="3"/>
        <v>2.2634820764126342E-2</v>
      </c>
      <c r="X28" s="3">
        <f t="shared" si="4"/>
        <v>1.2039164101170268</v>
      </c>
      <c r="Y28" s="3">
        <f t="shared" si="5"/>
        <v>0.25686370683228116</v>
      </c>
      <c r="Z28" s="3">
        <f t="shared" si="6"/>
        <v>6.3589543300932236E-2</v>
      </c>
      <c r="AA28" s="3">
        <f t="shared" si="7"/>
        <v>0.52359551537286408</v>
      </c>
      <c r="AB28" s="3">
        <f t="shared" si="8"/>
        <v>7.9719778718471463</v>
      </c>
      <c r="AC28" s="3">
        <f t="shared" si="9"/>
        <v>4.4485474516362498</v>
      </c>
      <c r="AD28" s="3">
        <f t="shared" si="10"/>
        <v>0</v>
      </c>
      <c r="AE28" s="3">
        <f t="shared" si="11"/>
        <v>0</v>
      </c>
      <c r="AF28" s="3">
        <f t="shared" si="12"/>
        <v>8.7181567930337808E-2</v>
      </c>
      <c r="AG28" s="3">
        <f t="shared" si="13"/>
        <v>100</v>
      </c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>
        <v>25.311050544365944</v>
      </c>
      <c r="BW28" s="3">
        <v>68.936042039975803</v>
      </c>
      <c r="BX28" s="3">
        <v>5.7529074156582451</v>
      </c>
      <c r="BY28" s="3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</row>
    <row r="29" spans="1:96" x14ac:dyDescent="0.3">
      <c r="A29" s="2" t="s">
        <v>79</v>
      </c>
      <c r="B29" s="7" t="s">
        <v>153</v>
      </c>
      <c r="C29" s="1">
        <v>583</v>
      </c>
      <c r="D29" s="1" t="s">
        <v>137</v>
      </c>
      <c r="E29" s="17" t="s">
        <v>142</v>
      </c>
      <c r="F29" s="1" t="s">
        <v>81</v>
      </c>
      <c r="G29" s="1" t="s">
        <v>99</v>
      </c>
      <c r="H29" s="3">
        <v>64.938699999999997</v>
      </c>
      <c r="I29" s="3">
        <v>20.236699999999999</v>
      </c>
      <c r="J29" s="3">
        <v>0</v>
      </c>
      <c r="K29" s="3">
        <v>1.13846</v>
      </c>
      <c r="L29" s="3">
        <v>0.270538</v>
      </c>
      <c r="M29" s="3">
        <v>7.0581000000000005E-2</v>
      </c>
      <c r="N29" s="3">
        <v>0.57174000000000003</v>
      </c>
      <c r="O29" s="3">
        <v>7.7362299999999999</v>
      </c>
      <c r="P29" s="3">
        <v>4.6421900000000003</v>
      </c>
      <c r="Q29" s="3">
        <v>0</v>
      </c>
      <c r="R29" s="3">
        <v>0</v>
      </c>
      <c r="S29" s="3">
        <v>9.3465000000000006E-2</v>
      </c>
      <c r="T29" s="3">
        <f t="shared" si="0"/>
        <v>99.698604000000003</v>
      </c>
      <c r="U29" s="3">
        <f t="shared" si="1"/>
        <v>65.135014327783367</v>
      </c>
      <c r="V29" s="3">
        <f t="shared" si="2"/>
        <v>20.29787698933076</v>
      </c>
      <c r="W29" s="3">
        <f t="shared" si="3"/>
        <v>0</v>
      </c>
      <c r="X29" s="3">
        <f t="shared" si="4"/>
        <v>1.1419016458846305</v>
      </c>
      <c r="Y29" s="3">
        <f t="shared" si="5"/>
        <v>0.27135585569482995</v>
      </c>
      <c r="Z29" s="3">
        <f t="shared" si="6"/>
        <v>7.0794371403635703E-2</v>
      </c>
      <c r="AA29" s="3">
        <f t="shared" si="7"/>
        <v>0.57346841085157019</v>
      </c>
      <c r="AB29" s="3">
        <f t="shared" si="8"/>
        <v>7.7596171757831236</v>
      </c>
      <c r="AC29" s="3">
        <f t="shared" si="9"/>
        <v>4.6562236718981547</v>
      </c>
      <c r="AD29" s="3">
        <f t="shared" si="10"/>
        <v>0</v>
      </c>
      <c r="AE29" s="3">
        <f t="shared" si="11"/>
        <v>0</v>
      </c>
      <c r="AF29" s="3">
        <f t="shared" si="12"/>
        <v>9.3747551369926907E-2</v>
      </c>
      <c r="AG29" s="3">
        <f t="shared" si="13"/>
        <v>100.00000000000001</v>
      </c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>
        <v>26.747053552130129</v>
      </c>
      <c r="BW29" s="3">
        <v>67.743982646744001</v>
      </c>
      <c r="BX29" s="3">
        <v>5.5089638011258675</v>
      </c>
      <c r="BY29" s="3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</row>
    <row r="30" spans="1:96" x14ac:dyDescent="0.3">
      <c r="A30" s="2" t="s">
        <v>79</v>
      </c>
      <c r="B30" s="7" t="s">
        <v>153</v>
      </c>
      <c r="C30" s="1">
        <v>584</v>
      </c>
      <c r="D30" s="1" t="s">
        <v>137</v>
      </c>
      <c r="E30" s="17" t="s">
        <v>142</v>
      </c>
      <c r="F30" s="1" t="s">
        <v>81</v>
      </c>
      <c r="G30" s="1" t="s">
        <v>99</v>
      </c>
      <c r="H30" s="3">
        <v>65.862200000000001</v>
      </c>
      <c r="I30" s="3">
        <v>19.663799999999998</v>
      </c>
      <c r="J30" s="3">
        <v>0</v>
      </c>
      <c r="K30" s="3">
        <v>0.72110399999999997</v>
      </c>
      <c r="L30" s="3">
        <v>0.24463199999999999</v>
      </c>
      <c r="M30" s="3">
        <v>2.5187000000000001E-2</v>
      </c>
      <c r="N30" s="3">
        <v>0.222638</v>
      </c>
      <c r="O30" s="3">
        <v>7.6665000000000001</v>
      </c>
      <c r="P30" s="3">
        <v>5.4197499999999996</v>
      </c>
      <c r="Q30" s="3">
        <v>0</v>
      </c>
      <c r="R30" s="3">
        <v>0</v>
      </c>
      <c r="S30" s="3">
        <v>0.10233200000000001</v>
      </c>
      <c r="T30" s="3">
        <f t="shared" si="0"/>
        <v>99.928142999999992</v>
      </c>
      <c r="U30" s="3">
        <f t="shared" si="1"/>
        <v>65.909560632984054</v>
      </c>
      <c r="V30" s="3">
        <f t="shared" si="2"/>
        <v>19.677939977329512</v>
      </c>
      <c r="W30" s="3">
        <f t="shared" si="3"/>
        <v>0</v>
      </c>
      <c r="X30" s="3">
        <f t="shared" si="4"/>
        <v>0.72162253630591333</v>
      </c>
      <c r="Y30" s="3">
        <f t="shared" si="5"/>
        <v>0.24480791162105356</v>
      </c>
      <c r="Z30" s="3">
        <f t="shared" si="6"/>
        <v>2.5205111637069049E-2</v>
      </c>
      <c r="AA30" s="3">
        <f t="shared" si="7"/>
        <v>0.22279809602786277</v>
      </c>
      <c r="AB30" s="3">
        <f t="shared" si="8"/>
        <v>7.6720128782939563</v>
      </c>
      <c r="AC30" s="3">
        <f t="shared" si="9"/>
        <v>5.4236472702189609</v>
      </c>
      <c r="AD30" s="3">
        <f t="shared" si="10"/>
        <v>0</v>
      </c>
      <c r="AE30" s="3">
        <f t="shared" si="11"/>
        <v>0</v>
      </c>
      <c r="AF30" s="3">
        <f t="shared" si="12"/>
        <v>0.1024055855816314</v>
      </c>
      <c r="AG30" s="3">
        <f t="shared" si="13"/>
        <v>100.00000000000001</v>
      </c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>
        <v>30.65996193794474</v>
      </c>
      <c r="BW30" s="3">
        <v>65.914022203733353</v>
      </c>
      <c r="BX30" s="3">
        <v>3.4260158583219029</v>
      </c>
      <c r="BY30" s="3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</row>
    <row r="31" spans="1:96" x14ac:dyDescent="0.3">
      <c r="A31" s="2" t="s">
        <v>79</v>
      </c>
      <c r="B31" s="7" t="s">
        <v>153</v>
      </c>
      <c r="C31" s="1">
        <v>586</v>
      </c>
      <c r="D31" s="1" t="s">
        <v>137</v>
      </c>
      <c r="E31" s="17" t="s">
        <v>142</v>
      </c>
      <c r="F31" s="1" t="s">
        <v>81</v>
      </c>
      <c r="G31" s="1" t="s">
        <v>99</v>
      </c>
      <c r="H31" s="3">
        <v>63.145200000000003</v>
      </c>
      <c r="I31" s="3">
        <v>20.959599999999998</v>
      </c>
      <c r="J31" s="3">
        <v>1.0368E-2</v>
      </c>
      <c r="K31" s="3">
        <v>1.84826</v>
      </c>
      <c r="L31" s="3">
        <v>0.24018999999999999</v>
      </c>
      <c r="M31" s="3">
        <v>0.117754</v>
      </c>
      <c r="N31" s="3">
        <v>1.6272</v>
      </c>
      <c r="O31" s="3">
        <v>7.5111800000000004</v>
      </c>
      <c r="P31" s="3">
        <v>3.8706999999999998</v>
      </c>
      <c r="Q31" s="3">
        <v>0</v>
      </c>
      <c r="R31" s="3">
        <v>0</v>
      </c>
      <c r="S31" s="3">
        <v>0.109306</v>
      </c>
      <c r="T31" s="3">
        <f t="shared" si="0"/>
        <v>99.439757999999998</v>
      </c>
      <c r="U31" s="3">
        <f t="shared" si="1"/>
        <v>63.500959042961476</v>
      </c>
      <c r="V31" s="3">
        <f t="shared" si="2"/>
        <v>21.077686049879567</v>
      </c>
      <c r="W31" s="3">
        <f t="shared" si="3"/>
        <v>1.0426413145534807E-2</v>
      </c>
      <c r="X31" s="3">
        <f t="shared" si="4"/>
        <v>1.8586730671649463</v>
      </c>
      <c r="Y31" s="3">
        <f t="shared" si="5"/>
        <v>0.24154322660358846</v>
      </c>
      <c r="Z31" s="3">
        <f t="shared" si="6"/>
        <v>0.11841742414538056</v>
      </c>
      <c r="AA31" s="3">
        <f t="shared" si="7"/>
        <v>1.6363676186742129</v>
      </c>
      <c r="AB31" s="3">
        <f t="shared" si="8"/>
        <v>7.5534978675229691</v>
      </c>
      <c r="AC31" s="3">
        <f t="shared" si="9"/>
        <v>3.8925074616533157</v>
      </c>
      <c r="AD31" s="3">
        <f t="shared" si="10"/>
        <v>0</v>
      </c>
      <c r="AE31" s="3">
        <f t="shared" si="11"/>
        <v>0</v>
      </c>
      <c r="AF31" s="3">
        <f t="shared" si="12"/>
        <v>0.10992182824901887</v>
      </c>
      <c r="AG31" s="3">
        <f t="shared" si="13"/>
        <v>99.999999999999986</v>
      </c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>
        <v>22.987212207695137</v>
      </c>
      <c r="BW31" s="3">
        <v>67.794315298934066</v>
      </c>
      <c r="BX31" s="3">
        <v>9.2184724933707862</v>
      </c>
      <c r="BY31" s="3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</row>
    <row r="32" spans="1:96" x14ac:dyDescent="0.3">
      <c r="A32" s="2" t="s">
        <v>79</v>
      </c>
      <c r="B32" s="7" t="s">
        <v>153</v>
      </c>
      <c r="C32" s="1">
        <v>587</v>
      </c>
      <c r="D32" s="1" t="s">
        <v>137</v>
      </c>
      <c r="E32" s="17" t="s">
        <v>142</v>
      </c>
      <c r="F32" s="1" t="s">
        <v>81</v>
      </c>
      <c r="G32" s="1" t="s">
        <v>99</v>
      </c>
      <c r="H32" s="3">
        <v>65.418099999999995</v>
      </c>
      <c r="I32" s="3">
        <v>20.296800000000001</v>
      </c>
      <c r="J32" s="3">
        <v>0</v>
      </c>
      <c r="K32" s="3">
        <v>1.1790799999999999</v>
      </c>
      <c r="L32" s="3">
        <v>0.221888</v>
      </c>
      <c r="M32" s="3">
        <v>6.2431E-2</v>
      </c>
      <c r="N32" s="3">
        <v>0.33464100000000002</v>
      </c>
      <c r="O32" s="3">
        <v>8.0479199999999995</v>
      </c>
      <c r="P32" s="3">
        <v>4.4110199999999997</v>
      </c>
      <c r="Q32" s="3">
        <v>0</v>
      </c>
      <c r="R32" s="3">
        <v>0</v>
      </c>
      <c r="S32" s="3">
        <v>7.6601000000000002E-2</v>
      </c>
      <c r="T32" s="3">
        <f t="shared" si="0"/>
        <v>100.04848100000001</v>
      </c>
      <c r="U32" s="3">
        <f t="shared" si="1"/>
        <v>65.38640001940658</v>
      </c>
      <c r="V32" s="3">
        <f t="shared" si="2"/>
        <v>20.28696467665511</v>
      </c>
      <c r="W32" s="3">
        <f t="shared" si="3"/>
        <v>0</v>
      </c>
      <c r="X32" s="3">
        <f t="shared" si="4"/>
        <v>1.1785086472227397</v>
      </c>
      <c r="Y32" s="3">
        <f t="shared" si="5"/>
        <v>0.22178047860616693</v>
      </c>
      <c r="Z32" s="3">
        <f t="shared" si="6"/>
        <v>6.240074749360762E-2</v>
      </c>
      <c r="AA32" s="3">
        <f t="shared" si="7"/>
        <v>0.33447884131294309</v>
      </c>
      <c r="AB32" s="3">
        <f t="shared" si="8"/>
        <v>8.0440201785772221</v>
      </c>
      <c r="AC32" s="3">
        <f t="shared" si="9"/>
        <v>4.4088825296607945</v>
      </c>
      <c r="AD32" s="3">
        <f t="shared" si="10"/>
        <v>0</v>
      </c>
      <c r="AE32" s="3">
        <f t="shared" si="11"/>
        <v>0</v>
      </c>
      <c r="AF32" s="3">
        <f t="shared" si="12"/>
        <v>7.6563881064820954E-2</v>
      </c>
      <c r="AG32" s="3">
        <f t="shared" si="13"/>
        <v>100</v>
      </c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>
        <v>25.016353242370286</v>
      </c>
      <c r="BW32" s="3">
        <v>69.367643468151243</v>
      </c>
      <c r="BX32" s="3">
        <v>5.6160032894784644</v>
      </c>
      <c r="BY32" s="3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</row>
    <row r="33" spans="1:96" x14ac:dyDescent="0.3">
      <c r="A33" s="2" t="s">
        <v>79</v>
      </c>
      <c r="B33" s="7" t="s">
        <v>153</v>
      </c>
      <c r="C33" s="1">
        <v>588</v>
      </c>
      <c r="D33" s="1" t="s">
        <v>137</v>
      </c>
      <c r="E33" s="17" t="s">
        <v>142</v>
      </c>
      <c r="F33" s="1" t="s">
        <v>81</v>
      </c>
      <c r="G33" s="1" t="s">
        <v>99</v>
      </c>
      <c r="H33" s="3">
        <v>63.2361</v>
      </c>
      <c r="I33" s="3">
        <v>21.2974</v>
      </c>
      <c r="J33" s="3">
        <v>0</v>
      </c>
      <c r="K33" s="3">
        <v>2.1800199999999998</v>
      </c>
      <c r="L33" s="3">
        <v>0.28702899999999998</v>
      </c>
      <c r="M33" s="3">
        <v>0.103934</v>
      </c>
      <c r="N33" s="3">
        <v>1.3141400000000001</v>
      </c>
      <c r="O33" s="3">
        <v>7.8112000000000004</v>
      </c>
      <c r="P33" s="3">
        <v>3.5632700000000002</v>
      </c>
      <c r="Q33" s="3">
        <v>0</v>
      </c>
      <c r="R33" s="3">
        <v>0</v>
      </c>
      <c r="S33" s="3">
        <v>9.2950000000000005E-2</v>
      </c>
      <c r="T33" s="3">
        <f t="shared" si="0"/>
        <v>99.886043000000001</v>
      </c>
      <c r="U33" s="3">
        <f t="shared" si="1"/>
        <v>63.308244175815432</v>
      </c>
      <c r="V33" s="3">
        <f t="shared" si="2"/>
        <v>21.321697566896304</v>
      </c>
      <c r="W33" s="3">
        <f t="shared" si="3"/>
        <v>0</v>
      </c>
      <c r="X33" s="3">
        <f t="shared" si="4"/>
        <v>2.1825071196383261</v>
      </c>
      <c r="Y33" s="3">
        <f t="shared" si="5"/>
        <v>0.28735646280431792</v>
      </c>
      <c r="Z33" s="3">
        <f t="shared" si="6"/>
        <v>0.10405257519311281</v>
      </c>
      <c r="AA33" s="3">
        <f t="shared" si="7"/>
        <v>1.3156392630349769</v>
      </c>
      <c r="AB33" s="3">
        <f t="shared" si="8"/>
        <v>7.8201115645355976</v>
      </c>
      <c r="AC33" s="3">
        <f t="shared" si="9"/>
        <v>3.5673352282060065</v>
      </c>
      <c r="AD33" s="3">
        <f t="shared" si="10"/>
        <v>0</v>
      </c>
      <c r="AE33" s="3">
        <f t="shared" si="11"/>
        <v>0</v>
      </c>
      <c r="AF33" s="3">
        <f t="shared" si="12"/>
        <v>9.3056043875919675E-2</v>
      </c>
      <c r="AG33" s="3">
        <f t="shared" si="13"/>
        <v>99.999999999999986</v>
      </c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>
        <v>20.637899896556714</v>
      </c>
      <c r="BW33" s="3">
        <v>68.757938074143468</v>
      </c>
      <c r="BX33" s="3">
        <v>10.604162029299815</v>
      </c>
      <c r="BY33" s="3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</row>
    <row r="34" spans="1:96" x14ac:dyDescent="0.3">
      <c r="A34" s="2" t="s">
        <v>79</v>
      </c>
      <c r="B34" s="7" t="s">
        <v>153</v>
      </c>
      <c r="C34" s="1">
        <v>589</v>
      </c>
      <c r="D34" s="1" t="s">
        <v>137</v>
      </c>
      <c r="E34" s="17" t="s">
        <v>142</v>
      </c>
      <c r="F34" s="1" t="s">
        <v>81</v>
      </c>
      <c r="G34" s="1" t="s">
        <v>99</v>
      </c>
      <c r="H34" s="3">
        <v>65.804100000000005</v>
      </c>
      <c r="I34" s="3">
        <v>19.928999999999998</v>
      </c>
      <c r="J34" s="3">
        <v>0</v>
      </c>
      <c r="K34" s="3">
        <v>0.91688499999999995</v>
      </c>
      <c r="L34" s="3">
        <v>0.25297599999999998</v>
      </c>
      <c r="M34" s="3">
        <v>4.9890999999999998E-2</v>
      </c>
      <c r="N34" s="3">
        <v>0.18996299999999999</v>
      </c>
      <c r="O34" s="3">
        <v>7.8963299999999998</v>
      </c>
      <c r="P34" s="3">
        <v>4.9075800000000003</v>
      </c>
      <c r="Q34" s="3">
        <v>0</v>
      </c>
      <c r="R34" s="3">
        <v>0</v>
      </c>
      <c r="S34" s="3">
        <v>7.2457999999999995E-2</v>
      </c>
      <c r="T34" s="3">
        <f t="shared" si="0"/>
        <v>100.01918300000001</v>
      </c>
      <c r="U34" s="3">
        <f t="shared" si="1"/>
        <v>65.79147922054112</v>
      </c>
      <c r="V34" s="3">
        <f t="shared" si="2"/>
        <v>19.925177753151608</v>
      </c>
      <c r="W34" s="3">
        <f t="shared" si="3"/>
        <v>0</v>
      </c>
      <c r="X34" s="3">
        <f t="shared" si="4"/>
        <v>0.91670914768419953</v>
      </c>
      <c r="Y34" s="3">
        <f t="shared" si="5"/>
        <v>0.25292748092133482</v>
      </c>
      <c r="Z34" s="3">
        <f t="shared" si="6"/>
        <v>4.9881431245044253E-2</v>
      </c>
      <c r="AA34" s="3">
        <f t="shared" si="7"/>
        <v>0.18992656638676997</v>
      </c>
      <c r="AB34" s="3">
        <f t="shared" si="8"/>
        <v>7.8948155375354343</v>
      </c>
      <c r="AC34" s="3">
        <f t="shared" si="9"/>
        <v>4.9066387594867678</v>
      </c>
      <c r="AD34" s="3">
        <f t="shared" si="10"/>
        <v>0</v>
      </c>
      <c r="AE34" s="3">
        <f t="shared" si="11"/>
        <v>0</v>
      </c>
      <c r="AF34" s="3">
        <f t="shared" si="12"/>
        <v>7.2444103047712344E-2</v>
      </c>
      <c r="AG34" s="3">
        <f t="shared" si="13"/>
        <v>99.999999999999986</v>
      </c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>
        <v>27.760136452109158</v>
      </c>
      <c r="BW34" s="3">
        <v>67.884061012052214</v>
      </c>
      <c r="BX34" s="3">
        <v>4.355802535838639</v>
      </c>
      <c r="BY34" s="3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</row>
    <row r="35" spans="1:96" x14ac:dyDescent="0.3">
      <c r="A35" s="2" t="s">
        <v>79</v>
      </c>
      <c r="B35" s="7" t="s">
        <v>153</v>
      </c>
      <c r="C35" s="1">
        <v>591</v>
      </c>
      <c r="D35" s="1" t="s">
        <v>141</v>
      </c>
      <c r="E35" s="17" t="s">
        <v>142</v>
      </c>
      <c r="F35" s="1" t="s">
        <v>81</v>
      </c>
      <c r="G35" s="1" t="s">
        <v>99</v>
      </c>
      <c r="H35" s="3">
        <v>64.2376</v>
      </c>
      <c r="I35" s="3">
        <v>20.7728</v>
      </c>
      <c r="J35" s="3">
        <v>0</v>
      </c>
      <c r="K35" s="3">
        <v>2.0702600000000002</v>
      </c>
      <c r="L35" s="3">
        <v>0.55974400000000002</v>
      </c>
      <c r="M35" s="3">
        <v>4.9109E-2</v>
      </c>
      <c r="N35" s="3">
        <v>0.16961100000000001</v>
      </c>
      <c r="O35" s="3">
        <v>8.0931599999999992</v>
      </c>
      <c r="P35" s="3">
        <v>3.58399</v>
      </c>
      <c r="Q35" s="3">
        <v>0</v>
      </c>
      <c r="R35" s="3">
        <v>0</v>
      </c>
      <c r="S35" s="3">
        <v>0.22481999999999999</v>
      </c>
      <c r="T35" s="3">
        <f t="shared" si="0"/>
        <v>99.761094</v>
      </c>
      <c r="U35" s="3">
        <f t="shared" si="1"/>
        <v>64.391435001705176</v>
      </c>
      <c r="V35" s="3">
        <f t="shared" si="2"/>
        <v>20.822546312493326</v>
      </c>
      <c r="W35" s="3">
        <f t="shared" si="3"/>
        <v>0</v>
      </c>
      <c r="X35" s="3">
        <f t="shared" si="4"/>
        <v>2.0752178198847742</v>
      </c>
      <c r="Y35" s="3">
        <f t="shared" si="5"/>
        <v>0.56108446445064053</v>
      </c>
      <c r="Z35" s="3">
        <f t="shared" si="6"/>
        <v>4.9226605313690726E-2</v>
      </c>
      <c r="AA35" s="3">
        <f t="shared" si="7"/>
        <v>0.17001718124703005</v>
      </c>
      <c r="AB35" s="3">
        <f t="shared" si="8"/>
        <v>8.1125413480329307</v>
      </c>
      <c r="AC35" s="3">
        <f t="shared" si="9"/>
        <v>3.5925728721459289</v>
      </c>
      <c r="AD35" s="3">
        <f t="shared" si="10"/>
        <v>0</v>
      </c>
      <c r="AE35" s="3">
        <f t="shared" si="11"/>
        <v>0</v>
      </c>
      <c r="AF35" s="3">
        <f t="shared" si="12"/>
        <v>0.22535839472650529</v>
      </c>
      <c r="AG35" s="3">
        <f t="shared" si="13"/>
        <v>100</v>
      </c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>
        <v>20.337320037650887</v>
      </c>
      <c r="BW35" s="3">
        <v>69.796456861618182</v>
      </c>
      <c r="BX35" s="3">
        <v>9.8662231007309256</v>
      </c>
      <c r="BY35" s="3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</row>
    <row r="36" spans="1:96" x14ac:dyDescent="0.3">
      <c r="A36" s="2" t="s">
        <v>79</v>
      </c>
      <c r="B36" s="7" t="s">
        <v>153</v>
      </c>
      <c r="C36" s="1">
        <v>594</v>
      </c>
      <c r="D36" s="1" t="s">
        <v>137</v>
      </c>
      <c r="E36" s="17" t="s">
        <v>142</v>
      </c>
      <c r="F36" s="1" t="s">
        <v>81</v>
      </c>
      <c r="G36" s="1" t="s">
        <v>99</v>
      </c>
      <c r="H36" s="3">
        <v>62.061999999999998</v>
      </c>
      <c r="I36" s="3">
        <v>21.685500000000001</v>
      </c>
      <c r="J36" s="3">
        <v>0</v>
      </c>
      <c r="K36" s="3">
        <v>2.3091400000000002</v>
      </c>
      <c r="L36" s="3">
        <v>0.20208799999999999</v>
      </c>
      <c r="M36" s="3">
        <v>0.19300700000000001</v>
      </c>
      <c r="N36" s="3">
        <v>2.6413000000000002</v>
      </c>
      <c r="O36" s="3">
        <v>7.4219799999999996</v>
      </c>
      <c r="P36" s="3">
        <v>3.5519699999999998</v>
      </c>
      <c r="Q36" s="3">
        <v>0</v>
      </c>
      <c r="R36" s="3">
        <v>0</v>
      </c>
      <c r="S36" s="3">
        <v>9.9301E-2</v>
      </c>
      <c r="T36" s="3">
        <f t="shared" si="0"/>
        <v>100.166286</v>
      </c>
      <c r="U36" s="3">
        <f t="shared" si="1"/>
        <v>61.958970905639845</v>
      </c>
      <c r="V36" s="3">
        <f t="shared" si="2"/>
        <v>21.649499912575376</v>
      </c>
      <c r="W36" s="3">
        <f t="shared" si="3"/>
        <v>0</v>
      </c>
      <c r="X36" s="3">
        <f t="shared" si="4"/>
        <v>2.3053065978706648</v>
      </c>
      <c r="Y36" s="3">
        <f t="shared" si="5"/>
        <v>0.2017525138148778</v>
      </c>
      <c r="Z36" s="3">
        <f t="shared" si="6"/>
        <v>0.19268658917831896</v>
      </c>
      <c r="AA36" s="3">
        <f t="shared" si="7"/>
        <v>2.6369151792250736</v>
      </c>
      <c r="AB36" s="3">
        <f t="shared" si="8"/>
        <v>7.4096587748097198</v>
      </c>
      <c r="AC36" s="3">
        <f t="shared" si="9"/>
        <v>3.5460733764252774</v>
      </c>
      <c r="AD36" s="3">
        <f t="shared" si="10"/>
        <v>0</v>
      </c>
      <c r="AE36" s="3">
        <f t="shared" si="11"/>
        <v>0</v>
      </c>
      <c r="AF36" s="3">
        <f t="shared" si="12"/>
        <v>9.9136150460844674E-2</v>
      </c>
      <c r="AG36" s="3">
        <f t="shared" si="13"/>
        <v>100.00000000000001</v>
      </c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>
        <v>21.178905250144155</v>
      </c>
      <c r="BW36" s="3">
        <v>67.257746917018665</v>
      </c>
      <c r="BX36" s="3">
        <v>11.563347832837183</v>
      </c>
      <c r="BY36" s="3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</row>
    <row r="37" spans="1:96" x14ac:dyDescent="0.3">
      <c r="A37" s="2" t="s">
        <v>79</v>
      </c>
      <c r="B37" s="7" t="s">
        <v>153</v>
      </c>
      <c r="C37" s="1">
        <v>596</v>
      </c>
      <c r="D37" s="1" t="s">
        <v>137</v>
      </c>
      <c r="E37" s="17" t="s">
        <v>142</v>
      </c>
      <c r="F37" s="1" t="s">
        <v>81</v>
      </c>
      <c r="G37" s="1" t="s">
        <v>99</v>
      </c>
      <c r="H37" s="3">
        <v>61.950499999999998</v>
      </c>
      <c r="I37" s="3">
        <v>21.817499999999999</v>
      </c>
      <c r="J37" s="3">
        <v>0</v>
      </c>
      <c r="K37" s="3">
        <v>2.5689899999999999</v>
      </c>
      <c r="L37" s="3">
        <v>0.287804</v>
      </c>
      <c r="M37" s="3">
        <v>0.207508</v>
      </c>
      <c r="N37" s="3">
        <v>2.4918499999999999</v>
      </c>
      <c r="O37" s="3">
        <v>7.4471299999999996</v>
      </c>
      <c r="P37" s="3">
        <v>3.2745600000000001</v>
      </c>
      <c r="Q37" s="3">
        <v>0</v>
      </c>
      <c r="R37" s="3">
        <v>0</v>
      </c>
      <c r="S37" s="3">
        <v>0.105212</v>
      </c>
      <c r="T37" s="3">
        <f t="shared" si="0"/>
        <v>100.15105399999999</v>
      </c>
      <c r="U37" s="3">
        <f t="shared" si="1"/>
        <v>61.857062432912599</v>
      </c>
      <c r="V37" s="3">
        <f t="shared" si="2"/>
        <v>21.78459350013431</v>
      </c>
      <c r="W37" s="3">
        <f t="shared" si="3"/>
        <v>0</v>
      </c>
      <c r="X37" s="3">
        <f t="shared" si="4"/>
        <v>2.5651152907487127</v>
      </c>
      <c r="Y37" s="3">
        <f t="shared" si="5"/>
        <v>0.28736991624671271</v>
      </c>
      <c r="Z37" s="3">
        <f t="shared" si="6"/>
        <v>0.20719502362900744</v>
      </c>
      <c r="AA37" s="3">
        <f t="shared" si="7"/>
        <v>2.4880916380570497</v>
      </c>
      <c r="AB37" s="3">
        <f t="shared" si="8"/>
        <v>7.4358977789689567</v>
      </c>
      <c r="AC37" s="3">
        <f t="shared" si="9"/>
        <v>3.2696211065337373</v>
      </c>
      <c r="AD37" s="3">
        <f t="shared" si="10"/>
        <v>0</v>
      </c>
      <c r="AE37" s="3">
        <f t="shared" si="11"/>
        <v>0</v>
      </c>
      <c r="AF37" s="3">
        <f t="shared" si="12"/>
        <v>0.10505331276893004</v>
      </c>
      <c r="AG37" s="3">
        <f t="shared" si="13"/>
        <v>100</v>
      </c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>
        <v>19.549249767572576</v>
      </c>
      <c r="BW37" s="3">
        <v>67.570074012030773</v>
      </c>
      <c r="BX37" s="3">
        <v>12.880676220396664</v>
      </c>
      <c r="BY37" s="3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</row>
    <row r="38" spans="1:96" x14ac:dyDescent="0.3">
      <c r="A38" s="2" t="s">
        <v>79</v>
      </c>
      <c r="B38" s="7" t="s">
        <v>153</v>
      </c>
      <c r="C38" s="1">
        <v>598</v>
      </c>
      <c r="D38" s="1" t="s">
        <v>137</v>
      </c>
      <c r="E38" s="17" t="s">
        <v>142</v>
      </c>
      <c r="F38" s="1" t="s">
        <v>81</v>
      </c>
      <c r="G38" s="1" t="s">
        <v>99</v>
      </c>
      <c r="H38" s="3">
        <v>63.135599999999997</v>
      </c>
      <c r="I38" s="3">
        <v>21.017900000000001</v>
      </c>
      <c r="J38" s="3">
        <v>0</v>
      </c>
      <c r="K38" s="3">
        <v>1.78393</v>
      </c>
      <c r="L38" s="3">
        <v>0.30971799999999999</v>
      </c>
      <c r="M38" s="3">
        <v>0.10914500000000001</v>
      </c>
      <c r="N38" s="3">
        <v>1.9102300000000001</v>
      </c>
      <c r="O38" s="3">
        <v>7.55206</v>
      </c>
      <c r="P38" s="3">
        <v>4.0023400000000002</v>
      </c>
      <c r="Q38" s="3">
        <v>0</v>
      </c>
      <c r="R38" s="3">
        <v>0</v>
      </c>
      <c r="S38" s="3">
        <v>0.118487</v>
      </c>
      <c r="T38" s="3">
        <f t="shared" si="0"/>
        <v>99.939409999999995</v>
      </c>
      <c r="U38" s="3">
        <f t="shared" si="1"/>
        <v>63.173877052105865</v>
      </c>
      <c r="V38" s="3">
        <f t="shared" si="2"/>
        <v>21.030642466270315</v>
      </c>
      <c r="W38" s="3">
        <f t="shared" si="3"/>
        <v>0</v>
      </c>
      <c r="X38" s="3">
        <f t="shared" si="4"/>
        <v>1.785011538491172</v>
      </c>
      <c r="Y38" s="3">
        <f t="shared" si="5"/>
        <v>0.30990577190719859</v>
      </c>
      <c r="Z38" s="3">
        <f t="shared" si="6"/>
        <v>0.10921117104853832</v>
      </c>
      <c r="AA38" s="3">
        <f t="shared" si="7"/>
        <v>1.9113881100558829</v>
      </c>
      <c r="AB38" s="3">
        <f t="shared" si="8"/>
        <v>7.5566385673079326</v>
      </c>
      <c r="AC38" s="3">
        <f t="shared" si="9"/>
        <v>4.0047664880150888</v>
      </c>
      <c r="AD38" s="3">
        <f t="shared" si="10"/>
        <v>0</v>
      </c>
      <c r="AE38" s="3">
        <f t="shared" si="11"/>
        <v>0</v>
      </c>
      <c r="AF38" s="3">
        <f t="shared" si="12"/>
        <v>0.11855883479800411</v>
      </c>
      <c r="AG38" s="3">
        <f t="shared" si="13"/>
        <v>100</v>
      </c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>
        <v>23.573357367398025</v>
      </c>
      <c r="BW38" s="3">
        <v>67.602259075799367</v>
      </c>
      <c r="BX38" s="3">
        <v>8.8243835568026121</v>
      </c>
      <c r="BY38" s="3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</row>
    <row r="39" spans="1:96" x14ac:dyDescent="0.3">
      <c r="A39" s="2" t="s">
        <v>79</v>
      </c>
      <c r="B39" s="7" t="s">
        <v>153</v>
      </c>
      <c r="C39" s="1">
        <v>599</v>
      </c>
      <c r="D39" s="1" t="s">
        <v>137</v>
      </c>
      <c r="E39" s="17" t="s">
        <v>142</v>
      </c>
      <c r="F39" s="1" t="s">
        <v>81</v>
      </c>
      <c r="G39" s="1" t="s">
        <v>99</v>
      </c>
      <c r="H39" s="3">
        <v>63.750999999999998</v>
      </c>
      <c r="I39" s="3">
        <v>20.8385</v>
      </c>
      <c r="J39" s="3">
        <v>0</v>
      </c>
      <c r="K39" s="3">
        <v>1.73532</v>
      </c>
      <c r="L39" s="3">
        <v>0.30791000000000002</v>
      </c>
      <c r="M39" s="3">
        <v>9.8024E-2</v>
      </c>
      <c r="N39" s="3">
        <v>1.32941</v>
      </c>
      <c r="O39" s="3">
        <v>7.7031700000000001</v>
      </c>
      <c r="P39" s="3">
        <v>3.9215300000000002</v>
      </c>
      <c r="Q39" s="3">
        <v>0</v>
      </c>
      <c r="R39" s="3">
        <v>0</v>
      </c>
      <c r="S39" s="3">
        <v>0.106155</v>
      </c>
      <c r="T39" s="3">
        <f t="shared" si="0"/>
        <v>99.791019000000006</v>
      </c>
      <c r="U39" s="3">
        <f t="shared" si="1"/>
        <v>63.884506480487978</v>
      </c>
      <c r="V39" s="3">
        <f t="shared" si="2"/>
        <v>20.8821397043756</v>
      </c>
      <c r="W39" s="3">
        <f t="shared" si="3"/>
        <v>0</v>
      </c>
      <c r="X39" s="3">
        <f t="shared" si="4"/>
        <v>1.7389540836335182</v>
      </c>
      <c r="Y39" s="3">
        <f t="shared" si="5"/>
        <v>0.30855482095037029</v>
      </c>
      <c r="Z39" s="3">
        <f t="shared" si="6"/>
        <v>9.8229280532750152E-2</v>
      </c>
      <c r="AA39" s="3">
        <f t="shared" si="7"/>
        <v>1.3321940324108725</v>
      </c>
      <c r="AB39" s="3">
        <f t="shared" si="8"/>
        <v>7.7193018742498261</v>
      </c>
      <c r="AC39" s="3">
        <f t="shared" si="9"/>
        <v>3.9297424149962832</v>
      </c>
      <c r="AD39" s="3">
        <f t="shared" si="10"/>
        <v>0</v>
      </c>
      <c r="AE39" s="3">
        <f t="shared" si="11"/>
        <v>0</v>
      </c>
      <c r="AF39" s="3">
        <f t="shared" si="12"/>
        <v>0.10637730836278965</v>
      </c>
      <c r="AG39" s="3">
        <f t="shared" si="13"/>
        <v>99.999999999999986</v>
      </c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>
        <v>22.95136820559356</v>
      </c>
      <c r="BW39" s="3">
        <v>68.518971842109849</v>
      </c>
      <c r="BX39" s="3">
        <v>8.5296599522965888</v>
      </c>
      <c r="BY39" s="3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</row>
    <row r="40" spans="1:96" x14ac:dyDescent="0.3">
      <c r="A40" s="2" t="s">
        <v>79</v>
      </c>
      <c r="B40" s="7" t="s">
        <v>153</v>
      </c>
      <c r="C40" s="1">
        <v>600</v>
      </c>
      <c r="D40" s="1" t="s">
        <v>137</v>
      </c>
      <c r="E40" s="17" t="s">
        <v>142</v>
      </c>
      <c r="F40" s="1" t="s">
        <v>81</v>
      </c>
      <c r="G40" s="1" t="s">
        <v>99</v>
      </c>
      <c r="H40" s="3">
        <v>65.4392</v>
      </c>
      <c r="I40" s="3">
        <v>20.227599999999999</v>
      </c>
      <c r="J40" s="3">
        <v>0</v>
      </c>
      <c r="K40" s="3">
        <v>1.19024</v>
      </c>
      <c r="L40" s="3">
        <v>0.26785399999999998</v>
      </c>
      <c r="M40" s="3">
        <v>2.6072000000000001E-2</v>
      </c>
      <c r="N40" s="3">
        <v>0.61027100000000001</v>
      </c>
      <c r="O40" s="3">
        <v>7.9077000000000002</v>
      </c>
      <c r="P40" s="3">
        <v>4.4559800000000003</v>
      </c>
      <c r="Q40" s="3">
        <v>0</v>
      </c>
      <c r="R40" s="3">
        <v>0</v>
      </c>
      <c r="S40" s="3">
        <v>8.3058999999999994E-2</v>
      </c>
      <c r="T40" s="3">
        <f t="shared" si="0"/>
        <v>100.207976</v>
      </c>
      <c r="U40" s="3">
        <f t="shared" si="1"/>
        <v>65.303384632776144</v>
      </c>
      <c r="V40" s="3">
        <f t="shared" si="2"/>
        <v>20.185618757532833</v>
      </c>
      <c r="W40" s="3">
        <f t="shared" si="3"/>
        <v>0</v>
      </c>
      <c r="X40" s="3">
        <f t="shared" si="4"/>
        <v>1.1877697240387333</v>
      </c>
      <c r="Y40" s="3">
        <f t="shared" si="5"/>
        <v>0.26729808413653616</v>
      </c>
      <c r="Z40" s="3">
        <f t="shared" si="6"/>
        <v>2.6017889035100362E-2</v>
      </c>
      <c r="AA40" s="3">
        <f t="shared" si="7"/>
        <v>0.60900441697375474</v>
      </c>
      <c r="AB40" s="3">
        <f t="shared" si="8"/>
        <v>7.8912880148382598</v>
      </c>
      <c r="AC40" s="3">
        <f t="shared" si="9"/>
        <v>4.4467318649365799</v>
      </c>
      <c r="AD40" s="3">
        <f t="shared" si="10"/>
        <v>0</v>
      </c>
      <c r="AE40" s="3">
        <f t="shared" si="11"/>
        <v>0</v>
      </c>
      <c r="AF40" s="3">
        <f t="shared" si="12"/>
        <v>8.2886615732065072E-2</v>
      </c>
      <c r="AG40" s="3">
        <f t="shared" si="13"/>
        <v>100.00000000000001</v>
      </c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>
        <v>25.500963087501038</v>
      </c>
      <c r="BW40" s="3">
        <v>68.778365568292401</v>
      </c>
      <c r="BX40" s="3">
        <v>5.7206713442065702</v>
      </c>
      <c r="BY40" s="3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</row>
    <row r="41" spans="1:96" x14ac:dyDescent="0.3">
      <c r="A41" s="2" t="s">
        <v>79</v>
      </c>
      <c r="B41" s="7" t="s">
        <v>153</v>
      </c>
      <c r="C41" s="1">
        <v>601</v>
      </c>
      <c r="D41" s="1" t="s">
        <v>137</v>
      </c>
      <c r="E41" s="17" t="s">
        <v>142</v>
      </c>
      <c r="F41" s="1" t="s">
        <v>81</v>
      </c>
      <c r="G41" s="1" t="s">
        <v>99</v>
      </c>
      <c r="H41" s="3">
        <v>66.133700000000005</v>
      </c>
      <c r="I41" s="3">
        <v>19.8262</v>
      </c>
      <c r="J41" s="3">
        <v>0</v>
      </c>
      <c r="K41" s="3">
        <v>0.90698900000000005</v>
      </c>
      <c r="L41" s="3">
        <v>0.25498599999999999</v>
      </c>
      <c r="M41" s="3">
        <v>4.0488000000000003E-2</v>
      </c>
      <c r="N41" s="3">
        <v>0.23338300000000001</v>
      </c>
      <c r="O41" s="3">
        <v>7.8637899999999998</v>
      </c>
      <c r="P41" s="3">
        <v>4.9522399999999998</v>
      </c>
      <c r="Q41" s="3">
        <v>0</v>
      </c>
      <c r="R41" s="3">
        <v>0</v>
      </c>
      <c r="S41" s="3">
        <v>7.2938000000000003E-2</v>
      </c>
      <c r="T41" s="3">
        <f t="shared" si="0"/>
        <v>100.28471399999999</v>
      </c>
      <c r="U41" s="3">
        <f t="shared" si="1"/>
        <v>65.945942668789996</v>
      </c>
      <c r="V41" s="3">
        <f t="shared" si="2"/>
        <v>19.769912291917191</v>
      </c>
      <c r="W41" s="3">
        <f t="shared" si="3"/>
        <v>0</v>
      </c>
      <c r="X41" s="3">
        <f t="shared" si="4"/>
        <v>0.9044140067049502</v>
      </c>
      <c r="Y41" s="3">
        <f t="shared" si="5"/>
        <v>0.25426208026080627</v>
      </c>
      <c r="Z41" s="3">
        <f t="shared" si="6"/>
        <v>4.0373052267965788E-2</v>
      </c>
      <c r="AA41" s="3">
        <f t="shared" si="7"/>
        <v>0.23272041240502517</v>
      </c>
      <c r="AB41" s="3">
        <f t="shared" si="8"/>
        <v>7.8414642534653893</v>
      </c>
      <c r="AC41" s="3">
        <f t="shared" si="9"/>
        <v>4.9381803093141396</v>
      </c>
      <c r="AD41" s="3">
        <f t="shared" si="10"/>
        <v>0</v>
      </c>
      <c r="AE41" s="3">
        <f t="shared" si="11"/>
        <v>0</v>
      </c>
      <c r="AF41" s="3">
        <f t="shared" si="12"/>
        <v>7.2730924874552669E-2</v>
      </c>
      <c r="AG41" s="3">
        <f t="shared" si="13"/>
        <v>100.00000000000001</v>
      </c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>
        <v>28.03354157597288</v>
      </c>
      <c r="BW41" s="3">
        <v>67.654471746494224</v>
      </c>
      <c r="BX41" s="3">
        <v>4.3119866775328797</v>
      </c>
      <c r="BY41" s="3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</row>
    <row r="42" spans="1:96" x14ac:dyDescent="0.3">
      <c r="A42" s="2" t="s">
        <v>79</v>
      </c>
      <c r="B42" s="7" t="s">
        <v>153</v>
      </c>
      <c r="C42" s="1">
        <v>602</v>
      </c>
      <c r="D42" s="1" t="s">
        <v>139</v>
      </c>
      <c r="E42" s="17" t="s">
        <v>142</v>
      </c>
      <c r="F42" s="1" t="s">
        <v>81</v>
      </c>
      <c r="G42" s="1" t="s">
        <v>99</v>
      </c>
      <c r="H42" s="3">
        <v>65.480699999999999</v>
      </c>
      <c r="I42" s="3">
        <v>20.203199999999999</v>
      </c>
      <c r="J42" s="3">
        <v>1.0057999999999999E-2</v>
      </c>
      <c r="K42" s="3">
        <v>1.1725000000000001</v>
      </c>
      <c r="L42" s="3">
        <v>0.283526</v>
      </c>
      <c r="M42" s="3">
        <v>7.1808999999999998E-2</v>
      </c>
      <c r="N42" s="3">
        <v>0.28958600000000001</v>
      </c>
      <c r="O42" s="3">
        <v>7.9949700000000004</v>
      </c>
      <c r="P42" s="3">
        <v>4.5670000000000002</v>
      </c>
      <c r="Q42" s="3">
        <v>0</v>
      </c>
      <c r="R42" s="3">
        <v>0</v>
      </c>
      <c r="S42" s="3">
        <v>8.1123000000000001E-2</v>
      </c>
      <c r="T42" s="3">
        <f t="shared" si="0"/>
        <v>100.15447199999998</v>
      </c>
      <c r="U42" s="3">
        <f t="shared" si="1"/>
        <v>65.379706659528907</v>
      </c>
      <c r="V42" s="3">
        <f t="shared" si="2"/>
        <v>20.172039846608151</v>
      </c>
      <c r="W42" s="3">
        <f t="shared" si="3"/>
        <v>1.0042487169219964E-2</v>
      </c>
      <c r="X42" s="3">
        <f t="shared" si="4"/>
        <v>1.1706916092573483</v>
      </c>
      <c r="Y42" s="3">
        <f t="shared" si="5"/>
        <v>0.2830887072121952</v>
      </c>
      <c r="Z42" s="3">
        <f t="shared" si="6"/>
        <v>7.1698246284998643E-2</v>
      </c>
      <c r="AA42" s="3">
        <f t="shared" si="7"/>
        <v>0.28913936064682172</v>
      </c>
      <c r="AB42" s="3">
        <f t="shared" si="8"/>
        <v>7.9826390577946453</v>
      </c>
      <c r="AC42" s="3">
        <f t="shared" si="9"/>
        <v>4.5599561445444001</v>
      </c>
      <c r="AD42" s="3">
        <f t="shared" si="10"/>
        <v>0</v>
      </c>
      <c r="AE42" s="3">
        <f t="shared" si="11"/>
        <v>0</v>
      </c>
      <c r="AF42" s="3">
        <f t="shared" si="12"/>
        <v>8.0997880953333767E-2</v>
      </c>
      <c r="AG42" s="3">
        <f t="shared" si="13"/>
        <v>100.00000000000001</v>
      </c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>
        <v>25.798577991667791</v>
      </c>
      <c r="BW42" s="3">
        <v>68.638836305913188</v>
      </c>
      <c r="BX42" s="3">
        <v>5.5625857024190299</v>
      </c>
      <c r="BY42" s="3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</row>
    <row r="43" spans="1:96" x14ac:dyDescent="0.3">
      <c r="A43" s="2" t="s">
        <v>79</v>
      </c>
      <c r="B43" s="7" t="s">
        <v>153</v>
      </c>
      <c r="C43" s="1">
        <v>603</v>
      </c>
      <c r="D43" s="1" t="s">
        <v>139</v>
      </c>
      <c r="E43" s="17" t="s">
        <v>142</v>
      </c>
      <c r="F43" s="1" t="s">
        <v>81</v>
      </c>
      <c r="G43" s="1" t="s">
        <v>99</v>
      </c>
      <c r="H43" s="3">
        <v>65.365399999999994</v>
      </c>
      <c r="I43" s="3">
        <v>20.3445</v>
      </c>
      <c r="J43" s="3">
        <v>0</v>
      </c>
      <c r="K43" s="3">
        <v>1.29209</v>
      </c>
      <c r="L43" s="3">
        <v>0.28576400000000002</v>
      </c>
      <c r="M43" s="3">
        <v>4.3912E-2</v>
      </c>
      <c r="N43" s="3">
        <v>0.28995100000000001</v>
      </c>
      <c r="O43" s="3">
        <v>8.0320099999999996</v>
      </c>
      <c r="P43" s="3">
        <v>4.4138000000000002</v>
      </c>
      <c r="Q43" s="3">
        <v>0</v>
      </c>
      <c r="R43" s="3">
        <v>0</v>
      </c>
      <c r="S43" s="3">
        <v>8.7069999999999995E-2</v>
      </c>
      <c r="T43" s="3">
        <f t="shared" si="0"/>
        <v>100.15449699999999</v>
      </c>
      <c r="U43" s="3">
        <f t="shared" si="1"/>
        <v>65.264568200067941</v>
      </c>
      <c r="V43" s="3">
        <f t="shared" si="2"/>
        <v>20.313116843869729</v>
      </c>
      <c r="W43" s="3">
        <f t="shared" si="3"/>
        <v>0</v>
      </c>
      <c r="X43" s="3">
        <f t="shared" si="4"/>
        <v>1.2900968390865166</v>
      </c>
      <c r="Y43" s="3">
        <f t="shared" si="5"/>
        <v>0.28532318424004471</v>
      </c>
      <c r="Z43" s="3">
        <f t="shared" si="6"/>
        <v>4.3844261930645008E-2</v>
      </c>
      <c r="AA43" s="3">
        <f t="shared" si="7"/>
        <v>0.28950372542932351</v>
      </c>
      <c r="AB43" s="3">
        <f t="shared" si="8"/>
        <v>8.0196199278001483</v>
      </c>
      <c r="AC43" s="3">
        <f t="shared" si="9"/>
        <v>4.4069913306039572</v>
      </c>
      <c r="AD43" s="3">
        <f t="shared" si="10"/>
        <v>0</v>
      </c>
      <c r="AE43" s="3">
        <f t="shared" si="11"/>
        <v>0</v>
      </c>
      <c r="AF43" s="3">
        <f t="shared" si="12"/>
        <v>8.693568697169933E-2</v>
      </c>
      <c r="AG43" s="3">
        <f t="shared" si="13"/>
        <v>100</v>
      </c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>
        <v>24.928192959322672</v>
      </c>
      <c r="BW43" s="3">
        <v>68.943083664557207</v>
      </c>
      <c r="BX43" s="3">
        <v>6.1287233761201394</v>
      </c>
      <c r="BY43" s="3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</row>
    <row r="44" spans="1:96" x14ac:dyDescent="0.3">
      <c r="A44" s="2" t="s">
        <v>79</v>
      </c>
      <c r="B44" s="7" t="s">
        <v>153</v>
      </c>
      <c r="C44" s="1">
        <v>605</v>
      </c>
      <c r="D44" s="1" t="s">
        <v>137</v>
      </c>
      <c r="E44" s="17" t="s">
        <v>142</v>
      </c>
      <c r="F44" s="1" t="s">
        <v>81</v>
      </c>
      <c r="G44" s="1" t="s">
        <v>99</v>
      </c>
      <c r="H44" s="3">
        <v>61.734400000000001</v>
      </c>
      <c r="I44" s="3">
        <v>21.985800000000001</v>
      </c>
      <c r="J44" s="3">
        <v>0</v>
      </c>
      <c r="K44" s="3">
        <v>2.7729900000000001</v>
      </c>
      <c r="L44" s="3">
        <v>0.244778</v>
      </c>
      <c r="M44" s="3">
        <v>0.17713599999999999</v>
      </c>
      <c r="N44" s="3">
        <v>2.0326300000000002</v>
      </c>
      <c r="O44" s="3">
        <v>7.4949700000000004</v>
      </c>
      <c r="P44" s="3">
        <v>3.12039</v>
      </c>
      <c r="Q44" s="3">
        <v>0</v>
      </c>
      <c r="R44" s="3">
        <v>0</v>
      </c>
      <c r="S44" s="3">
        <v>0.107167</v>
      </c>
      <c r="T44" s="3">
        <f t="shared" si="0"/>
        <v>99.670260999999996</v>
      </c>
      <c r="U44" s="3">
        <f t="shared" si="1"/>
        <v>61.938635838427281</v>
      </c>
      <c r="V44" s="3">
        <f t="shared" si="2"/>
        <v>22.058535594684557</v>
      </c>
      <c r="W44" s="3">
        <f t="shared" si="3"/>
        <v>0</v>
      </c>
      <c r="X44" s="3">
        <f t="shared" si="4"/>
        <v>2.7821638793541434</v>
      </c>
      <c r="Y44" s="3">
        <f t="shared" si="5"/>
        <v>0.24558779875172596</v>
      </c>
      <c r="Z44" s="3">
        <f t="shared" si="6"/>
        <v>0.17772201880759597</v>
      </c>
      <c r="AA44" s="3">
        <f t="shared" si="7"/>
        <v>2.0393545472906909</v>
      </c>
      <c r="AB44" s="3">
        <f t="shared" si="8"/>
        <v>7.5197655998914268</v>
      </c>
      <c r="AC44" s="3">
        <f t="shared" si="9"/>
        <v>3.1307131823403171</v>
      </c>
      <c r="AD44" s="3">
        <f t="shared" si="10"/>
        <v>0</v>
      </c>
      <c r="AE44" s="3">
        <f t="shared" si="11"/>
        <v>0</v>
      </c>
      <c r="AF44" s="3">
        <f t="shared" si="12"/>
        <v>0.10752154045227191</v>
      </c>
      <c r="AG44" s="3">
        <f t="shared" si="13"/>
        <v>100.00000000000001</v>
      </c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>
        <v>18.529437923407819</v>
      </c>
      <c r="BW44" s="3">
        <v>67.641243590385315</v>
      </c>
      <c r="BX44" s="3">
        <v>13.829318486206866</v>
      </c>
      <c r="BY44" s="3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</row>
    <row r="45" spans="1:96" x14ac:dyDescent="0.3">
      <c r="A45" s="2" t="s">
        <v>79</v>
      </c>
      <c r="B45" s="7" t="s">
        <v>153</v>
      </c>
      <c r="C45" s="1">
        <v>606</v>
      </c>
      <c r="D45" s="1" t="s">
        <v>137</v>
      </c>
      <c r="E45" s="17" t="s">
        <v>142</v>
      </c>
      <c r="F45" s="1" t="s">
        <v>81</v>
      </c>
      <c r="G45" s="1" t="s">
        <v>99</v>
      </c>
      <c r="H45" s="3">
        <v>61.760800000000003</v>
      </c>
      <c r="I45" s="3">
        <v>21.981200000000001</v>
      </c>
      <c r="J45" s="3">
        <v>7.2129999999999998E-3</v>
      </c>
      <c r="K45" s="3">
        <v>2.7340900000000001</v>
      </c>
      <c r="L45" s="3">
        <v>0.236566</v>
      </c>
      <c r="M45" s="3">
        <v>0.19750499999999999</v>
      </c>
      <c r="N45" s="3">
        <v>2.3723299999999998</v>
      </c>
      <c r="O45" s="3">
        <v>7.4549000000000003</v>
      </c>
      <c r="P45" s="3">
        <v>3.09823</v>
      </c>
      <c r="Q45" s="3">
        <v>0</v>
      </c>
      <c r="R45" s="3">
        <v>0</v>
      </c>
      <c r="S45" s="3">
        <v>0.10054</v>
      </c>
      <c r="T45" s="3">
        <f t="shared" si="0"/>
        <v>99.943373999999991</v>
      </c>
      <c r="U45" s="3">
        <f t="shared" si="1"/>
        <v>61.795792485452814</v>
      </c>
      <c r="V45" s="3">
        <f t="shared" si="2"/>
        <v>21.993654126585721</v>
      </c>
      <c r="W45" s="3">
        <f t="shared" si="3"/>
        <v>7.2170867475416633E-3</v>
      </c>
      <c r="X45" s="3">
        <f t="shared" si="4"/>
        <v>2.7356390829871327</v>
      </c>
      <c r="Y45" s="3">
        <f t="shared" si="5"/>
        <v>0.23670003376111759</v>
      </c>
      <c r="Z45" s="3">
        <f t="shared" si="6"/>
        <v>0.19761690254723641</v>
      </c>
      <c r="AA45" s="3">
        <f t="shared" si="7"/>
        <v>2.3736741167053257</v>
      </c>
      <c r="AB45" s="3">
        <f t="shared" si="8"/>
        <v>7.4591238034449399</v>
      </c>
      <c r="AC45" s="3">
        <f t="shared" si="9"/>
        <v>3.0999853977313192</v>
      </c>
      <c r="AD45" s="3">
        <f t="shared" si="10"/>
        <v>0</v>
      </c>
      <c r="AE45" s="3">
        <f t="shared" si="11"/>
        <v>0</v>
      </c>
      <c r="AF45" s="3">
        <f t="shared" si="12"/>
        <v>0.10059696403685552</v>
      </c>
      <c r="AG45" s="3">
        <f t="shared" si="13"/>
        <v>100.00000000000001</v>
      </c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>
        <v>18.525155941969789</v>
      </c>
      <c r="BW45" s="3">
        <v>67.745173041772816</v>
      </c>
      <c r="BX45" s="3">
        <v>13.729671016257392</v>
      </c>
      <c r="BY45" s="3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</row>
    <row r="46" spans="1:96" x14ac:dyDescent="0.3">
      <c r="A46" s="2" t="s">
        <v>79</v>
      </c>
      <c r="B46" s="7" t="s">
        <v>153</v>
      </c>
      <c r="C46" s="1">
        <v>607</v>
      </c>
      <c r="D46" s="1" t="s">
        <v>137</v>
      </c>
      <c r="E46" s="17" t="s">
        <v>142</v>
      </c>
      <c r="F46" s="1" t="s">
        <v>81</v>
      </c>
      <c r="G46" s="1" t="s">
        <v>99</v>
      </c>
      <c r="H46" s="3">
        <v>63.043500000000002</v>
      </c>
      <c r="I46" s="3">
        <v>21.070399999999999</v>
      </c>
      <c r="J46" s="3">
        <v>7.4479999999999998E-3</v>
      </c>
      <c r="K46" s="3">
        <v>2.0292400000000002</v>
      </c>
      <c r="L46" s="3">
        <v>0.30195300000000003</v>
      </c>
      <c r="M46" s="3">
        <v>0.11518</v>
      </c>
      <c r="N46" s="3">
        <v>1.3154300000000001</v>
      </c>
      <c r="O46" s="3">
        <v>7.7776100000000001</v>
      </c>
      <c r="P46" s="3">
        <v>3.4916200000000002</v>
      </c>
      <c r="Q46" s="3">
        <v>0</v>
      </c>
      <c r="R46" s="3">
        <v>0</v>
      </c>
      <c r="S46" s="3">
        <v>9.9320000000000006E-2</v>
      </c>
      <c r="T46" s="3">
        <f t="shared" si="0"/>
        <v>99.251700999999997</v>
      </c>
      <c r="U46" s="3">
        <f t="shared" si="1"/>
        <v>63.518810624716657</v>
      </c>
      <c r="V46" s="3">
        <f t="shared" si="2"/>
        <v>21.229258327774151</v>
      </c>
      <c r="W46" s="3">
        <f t="shared" si="3"/>
        <v>7.5041535056411786E-3</v>
      </c>
      <c r="X46" s="3">
        <f t="shared" si="4"/>
        <v>2.0445392668887359</v>
      </c>
      <c r="Y46" s="3">
        <f t="shared" si="5"/>
        <v>0.30422954665532637</v>
      </c>
      <c r="Z46" s="3">
        <f t="shared" si="6"/>
        <v>0.11604838893390856</v>
      </c>
      <c r="AA46" s="3">
        <f t="shared" si="7"/>
        <v>1.3253475625571396</v>
      </c>
      <c r="AB46" s="3">
        <f t="shared" si="8"/>
        <v>7.8362485696844635</v>
      </c>
      <c r="AC46" s="3">
        <f t="shared" si="9"/>
        <v>3.517944745350007</v>
      </c>
      <c r="AD46" s="3">
        <f t="shared" si="10"/>
        <v>0</v>
      </c>
      <c r="AE46" s="3">
        <f t="shared" si="11"/>
        <v>0</v>
      </c>
      <c r="AF46" s="3">
        <f t="shared" si="12"/>
        <v>0.10006881393397984</v>
      </c>
      <c r="AG46" s="3">
        <f t="shared" si="13"/>
        <v>99.999999999999986</v>
      </c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>
        <v>20.519231025655767</v>
      </c>
      <c r="BW46" s="3">
        <v>69.465407461073667</v>
      </c>
      <c r="BX46" s="3">
        <v>10.01536151327055</v>
      </c>
      <c r="BY46" s="3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</row>
    <row r="47" spans="1:96" x14ac:dyDescent="0.3">
      <c r="A47" s="2" t="s">
        <v>79</v>
      </c>
      <c r="B47" s="7" t="s">
        <v>153</v>
      </c>
      <c r="C47" s="1">
        <v>608</v>
      </c>
      <c r="D47" s="1" t="s">
        <v>137</v>
      </c>
      <c r="E47" s="17" t="s">
        <v>142</v>
      </c>
      <c r="F47" s="1" t="s">
        <v>81</v>
      </c>
      <c r="G47" s="1" t="s">
        <v>99</v>
      </c>
      <c r="H47" s="3">
        <v>64.896699999999996</v>
      </c>
      <c r="I47" s="3">
        <v>19.905799999999999</v>
      </c>
      <c r="J47" s="3">
        <v>0</v>
      </c>
      <c r="K47" s="3">
        <v>0.974078</v>
      </c>
      <c r="L47" s="3">
        <v>0.26092700000000002</v>
      </c>
      <c r="M47" s="3">
        <v>5.9832999999999997E-2</v>
      </c>
      <c r="N47" s="3">
        <v>0.79787200000000003</v>
      </c>
      <c r="O47" s="3">
        <v>7.8006799999999998</v>
      </c>
      <c r="P47" s="3">
        <v>4.8048500000000001</v>
      </c>
      <c r="Q47" s="3">
        <v>0</v>
      </c>
      <c r="R47" s="3">
        <v>0</v>
      </c>
      <c r="S47" s="3">
        <v>8.4098000000000006E-2</v>
      </c>
      <c r="T47" s="3">
        <f t="shared" si="0"/>
        <v>99.584837999999991</v>
      </c>
      <c r="U47" s="3">
        <f t="shared" si="1"/>
        <v>65.167249657021074</v>
      </c>
      <c r="V47" s="3">
        <f t="shared" si="2"/>
        <v>19.988785843081857</v>
      </c>
      <c r="W47" s="3">
        <f t="shared" si="3"/>
        <v>0</v>
      </c>
      <c r="X47" s="3">
        <f t="shared" si="4"/>
        <v>0.97813886085751334</v>
      </c>
      <c r="Y47" s="3">
        <f t="shared" si="5"/>
        <v>0.26201478582512733</v>
      </c>
      <c r="Z47" s="3">
        <f t="shared" si="6"/>
        <v>6.008243945729972E-2</v>
      </c>
      <c r="AA47" s="3">
        <f t="shared" si="7"/>
        <v>0.80119827076487293</v>
      </c>
      <c r="AB47" s="3">
        <f t="shared" si="8"/>
        <v>7.8332004717424963</v>
      </c>
      <c r="AC47" s="3">
        <f t="shared" si="9"/>
        <v>4.8248810727592897</v>
      </c>
      <c r="AD47" s="3">
        <f t="shared" si="10"/>
        <v>0</v>
      </c>
      <c r="AE47" s="3">
        <f t="shared" si="11"/>
        <v>0</v>
      </c>
      <c r="AF47" s="3">
        <f t="shared" si="12"/>
        <v>8.4448598490465002E-2</v>
      </c>
      <c r="AG47" s="3">
        <f t="shared" si="13"/>
        <v>100</v>
      </c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>
        <v>27.490139174514226</v>
      </c>
      <c r="BW47" s="3">
        <v>67.829385651674016</v>
      </c>
      <c r="BX47" s="3">
        <v>4.6804751738117574</v>
      </c>
      <c r="BY47" s="3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</row>
    <row r="48" spans="1:96" x14ac:dyDescent="0.3">
      <c r="A48" s="2" t="s">
        <v>79</v>
      </c>
      <c r="B48" s="7" t="s">
        <v>153</v>
      </c>
      <c r="C48" s="1">
        <v>609</v>
      </c>
      <c r="D48" s="1" t="s">
        <v>137</v>
      </c>
      <c r="E48" s="17" t="s">
        <v>142</v>
      </c>
      <c r="F48" s="1" t="s">
        <v>81</v>
      </c>
      <c r="G48" s="1" t="s">
        <v>99</v>
      </c>
      <c r="H48" s="3">
        <v>63.132800000000003</v>
      </c>
      <c r="I48" s="3">
        <v>21.053999999999998</v>
      </c>
      <c r="J48" s="3">
        <v>6.9930000000000001E-3</v>
      </c>
      <c r="K48" s="3">
        <v>1.79409</v>
      </c>
      <c r="L48" s="3">
        <v>0.19678499999999999</v>
      </c>
      <c r="M48" s="3">
        <v>0.12160799999999999</v>
      </c>
      <c r="N48" s="3">
        <v>1.8284499999999999</v>
      </c>
      <c r="O48" s="3">
        <v>7.4772699999999999</v>
      </c>
      <c r="P48" s="3">
        <v>4.1317399999999997</v>
      </c>
      <c r="Q48" s="3">
        <v>0</v>
      </c>
      <c r="R48" s="3">
        <v>0</v>
      </c>
      <c r="S48" s="3">
        <v>0.103032</v>
      </c>
      <c r="T48" s="3">
        <f t="shared" si="0"/>
        <v>99.846767999999997</v>
      </c>
      <c r="U48" s="3">
        <f t="shared" si="1"/>
        <v>63.229688115693449</v>
      </c>
      <c r="V48" s="3">
        <f t="shared" si="2"/>
        <v>21.086310976034795</v>
      </c>
      <c r="W48" s="3">
        <f t="shared" si="3"/>
        <v>7.003731958554733E-3</v>
      </c>
      <c r="X48" s="3">
        <f t="shared" si="4"/>
        <v>1.7968433389851937</v>
      </c>
      <c r="Y48" s="3">
        <f t="shared" si="5"/>
        <v>0.19708700035237997</v>
      </c>
      <c r="Z48" s="3">
        <f t="shared" si="6"/>
        <v>0.12179462834490547</v>
      </c>
      <c r="AA48" s="3">
        <f t="shared" si="7"/>
        <v>1.8312560703016447</v>
      </c>
      <c r="AB48" s="3">
        <f t="shared" si="8"/>
        <v>7.4887451539743379</v>
      </c>
      <c r="AC48" s="3">
        <f t="shared" si="9"/>
        <v>4.1380808640696314</v>
      </c>
      <c r="AD48" s="3">
        <f t="shared" si="10"/>
        <v>0</v>
      </c>
      <c r="AE48" s="3">
        <f t="shared" si="11"/>
        <v>0</v>
      </c>
      <c r="AF48" s="3">
        <f t="shared" si="12"/>
        <v>0.10319012028511529</v>
      </c>
      <c r="AG48" s="3">
        <f t="shared" si="13"/>
        <v>100.00000000000001</v>
      </c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>
        <v>24.300777233623343</v>
      </c>
      <c r="BW48" s="3">
        <v>66.837247939409934</v>
      </c>
      <c r="BX48" s="3">
        <v>8.8619748269667138</v>
      </c>
      <c r="BY48" s="3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</row>
    <row r="49" spans="1:96" x14ac:dyDescent="0.3">
      <c r="A49" s="2" t="s">
        <v>79</v>
      </c>
      <c r="B49" s="7" t="s">
        <v>153</v>
      </c>
      <c r="C49" s="1">
        <v>610</v>
      </c>
      <c r="D49" s="1" t="s">
        <v>137</v>
      </c>
      <c r="E49" s="17" t="s">
        <v>142</v>
      </c>
      <c r="F49" s="1" t="s">
        <v>81</v>
      </c>
      <c r="G49" s="1" t="s">
        <v>99</v>
      </c>
      <c r="H49" s="3">
        <v>64.379900000000006</v>
      </c>
      <c r="I49" s="3">
        <v>20.542100000000001</v>
      </c>
      <c r="J49" s="3">
        <v>0</v>
      </c>
      <c r="K49" s="3">
        <v>1.45814</v>
      </c>
      <c r="L49" s="3">
        <v>0.27442800000000001</v>
      </c>
      <c r="M49" s="3">
        <v>6.2923000000000007E-2</v>
      </c>
      <c r="N49" s="3">
        <v>0.95377599999999996</v>
      </c>
      <c r="O49" s="3">
        <v>7.8425599999999998</v>
      </c>
      <c r="P49" s="3">
        <v>4.1886000000000001</v>
      </c>
      <c r="Q49" s="3">
        <v>0</v>
      </c>
      <c r="R49" s="3">
        <v>0</v>
      </c>
      <c r="S49" s="3">
        <v>8.7583999999999995E-2</v>
      </c>
      <c r="T49" s="3">
        <f t="shared" si="0"/>
        <v>99.790011000000021</v>
      </c>
      <c r="U49" s="3">
        <f t="shared" si="1"/>
        <v>64.515375191210268</v>
      </c>
      <c r="V49" s="3">
        <f t="shared" si="2"/>
        <v>20.58532692215055</v>
      </c>
      <c r="W49" s="3">
        <f t="shared" si="3"/>
        <v>0</v>
      </c>
      <c r="X49" s="3">
        <f t="shared" si="4"/>
        <v>1.4612083768584809</v>
      </c>
      <c r="Y49" s="3">
        <f t="shared" si="5"/>
        <v>0.27500548126004309</v>
      </c>
      <c r="Z49" s="3">
        <f t="shared" si="6"/>
        <v>6.3055409423694711E-2</v>
      </c>
      <c r="AA49" s="3">
        <f t="shared" si="7"/>
        <v>0.95578303924628272</v>
      </c>
      <c r="AB49" s="3">
        <f t="shared" si="8"/>
        <v>7.8590631681561778</v>
      </c>
      <c r="AC49" s="3">
        <f t="shared" si="9"/>
        <v>4.1974141079110607</v>
      </c>
      <c r="AD49" s="3">
        <f t="shared" si="10"/>
        <v>0</v>
      </c>
      <c r="AE49" s="3">
        <f t="shared" si="11"/>
        <v>0</v>
      </c>
      <c r="AF49" s="3">
        <f t="shared" si="12"/>
        <v>8.776830378343177E-2</v>
      </c>
      <c r="AG49" s="3">
        <f t="shared" si="13"/>
        <v>100</v>
      </c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>
        <v>24.166321230134432</v>
      </c>
      <c r="BW49" s="3">
        <v>68.768226183206352</v>
      </c>
      <c r="BX49" s="3">
        <v>7.0654525866592168</v>
      </c>
      <c r="BY49" s="3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</row>
    <row r="50" spans="1:96" x14ac:dyDescent="0.3">
      <c r="A50" s="2" t="s">
        <v>79</v>
      </c>
      <c r="B50" s="7" t="s">
        <v>153</v>
      </c>
      <c r="C50" s="1">
        <v>611</v>
      </c>
      <c r="D50" s="1" t="s">
        <v>139</v>
      </c>
      <c r="E50" s="17" t="s">
        <v>142</v>
      </c>
      <c r="F50" s="1" t="s">
        <v>81</v>
      </c>
      <c r="G50" s="1" t="s">
        <v>99</v>
      </c>
      <c r="H50" s="3">
        <v>65.594899999999996</v>
      </c>
      <c r="I50" s="3">
        <v>20.083200000000001</v>
      </c>
      <c r="J50" s="3">
        <v>7.326E-3</v>
      </c>
      <c r="K50" s="3">
        <v>1.1320600000000001</v>
      </c>
      <c r="L50" s="3">
        <v>0.26885700000000001</v>
      </c>
      <c r="M50" s="3">
        <v>4.9731999999999998E-2</v>
      </c>
      <c r="N50" s="3">
        <v>0.27216800000000002</v>
      </c>
      <c r="O50" s="3">
        <v>8.1127099999999999</v>
      </c>
      <c r="P50" s="3">
        <v>4.5033500000000002</v>
      </c>
      <c r="Q50" s="3">
        <v>0</v>
      </c>
      <c r="R50" s="3">
        <v>0</v>
      </c>
      <c r="S50" s="3">
        <v>7.1969000000000005E-2</v>
      </c>
      <c r="T50" s="3">
        <f t="shared" si="0"/>
        <v>100.09627199999998</v>
      </c>
      <c r="U50" s="3">
        <f t="shared" si="1"/>
        <v>65.531811214707389</v>
      </c>
      <c r="V50" s="3">
        <f t="shared" si="2"/>
        <v>20.063884097501656</v>
      </c>
      <c r="W50" s="3">
        <f t="shared" si="3"/>
        <v>7.3189538967045661E-3</v>
      </c>
      <c r="X50" s="3">
        <f t="shared" si="4"/>
        <v>1.1309711914146015</v>
      </c>
      <c r="Y50" s="3">
        <f t="shared" si="5"/>
        <v>0.26859841493397479</v>
      </c>
      <c r="Z50" s="3">
        <f t="shared" si="6"/>
        <v>4.9684168057727476E-2</v>
      </c>
      <c r="AA50" s="3">
        <f t="shared" si="7"/>
        <v>0.27190623043383683</v>
      </c>
      <c r="AB50" s="3">
        <f t="shared" si="8"/>
        <v>8.1049072436983476</v>
      </c>
      <c r="AC50" s="3">
        <f t="shared" si="9"/>
        <v>4.4990187047125998</v>
      </c>
      <c r="AD50" s="3">
        <f t="shared" si="10"/>
        <v>0</v>
      </c>
      <c r="AE50" s="3">
        <f t="shared" si="11"/>
        <v>0</v>
      </c>
      <c r="AF50" s="3">
        <f t="shared" si="12"/>
        <v>7.1899780643179215E-2</v>
      </c>
      <c r="AG50" s="3">
        <f t="shared" si="13"/>
        <v>100.00000000000001</v>
      </c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>
        <v>25.322687651330337</v>
      </c>
      <c r="BW50" s="3">
        <v>69.331143772991183</v>
      </c>
      <c r="BX50" s="3">
        <v>5.3461685756784973</v>
      </c>
      <c r="BY50" s="3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</row>
    <row r="51" spans="1:96" x14ac:dyDescent="0.3">
      <c r="A51" s="2" t="s">
        <v>79</v>
      </c>
      <c r="B51" s="7" t="s">
        <v>153</v>
      </c>
      <c r="C51" s="1">
        <v>612</v>
      </c>
      <c r="D51" s="1" t="s">
        <v>139</v>
      </c>
      <c r="E51" s="17" t="s">
        <v>142</v>
      </c>
      <c r="F51" s="1" t="s">
        <v>81</v>
      </c>
      <c r="G51" s="1" t="s">
        <v>99</v>
      </c>
      <c r="H51" s="3">
        <v>65.023200000000003</v>
      </c>
      <c r="I51" s="3">
        <v>20.281099999999999</v>
      </c>
      <c r="J51" s="3">
        <v>1.1488999999999999E-2</v>
      </c>
      <c r="K51" s="3">
        <v>1.2556499999999999</v>
      </c>
      <c r="L51" s="3">
        <v>0.34734100000000001</v>
      </c>
      <c r="M51" s="3">
        <v>4.8989999999999999E-2</v>
      </c>
      <c r="N51" s="3">
        <v>0.24098600000000001</v>
      </c>
      <c r="O51" s="3">
        <v>7.9910100000000002</v>
      </c>
      <c r="P51" s="3">
        <v>4.5039600000000002</v>
      </c>
      <c r="Q51" s="3">
        <v>0</v>
      </c>
      <c r="R51" s="3">
        <v>0</v>
      </c>
      <c r="S51" s="3">
        <v>0.102204</v>
      </c>
      <c r="T51" s="3">
        <f t="shared" si="0"/>
        <v>99.805930000000018</v>
      </c>
      <c r="U51" s="3">
        <f t="shared" si="1"/>
        <v>65.149635898387999</v>
      </c>
      <c r="V51" s="3">
        <f t="shared" si="2"/>
        <v>20.320536064340061</v>
      </c>
      <c r="W51" s="3">
        <f t="shared" si="3"/>
        <v>1.1511340057649876E-2</v>
      </c>
      <c r="X51" s="3">
        <f t="shared" si="4"/>
        <v>1.2580915783260571</v>
      </c>
      <c r="Y51" s="3">
        <f t="shared" si="5"/>
        <v>0.34801639541858875</v>
      </c>
      <c r="Z51" s="3">
        <f t="shared" si="6"/>
        <v>4.9085259763623254E-2</v>
      </c>
      <c r="AA51" s="3">
        <f t="shared" si="7"/>
        <v>0.24145459092460736</v>
      </c>
      <c r="AB51" s="3">
        <f t="shared" si="8"/>
        <v>8.0065483083019195</v>
      </c>
      <c r="AC51" s="3">
        <f t="shared" si="9"/>
        <v>4.5127178314955829</v>
      </c>
      <c r="AD51" s="3">
        <f t="shared" si="10"/>
        <v>0</v>
      </c>
      <c r="AE51" s="3">
        <f t="shared" si="11"/>
        <v>0</v>
      </c>
      <c r="AF51" s="3">
        <f t="shared" si="12"/>
        <v>0.10240273298390183</v>
      </c>
      <c r="AG51" s="3">
        <f t="shared" si="13"/>
        <v>99.999999999999986</v>
      </c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>
        <v>25.441357294371088</v>
      </c>
      <c r="BW51" s="3">
        <v>68.601836651876368</v>
      </c>
      <c r="BX51" s="3">
        <v>5.956806053752552</v>
      </c>
      <c r="BY51" s="3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</row>
    <row r="52" spans="1:96" x14ac:dyDescent="0.3">
      <c r="A52" s="2" t="s">
        <v>79</v>
      </c>
      <c r="B52" s="7" t="s">
        <v>153</v>
      </c>
      <c r="C52" s="1">
        <v>613</v>
      </c>
      <c r="D52" s="1" t="s">
        <v>139</v>
      </c>
      <c r="E52" s="17" t="s">
        <v>142</v>
      </c>
      <c r="F52" s="1" t="s">
        <v>81</v>
      </c>
      <c r="G52" s="1" t="s">
        <v>99</v>
      </c>
      <c r="H52" s="3">
        <v>65.295299999999997</v>
      </c>
      <c r="I52" s="3">
        <v>20.208300000000001</v>
      </c>
      <c r="J52" s="3">
        <v>0</v>
      </c>
      <c r="K52" s="3">
        <v>1.1738</v>
      </c>
      <c r="L52" s="3">
        <v>0.28484300000000001</v>
      </c>
      <c r="M52" s="3">
        <v>5.7775E-2</v>
      </c>
      <c r="N52" s="3">
        <v>0.26446199999999997</v>
      </c>
      <c r="O52" s="3">
        <v>8.0596899999999998</v>
      </c>
      <c r="P52" s="3">
        <v>4.4239100000000002</v>
      </c>
      <c r="Q52" s="3">
        <v>0</v>
      </c>
      <c r="R52" s="3">
        <v>0</v>
      </c>
      <c r="S52" s="3">
        <v>9.5156000000000004E-2</v>
      </c>
      <c r="T52" s="3">
        <f t="shared" si="0"/>
        <v>99.863236000000015</v>
      </c>
      <c r="U52" s="3">
        <f t="shared" si="1"/>
        <v>65.384722762238539</v>
      </c>
      <c r="V52" s="3">
        <f t="shared" si="2"/>
        <v>20.235975529573263</v>
      </c>
      <c r="W52" s="3">
        <f t="shared" si="3"/>
        <v>0</v>
      </c>
      <c r="X52" s="3">
        <f t="shared" si="4"/>
        <v>1.1754075343602923</v>
      </c>
      <c r="Y52" s="3">
        <f t="shared" si="5"/>
        <v>0.28523309619167553</v>
      </c>
      <c r="Z52" s="3">
        <f t="shared" si="6"/>
        <v>5.785412361361892E-2</v>
      </c>
      <c r="AA52" s="3">
        <f t="shared" si="7"/>
        <v>0.26482418414720704</v>
      </c>
      <c r="AB52" s="3">
        <f t="shared" si="8"/>
        <v>8.0707278502370965</v>
      </c>
      <c r="AC52" s="3">
        <f t="shared" si="9"/>
        <v>4.4299686022591933</v>
      </c>
      <c r="AD52" s="3">
        <f t="shared" si="10"/>
        <v>0</v>
      </c>
      <c r="AE52" s="3">
        <f t="shared" si="11"/>
        <v>0</v>
      </c>
      <c r="AF52" s="3">
        <f t="shared" si="12"/>
        <v>9.5286317379100344E-2</v>
      </c>
      <c r="AG52" s="3">
        <f t="shared" si="13"/>
        <v>99.999999999999986</v>
      </c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>
        <v>25.052027945123566</v>
      </c>
      <c r="BW52" s="3">
        <v>69.365458111266292</v>
      </c>
      <c r="BX52" s="3">
        <v>5.582513943610131</v>
      </c>
      <c r="BY52" s="3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</row>
    <row r="53" spans="1:96" x14ac:dyDescent="0.3">
      <c r="A53" s="2" t="s">
        <v>79</v>
      </c>
      <c r="B53" s="7" t="s">
        <v>153</v>
      </c>
      <c r="C53" s="1">
        <v>614</v>
      </c>
      <c r="D53" s="1" t="s">
        <v>137</v>
      </c>
      <c r="E53" s="17" t="s">
        <v>142</v>
      </c>
      <c r="F53" s="1" t="s">
        <v>81</v>
      </c>
      <c r="G53" s="1" t="s">
        <v>99</v>
      </c>
      <c r="H53" s="3">
        <v>65.487300000000005</v>
      </c>
      <c r="I53" s="3">
        <v>20.134799999999998</v>
      </c>
      <c r="J53" s="3">
        <v>0</v>
      </c>
      <c r="K53" s="3">
        <v>1.08202</v>
      </c>
      <c r="L53" s="3">
        <v>0.28655199999999997</v>
      </c>
      <c r="M53" s="3">
        <v>5.1700000000000003E-2</v>
      </c>
      <c r="N53" s="3">
        <v>0.29505300000000001</v>
      </c>
      <c r="O53" s="3">
        <v>7.8434999999999997</v>
      </c>
      <c r="P53" s="3">
        <v>4.6839199999999996</v>
      </c>
      <c r="Q53" s="3">
        <v>0</v>
      </c>
      <c r="R53" s="3">
        <v>0</v>
      </c>
      <c r="S53" s="3">
        <v>8.4502999999999995E-2</v>
      </c>
      <c r="T53" s="3">
        <f t="shared" si="0"/>
        <v>99.949348000000001</v>
      </c>
      <c r="U53" s="3">
        <f t="shared" si="1"/>
        <v>65.520487437296751</v>
      </c>
      <c r="V53" s="3">
        <f t="shared" si="2"/>
        <v>20.145003847348757</v>
      </c>
      <c r="W53" s="3">
        <f t="shared" si="3"/>
        <v>0</v>
      </c>
      <c r="X53" s="3">
        <f t="shared" si="4"/>
        <v>1.0825683425168515</v>
      </c>
      <c r="Y53" s="3">
        <f t="shared" si="5"/>
        <v>0.2866972178747979</v>
      </c>
      <c r="Z53" s="3">
        <f t="shared" si="6"/>
        <v>5.1726200355003818E-2</v>
      </c>
      <c r="AA53" s="3">
        <f t="shared" si="7"/>
        <v>0.29520252598346114</v>
      </c>
      <c r="AB53" s="3">
        <f t="shared" si="8"/>
        <v>7.8474749029878614</v>
      </c>
      <c r="AC53" s="3">
        <f t="shared" si="9"/>
        <v>4.6862937014856758</v>
      </c>
      <c r="AD53" s="3">
        <f t="shared" si="10"/>
        <v>0</v>
      </c>
      <c r="AE53" s="3">
        <f t="shared" si="11"/>
        <v>0</v>
      </c>
      <c r="AF53" s="3">
        <f t="shared" si="12"/>
        <v>8.4545824150848867E-2</v>
      </c>
      <c r="AG53" s="3">
        <f t="shared" si="13"/>
        <v>100.00000000000001</v>
      </c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>
        <v>26.745004571582331</v>
      </c>
      <c r="BW53" s="3">
        <v>68.066187404844882</v>
      </c>
      <c r="BX53" s="3">
        <v>5.1888080235727889</v>
      </c>
      <c r="BY53" s="3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</row>
    <row r="54" spans="1:96" x14ac:dyDescent="0.3">
      <c r="A54" s="2" t="s">
        <v>79</v>
      </c>
      <c r="B54" s="7" t="s">
        <v>153</v>
      </c>
      <c r="C54" s="1">
        <v>615</v>
      </c>
      <c r="D54" s="1" t="s">
        <v>141</v>
      </c>
      <c r="E54" s="17" t="s">
        <v>142</v>
      </c>
      <c r="F54" s="1" t="s">
        <v>81</v>
      </c>
      <c r="G54" s="1" t="s">
        <v>99</v>
      </c>
      <c r="H54" s="3">
        <v>65.920500000000004</v>
      </c>
      <c r="I54" s="3">
        <v>19.990300000000001</v>
      </c>
      <c r="J54" s="3">
        <v>0</v>
      </c>
      <c r="K54" s="3">
        <v>1.00376</v>
      </c>
      <c r="L54" s="3">
        <v>0.35450999999999999</v>
      </c>
      <c r="M54" s="3">
        <v>4.6462999999999997E-2</v>
      </c>
      <c r="N54" s="3">
        <v>0.24027100000000001</v>
      </c>
      <c r="O54" s="3">
        <v>8.0625800000000005</v>
      </c>
      <c r="P54" s="3">
        <v>4.69482</v>
      </c>
      <c r="Q54" s="3">
        <v>0</v>
      </c>
      <c r="R54" s="3">
        <v>0</v>
      </c>
      <c r="S54" s="3">
        <v>8.4662000000000001E-2</v>
      </c>
      <c r="T54" s="3">
        <f t="shared" si="0"/>
        <v>100.39786600000001</v>
      </c>
      <c r="U54" s="3">
        <f t="shared" si="1"/>
        <v>65.659264112247158</v>
      </c>
      <c r="V54" s="3">
        <f t="shared" si="2"/>
        <v>19.911080580139025</v>
      </c>
      <c r="W54" s="3">
        <f t="shared" si="3"/>
        <v>0</v>
      </c>
      <c r="X54" s="3">
        <f t="shared" si="4"/>
        <v>0.99978220652618255</v>
      </c>
      <c r="Y54" s="3">
        <f t="shared" si="5"/>
        <v>0.35310511480393414</v>
      </c>
      <c r="Z54" s="3">
        <f t="shared" si="6"/>
        <v>4.627887210271979E-2</v>
      </c>
      <c r="AA54" s="3">
        <f t="shared" si="7"/>
        <v>0.23931883173692156</v>
      </c>
      <c r="AB54" s="3">
        <f t="shared" si="8"/>
        <v>8.0306288581870859</v>
      </c>
      <c r="AC54" s="3">
        <f t="shared" si="9"/>
        <v>4.6762149307038055</v>
      </c>
      <c r="AD54" s="3">
        <f t="shared" si="10"/>
        <v>0</v>
      </c>
      <c r="AE54" s="3">
        <f t="shared" si="11"/>
        <v>0</v>
      </c>
      <c r="AF54" s="3">
        <f t="shared" si="12"/>
        <v>8.4326493553159784E-2</v>
      </c>
      <c r="AG54" s="3">
        <f t="shared" si="13"/>
        <v>100</v>
      </c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>
        <v>26.388165162299714</v>
      </c>
      <c r="BW54" s="3">
        <v>68.873571000474939</v>
      </c>
      <c r="BX54" s="3">
        <v>4.7382638372253405</v>
      </c>
      <c r="BY54" s="3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</row>
    <row r="55" spans="1:96" x14ac:dyDescent="0.3">
      <c r="A55" s="2" t="s">
        <v>79</v>
      </c>
      <c r="B55" s="7" t="s">
        <v>153</v>
      </c>
      <c r="C55" s="1">
        <v>616</v>
      </c>
      <c r="D55" s="1" t="s">
        <v>141</v>
      </c>
      <c r="E55" s="17" t="s">
        <v>142</v>
      </c>
      <c r="F55" s="1" t="s">
        <v>81</v>
      </c>
      <c r="G55" s="1" t="s">
        <v>99</v>
      </c>
      <c r="H55" s="3">
        <v>64.377399999999994</v>
      </c>
      <c r="I55" s="3">
        <v>20.950900000000001</v>
      </c>
      <c r="J55" s="3">
        <v>6.8320000000000004E-3</v>
      </c>
      <c r="K55" s="3">
        <v>2.1924199999999998</v>
      </c>
      <c r="L55" s="3">
        <v>0.43378800000000001</v>
      </c>
      <c r="M55" s="3">
        <v>2.6452E-2</v>
      </c>
      <c r="N55" s="3">
        <v>0.163798</v>
      </c>
      <c r="O55" s="3">
        <v>8.1216399999999993</v>
      </c>
      <c r="P55" s="3">
        <v>3.3960499999999998</v>
      </c>
      <c r="Q55" s="3">
        <v>0</v>
      </c>
      <c r="R55" s="3">
        <v>0</v>
      </c>
      <c r="S55" s="3">
        <v>0.142623</v>
      </c>
      <c r="T55" s="3">
        <f t="shared" si="0"/>
        <v>99.811903000000015</v>
      </c>
      <c r="U55" s="3">
        <f t="shared" si="1"/>
        <v>64.49872015765493</v>
      </c>
      <c r="V55" s="3">
        <f t="shared" si="2"/>
        <v>20.990382279355998</v>
      </c>
      <c r="W55" s="3">
        <f t="shared" si="3"/>
        <v>6.844875004537284E-3</v>
      </c>
      <c r="X55" s="3">
        <f t="shared" si="4"/>
        <v>2.1965516477528735</v>
      </c>
      <c r="Y55" s="3">
        <f t="shared" si="5"/>
        <v>0.43460547986947001</v>
      </c>
      <c r="Z55" s="3">
        <f t="shared" si="6"/>
        <v>2.6501849183258229E-2</v>
      </c>
      <c r="AA55" s="3">
        <f t="shared" si="7"/>
        <v>0.16410667974139315</v>
      </c>
      <c r="AB55" s="3">
        <f t="shared" si="8"/>
        <v>8.1369453500951678</v>
      </c>
      <c r="AC55" s="3">
        <f t="shared" si="9"/>
        <v>3.4024499062000642</v>
      </c>
      <c r="AD55" s="3">
        <f t="shared" si="10"/>
        <v>0</v>
      </c>
      <c r="AE55" s="3">
        <f t="shared" si="11"/>
        <v>0</v>
      </c>
      <c r="AF55" s="3">
        <f t="shared" si="12"/>
        <v>0.14289177514228937</v>
      </c>
      <c r="AG55" s="3">
        <f t="shared" si="13"/>
        <v>99.999999999999986</v>
      </c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>
        <v>19.316960255812322</v>
      </c>
      <c r="BW55" s="3">
        <v>70.209642583806016</v>
      </c>
      <c r="BX55" s="3">
        <v>10.473397160381651</v>
      </c>
      <c r="BY55" s="3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</row>
    <row r="56" spans="1:96" x14ac:dyDescent="0.3">
      <c r="A56" s="2" t="s">
        <v>79</v>
      </c>
      <c r="B56" s="7" t="s">
        <v>153</v>
      </c>
      <c r="C56" s="1">
        <v>618</v>
      </c>
      <c r="D56" s="1" t="s">
        <v>137</v>
      </c>
      <c r="E56" s="17" t="s">
        <v>142</v>
      </c>
      <c r="F56" s="1" t="s">
        <v>81</v>
      </c>
      <c r="G56" s="1" t="s">
        <v>99</v>
      </c>
      <c r="H56" s="3">
        <v>65.305899999999994</v>
      </c>
      <c r="I56" s="3">
        <v>20.420300000000001</v>
      </c>
      <c r="J56" s="3">
        <v>0</v>
      </c>
      <c r="K56" s="3">
        <v>1.51525</v>
      </c>
      <c r="L56" s="3">
        <v>0.23249900000000001</v>
      </c>
      <c r="M56" s="3">
        <v>6.8693000000000004E-2</v>
      </c>
      <c r="N56" s="3">
        <v>0.25434000000000001</v>
      </c>
      <c r="O56" s="3">
        <v>8.2208600000000001</v>
      </c>
      <c r="P56" s="3">
        <v>3.8454700000000002</v>
      </c>
      <c r="Q56" s="3">
        <v>0</v>
      </c>
      <c r="R56" s="3">
        <v>0</v>
      </c>
      <c r="S56" s="3">
        <v>8.0060000000000006E-2</v>
      </c>
      <c r="T56" s="3">
        <f t="shared" si="0"/>
        <v>99.943371999999997</v>
      </c>
      <c r="U56" s="3">
        <f t="shared" si="1"/>
        <v>65.342902378759035</v>
      </c>
      <c r="V56" s="3">
        <f t="shared" si="2"/>
        <v>20.431870159433888</v>
      </c>
      <c r="W56" s="3">
        <f t="shared" si="3"/>
        <v>0</v>
      </c>
      <c r="X56" s="3">
        <f t="shared" si="4"/>
        <v>1.5161085419451328</v>
      </c>
      <c r="Y56" s="3">
        <f t="shared" si="5"/>
        <v>0.23263073413212434</v>
      </c>
      <c r="Z56" s="3">
        <f t="shared" si="6"/>
        <v>6.8731921512514116E-2</v>
      </c>
      <c r="AA56" s="3">
        <f t="shared" si="7"/>
        <v>0.25448410926139259</v>
      </c>
      <c r="AB56" s="3">
        <f t="shared" si="8"/>
        <v>8.2255179463026327</v>
      </c>
      <c r="AC56" s="3">
        <f t="shared" si="9"/>
        <v>3.8476488465888465</v>
      </c>
      <c r="AD56" s="3">
        <f t="shared" si="10"/>
        <v>0</v>
      </c>
      <c r="AE56" s="3">
        <f t="shared" si="11"/>
        <v>0</v>
      </c>
      <c r="AF56" s="3">
        <f t="shared" si="12"/>
        <v>8.010536206442985E-2</v>
      </c>
      <c r="AG56" s="3">
        <f t="shared" si="13"/>
        <v>99.999999999999986</v>
      </c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>
        <v>21.834173395058951</v>
      </c>
      <c r="BW56" s="3">
        <v>70.940279661543897</v>
      </c>
      <c r="BX56" s="3">
        <v>7.2255469433971555</v>
      </c>
      <c r="BY56" s="3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</row>
    <row r="57" spans="1:96" x14ac:dyDescent="0.3">
      <c r="A57" s="2" t="s">
        <v>79</v>
      </c>
      <c r="B57" s="7" t="s">
        <v>153</v>
      </c>
      <c r="C57" s="1">
        <v>619</v>
      </c>
      <c r="D57" s="1" t="s">
        <v>137</v>
      </c>
      <c r="E57" s="17" t="s">
        <v>142</v>
      </c>
      <c r="F57" s="1" t="s">
        <v>81</v>
      </c>
      <c r="G57" s="1" t="s">
        <v>99</v>
      </c>
      <c r="H57" s="3">
        <v>64.747500000000002</v>
      </c>
      <c r="I57" s="3">
        <v>20.521100000000001</v>
      </c>
      <c r="J57" s="3">
        <v>0</v>
      </c>
      <c r="K57" s="3">
        <v>1.61042</v>
      </c>
      <c r="L57" s="3">
        <v>0.30133199999999999</v>
      </c>
      <c r="M57" s="3">
        <v>6.3869999999999996E-2</v>
      </c>
      <c r="N57" s="3">
        <v>0.22167100000000001</v>
      </c>
      <c r="O57" s="3">
        <v>8.0465699999999991</v>
      </c>
      <c r="P57" s="3">
        <v>3.7420300000000002</v>
      </c>
      <c r="Q57" s="3">
        <v>0</v>
      </c>
      <c r="R57" s="3">
        <v>0</v>
      </c>
      <c r="S57" s="3">
        <v>6.4779000000000003E-2</v>
      </c>
      <c r="T57" s="3">
        <f t="shared" si="0"/>
        <v>99.319272000000012</v>
      </c>
      <c r="U57" s="3">
        <f t="shared" si="1"/>
        <v>65.191275264281032</v>
      </c>
      <c r="V57" s="3">
        <f t="shared" si="2"/>
        <v>20.661750319716397</v>
      </c>
      <c r="W57" s="3">
        <f t="shared" si="3"/>
        <v>0</v>
      </c>
      <c r="X57" s="3">
        <f t="shared" si="4"/>
        <v>1.6214577166856396</v>
      </c>
      <c r="Y57" s="3">
        <f t="shared" si="5"/>
        <v>0.30339731044343532</v>
      </c>
      <c r="Z57" s="3">
        <f t="shared" si="6"/>
        <v>6.4307760934856614E-2</v>
      </c>
      <c r="AA57" s="3">
        <f t="shared" si="7"/>
        <v>0.22319031899468614</v>
      </c>
      <c r="AB57" s="3">
        <f t="shared" si="8"/>
        <v>8.1017206811584348</v>
      </c>
      <c r="AC57" s="3">
        <f t="shared" si="9"/>
        <v>3.7676776366222255</v>
      </c>
      <c r="AD57" s="3">
        <f t="shared" si="10"/>
        <v>0</v>
      </c>
      <c r="AE57" s="3">
        <f t="shared" si="11"/>
        <v>0</v>
      </c>
      <c r="AF57" s="3">
        <f t="shared" si="12"/>
        <v>6.5222991163286004E-2</v>
      </c>
      <c r="AG57" s="3">
        <f t="shared" si="13"/>
        <v>99.999999999999986</v>
      </c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>
        <v>21.600561029004677</v>
      </c>
      <c r="BW57" s="3">
        <v>70.592225961855149</v>
      </c>
      <c r="BX57" s="3">
        <v>7.8072130091401641</v>
      </c>
      <c r="BY57" s="3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</row>
    <row r="58" spans="1:96" x14ac:dyDescent="0.3">
      <c r="A58" s="2" t="s">
        <v>79</v>
      </c>
      <c r="B58" s="7" t="s">
        <v>153</v>
      </c>
      <c r="C58" s="1">
        <v>620</v>
      </c>
      <c r="D58" s="1" t="s">
        <v>137</v>
      </c>
      <c r="E58" s="17" t="s">
        <v>142</v>
      </c>
      <c r="F58" s="1" t="s">
        <v>81</v>
      </c>
      <c r="G58" s="1" t="s">
        <v>99</v>
      </c>
      <c r="H58" s="3">
        <v>65.198899999999995</v>
      </c>
      <c r="I58" s="3">
        <v>20.465</v>
      </c>
      <c r="J58" s="3">
        <v>0</v>
      </c>
      <c r="K58" s="3">
        <v>1.5839700000000001</v>
      </c>
      <c r="L58" s="3">
        <v>0.26523600000000003</v>
      </c>
      <c r="M58" s="3">
        <v>7.4987999999999999E-2</v>
      </c>
      <c r="N58" s="3">
        <v>0.241559</v>
      </c>
      <c r="O58" s="3">
        <v>8.24343</v>
      </c>
      <c r="P58" s="3">
        <v>3.8355399999999999</v>
      </c>
      <c r="Q58" s="3">
        <v>0</v>
      </c>
      <c r="R58" s="3">
        <v>0</v>
      </c>
      <c r="S58" s="3">
        <v>7.4839000000000003E-2</v>
      </c>
      <c r="T58" s="3">
        <f t="shared" si="0"/>
        <v>99.983461999999989</v>
      </c>
      <c r="U58" s="3">
        <f t="shared" si="1"/>
        <v>65.209684377602372</v>
      </c>
      <c r="V58" s="3">
        <f t="shared" si="2"/>
        <v>20.468385061521477</v>
      </c>
      <c r="W58" s="3">
        <f t="shared" si="3"/>
        <v>0</v>
      </c>
      <c r="X58" s="3">
        <f t="shared" si="4"/>
        <v>1.584232000288208</v>
      </c>
      <c r="Y58" s="3">
        <f t="shared" si="5"/>
        <v>0.26527987198522895</v>
      </c>
      <c r="Z58" s="3">
        <f t="shared" si="6"/>
        <v>7.5000403566741883E-2</v>
      </c>
      <c r="AA58" s="3">
        <f t="shared" si="7"/>
        <v>0.24159895563528297</v>
      </c>
      <c r="AB58" s="3">
        <f t="shared" si="8"/>
        <v>8.2447935239529926</v>
      </c>
      <c r="AC58" s="3">
        <f t="shared" si="9"/>
        <v>3.8361744265266591</v>
      </c>
      <c r="AD58" s="3">
        <f t="shared" si="10"/>
        <v>0</v>
      </c>
      <c r="AE58" s="3">
        <f t="shared" si="11"/>
        <v>0</v>
      </c>
      <c r="AF58" s="3">
        <f t="shared" si="12"/>
        <v>7.4851378921045972E-2</v>
      </c>
      <c r="AG58" s="3">
        <f t="shared" si="13"/>
        <v>100</v>
      </c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>
        <v>21.676761573425484</v>
      </c>
      <c r="BW58" s="3">
        <v>70.8050372382272</v>
      </c>
      <c r="BX58" s="3">
        <v>7.5182011883473123</v>
      </c>
      <c r="BY58" s="3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</row>
    <row r="59" spans="1:96" x14ac:dyDescent="0.3">
      <c r="A59" s="2" t="s">
        <v>79</v>
      </c>
      <c r="B59" s="7" t="s">
        <v>153</v>
      </c>
      <c r="C59" s="1">
        <v>622</v>
      </c>
      <c r="D59" s="1" t="s">
        <v>137</v>
      </c>
      <c r="E59" s="17" t="s">
        <v>142</v>
      </c>
      <c r="F59" s="1" t="s">
        <v>81</v>
      </c>
      <c r="G59" s="1" t="s">
        <v>99</v>
      </c>
      <c r="H59" s="3">
        <v>65.824700000000007</v>
      </c>
      <c r="I59" s="3">
        <v>19.607500000000002</v>
      </c>
      <c r="J59" s="3">
        <v>0</v>
      </c>
      <c r="K59" s="3">
        <v>0.744448</v>
      </c>
      <c r="L59" s="3">
        <v>0.27786100000000002</v>
      </c>
      <c r="M59" s="3">
        <v>0</v>
      </c>
      <c r="N59" s="3">
        <v>0.22467100000000001</v>
      </c>
      <c r="O59" s="3">
        <v>7.73</v>
      </c>
      <c r="P59" s="3">
        <v>5.1207000000000003</v>
      </c>
      <c r="Q59" s="3">
        <v>0</v>
      </c>
      <c r="R59" s="3">
        <v>0</v>
      </c>
      <c r="S59" s="3">
        <v>8.9633000000000004E-2</v>
      </c>
      <c r="T59" s="3">
        <f t="shared" si="0"/>
        <v>99.619513000000026</v>
      </c>
      <c r="U59" s="3">
        <f t="shared" si="1"/>
        <v>66.07611101250815</v>
      </c>
      <c r="V59" s="3">
        <f t="shared" si="2"/>
        <v>19.682388931172547</v>
      </c>
      <c r="W59" s="3">
        <f t="shared" si="3"/>
        <v>0</v>
      </c>
      <c r="X59" s="3">
        <f t="shared" si="4"/>
        <v>0.74729134642527295</v>
      </c>
      <c r="Y59" s="3">
        <f t="shared" si="5"/>
        <v>0.27892226295063294</v>
      </c>
      <c r="Z59" s="3">
        <f t="shared" si="6"/>
        <v>0</v>
      </c>
      <c r="AA59" s="3">
        <f t="shared" si="7"/>
        <v>0.2255291089407353</v>
      </c>
      <c r="AB59" s="3">
        <f t="shared" si="8"/>
        <v>7.7595239800058025</v>
      </c>
      <c r="AC59" s="3">
        <f t="shared" si="9"/>
        <v>5.1402580135078546</v>
      </c>
      <c r="AD59" s="3">
        <f t="shared" si="10"/>
        <v>0</v>
      </c>
      <c r="AE59" s="3">
        <f t="shared" si="11"/>
        <v>0</v>
      </c>
      <c r="AF59" s="3">
        <f t="shared" si="12"/>
        <v>8.9975344488985781E-2</v>
      </c>
      <c r="AG59" s="3">
        <f t="shared" si="13"/>
        <v>99.999999999999986</v>
      </c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>
        <v>29.271135787073536</v>
      </c>
      <c r="BW59" s="3">
        <v>67.154953356920672</v>
      </c>
      <c r="BX59" s="3">
        <v>3.5739108560057957</v>
      </c>
      <c r="BY59" s="3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</row>
    <row r="60" spans="1:96" x14ac:dyDescent="0.3">
      <c r="A60" s="2" t="s">
        <v>79</v>
      </c>
      <c r="B60" s="7" t="s">
        <v>153</v>
      </c>
      <c r="C60" s="1">
        <v>623</v>
      </c>
      <c r="D60" s="1" t="s">
        <v>137</v>
      </c>
      <c r="E60" s="17" t="s">
        <v>142</v>
      </c>
      <c r="F60" s="1" t="s">
        <v>81</v>
      </c>
      <c r="G60" s="1" t="s">
        <v>99</v>
      </c>
      <c r="H60" s="3">
        <v>65.401700000000005</v>
      </c>
      <c r="I60" s="3">
        <v>20.187100000000001</v>
      </c>
      <c r="J60" s="3">
        <v>0</v>
      </c>
      <c r="K60" s="3">
        <v>1.33551</v>
      </c>
      <c r="L60" s="3">
        <v>0.30144500000000002</v>
      </c>
      <c r="M60" s="3">
        <v>9.4024999999999997E-2</v>
      </c>
      <c r="N60" s="3">
        <v>0.34078399999999998</v>
      </c>
      <c r="O60" s="3">
        <v>7.9809799999999997</v>
      </c>
      <c r="P60" s="3">
        <v>4.4106500000000004</v>
      </c>
      <c r="Q60" s="3">
        <v>0</v>
      </c>
      <c r="R60" s="3">
        <v>0</v>
      </c>
      <c r="S60" s="3">
        <v>9.1318999999999997E-2</v>
      </c>
      <c r="T60" s="3">
        <f t="shared" si="0"/>
        <v>100.14351300000001</v>
      </c>
      <c r="U60" s="3">
        <f t="shared" si="1"/>
        <v>65.30797456646043</v>
      </c>
      <c r="V60" s="3">
        <f t="shared" si="2"/>
        <v>20.158170404906805</v>
      </c>
      <c r="W60" s="3">
        <f t="shared" si="3"/>
        <v>0</v>
      </c>
      <c r="X60" s="3">
        <f t="shared" si="4"/>
        <v>1.3335961162057492</v>
      </c>
      <c r="Y60" s="3">
        <f t="shared" si="5"/>
        <v>0.30101300720297275</v>
      </c>
      <c r="Z60" s="3">
        <f t="shared" si="6"/>
        <v>9.3890255277942952E-2</v>
      </c>
      <c r="AA60" s="3">
        <f t="shared" si="7"/>
        <v>0.34029563153032177</v>
      </c>
      <c r="AB60" s="3">
        <f t="shared" si="8"/>
        <v>7.9695426702276748</v>
      </c>
      <c r="AC60" s="3">
        <f t="shared" si="9"/>
        <v>4.4043292150136573</v>
      </c>
      <c r="AD60" s="3">
        <f t="shared" si="10"/>
        <v>0</v>
      </c>
      <c r="AE60" s="3">
        <f t="shared" si="11"/>
        <v>0</v>
      </c>
      <c r="AF60" s="3">
        <f t="shared" si="12"/>
        <v>9.1188133174437358E-2</v>
      </c>
      <c r="AG60" s="3">
        <f t="shared" si="13"/>
        <v>100.00000000000001</v>
      </c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>
        <v>24.972798496041769</v>
      </c>
      <c r="BW60" s="3">
        <v>68.676658406316122</v>
      </c>
      <c r="BX60" s="3">
        <v>6.3505430976421344</v>
      </c>
      <c r="BY60" s="3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</row>
    <row r="61" spans="1:96" x14ac:dyDescent="0.3">
      <c r="A61" s="2" t="s">
        <v>79</v>
      </c>
      <c r="B61" s="7" t="s">
        <v>153</v>
      </c>
      <c r="C61" s="1">
        <v>624</v>
      </c>
      <c r="D61" s="1" t="s">
        <v>139</v>
      </c>
      <c r="E61" s="17" t="s">
        <v>142</v>
      </c>
      <c r="F61" s="1" t="s">
        <v>81</v>
      </c>
      <c r="G61" s="1" t="s">
        <v>99</v>
      </c>
      <c r="H61" s="3">
        <v>64.614699999999999</v>
      </c>
      <c r="I61" s="3">
        <v>19.956499999999998</v>
      </c>
      <c r="J61" s="3">
        <v>0</v>
      </c>
      <c r="K61" s="3">
        <v>1.2660400000000001</v>
      </c>
      <c r="L61" s="3">
        <v>0.39967999999999998</v>
      </c>
      <c r="M61" s="3">
        <v>5.1029999999999999E-2</v>
      </c>
      <c r="N61" s="3">
        <v>0.31085299999999999</v>
      </c>
      <c r="O61" s="3">
        <v>7.7443099999999996</v>
      </c>
      <c r="P61" s="3">
        <v>4.5662599999999998</v>
      </c>
      <c r="Q61" s="3">
        <v>0</v>
      </c>
      <c r="R61" s="3">
        <v>0</v>
      </c>
      <c r="S61" s="3">
        <v>0.21446599999999999</v>
      </c>
      <c r="T61" s="3">
        <f t="shared" si="0"/>
        <v>99.123839000000004</v>
      </c>
      <c r="U61" s="3">
        <f t="shared" si="1"/>
        <v>65.185832844912312</v>
      </c>
      <c r="V61" s="3">
        <f t="shared" si="2"/>
        <v>20.132896588075042</v>
      </c>
      <c r="W61" s="3">
        <f t="shared" si="3"/>
        <v>0</v>
      </c>
      <c r="X61" s="3">
        <f t="shared" si="4"/>
        <v>1.2772305963654211</v>
      </c>
      <c r="Y61" s="3">
        <f t="shared" si="5"/>
        <v>0.40321279324139164</v>
      </c>
      <c r="Z61" s="3">
        <f t="shared" si="6"/>
        <v>5.14810569433252E-2</v>
      </c>
      <c r="AA61" s="3">
        <f t="shared" si="7"/>
        <v>0.31360064656091458</v>
      </c>
      <c r="AB61" s="3">
        <f t="shared" si="8"/>
        <v>7.8127623769696806</v>
      </c>
      <c r="AC61" s="3">
        <f t="shared" si="9"/>
        <v>4.6066214203023348</v>
      </c>
      <c r="AD61" s="3">
        <f t="shared" si="10"/>
        <v>0</v>
      </c>
      <c r="AE61" s="3">
        <f t="shared" si="11"/>
        <v>0</v>
      </c>
      <c r="AF61" s="3">
        <f t="shared" si="12"/>
        <v>0.21636167662957445</v>
      </c>
      <c r="AG61" s="3">
        <f t="shared" si="13"/>
        <v>100.00000000000001</v>
      </c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>
        <v>26.243792892558996</v>
      </c>
      <c r="BW61" s="3">
        <v>67.645204068871152</v>
      </c>
      <c r="BX61" s="3">
        <v>6.1110030385698382</v>
      </c>
      <c r="BY61" s="3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</row>
    <row r="62" spans="1:96" x14ac:dyDescent="0.3">
      <c r="A62" s="2" t="s">
        <v>79</v>
      </c>
      <c r="B62" s="7" t="s">
        <v>153</v>
      </c>
      <c r="C62" s="1">
        <v>625</v>
      </c>
      <c r="D62" s="1" t="s">
        <v>139</v>
      </c>
      <c r="E62" s="17" t="s">
        <v>142</v>
      </c>
      <c r="F62" s="1" t="s">
        <v>81</v>
      </c>
      <c r="G62" s="1" t="s">
        <v>99</v>
      </c>
      <c r="H62" s="3">
        <v>64.982799999999997</v>
      </c>
      <c r="I62" s="3">
        <v>20.3065</v>
      </c>
      <c r="J62" s="3">
        <v>0</v>
      </c>
      <c r="K62" s="3">
        <v>1.4063600000000001</v>
      </c>
      <c r="L62" s="3">
        <v>0.24326900000000001</v>
      </c>
      <c r="M62" s="3">
        <v>6.4027000000000001E-2</v>
      </c>
      <c r="N62" s="3">
        <v>0.25251499999999999</v>
      </c>
      <c r="O62" s="3">
        <v>8.1835400000000007</v>
      </c>
      <c r="P62" s="3">
        <v>3.9740000000000002</v>
      </c>
      <c r="Q62" s="3">
        <v>0</v>
      </c>
      <c r="R62" s="3">
        <v>0</v>
      </c>
      <c r="S62" s="3">
        <v>7.1288000000000004E-2</v>
      </c>
      <c r="T62" s="3">
        <f t="shared" si="0"/>
        <v>99.484298999999993</v>
      </c>
      <c r="U62" s="3">
        <f t="shared" si="1"/>
        <v>65.319654109438915</v>
      </c>
      <c r="V62" s="3">
        <f t="shared" si="2"/>
        <v>20.411763669360532</v>
      </c>
      <c r="W62" s="3">
        <f t="shared" si="3"/>
        <v>0</v>
      </c>
      <c r="X62" s="3">
        <f t="shared" si="4"/>
        <v>1.4136502082605016</v>
      </c>
      <c r="Y62" s="3">
        <f t="shared" si="5"/>
        <v>0.24453004388159788</v>
      </c>
      <c r="Z62" s="3">
        <f t="shared" si="6"/>
        <v>6.435889948824991E-2</v>
      </c>
      <c r="AA62" s="3">
        <f t="shared" si="7"/>
        <v>0.25382397276579294</v>
      </c>
      <c r="AB62" s="3">
        <f t="shared" si="8"/>
        <v>8.2259613650190175</v>
      </c>
      <c r="AC62" s="3">
        <f t="shared" si="9"/>
        <v>3.9946001931420358</v>
      </c>
      <c r="AD62" s="3">
        <f t="shared" si="10"/>
        <v>0</v>
      </c>
      <c r="AE62" s="3">
        <f t="shared" si="11"/>
        <v>0</v>
      </c>
      <c r="AF62" s="3">
        <f t="shared" si="12"/>
        <v>7.1657538643359192E-2</v>
      </c>
      <c r="AG62" s="3">
        <f t="shared" si="13"/>
        <v>100.00000000000001</v>
      </c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>
        <v>22.589143079297607</v>
      </c>
      <c r="BW62" s="3">
        <v>70.697070736815974</v>
      </c>
      <c r="BX62" s="3">
        <v>6.7137861838864232</v>
      </c>
      <c r="BY62" s="3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</row>
    <row r="63" spans="1:96" x14ac:dyDescent="0.3">
      <c r="A63" s="2" t="s">
        <v>79</v>
      </c>
      <c r="B63" s="7" t="s">
        <v>153</v>
      </c>
      <c r="C63" s="1">
        <v>626</v>
      </c>
      <c r="D63" s="1" t="s">
        <v>141</v>
      </c>
      <c r="E63" s="17" t="s">
        <v>142</v>
      </c>
      <c r="F63" s="1" t="s">
        <v>81</v>
      </c>
      <c r="G63" s="1" t="s">
        <v>99</v>
      </c>
      <c r="H63" s="3">
        <v>64.828699999999998</v>
      </c>
      <c r="I63" s="3">
        <v>20.4009</v>
      </c>
      <c r="J63" s="3">
        <v>0</v>
      </c>
      <c r="K63" s="3">
        <v>1.63409</v>
      </c>
      <c r="L63" s="3">
        <v>0.45825500000000002</v>
      </c>
      <c r="M63" s="3">
        <v>3.8344000000000003E-2</v>
      </c>
      <c r="N63" s="3">
        <v>0.143951</v>
      </c>
      <c r="O63" s="3">
        <v>7.9485299999999999</v>
      </c>
      <c r="P63" s="3">
        <v>4.2282099999999998</v>
      </c>
      <c r="Q63" s="3">
        <v>0</v>
      </c>
      <c r="R63" s="3">
        <v>0</v>
      </c>
      <c r="S63" s="3">
        <v>0.19173799999999999</v>
      </c>
      <c r="T63" s="3">
        <f t="shared" si="0"/>
        <v>99.872718000000006</v>
      </c>
      <c r="U63" s="3">
        <f t="shared" si="1"/>
        <v>64.911320426865714</v>
      </c>
      <c r="V63" s="3">
        <f t="shared" si="2"/>
        <v>20.426899766560872</v>
      </c>
      <c r="W63" s="3">
        <f t="shared" si="3"/>
        <v>0</v>
      </c>
      <c r="X63" s="3">
        <f t="shared" si="4"/>
        <v>1.6361725531490992</v>
      </c>
      <c r="Y63" s="3">
        <f t="shared" si="5"/>
        <v>0.45883901948077555</v>
      </c>
      <c r="Z63" s="3">
        <f t="shared" si="6"/>
        <v>3.8392867209241267E-2</v>
      </c>
      <c r="AA63" s="3">
        <f t="shared" si="7"/>
        <v>0.14413445721983853</v>
      </c>
      <c r="AB63" s="3">
        <f t="shared" si="8"/>
        <v>7.9586599415467987</v>
      </c>
      <c r="AC63" s="3">
        <f t="shared" si="9"/>
        <v>4.2335986089814837</v>
      </c>
      <c r="AD63" s="3">
        <f t="shared" si="10"/>
        <v>0</v>
      </c>
      <c r="AE63" s="3">
        <f t="shared" si="11"/>
        <v>0</v>
      </c>
      <c r="AF63" s="3">
        <f t="shared" si="12"/>
        <v>0.19198235898616475</v>
      </c>
      <c r="AG63" s="3">
        <f t="shared" si="13"/>
        <v>99.999999999999986</v>
      </c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>
        <v>23.914105392186272</v>
      </c>
      <c r="BW63" s="3">
        <v>68.323911931693161</v>
      </c>
      <c r="BX63" s="3">
        <v>7.7619826761205601</v>
      </c>
      <c r="BY63" s="3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</row>
    <row r="64" spans="1:96" x14ac:dyDescent="0.3">
      <c r="A64" s="2" t="s">
        <v>79</v>
      </c>
      <c r="B64" s="7" t="s">
        <v>153</v>
      </c>
      <c r="C64" s="1">
        <v>628</v>
      </c>
      <c r="D64" s="1" t="s">
        <v>141</v>
      </c>
      <c r="E64" s="17" t="s">
        <v>142</v>
      </c>
      <c r="F64" s="1" t="s">
        <v>81</v>
      </c>
      <c r="G64" s="1" t="s">
        <v>99</v>
      </c>
      <c r="H64" s="3">
        <v>64.148899999999998</v>
      </c>
      <c r="I64" s="3">
        <v>20.936800000000002</v>
      </c>
      <c r="J64" s="3">
        <v>1.5213000000000001E-2</v>
      </c>
      <c r="K64" s="3">
        <v>2.2553200000000002</v>
      </c>
      <c r="L64" s="3">
        <v>0.458343</v>
      </c>
      <c r="M64" s="3">
        <v>0</v>
      </c>
      <c r="N64" s="3">
        <v>0.10474799999999999</v>
      </c>
      <c r="O64" s="3">
        <v>7.99566</v>
      </c>
      <c r="P64" s="3">
        <v>3.6462699999999999</v>
      </c>
      <c r="Q64" s="3">
        <v>0</v>
      </c>
      <c r="R64" s="3">
        <v>0</v>
      </c>
      <c r="S64" s="3">
        <v>0.159024</v>
      </c>
      <c r="T64" s="3">
        <f t="shared" si="0"/>
        <v>99.720278000000008</v>
      </c>
      <c r="U64" s="3">
        <f t="shared" si="1"/>
        <v>64.328841923204422</v>
      </c>
      <c r="V64" s="3">
        <f t="shared" si="2"/>
        <v>20.99552911394812</v>
      </c>
      <c r="W64" s="3">
        <f t="shared" si="3"/>
        <v>1.5255673474957621E-2</v>
      </c>
      <c r="X64" s="3">
        <f t="shared" si="4"/>
        <v>2.2616463223257361</v>
      </c>
      <c r="Y64" s="3">
        <f t="shared" si="5"/>
        <v>0.45962868254338396</v>
      </c>
      <c r="Z64" s="3">
        <f t="shared" si="6"/>
        <v>0</v>
      </c>
      <c r="AA64" s="3">
        <f t="shared" si="7"/>
        <v>0.1050418250939894</v>
      </c>
      <c r="AB64" s="3">
        <f t="shared" si="8"/>
        <v>8.0180883571142871</v>
      </c>
      <c r="AC64" s="3">
        <f t="shared" si="9"/>
        <v>3.6564980294178482</v>
      </c>
      <c r="AD64" s="3">
        <f t="shared" si="10"/>
        <v>0</v>
      </c>
      <c r="AE64" s="3">
        <f t="shared" si="11"/>
        <v>0</v>
      </c>
      <c r="AF64" s="3">
        <f t="shared" si="12"/>
        <v>0.1594700728772537</v>
      </c>
      <c r="AG64" s="3">
        <f t="shared" si="13"/>
        <v>100</v>
      </c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>
        <v>20.609424447178885</v>
      </c>
      <c r="BW64" s="3">
        <v>68.684647574661412</v>
      </c>
      <c r="BX64" s="3">
        <v>10.705927978159698</v>
      </c>
      <c r="BY64" s="3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</row>
    <row r="65" spans="1:96" x14ac:dyDescent="0.3">
      <c r="A65" s="2" t="s">
        <v>79</v>
      </c>
      <c r="B65" s="7" t="s">
        <v>153</v>
      </c>
      <c r="C65" s="1">
        <v>629</v>
      </c>
      <c r="D65" s="1" t="s">
        <v>137</v>
      </c>
      <c r="E65" s="17" t="s">
        <v>142</v>
      </c>
      <c r="F65" s="1" t="s">
        <v>81</v>
      </c>
      <c r="G65" s="1" t="s">
        <v>99</v>
      </c>
      <c r="H65" s="3">
        <v>64.401200000000003</v>
      </c>
      <c r="I65" s="3">
        <v>20.747599999999998</v>
      </c>
      <c r="J65" s="3">
        <v>0</v>
      </c>
      <c r="K65" s="3">
        <v>1.7127300000000001</v>
      </c>
      <c r="L65" s="3">
        <v>0.245334</v>
      </c>
      <c r="M65" s="3">
        <v>4.2592999999999999E-2</v>
      </c>
      <c r="N65" s="3">
        <v>0.77532599999999996</v>
      </c>
      <c r="O65" s="3">
        <v>7.8479099999999997</v>
      </c>
      <c r="P65" s="3">
        <v>3.9238200000000001</v>
      </c>
      <c r="Q65" s="3">
        <v>0</v>
      </c>
      <c r="R65" s="3">
        <v>0</v>
      </c>
      <c r="S65" s="3">
        <v>7.9586000000000004E-2</v>
      </c>
      <c r="T65" s="3">
        <f t="shared" si="0"/>
        <v>99.776099000000002</v>
      </c>
      <c r="U65" s="3">
        <f t="shared" si="1"/>
        <v>64.545718509199276</v>
      </c>
      <c r="V65" s="3">
        <f t="shared" si="2"/>
        <v>20.794158328438954</v>
      </c>
      <c r="W65" s="3">
        <f t="shared" si="3"/>
        <v>0</v>
      </c>
      <c r="X65" s="3">
        <f t="shared" si="4"/>
        <v>1.7165734250644535</v>
      </c>
      <c r="Y65" s="3">
        <f t="shared" si="5"/>
        <v>0.24588453793929146</v>
      </c>
      <c r="Z65" s="3">
        <f t="shared" si="6"/>
        <v>4.2688580157859243E-2</v>
      </c>
      <c r="AA65" s="3">
        <f t="shared" si="7"/>
        <v>0.7770658582272294</v>
      </c>
      <c r="AB65" s="3">
        <f t="shared" si="8"/>
        <v>7.8655209801297197</v>
      </c>
      <c r="AC65" s="3">
        <f t="shared" si="9"/>
        <v>3.9326251871202138</v>
      </c>
      <c r="AD65" s="3">
        <f t="shared" si="10"/>
        <v>0</v>
      </c>
      <c r="AE65" s="3">
        <f t="shared" si="11"/>
        <v>0</v>
      </c>
      <c r="AF65" s="3">
        <f t="shared" si="12"/>
        <v>7.9764593722991717E-2</v>
      </c>
      <c r="AG65" s="3">
        <f t="shared" si="13"/>
        <v>99.999999999999986</v>
      </c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>
        <v>22.694745509937849</v>
      </c>
      <c r="BW65" s="3">
        <v>68.985619890209804</v>
      </c>
      <c r="BX65" s="3">
        <v>8.3196345998523498</v>
      </c>
      <c r="BY65" s="3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</row>
    <row r="66" spans="1:96" x14ac:dyDescent="0.3">
      <c r="A66" s="2" t="s">
        <v>79</v>
      </c>
      <c r="B66" s="7" t="s">
        <v>153</v>
      </c>
      <c r="C66" s="1">
        <v>630</v>
      </c>
      <c r="D66" s="1" t="s">
        <v>137</v>
      </c>
      <c r="E66" s="17" t="s">
        <v>142</v>
      </c>
      <c r="F66" s="1" t="s">
        <v>81</v>
      </c>
      <c r="G66" s="1" t="s">
        <v>99</v>
      </c>
      <c r="H66" s="3">
        <v>65.006100000000004</v>
      </c>
      <c r="I66" s="3">
        <v>20.123100000000001</v>
      </c>
      <c r="J66" s="3">
        <v>0</v>
      </c>
      <c r="K66" s="3">
        <v>1.0632699999999999</v>
      </c>
      <c r="L66" s="3">
        <v>0.27044499999999999</v>
      </c>
      <c r="M66" s="3">
        <v>3.7274000000000002E-2</v>
      </c>
      <c r="N66" s="3">
        <v>0.63788699999999998</v>
      </c>
      <c r="O66" s="3">
        <v>7.78552</v>
      </c>
      <c r="P66" s="3">
        <v>4.7720599999999997</v>
      </c>
      <c r="Q66" s="3">
        <v>0</v>
      </c>
      <c r="R66" s="3">
        <v>0</v>
      </c>
      <c r="S66" s="3">
        <v>6.8621000000000001E-2</v>
      </c>
      <c r="T66" s="3">
        <f t="shared" ref="T66:T129" si="14">SUM(H66:S66)</f>
        <v>99.764276999999993</v>
      </c>
      <c r="U66" s="3">
        <f t="shared" ref="U66:U129" si="15">H66*100/$T66</f>
        <v>65.159696391124058</v>
      </c>
      <c r="V66" s="3">
        <f t="shared" ref="V66:V129" si="16">I66*100/$T66</f>
        <v>20.170646853883383</v>
      </c>
      <c r="W66" s="3">
        <f t="shared" ref="W66:W129" si="17">J66*100/$T66</f>
        <v>0</v>
      </c>
      <c r="X66" s="3">
        <f t="shared" ref="X66:X129" si="18">K66*100/$T66</f>
        <v>1.0657822939968784</v>
      </c>
      <c r="Y66" s="3">
        <f t="shared" ref="Y66:Y129" si="19">L66*100/$T66</f>
        <v>0.27108400735465665</v>
      </c>
      <c r="Z66" s="3">
        <f t="shared" ref="Z66:Z129" si="20">M66*100/$T66</f>
        <v>3.7362070994610634E-2</v>
      </c>
      <c r="AA66" s="3">
        <f t="shared" ref="AA66:AA129" si="21">N66*100/$T66</f>
        <v>0.63939419918815232</v>
      </c>
      <c r="AB66" s="3">
        <f t="shared" ref="AB66:AB129" si="22">O66*100/$T66</f>
        <v>7.8039156240264242</v>
      </c>
      <c r="AC66" s="3">
        <f t="shared" ref="AC66:AC129" si="23">P66*100/$T66</f>
        <v>4.7833354217562265</v>
      </c>
      <c r="AD66" s="3">
        <f t="shared" ref="AD66:AD129" si="24">Q66*100/$T66</f>
        <v>0</v>
      </c>
      <c r="AE66" s="3">
        <f t="shared" ref="AE66:AE129" si="25">R66*100/$T66</f>
        <v>0</v>
      </c>
      <c r="AF66" s="3">
        <f t="shared" ref="AF66:AF129" si="26">S66*100/$T66</f>
        <v>6.8783137675623107E-2</v>
      </c>
      <c r="AG66" s="3">
        <f t="shared" ref="AG66:AG129" si="27">SUM(U66:AF66)</f>
        <v>100</v>
      </c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>
        <v>27.272769341280235</v>
      </c>
      <c r="BW66" s="3">
        <v>67.623755426751032</v>
      </c>
      <c r="BX66" s="3">
        <v>5.1034752319687398</v>
      </c>
      <c r="BY66" s="3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</row>
    <row r="67" spans="1:96" x14ac:dyDescent="0.3">
      <c r="A67" s="2" t="s">
        <v>79</v>
      </c>
      <c r="B67" s="7" t="s">
        <v>153</v>
      </c>
      <c r="C67" s="1">
        <v>631</v>
      </c>
      <c r="D67" s="1" t="s">
        <v>137</v>
      </c>
      <c r="E67" s="17" t="s">
        <v>142</v>
      </c>
      <c r="F67" s="1" t="s">
        <v>81</v>
      </c>
      <c r="G67" s="1" t="s">
        <v>99</v>
      </c>
      <c r="H67" s="3">
        <v>64.550899999999999</v>
      </c>
      <c r="I67" s="3">
        <v>21.2</v>
      </c>
      <c r="J67" s="3">
        <v>0</v>
      </c>
      <c r="K67" s="3">
        <v>2.20784</v>
      </c>
      <c r="L67" s="3">
        <v>0.22872700000000001</v>
      </c>
      <c r="M67" s="3">
        <v>3.6490000000000002E-2</v>
      </c>
      <c r="N67" s="3">
        <v>0.44875100000000001</v>
      </c>
      <c r="O67" s="3">
        <v>8.0869300000000006</v>
      </c>
      <c r="P67" s="3">
        <v>3.2915399999999999</v>
      </c>
      <c r="Q67" s="3">
        <v>0</v>
      </c>
      <c r="R67" s="3">
        <v>2.7021E-2</v>
      </c>
      <c r="S67" s="3">
        <v>7.0832000000000006E-2</v>
      </c>
      <c r="T67" s="3">
        <f t="shared" si="14"/>
        <v>100.14903100000001</v>
      </c>
      <c r="U67" s="3">
        <f t="shared" si="15"/>
        <v>64.454842303965975</v>
      </c>
      <c r="V67" s="3">
        <f t="shared" si="16"/>
        <v>21.168452443638721</v>
      </c>
      <c r="W67" s="3">
        <f t="shared" si="17"/>
        <v>0</v>
      </c>
      <c r="X67" s="3">
        <f t="shared" si="18"/>
        <v>2.2045545303378917</v>
      </c>
      <c r="Y67" s="3">
        <f t="shared" si="19"/>
        <v>0.22838663311679971</v>
      </c>
      <c r="Z67" s="3">
        <f t="shared" si="20"/>
        <v>3.6435699512659285E-2</v>
      </c>
      <c r="AA67" s="3">
        <f t="shared" si="21"/>
        <v>0.44808321710072263</v>
      </c>
      <c r="AB67" s="3">
        <f t="shared" si="22"/>
        <v>8.074895901888457</v>
      </c>
      <c r="AC67" s="3">
        <f t="shared" si="23"/>
        <v>3.2866418847327634</v>
      </c>
      <c r="AD67" s="3">
        <f t="shared" si="24"/>
        <v>0</v>
      </c>
      <c r="AE67" s="3">
        <f t="shared" si="25"/>
        <v>2.6980790258469899E-2</v>
      </c>
      <c r="AF67" s="3">
        <f t="shared" si="26"/>
        <v>7.0726595447538579E-2</v>
      </c>
      <c r="AG67" s="3">
        <f t="shared" si="27"/>
        <v>99.999999999999972</v>
      </c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>
        <v>18.877457250899369</v>
      </c>
      <c r="BW67" s="3">
        <v>70.4881899887895</v>
      </c>
      <c r="BX67" s="3">
        <v>10.634352760311129</v>
      </c>
      <c r="BY67" s="3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</row>
    <row r="68" spans="1:96" x14ac:dyDescent="0.3">
      <c r="A68" s="2" t="s">
        <v>79</v>
      </c>
      <c r="B68" s="7" t="s">
        <v>153</v>
      </c>
      <c r="C68" s="1">
        <v>632</v>
      </c>
      <c r="D68" s="1" t="s">
        <v>139</v>
      </c>
      <c r="E68" s="17" t="s">
        <v>142</v>
      </c>
      <c r="F68" s="1" t="s">
        <v>81</v>
      </c>
      <c r="G68" s="1" t="s">
        <v>99</v>
      </c>
      <c r="H68" s="3">
        <v>65.266599999999997</v>
      </c>
      <c r="I68" s="3">
        <v>20.108799999999999</v>
      </c>
      <c r="J68" s="3">
        <v>0</v>
      </c>
      <c r="K68" s="3">
        <v>1.17771</v>
      </c>
      <c r="L68" s="3">
        <v>0.31160100000000002</v>
      </c>
      <c r="M68" s="3">
        <v>5.0689999999999999E-2</v>
      </c>
      <c r="N68" s="3">
        <v>0.25499699999999997</v>
      </c>
      <c r="O68" s="3">
        <v>7.8631399999999996</v>
      </c>
      <c r="P68" s="3">
        <v>4.4473599999999998</v>
      </c>
      <c r="Q68" s="3">
        <v>0</v>
      </c>
      <c r="R68" s="3">
        <v>0</v>
      </c>
      <c r="S68" s="3">
        <v>8.2114999999999994E-2</v>
      </c>
      <c r="T68" s="3">
        <f t="shared" si="14"/>
        <v>99.563013000000012</v>
      </c>
      <c r="U68" s="3">
        <f t="shared" si="15"/>
        <v>65.553058343061579</v>
      </c>
      <c r="V68" s="3">
        <f t="shared" si="16"/>
        <v>20.197058520115291</v>
      </c>
      <c r="W68" s="3">
        <f t="shared" si="17"/>
        <v>0</v>
      </c>
      <c r="X68" s="3">
        <f t="shared" si="18"/>
        <v>1.1828790275762344</v>
      </c>
      <c r="Y68" s="3">
        <f t="shared" si="19"/>
        <v>0.31296863223695326</v>
      </c>
      <c r="Z68" s="3">
        <f t="shared" si="20"/>
        <v>5.0912480923011032E-2</v>
      </c>
      <c r="AA68" s="3">
        <f t="shared" si="21"/>
        <v>0.25611619447474931</v>
      </c>
      <c r="AB68" s="3">
        <f t="shared" si="22"/>
        <v>7.8976517112835856</v>
      </c>
      <c r="AC68" s="3">
        <f t="shared" si="23"/>
        <v>4.4668796835226345</v>
      </c>
      <c r="AD68" s="3">
        <f t="shared" si="24"/>
        <v>0</v>
      </c>
      <c r="AE68" s="3">
        <f t="shared" si="25"/>
        <v>0</v>
      </c>
      <c r="AF68" s="3">
        <f t="shared" si="26"/>
        <v>8.2475406805939053E-2</v>
      </c>
      <c r="AG68" s="3">
        <f t="shared" si="27"/>
        <v>99.999999999999986</v>
      </c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>
        <v>25.578789616926333</v>
      </c>
      <c r="BW68" s="3">
        <v>68.732482318923914</v>
      </c>
      <c r="BX68" s="3">
        <v>5.6887280641497586</v>
      </c>
      <c r="BY68" s="3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</row>
    <row r="69" spans="1:96" x14ac:dyDescent="0.3">
      <c r="A69" s="2" t="s">
        <v>79</v>
      </c>
      <c r="B69" s="7" t="s">
        <v>153</v>
      </c>
      <c r="C69" s="1">
        <v>633</v>
      </c>
      <c r="D69" s="1" t="s">
        <v>137</v>
      </c>
      <c r="E69" s="17" t="s">
        <v>142</v>
      </c>
      <c r="F69" s="1" t="s">
        <v>81</v>
      </c>
      <c r="G69" s="1" t="s">
        <v>99</v>
      </c>
      <c r="H69" s="3">
        <v>65.413200000000003</v>
      </c>
      <c r="I69" s="3">
        <v>20.117699999999999</v>
      </c>
      <c r="J69" s="3">
        <v>0</v>
      </c>
      <c r="K69" s="3">
        <v>1.2559899999999999</v>
      </c>
      <c r="L69" s="3">
        <v>0.30442000000000002</v>
      </c>
      <c r="M69" s="3">
        <v>8.9123999999999995E-2</v>
      </c>
      <c r="N69" s="3">
        <v>0.28071000000000002</v>
      </c>
      <c r="O69" s="3">
        <v>8.0379699999999996</v>
      </c>
      <c r="P69" s="3">
        <v>4.40069</v>
      </c>
      <c r="Q69" s="3">
        <v>0</v>
      </c>
      <c r="R69" s="3">
        <v>0</v>
      </c>
      <c r="S69" s="3">
        <v>8.6548E-2</v>
      </c>
      <c r="T69" s="3">
        <f t="shared" si="14"/>
        <v>99.986351999999982</v>
      </c>
      <c r="U69" s="3">
        <f t="shared" si="15"/>
        <v>65.422128812140301</v>
      </c>
      <c r="V69" s="3">
        <f t="shared" si="16"/>
        <v>20.120446038475336</v>
      </c>
      <c r="W69" s="3">
        <f t="shared" si="17"/>
        <v>0</v>
      </c>
      <c r="X69" s="3">
        <f t="shared" si="18"/>
        <v>1.2561614409134561</v>
      </c>
      <c r="Y69" s="3">
        <f t="shared" si="19"/>
        <v>0.30446155291274163</v>
      </c>
      <c r="Z69" s="3">
        <f t="shared" si="20"/>
        <v>8.9136165303840678E-2</v>
      </c>
      <c r="AA69" s="3">
        <f t="shared" si="21"/>
        <v>0.28074831653024013</v>
      </c>
      <c r="AB69" s="3">
        <f t="shared" si="22"/>
        <v>8.0390671718876199</v>
      </c>
      <c r="AC69" s="3">
        <f t="shared" si="23"/>
        <v>4.4012906881531197</v>
      </c>
      <c r="AD69" s="3">
        <f t="shared" si="24"/>
        <v>0</v>
      </c>
      <c r="AE69" s="3">
        <f t="shared" si="25"/>
        <v>0</v>
      </c>
      <c r="AF69" s="3">
        <f t="shared" si="26"/>
        <v>8.6559813683371525E-2</v>
      </c>
      <c r="AG69" s="3">
        <f t="shared" si="27"/>
        <v>100.00000000000003</v>
      </c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>
        <v>24.902490310018987</v>
      </c>
      <c r="BW69" s="3">
        <v>69.12843116869351</v>
      </c>
      <c r="BX69" s="3">
        <v>5.9690785212874955</v>
      </c>
      <c r="BY69" s="3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</row>
    <row r="70" spans="1:96" x14ac:dyDescent="0.3">
      <c r="A70" s="2" t="s">
        <v>79</v>
      </c>
      <c r="B70" s="7" t="s">
        <v>153</v>
      </c>
      <c r="C70" s="1">
        <v>634</v>
      </c>
      <c r="D70" s="1" t="s">
        <v>137</v>
      </c>
      <c r="E70" s="17" t="s">
        <v>142</v>
      </c>
      <c r="F70" s="1" t="s">
        <v>81</v>
      </c>
      <c r="G70" s="1" t="s">
        <v>99</v>
      </c>
      <c r="H70" s="3">
        <v>65.251499999999993</v>
      </c>
      <c r="I70" s="3">
        <v>20.131699999999999</v>
      </c>
      <c r="J70" s="3">
        <v>0</v>
      </c>
      <c r="K70" s="3">
        <v>1.2064600000000001</v>
      </c>
      <c r="L70" s="3">
        <v>0.31062299999999998</v>
      </c>
      <c r="M70" s="3">
        <v>6.1803999999999998E-2</v>
      </c>
      <c r="N70" s="3">
        <v>0.257102</v>
      </c>
      <c r="O70" s="3">
        <v>8.0064799999999998</v>
      </c>
      <c r="P70" s="3">
        <v>4.5199299999999996</v>
      </c>
      <c r="Q70" s="3">
        <v>0</v>
      </c>
      <c r="R70" s="3">
        <v>0</v>
      </c>
      <c r="S70" s="3">
        <v>7.6162999999999995E-2</v>
      </c>
      <c r="T70" s="3">
        <f t="shared" si="14"/>
        <v>99.821761999999993</v>
      </c>
      <c r="U70" s="3">
        <f t="shared" si="15"/>
        <v>65.368010634795255</v>
      </c>
      <c r="V70" s="3">
        <f t="shared" si="16"/>
        <v>20.167646409607556</v>
      </c>
      <c r="W70" s="3">
        <f t="shared" si="17"/>
        <v>0</v>
      </c>
      <c r="X70" s="3">
        <f t="shared" si="18"/>
        <v>1.208614209795255</v>
      </c>
      <c r="Y70" s="3">
        <f t="shared" si="19"/>
        <v>0.31117763679627292</v>
      </c>
      <c r="Z70" s="3">
        <f t="shared" si="20"/>
        <v>6.1914354907900745E-2</v>
      </c>
      <c r="AA70" s="3">
        <f t="shared" si="21"/>
        <v>0.25756107170298198</v>
      </c>
      <c r="AB70" s="3">
        <f t="shared" si="22"/>
        <v>8.0207760708531683</v>
      </c>
      <c r="AC70" s="3">
        <f t="shared" si="23"/>
        <v>4.528000617741049</v>
      </c>
      <c r="AD70" s="3">
        <f t="shared" si="24"/>
        <v>0</v>
      </c>
      <c r="AE70" s="3">
        <f t="shared" si="25"/>
        <v>0</v>
      </c>
      <c r="AF70" s="3">
        <f t="shared" si="26"/>
        <v>7.6298993800570258E-2</v>
      </c>
      <c r="AG70" s="3">
        <f t="shared" si="27"/>
        <v>100</v>
      </c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>
        <v>25.534206760140997</v>
      </c>
      <c r="BW70" s="3">
        <v>68.741752762405255</v>
      </c>
      <c r="BX70" s="3">
        <v>5.7240404774537419</v>
      </c>
      <c r="BY70" s="3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</row>
    <row r="71" spans="1:96" x14ac:dyDescent="0.3">
      <c r="A71" s="2" t="s">
        <v>79</v>
      </c>
      <c r="B71" s="7" t="s">
        <v>153</v>
      </c>
      <c r="C71" s="1">
        <v>635</v>
      </c>
      <c r="D71" s="1" t="s">
        <v>139</v>
      </c>
      <c r="E71" s="17" t="s">
        <v>142</v>
      </c>
      <c r="F71" s="1" t="s">
        <v>81</v>
      </c>
      <c r="G71" s="1" t="s">
        <v>99</v>
      </c>
      <c r="H71" s="3">
        <v>65.177400000000006</v>
      </c>
      <c r="I71" s="3">
        <v>19.915900000000001</v>
      </c>
      <c r="J71" s="3">
        <v>0</v>
      </c>
      <c r="K71" s="3">
        <v>1.0356300000000001</v>
      </c>
      <c r="L71" s="3">
        <v>0.30060199999999998</v>
      </c>
      <c r="M71" s="3">
        <v>6.4338999999999993E-2</v>
      </c>
      <c r="N71" s="3">
        <v>0.23196800000000001</v>
      </c>
      <c r="O71" s="3">
        <v>7.8419600000000003</v>
      </c>
      <c r="P71" s="3">
        <v>4.8034400000000002</v>
      </c>
      <c r="Q71" s="3">
        <v>0</v>
      </c>
      <c r="R71" s="3">
        <v>0</v>
      </c>
      <c r="S71" s="3">
        <v>8.6398000000000003E-2</v>
      </c>
      <c r="T71" s="3">
        <f t="shared" si="14"/>
        <v>99.457636999999991</v>
      </c>
      <c r="U71" s="3">
        <f t="shared" si="15"/>
        <v>65.532825799993631</v>
      </c>
      <c r="V71" s="3">
        <f t="shared" si="16"/>
        <v>20.024505508812766</v>
      </c>
      <c r="W71" s="3">
        <f t="shared" si="17"/>
        <v>0</v>
      </c>
      <c r="X71" s="3">
        <f t="shared" si="18"/>
        <v>1.0412775039085236</v>
      </c>
      <c r="Y71" s="3">
        <f t="shared" si="19"/>
        <v>0.30224124468189406</v>
      </c>
      <c r="Z71" s="3">
        <f t="shared" si="20"/>
        <v>6.4689853831938524E-2</v>
      </c>
      <c r="AA71" s="3">
        <f t="shared" si="21"/>
        <v>0.23323296932944426</v>
      </c>
      <c r="AB71" s="3">
        <f t="shared" si="22"/>
        <v>7.8847238246772351</v>
      </c>
      <c r="AC71" s="3">
        <f t="shared" si="23"/>
        <v>4.8296341486576848</v>
      </c>
      <c r="AD71" s="3">
        <f t="shared" si="24"/>
        <v>0</v>
      </c>
      <c r="AE71" s="3">
        <f t="shared" si="25"/>
        <v>0</v>
      </c>
      <c r="AF71" s="3">
        <f t="shared" si="26"/>
        <v>8.6869146106899789E-2</v>
      </c>
      <c r="AG71" s="3">
        <f t="shared" si="27"/>
        <v>100.00000000000003</v>
      </c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>
        <v>27.305505173980055</v>
      </c>
      <c r="BW71" s="3">
        <v>67.750231702648563</v>
      </c>
      <c r="BX71" s="3">
        <v>4.9442631233713898</v>
      </c>
      <c r="BY71" s="3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</row>
    <row r="72" spans="1:96" x14ac:dyDescent="0.3">
      <c r="A72" s="2" t="s">
        <v>79</v>
      </c>
      <c r="B72" s="7" t="s">
        <v>153</v>
      </c>
      <c r="C72" s="1">
        <v>636</v>
      </c>
      <c r="D72" s="1" t="s">
        <v>137</v>
      </c>
      <c r="E72" s="17" t="s">
        <v>142</v>
      </c>
      <c r="F72" s="1" t="s">
        <v>81</v>
      </c>
      <c r="G72" s="1" t="s">
        <v>99</v>
      </c>
      <c r="H72" s="3">
        <v>65.016800000000003</v>
      </c>
      <c r="I72" s="3">
        <v>20.065000000000001</v>
      </c>
      <c r="J72" s="3">
        <v>0</v>
      </c>
      <c r="K72" s="3">
        <v>1.2602800000000001</v>
      </c>
      <c r="L72" s="3">
        <v>0.23341300000000001</v>
      </c>
      <c r="M72" s="3">
        <v>5.0044999999999999E-2</v>
      </c>
      <c r="N72" s="3">
        <v>0.42872199999999999</v>
      </c>
      <c r="O72" s="3">
        <v>7.8707700000000003</v>
      </c>
      <c r="P72" s="3">
        <v>4.50183</v>
      </c>
      <c r="Q72" s="3">
        <v>0</v>
      </c>
      <c r="R72" s="3">
        <v>0</v>
      </c>
      <c r="S72" s="3">
        <v>8.0061999999999994E-2</v>
      </c>
      <c r="T72" s="3">
        <f t="shared" si="14"/>
        <v>99.506921999999989</v>
      </c>
      <c r="U72" s="3">
        <f t="shared" si="15"/>
        <v>65.338972096835647</v>
      </c>
      <c r="V72" s="3">
        <f t="shared" si="16"/>
        <v>20.164426350158841</v>
      </c>
      <c r="W72" s="3">
        <f t="shared" si="17"/>
        <v>0</v>
      </c>
      <c r="X72" s="3">
        <f t="shared" si="18"/>
        <v>1.2665249559221621</v>
      </c>
      <c r="Y72" s="3">
        <f t="shared" si="19"/>
        <v>0.23456961114725269</v>
      </c>
      <c r="Z72" s="3">
        <f t="shared" si="20"/>
        <v>5.0292983637861902E-2</v>
      </c>
      <c r="AA72" s="3">
        <f t="shared" si="21"/>
        <v>0.43084640885585834</v>
      </c>
      <c r="AB72" s="3">
        <f t="shared" si="22"/>
        <v>7.909771342339381</v>
      </c>
      <c r="AC72" s="3">
        <f t="shared" si="23"/>
        <v>4.5241375268345658</v>
      </c>
      <c r="AD72" s="3">
        <f t="shared" si="24"/>
        <v>0</v>
      </c>
      <c r="AE72" s="3">
        <f t="shared" si="25"/>
        <v>0</v>
      </c>
      <c r="AF72" s="3">
        <f t="shared" si="26"/>
        <v>8.0458724268448384E-2</v>
      </c>
      <c r="AG72" s="3">
        <f t="shared" si="27"/>
        <v>100.00000000000001</v>
      </c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>
        <v>25.69197794602983</v>
      </c>
      <c r="BW72" s="3">
        <v>68.267498240164599</v>
      </c>
      <c r="BX72" s="3">
        <v>6.0405238138055717</v>
      </c>
      <c r="BY72" s="3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</row>
    <row r="73" spans="1:96" x14ac:dyDescent="0.3">
      <c r="A73" s="2" t="s">
        <v>79</v>
      </c>
      <c r="B73" s="7" t="s">
        <v>153</v>
      </c>
      <c r="C73" s="1">
        <v>637</v>
      </c>
      <c r="D73" s="1" t="s">
        <v>137</v>
      </c>
      <c r="E73" s="17" t="s">
        <v>142</v>
      </c>
      <c r="F73" s="1" t="s">
        <v>81</v>
      </c>
      <c r="G73" s="1" t="s">
        <v>99</v>
      </c>
      <c r="H73" s="3">
        <v>65.974999999999994</v>
      </c>
      <c r="I73" s="3">
        <v>19.894400000000001</v>
      </c>
      <c r="J73" s="3">
        <v>0</v>
      </c>
      <c r="K73" s="3">
        <v>0.92814200000000002</v>
      </c>
      <c r="L73" s="3">
        <v>0.256212</v>
      </c>
      <c r="M73" s="3">
        <v>0</v>
      </c>
      <c r="N73" s="3">
        <v>0.208591</v>
      </c>
      <c r="O73" s="3">
        <v>8.0342699999999994</v>
      </c>
      <c r="P73" s="3">
        <v>4.6519000000000004</v>
      </c>
      <c r="Q73" s="3">
        <v>0</v>
      </c>
      <c r="R73" s="3">
        <v>0</v>
      </c>
      <c r="S73" s="3">
        <v>7.8964999999999994E-2</v>
      </c>
      <c r="T73" s="3">
        <f t="shared" si="14"/>
        <v>100.02748</v>
      </c>
      <c r="U73" s="3">
        <f t="shared" si="15"/>
        <v>65.956875050736045</v>
      </c>
      <c r="V73" s="3">
        <f t="shared" si="16"/>
        <v>19.888934520793686</v>
      </c>
      <c r="W73" s="3">
        <f t="shared" si="17"/>
        <v>0</v>
      </c>
      <c r="X73" s="3">
        <f t="shared" si="18"/>
        <v>0.92788701664782525</v>
      </c>
      <c r="Y73" s="3">
        <f t="shared" si="19"/>
        <v>0.25614161228494409</v>
      </c>
      <c r="Z73" s="3">
        <f t="shared" si="20"/>
        <v>0</v>
      </c>
      <c r="AA73" s="3">
        <f t="shared" si="21"/>
        <v>0.20853369494063034</v>
      </c>
      <c r="AB73" s="3">
        <f t="shared" si="22"/>
        <v>8.0320627891455416</v>
      </c>
      <c r="AC73" s="3">
        <f t="shared" si="23"/>
        <v>4.6506220090719079</v>
      </c>
      <c r="AD73" s="3">
        <f t="shared" si="24"/>
        <v>0</v>
      </c>
      <c r="AE73" s="3">
        <f t="shared" si="25"/>
        <v>0</v>
      </c>
      <c r="AF73" s="3">
        <f t="shared" si="26"/>
        <v>7.8943306379406941E-2</v>
      </c>
      <c r="AG73" s="3">
        <f t="shared" si="27"/>
        <v>99.999999999999986</v>
      </c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>
        <v>26.368427729830103</v>
      </c>
      <c r="BW73" s="3">
        <v>69.213148188968972</v>
      </c>
      <c r="BX73" s="3">
        <v>4.4184240812009339</v>
      </c>
      <c r="BY73" s="3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</row>
    <row r="74" spans="1:96" x14ac:dyDescent="0.3">
      <c r="A74" s="2" t="s">
        <v>79</v>
      </c>
      <c r="B74" s="7" t="s">
        <v>153</v>
      </c>
      <c r="C74" s="1">
        <v>638</v>
      </c>
      <c r="D74" s="1" t="s">
        <v>137</v>
      </c>
      <c r="E74" s="17" t="s">
        <v>142</v>
      </c>
      <c r="F74" s="1" t="s">
        <v>81</v>
      </c>
      <c r="G74" s="1" t="s">
        <v>99</v>
      </c>
      <c r="H74" s="3">
        <v>65.316100000000006</v>
      </c>
      <c r="I74" s="3">
        <v>19.808399999999999</v>
      </c>
      <c r="J74" s="3">
        <v>0</v>
      </c>
      <c r="K74" s="3">
        <v>0.871838</v>
      </c>
      <c r="L74" s="3">
        <v>0.242702</v>
      </c>
      <c r="M74" s="3">
        <v>2.496E-2</v>
      </c>
      <c r="N74" s="3">
        <v>0.60834600000000005</v>
      </c>
      <c r="O74" s="3">
        <v>7.65578</v>
      </c>
      <c r="P74" s="3">
        <v>5.0163599999999997</v>
      </c>
      <c r="Q74" s="3">
        <v>0</v>
      </c>
      <c r="R74" s="3">
        <v>0</v>
      </c>
      <c r="S74" s="3">
        <v>8.5874000000000006E-2</v>
      </c>
      <c r="T74" s="3">
        <f t="shared" si="14"/>
        <v>99.630359999999996</v>
      </c>
      <c r="U74" s="3">
        <f t="shared" si="15"/>
        <v>65.558430181322251</v>
      </c>
      <c r="V74" s="3">
        <f t="shared" si="16"/>
        <v>19.88189142345767</v>
      </c>
      <c r="W74" s="3">
        <f t="shared" si="17"/>
        <v>0</v>
      </c>
      <c r="X74" s="3">
        <f t="shared" si="18"/>
        <v>0.87507261842675277</v>
      </c>
      <c r="Y74" s="3">
        <f t="shared" si="19"/>
        <v>0.24360245210395706</v>
      </c>
      <c r="Z74" s="3">
        <f t="shared" si="20"/>
        <v>2.5052604447078179E-2</v>
      </c>
      <c r="AA74" s="3">
        <f t="shared" si="21"/>
        <v>0.6106030330513712</v>
      </c>
      <c r="AB74" s="3">
        <f t="shared" si="22"/>
        <v>7.6841838170613856</v>
      </c>
      <c r="AC74" s="3">
        <f t="shared" si="23"/>
        <v>5.0349712677942744</v>
      </c>
      <c r="AD74" s="3">
        <f t="shared" si="24"/>
        <v>0</v>
      </c>
      <c r="AE74" s="3">
        <f t="shared" si="25"/>
        <v>0</v>
      </c>
      <c r="AF74" s="3">
        <f t="shared" si="26"/>
        <v>8.6192602335272109E-2</v>
      </c>
      <c r="AG74" s="3">
        <f t="shared" si="27"/>
        <v>100.00000000000003</v>
      </c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>
        <v>28.856399675379084</v>
      </c>
      <c r="BW74" s="3">
        <v>66.931600449767487</v>
      </c>
      <c r="BX74" s="3">
        <v>4.2119998748534222</v>
      </c>
      <c r="BY74" s="3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</row>
    <row r="75" spans="1:96" x14ac:dyDescent="0.3">
      <c r="A75" s="2" t="s">
        <v>79</v>
      </c>
      <c r="B75" s="7" t="s">
        <v>153</v>
      </c>
      <c r="C75" s="1">
        <v>639</v>
      </c>
      <c r="D75" s="1" t="s">
        <v>137</v>
      </c>
      <c r="E75" s="17" t="s">
        <v>142</v>
      </c>
      <c r="F75" s="1" t="s">
        <v>81</v>
      </c>
      <c r="G75" s="1" t="s">
        <v>99</v>
      </c>
      <c r="H75" s="3">
        <v>65.229299999999995</v>
      </c>
      <c r="I75" s="3">
        <v>19.834</v>
      </c>
      <c r="J75" s="3">
        <v>1.4226000000000001E-2</v>
      </c>
      <c r="K75" s="3">
        <v>0.992286</v>
      </c>
      <c r="L75" s="3">
        <v>0.27003300000000002</v>
      </c>
      <c r="M75" s="3">
        <v>2.7383999999999999E-2</v>
      </c>
      <c r="N75" s="3">
        <v>0.46673599999999998</v>
      </c>
      <c r="O75" s="3">
        <v>7.7135699999999998</v>
      </c>
      <c r="P75" s="3">
        <v>4.8294899999999998</v>
      </c>
      <c r="Q75" s="3">
        <v>0</v>
      </c>
      <c r="R75" s="3">
        <v>0</v>
      </c>
      <c r="S75" s="3">
        <v>8.3610000000000004E-2</v>
      </c>
      <c r="T75" s="3">
        <f t="shared" si="14"/>
        <v>99.460634999999968</v>
      </c>
      <c r="U75" s="3">
        <f t="shared" si="15"/>
        <v>65.583031920115943</v>
      </c>
      <c r="V75" s="3">
        <f t="shared" si="16"/>
        <v>19.941557783137021</v>
      </c>
      <c r="W75" s="3">
        <f t="shared" si="17"/>
        <v>1.4303146164309131E-2</v>
      </c>
      <c r="X75" s="3">
        <f t="shared" si="18"/>
        <v>0.99766706697579433</v>
      </c>
      <c r="Y75" s="3">
        <f t="shared" si="19"/>
        <v>0.27149736174517697</v>
      </c>
      <c r="Z75" s="3">
        <f t="shared" si="20"/>
        <v>2.7532500672250895E-2</v>
      </c>
      <c r="AA75" s="3">
        <f t="shared" si="21"/>
        <v>0.46926706229052345</v>
      </c>
      <c r="AB75" s="3">
        <f t="shared" si="22"/>
        <v>7.7553999127393487</v>
      </c>
      <c r="AC75" s="3">
        <f t="shared" si="23"/>
        <v>4.8556798375558339</v>
      </c>
      <c r="AD75" s="3">
        <f t="shared" si="24"/>
        <v>0</v>
      </c>
      <c r="AE75" s="3">
        <f t="shared" si="25"/>
        <v>0</v>
      </c>
      <c r="AF75" s="3">
        <f t="shared" si="26"/>
        <v>8.4063408603816003E-2</v>
      </c>
      <c r="AG75" s="3">
        <f t="shared" si="27"/>
        <v>100.00000000000001</v>
      </c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>
        <v>27.77805464837731</v>
      </c>
      <c r="BW75" s="3">
        <v>67.428624198249182</v>
      </c>
      <c r="BX75" s="3">
        <v>4.7933211533735056</v>
      </c>
      <c r="BY75" s="3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</row>
    <row r="76" spans="1:96" x14ac:dyDescent="0.3">
      <c r="A76" s="2" t="s">
        <v>79</v>
      </c>
      <c r="B76" s="7" t="s">
        <v>153</v>
      </c>
      <c r="C76" s="1">
        <v>640</v>
      </c>
      <c r="D76" s="1" t="s">
        <v>137</v>
      </c>
      <c r="E76" s="17" t="s">
        <v>142</v>
      </c>
      <c r="F76" s="1" t="s">
        <v>81</v>
      </c>
      <c r="G76" s="1" t="s">
        <v>99</v>
      </c>
      <c r="H76" s="3">
        <v>65.014499999999998</v>
      </c>
      <c r="I76" s="3">
        <v>20.158799999999999</v>
      </c>
      <c r="J76" s="3">
        <v>0</v>
      </c>
      <c r="K76" s="3">
        <v>1.23214</v>
      </c>
      <c r="L76" s="3">
        <v>0.27271200000000001</v>
      </c>
      <c r="M76" s="3">
        <v>5.6730999999999997E-2</v>
      </c>
      <c r="N76" s="3">
        <v>0.54260799999999998</v>
      </c>
      <c r="O76" s="3">
        <v>7.7967000000000004</v>
      </c>
      <c r="P76" s="3">
        <v>4.6058199999999996</v>
      </c>
      <c r="Q76" s="3">
        <v>0</v>
      </c>
      <c r="R76" s="3">
        <v>0</v>
      </c>
      <c r="S76" s="3">
        <v>8.7493000000000001E-2</v>
      </c>
      <c r="T76" s="3">
        <f t="shared" si="14"/>
        <v>99.767503999999988</v>
      </c>
      <c r="U76" s="3">
        <f t="shared" si="15"/>
        <v>65.166008362803183</v>
      </c>
      <c r="V76" s="3">
        <f t="shared" si="16"/>
        <v>20.205777624746432</v>
      </c>
      <c r="W76" s="3">
        <f t="shared" si="17"/>
        <v>0</v>
      </c>
      <c r="X76" s="3">
        <f t="shared" si="18"/>
        <v>1.2350113519929296</v>
      </c>
      <c r="Y76" s="3">
        <f t="shared" si="19"/>
        <v>0.27334752205487672</v>
      </c>
      <c r="Z76" s="3">
        <f t="shared" si="20"/>
        <v>5.6863204676344321E-2</v>
      </c>
      <c r="AA76" s="3">
        <f t="shared" si="21"/>
        <v>0.54387248176520486</v>
      </c>
      <c r="AB76" s="3">
        <f t="shared" si="22"/>
        <v>7.8148692584310835</v>
      </c>
      <c r="AC76" s="3">
        <f t="shared" si="23"/>
        <v>4.61655330176447</v>
      </c>
      <c r="AD76" s="3">
        <f t="shared" si="24"/>
        <v>0</v>
      </c>
      <c r="AE76" s="3">
        <f t="shared" si="25"/>
        <v>0</v>
      </c>
      <c r="AF76" s="3">
        <f t="shared" si="26"/>
        <v>8.7696891765479082E-2</v>
      </c>
      <c r="AG76" s="3">
        <f t="shared" si="27"/>
        <v>100</v>
      </c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>
        <v>26.333865268970058</v>
      </c>
      <c r="BW76" s="3">
        <v>67.749608264729488</v>
      </c>
      <c r="BX76" s="3">
        <v>5.9165264663004553</v>
      </c>
      <c r="BY76" s="3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</row>
    <row r="77" spans="1:96" x14ac:dyDescent="0.3">
      <c r="A77" s="2" t="s">
        <v>79</v>
      </c>
      <c r="B77" s="7" t="s">
        <v>153</v>
      </c>
      <c r="C77" s="1">
        <v>642</v>
      </c>
      <c r="D77" s="1" t="s">
        <v>137</v>
      </c>
      <c r="E77" s="17" t="s">
        <v>142</v>
      </c>
      <c r="F77" s="1" t="s">
        <v>81</v>
      </c>
      <c r="G77" s="1" t="s">
        <v>99</v>
      </c>
      <c r="H77" s="3">
        <v>65.536699999999996</v>
      </c>
      <c r="I77" s="3">
        <v>19.687200000000001</v>
      </c>
      <c r="J77" s="3">
        <v>0</v>
      </c>
      <c r="K77" s="3">
        <v>0.88131199999999998</v>
      </c>
      <c r="L77" s="3">
        <v>0.25582300000000002</v>
      </c>
      <c r="M77" s="3">
        <v>2.5950000000000001E-2</v>
      </c>
      <c r="N77" s="3">
        <v>0.245365</v>
      </c>
      <c r="O77" s="3">
        <v>7.9386999999999999</v>
      </c>
      <c r="P77" s="3">
        <v>4.8504699999999996</v>
      </c>
      <c r="Q77" s="3">
        <v>0</v>
      </c>
      <c r="R77" s="3">
        <v>0</v>
      </c>
      <c r="S77" s="3">
        <v>7.4819999999999998E-2</v>
      </c>
      <c r="T77" s="3">
        <f t="shared" si="14"/>
        <v>99.496340000000004</v>
      </c>
      <c r="U77" s="3">
        <f t="shared" si="15"/>
        <v>65.868453050634827</v>
      </c>
      <c r="V77" s="3">
        <f t="shared" si="16"/>
        <v>19.786858491478178</v>
      </c>
      <c r="W77" s="3">
        <f t="shared" si="17"/>
        <v>0</v>
      </c>
      <c r="X77" s="3">
        <f t="shared" si="18"/>
        <v>0.88577328573091219</v>
      </c>
      <c r="Y77" s="3">
        <f t="shared" si="19"/>
        <v>0.25711800052142625</v>
      </c>
      <c r="Z77" s="3">
        <f t="shared" si="20"/>
        <v>2.6081361384750434E-2</v>
      </c>
      <c r="AA77" s="3">
        <f t="shared" si="21"/>
        <v>0.24660706112405742</v>
      </c>
      <c r="AB77" s="3">
        <f t="shared" si="22"/>
        <v>7.9788864595421298</v>
      </c>
      <c r="AC77" s="3">
        <f t="shared" si="23"/>
        <v>4.8750235435795926</v>
      </c>
      <c r="AD77" s="3">
        <f t="shared" si="24"/>
        <v>0</v>
      </c>
      <c r="AE77" s="3">
        <f t="shared" si="25"/>
        <v>0</v>
      </c>
      <c r="AF77" s="3">
        <f t="shared" si="26"/>
        <v>7.5198746004124364E-2</v>
      </c>
      <c r="AG77" s="3">
        <f t="shared" si="27"/>
        <v>99.999999999999972</v>
      </c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>
        <v>27.472196032390173</v>
      </c>
      <c r="BW77" s="3">
        <v>68.335639192597256</v>
      </c>
      <c r="BX77" s="3">
        <v>4.1921647750125786</v>
      </c>
      <c r="BY77" s="3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</row>
    <row r="78" spans="1:96" x14ac:dyDescent="0.3">
      <c r="A78" s="2" t="s">
        <v>79</v>
      </c>
      <c r="B78" s="7" t="s">
        <v>153</v>
      </c>
      <c r="C78" s="1">
        <v>643</v>
      </c>
      <c r="D78" s="1" t="s">
        <v>137</v>
      </c>
      <c r="E78" s="17" t="s">
        <v>142</v>
      </c>
      <c r="F78" s="1" t="s">
        <v>81</v>
      </c>
      <c r="G78" s="1" t="s">
        <v>99</v>
      </c>
      <c r="H78" s="3">
        <v>65.577200000000005</v>
      </c>
      <c r="I78" s="3">
        <v>19.989100000000001</v>
      </c>
      <c r="J78" s="3">
        <v>0</v>
      </c>
      <c r="K78" s="3">
        <v>1.1073599999999999</v>
      </c>
      <c r="L78" s="3">
        <v>0.25690099999999999</v>
      </c>
      <c r="M78" s="3">
        <v>5.3054999999999998E-2</v>
      </c>
      <c r="N78" s="3">
        <v>0.25823600000000002</v>
      </c>
      <c r="O78" s="3">
        <v>7.9988200000000003</v>
      </c>
      <c r="P78" s="3">
        <v>4.6087499999999997</v>
      </c>
      <c r="Q78" s="3">
        <v>0</v>
      </c>
      <c r="R78" s="3">
        <v>0</v>
      </c>
      <c r="S78" s="3">
        <v>6.6317000000000001E-2</v>
      </c>
      <c r="T78" s="3">
        <f t="shared" si="14"/>
        <v>99.915739000000002</v>
      </c>
      <c r="U78" s="3">
        <f t="shared" si="15"/>
        <v>65.632502603018324</v>
      </c>
      <c r="V78" s="3">
        <f t="shared" si="16"/>
        <v>20.005957219612817</v>
      </c>
      <c r="W78" s="3">
        <f t="shared" si="17"/>
        <v>0</v>
      </c>
      <c r="X78" s="3">
        <f t="shared" si="18"/>
        <v>1.1082938594889438</v>
      </c>
      <c r="Y78" s="3">
        <f t="shared" si="19"/>
        <v>0.25711764990298475</v>
      </c>
      <c r="Z78" s="3">
        <f t="shared" si="20"/>
        <v>5.3099742373921684E-2</v>
      </c>
      <c r="AA78" s="3">
        <f t="shared" si="21"/>
        <v>0.25845377573597289</v>
      </c>
      <c r="AB78" s="3">
        <f t="shared" si="22"/>
        <v>8.0055655696046042</v>
      </c>
      <c r="AC78" s="3">
        <f t="shared" si="23"/>
        <v>4.6126366537708332</v>
      </c>
      <c r="AD78" s="3">
        <f t="shared" si="24"/>
        <v>0</v>
      </c>
      <c r="AE78" s="3">
        <f t="shared" si="25"/>
        <v>0</v>
      </c>
      <c r="AF78" s="3">
        <f t="shared" si="26"/>
        <v>6.6372926491591086E-2</v>
      </c>
      <c r="AG78" s="3">
        <f t="shared" si="27"/>
        <v>99.999999999999986</v>
      </c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>
        <v>26.044875113791367</v>
      </c>
      <c r="BW78" s="3">
        <v>68.699467239650517</v>
      </c>
      <c r="BX78" s="3">
        <v>5.2556576465581246</v>
      </c>
      <c r="BY78" s="3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</row>
    <row r="79" spans="1:96" x14ac:dyDescent="0.3">
      <c r="A79" s="2" t="s">
        <v>79</v>
      </c>
      <c r="B79" s="7" t="s">
        <v>153</v>
      </c>
      <c r="C79" s="1">
        <v>644</v>
      </c>
      <c r="D79" s="1" t="s">
        <v>137</v>
      </c>
      <c r="E79" s="17" t="s">
        <v>142</v>
      </c>
      <c r="F79" s="1" t="s">
        <v>81</v>
      </c>
      <c r="G79" s="1" t="s">
        <v>99</v>
      </c>
      <c r="H79" s="3">
        <v>65.322900000000004</v>
      </c>
      <c r="I79" s="3">
        <v>20.122299999999999</v>
      </c>
      <c r="J79" s="3">
        <v>0</v>
      </c>
      <c r="K79" s="3">
        <v>1.2447900000000001</v>
      </c>
      <c r="L79" s="3">
        <v>0.26979399999999998</v>
      </c>
      <c r="M79" s="3">
        <v>4.1697999999999999E-2</v>
      </c>
      <c r="N79" s="3">
        <v>0.25201000000000001</v>
      </c>
      <c r="O79" s="3">
        <v>7.9798499999999999</v>
      </c>
      <c r="P79" s="3">
        <v>4.4448699999999999</v>
      </c>
      <c r="Q79" s="3">
        <v>0</v>
      </c>
      <c r="R79" s="3">
        <v>0</v>
      </c>
      <c r="S79" s="3">
        <v>8.1558000000000005E-2</v>
      </c>
      <c r="T79" s="3">
        <f t="shared" si="14"/>
        <v>99.759769999999989</v>
      </c>
      <c r="U79" s="3">
        <f t="shared" si="15"/>
        <v>65.48020309188766</v>
      </c>
      <c r="V79" s="3">
        <f t="shared" si="16"/>
        <v>20.170756207637609</v>
      </c>
      <c r="W79" s="3">
        <f t="shared" si="17"/>
        <v>0</v>
      </c>
      <c r="X79" s="3">
        <f t="shared" si="18"/>
        <v>1.2477875600555217</v>
      </c>
      <c r="Y79" s="3">
        <f t="shared" si="19"/>
        <v>0.27044368686896531</v>
      </c>
      <c r="Z79" s="3">
        <f t="shared" si="20"/>
        <v>4.1798412325930581E-2</v>
      </c>
      <c r="AA79" s="3">
        <f t="shared" si="21"/>
        <v>0.25261686148634871</v>
      </c>
      <c r="AB79" s="3">
        <f t="shared" si="22"/>
        <v>7.9990661566280687</v>
      </c>
      <c r="AC79" s="3">
        <f t="shared" si="23"/>
        <v>4.4555736245181805</v>
      </c>
      <c r="AD79" s="3">
        <f t="shared" si="24"/>
        <v>0</v>
      </c>
      <c r="AE79" s="3">
        <f t="shared" si="25"/>
        <v>0</v>
      </c>
      <c r="AF79" s="3">
        <f t="shared" si="26"/>
        <v>8.1754398591736943E-2</v>
      </c>
      <c r="AG79" s="3">
        <f t="shared" si="27"/>
        <v>100.00000000000003</v>
      </c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>
        <v>25.228955915611813</v>
      </c>
      <c r="BW79" s="3">
        <v>68.837209820605665</v>
      </c>
      <c r="BX79" s="3">
        <v>5.9338342637825301</v>
      </c>
      <c r="BY79" s="3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</row>
    <row r="80" spans="1:96" x14ac:dyDescent="0.3">
      <c r="A80" s="2" t="s">
        <v>79</v>
      </c>
      <c r="B80" s="7" t="s">
        <v>153</v>
      </c>
      <c r="C80" s="1">
        <v>645</v>
      </c>
      <c r="D80" s="1" t="s">
        <v>137</v>
      </c>
      <c r="E80" s="17" t="s">
        <v>142</v>
      </c>
      <c r="F80" s="1" t="s">
        <v>81</v>
      </c>
      <c r="G80" s="1" t="s">
        <v>99</v>
      </c>
      <c r="H80" s="3">
        <v>65.475899999999996</v>
      </c>
      <c r="I80" s="3">
        <v>20.0198</v>
      </c>
      <c r="J80" s="3">
        <v>0</v>
      </c>
      <c r="K80" s="3">
        <v>1.1322700000000001</v>
      </c>
      <c r="L80" s="3">
        <v>0.23572000000000001</v>
      </c>
      <c r="M80" s="3">
        <v>5.8474999999999999E-2</v>
      </c>
      <c r="N80" s="3">
        <v>0.28909699999999999</v>
      </c>
      <c r="O80" s="3">
        <v>7.8302399999999999</v>
      </c>
      <c r="P80" s="3">
        <v>4.6684400000000004</v>
      </c>
      <c r="Q80" s="3">
        <v>0</v>
      </c>
      <c r="R80" s="3">
        <v>0</v>
      </c>
      <c r="S80" s="3">
        <v>8.8853000000000001E-2</v>
      </c>
      <c r="T80" s="3">
        <f t="shared" si="14"/>
        <v>99.798795000000013</v>
      </c>
      <c r="U80" s="3">
        <f t="shared" si="15"/>
        <v>65.60790638804805</v>
      </c>
      <c r="V80" s="3">
        <f t="shared" si="16"/>
        <v>20.060162049050792</v>
      </c>
      <c r="W80" s="3">
        <f t="shared" si="17"/>
        <v>0</v>
      </c>
      <c r="X80" s="3">
        <f t="shared" si="18"/>
        <v>1.1345527769147914</v>
      </c>
      <c r="Y80" s="3">
        <f t="shared" si="19"/>
        <v>0.23619523662585304</v>
      </c>
      <c r="Z80" s="3">
        <f t="shared" si="20"/>
        <v>5.8592891828002529E-2</v>
      </c>
      <c r="AA80" s="3">
        <f t="shared" si="21"/>
        <v>0.28967985034288235</v>
      </c>
      <c r="AB80" s="3">
        <f t="shared" si="22"/>
        <v>7.8460265978161345</v>
      </c>
      <c r="AC80" s="3">
        <f t="shared" si="23"/>
        <v>4.6778520722619943</v>
      </c>
      <c r="AD80" s="3">
        <f t="shared" si="24"/>
        <v>0</v>
      </c>
      <c r="AE80" s="3">
        <f t="shared" si="25"/>
        <v>0</v>
      </c>
      <c r="AF80" s="3">
        <f t="shared" si="26"/>
        <v>8.9032137111475146E-2</v>
      </c>
      <c r="AG80" s="3">
        <f t="shared" si="27"/>
        <v>99.999999999999957</v>
      </c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>
        <v>26.64661867952865</v>
      </c>
      <c r="BW80" s="3">
        <v>67.925636355264857</v>
      </c>
      <c r="BX80" s="3">
        <v>5.4277449652064931</v>
      </c>
      <c r="BY80" s="3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</row>
    <row r="81" spans="1:96" x14ac:dyDescent="0.3">
      <c r="A81" s="2" t="s">
        <v>79</v>
      </c>
      <c r="B81" s="7" t="s">
        <v>153</v>
      </c>
      <c r="C81" s="1">
        <v>646</v>
      </c>
      <c r="D81" s="1" t="s">
        <v>137</v>
      </c>
      <c r="E81" s="17" t="s">
        <v>142</v>
      </c>
      <c r="F81" s="1" t="s">
        <v>81</v>
      </c>
      <c r="G81" s="1" t="s">
        <v>99</v>
      </c>
      <c r="H81" s="3">
        <v>65.223100000000002</v>
      </c>
      <c r="I81" s="3">
        <v>20.001799999999999</v>
      </c>
      <c r="J81" s="3">
        <v>0</v>
      </c>
      <c r="K81" s="3">
        <v>1.1741999999999999</v>
      </c>
      <c r="L81" s="3">
        <v>0.32142500000000002</v>
      </c>
      <c r="M81" s="3">
        <v>5.8196999999999999E-2</v>
      </c>
      <c r="N81" s="3">
        <v>0.25842900000000002</v>
      </c>
      <c r="O81" s="3">
        <v>7.8653399999999998</v>
      </c>
      <c r="P81" s="3">
        <v>4.4433800000000003</v>
      </c>
      <c r="Q81" s="3">
        <v>0</v>
      </c>
      <c r="R81" s="3">
        <v>0</v>
      </c>
      <c r="S81" s="3">
        <v>0.104591</v>
      </c>
      <c r="T81" s="3">
        <f t="shared" si="14"/>
        <v>99.45046200000003</v>
      </c>
      <c r="U81" s="3">
        <f t="shared" si="15"/>
        <v>65.583506288789266</v>
      </c>
      <c r="V81" s="3">
        <f t="shared" si="16"/>
        <v>20.112324867832179</v>
      </c>
      <c r="W81" s="3">
        <f t="shared" si="17"/>
        <v>0</v>
      </c>
      <c r="X81" s="3">
        <f t="shared" si="18"/>
        <v>1.1806883310406335</v>
      </c>
      <c r="Y81" s="3">
        <f t="shared" si="19"/>
        <v>0.32320111293198406</v>
      </c>
      <c r="Z81" s="3">
        <f t="shared" si="20"/>
        <v>5.8518581844295488E-2</v>
      </c>
      <c r="AA81" s="3">
        <f t="shared" si="21"/>
        <v>0.25985701303227726</v>
      </c>
      <c r="AB81" s="3">
        <f t="shared" si="22"/>
        <v>7.9088018716293123</v>
      </c>
      <c r="AC81" s="3">
        <f t="shared" si="23"/>
        <v>4.4679329895923452</v>
      </c>
      <c r="AD81" s="3">
        <f t="shared" si="24"/>
        <v>0</v>
      </c>
      <c r="AE81" s="3">
        <f t="shared" si="25"/>
        <v>0</v>
      </c>
      <c r="AF81" s="3">
        <f t="shared" si="26"/>
        <v>0.10516894330767411</v>
      </c>
      <c r="AG81" s="3">
        <f t="shared" si="27"/>
        <v>99.999999999999943</v>
      </c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>
        <v>25.561168218915821</v>
      </c>
      <c r="BW81" s="3">
        <v>68.765888707941414</v>
      </c>
      <c r="BX81" s="3">
        <v>5.672943073142771</v>
      </c>
      <c r="BY81" s="3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</row>
    <row r="82" spans="1:96" x14ac:dyDescent="0.3">
      <c r="A82" s="2" t="s">
        <v>79</v>
      </c>
      <c r="B82" s="7" t="s">
        <v>153</v>
      </c>
      <c r="C82" s="1">
        <v>647</v>
      </c>
      <c r="D82" s="1" t="s">
        <v>139</v>
      </c>
      <c r="E82" s="17" t="s">
        <v>142</v>
      </c>
      <c r="F82" s="1" t="s">
        <v>81</v>
      </c>
      <c r="G82" s="1" t="s">
        <v>99</v>
      </c>
      <c r="H82" s="3">
        <v>64.949299999999994</v>
      </c>
      <c r="I82" s="3">
        <v>20.2014</v>
      </c>
      <c r="J82" s="3">
        <v>1.2600999999999999E-2</v>
      </c>
      <c r="K82" s="3">
        <v>1.3208200000000001</v>
      </c>
      <c r="L82" s="3">
        <v>0.29552899999999999</v>
      </c>
      <c r="M82" s="3">
        <v>6.4952999999999997E-2</v>
      </c>
      <c r="N82" s="3">
        <v>0.29456399999999999</v>
      </c>
      <c r="O82" s="3">
        <v>7.9310499999999999</v>
      </c>
      <c r="P82" s="3">
        <v>4.2092299999999998</v>
      </c>
      <c r="Q82" s="3">
        <v>0</v>
      </c>
      <c r="R82" s="3">
        <v>0</v>
      </c>
      <c r="S82" s="3">
        <v>8.3626000000000006E-2</v>
      </c>
      <c r="T82" s="3">
        <f t="shared" si="14"/>
        <v>99.363073</v>
      </c>
      <c r="U82" s="3">
        <f t="shared" si="15"/>
        <v>65.3656313548193</v>
      </c>
      <c r="V82" s="3">
        <f t="shared" si="16"/>
        <v>20.330892946517466</v>
      </c>
      <c r="W82" s="3">
        <f t="shared" si="17"/>
        <v>1.2681773640394555E-2</v>
      </c>
      <c r="X82" s="3">
        <f t="shared" si="18"/>
        <v>1.3292865851683153</v>
      </c>
      <c r="Y82" s="3">
        <f t="shared" si="19"/>
        <v>0.29742336974622352</v>
      </c>
      <c r="Z82" s="3">
        <f t="shared" si="20"/>
        <v>6.5369355072180585E-2</v>
      </c>
      <c r="AA82" s="3">
        <f t="shared" si="21"/>
        <v>0.29645218400199841</v>
      </c>
      <c r="AB82" s="3">
        <f t="shared" si="22"/>
        <v>7.9818888049084391</v>
      </c>
      <c r="AC82" s="3">
        <f t="shared" si="23"/>
        <v>4.2362115753002128</v>
      </c>
      <c r="AD82" s="3">
        <f t="shared" si="24"/>
        <v>0</v>
      </c>
      <c r="AE82" s="3">
        <f t="shared" si="25"/>
        <v>0</v>
      </c>
      <c r="AF82" s="3">
        <f t="shared" si="26"/>
        <v>8.4162050825461091E-2</v>
      </c>
      <c r="AG82" s="3">
        <f t="shared" si="27"/>
        <v>99.999999999999986</v>
      </c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>
        <v>24.229722488376584</v>
      </c>
      <c r="BW82" s="3">
        <v>69.384871359039465</v>
      </c>
      <c r="BX82" s="3">
        <v>6.3854061525839532</v>
      </c>
      <c r="BY82" s="3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</row>
    <row r="83" spans="1:96" x14ac:dyDescent="0.3">
      <c r="A83" s="2" t="s">
        <v>79</v>
      </c>
      <c r="B83" s="7" t="s">
        <v>153</v>
      </c>
      <c r="C83" s="1">
        <v>648</v>
      </c>
      <c r="D83" s="1" t="s">
        <v>141</v>
      </c>
      <c r="E83" s="17" t="s">
        <v>142</v>
      </c>
      <c r="F83" s="1" t="s">
        <v>81</v>
      </c>
      <c r="G83" s="1" t="s">
        <v>99</v>
      </c>
      <c r="H83" s="3">
        <v>65.020399999999995</v>
      </c>
      <c r="I83" s="3">
        <v>19.879300000000001</v>
      </c>
      <c r="J83" s="3">
        <v>0</v>
      </c>
      <c r="K83" s="3">
        <v>1.1202000000000001</v>
      </c>
      <c r="L83" s="3">
        <v>0.32714900000000002</v>
      </c>
      <c r="M83" s="3">
        <v>6.5105999999999997E-2</v>
      </c>
      <c r="N83" s="3">
        <v>0.28250599999999998</v>
      </c>
      <c r="O83" s="3">
        <v>7.8563499999999999</v>
      </c>
      <c r="P83" s="3">
        <v>4.5757300000000001</v>
      </c>
      <c r="Q83" s="3">
        <v>0</v>
      </c>
      <c r="R83" s="3">
        <v>0</v>
      </c>
      <c r="S83" s="3">
        <v>9.3397999999999995E-2</v>
      </c>
      <c r="T83" s="3">
        <f t="shared" si="14"/>
        <v>99.220139000000003</v>
      </c>
      <c r="U83" s="3">
        <f t="shared" si="15"/>
        <v>65.531454254463384</v>
      </c>
      <c r="V83" s="3">
        <f t="shared" si="16"/>
        <v>20.035549436188553</v>
      </c>
      <c r="W83" s="3">
        <f t="shared" si="17"/>
        <v>0</v>
      </c>
      <c r="X83" s="3">
        <f t="shared" si="18"/>
        <v>1.1290046670867897</v>
      </c>
      <c r="Y83" s="3">
        <f t="shared" si="19"/>
        <v>0.3297203605006036</v>
      </c>
      <c r="Z83" s="3">
        <f t="shared" si="20"/>
        <v>6.5617727062446465E-2</v>
      </c>
      <c r="AA83" s="3">
        <f t="shared" si="21"/>
        <v>0.28472647070167878</v>
      </c>
      <c r="AB83" s="3">
        <f t="shared" si="22"/>
        <v>7.9181001752073739</v>
      </c>
      <c r="AC83" s="3">
        <f t="shared" si="23"/>
        <v>4.6116948092564147</v>
      </c>
      <c r="AD83" s="3">
        <f t="shared" si="24"/>
        <v>0</v>
      </c>
      <c r="AE83" s="3">
        <f t="shared" si="25"/>
        <v>0</v>
      </c>
      <c r="AF83" s="3">
        <f t="shared" si="26"/>
        <v>9.4132099532737004E-2</v>
      </c>
      <c r="AG83" s="3">
        <f t="shared" si="27"/>
        <v>100</v>
      </c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>
        <v>26.211949407500747</v>
      </c>
      <c r="BW83" s="3">
        <v>68.398735123826299</v>
      </c>
      <c r="BX83" s="3">
        <v>5.389315468672951</v>
      </c>
      <c r="BY83" s="3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</row>
    <row r="84" spans="1:96" x14ac:dyDescent="0.3">
      <c r="A84" s="2" t="s">
        <v>79</v>
      </c>
      <c r="B84" s="7" t="s">
        <v>153</v>
      </c>
      <c r="C84" s="1">
        <v>649</v>
      </c>
      <c r="D84" s="1" t="s">
        <v>141</v>
      </c>
      <c r="E84" s="17" t="s">
        <v>142</v>
      </c>
      <c r="F84" s="1" t="s">
        <v>81</v>
      </c>
      <c r="G84" s="1" t="s">
        <v>99</v>
      </c>
      <c r="H84" s="3">
        <v>64.314499999999995</v>
      </c>
      <c r="I84" s="3">
        <v>20.817</v>
      </c>
      <c r="J84" s="3">
        <v>0</v>
      </c>
      <c r="K84" s="3">
        <v>2.05593</v>
      </c>
      <c r="L84" s="3">
        <v>0.44390000000000002</v>
      </c>
      <c r="M84" s="3">
        <v>3.0008E-2</v>
      </c>
      <c r="N84" s="3">
        <v>0.16378999999999999</v>
      </c>
      <c r="O84" s="3">
        <v>7.77963</v>
      </c>
      <c r="P84" s="3">
        <v>3.9037600000000001</v>
      </c>
      <c r="Q84" s="3">
        <v>0</v>
      </c>
      <c r="R84" s="3">
        <v>0</v>
      </c>
      <c r="S84" s="3">
        <v>0.15539700000000001</v>
      </c>
      <c r="T84" s="3">
        <f t="shared" si="14"/>
        <v>99.663914999999989</v>
      </c>
      <c r="U84" s="3">
        <f t="shared" si="15"/>
        <v>64.531380289445792</v>
      </c>
      <c r="V84" s="3">
        <f t="shared" si="16"/>
        <v>20.887198741891687</v>
      </c>
      <c r="W84" s="3">
        <f t="shared" si="17"/>
        <v>0</v>
      </c>
      <c r="X84" s="3">
        <f t="shared" si="18"/>
        <v>2.0628629730228845</v>
      </c>
      <c r="Y84" s="3">
        <f t="shared" si="19"/>
        <v>0.44539691221240912</v>
      </c>
      <c r="Z84" s="3">
        <f t="shared" si="20"/>
        <v>3.0109192479544879E-2</v>
      </c>
      <c r="AA84" s="3">
        <f t="shared" si="21"/>
        <v>0.16434232991950998</v>
      </c>
      <c r="AB84" s="3">
        <f t="shared" si="22"/>
        <v>7.8058643391642812</v>
      </c>
      <c r="AC84" s="3">
        <f t="shared" si="23"/>
        <v>3.91692419467969</v>
      </c>
      <c r="AD84" s="3">
        <f t="shared" si="24"/>
        <v>0</v>
      </c>
      <c r="AE84" s="3">
        <f t="shared" si="25"/>
        <v>0</v>
      </c>
      <c r="AF84" s="3">
        <f t="shared" si="26"/>
        <v>0.15592102718421208</v>
      </c>
      <c r="AG84" s="3">
        <f t="shared" si="27"/>
        <v>100.00000000000001</v>
      </c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>
        <v>22.366048069759522</v>
      </c>
      <c r="BW84" s="3">
        <v>67.741280726805684</v>
      </c>
      <c r="BX84" s="3">
        <v>9.8926712034347961</v>
      </c>
      <c r="BY84" s="3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</row>
    <row r="85" spans="1:96" x14ac:dyDescent="0.3">
      <c r="A85" s="2" t="s">
        <v>79</v>
      </c>
      <c r="B85" s="7" t="s">
        <v>153</v>
      </c>
      <c r="C85" s="1">
        <v>650</v>
      </c>
      <c r="D85" s="1" t="s">
        <v>137</v>
      </c>
      <c r="E85" s="17" t="s">
        <v>142</v>
      </c>
      <c r="F85" s="1" t="s">
        <v>81</v>
      </c>
      <c r="G85" s="1" t="s">
        <v>99</v>
      </c>
      <c r="H85" s="3">
        <v>65.711100000000002</v>
      </c>
      <c r="I85" s="3">
        <v>19.679600000000001</v>
      </c>
      <c r="J85" s="3">
        <v>0</v>
      </c>
      <c r="K85" s="3">
        <v>0.70550000000000002</v>
      </c>
      <c r="L85" s="3">
        <v>0.21490600000000001</v>
      </c>
      <c r="M85" s="3">
        <v>0</v>
      </c>
      <c r="N85" s="3">
        <v>0.22315599999999999</v>
      </c>
      <c r="O85" s="3">
        <v>7.2905300000000004</v>
      </c>
      <c r="P85" s="3">
        <v>5.1448900000000002</v>
      </c>
      <c r="Q85" s="3">
        <v>0</v>
      </c>
      <c r="R85" s="3">
        <v>0</v>
      </c>
      <c r="S85" s="3">
        <v>6.7899000000000001E-2</v>
      </c>
      <c r="T85" s="3">
        <f t="shared" si="14"/>
        <v>99.037581000000017</v>
      </c>
      <c r="U85" s="3">
        <f t="shared" si="15"/>
        <v>66.349661751128593</v>
      </c>
      <c r="V85" s="3">
        <f t="shared" si="16"/>
        <v>19.870840746807009</v>
      </c>
      <c r="W85" s="3">
        <f t="shared" si="17"/>
        <v>0</v>
      </c>
      <c r="X85" s="3">
        <f t="shared" si="18"/>
        <v>0.7123558480290425</v>
      </c>
      <c r="Y85" s="3">
        <f t="shared" si="19"/>
        <v>0.21699439528919831</v>
      </c>
      <c r="Z85" s="3">
        <f t="shared" si="20"/>
        <v>0</v>
      </c>
      <c r="AA85" s="3">
        <f t="shared" si="21"/>
        <v>0.22532456643907725</v>
      </c>
      <c r="AB85" s="3">
        <f t="shared" si="22"/>
        <v>7.3613772937366058</v>
      </c>
      <c r="AC85" s="3">
        <f t="shared" si="23"/>
        <v>5.1948865754303908</v>
      </c>
      <c r="AD85" s="3">
        <f t="shared" si="24"/>
        <v>0</v>
      </c>
      <c r="AE85" s="3">
        <f t="shared" si="25"/>
        <v>0</v>
      </c>
      <c r="AF85" s="3">
        <f t="shared" si="26"/>
        <v>6.8558823140076483E-2</v>
      </c>
      <c r="AG85" s="3">
        <f t="shared" si="27"/>
        <v>99.999999999999986</v>
      </c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>
        <v>30.592303499129969</v>
      </c>
      <c r="BW85" s="3">
        <v>65.884537767935399</v>
      </c>
      <c r="BX85" s="3">
        <v>3.5231587329346228</v>
      </c>
      <c r="BY85" s="3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</row>
    <row r="86" spans="1:96" x14ac:dyDescent="0.3">
      <c r="A86" s="2" t="s">
        <v>79</v>
      </c>
      <c r="B86" s="7" t="s">
        <v>153</v>
      </c>
      <c r="C86" s="1">
        <v>651</v>
      </c>
      <c r="D86" s="1" t="s">
        <v>137</v>
      </c>
      <c r="E86" s="17" t="s">
        <v>142</v>
      </c>
      <c r="F86" s="1" t="s">
        <v>81</v>
      </c>
      <c r="G86" s="1" t="s">
        <v>99</v>
      </c>
      <c r="H86" s="3">
        <v>65.647099999999995</v>
      </c>
      <c r="I86" s="3">
        <v>19.660299999999999</v>
      </c>
      <c r="J86" s="3">
        <v>0</v>
      </c>
      <c r="K86" s="3">
        <v>0.66679600000000006</v>
      </c>
      <c r="L86" s="3">
        <v>0.247503</v>
      </c>
      <c r="M86" s="3">
        <v>3.4236000000000003E-2</v>
      </c>
      <c r="N86" s="3">
        <v>0.21459800000000001</v>
      </c>
      <c r="O86" s="3">
        <v>7.4801700000000002</v>
      </c>
      <c r="P86" s="3">
        <v>5.4750800000000002</v>
      </c>
      <c r="Q86" s="3">
        <v>0</v>
      </c>
      <c r="R86" s="3">
        <v>0</v>
      </c>
      <c r="S86" s="3">
        <v>7.2705000000000006E-2</v>
      </c>
      <c r="T86" s="3">
        <f t="shared" si="14"/>
        <v>99.498488000000009</v>
      </c>
      <c r="U86" s="3">
        <f t="shared" si="15"/>
        <v>65.977987524795338</v>
      </c>
      <c r="V86" s="3">
        <f t="shared" si="16"/>
        <v>19.759395740767435</v>
      </c>
      <c r="W86" s="3">
        <f t="shared" si="17"/>
        <v>0</v>
      </c>
      <c r="X86" s="3">
        <f t="shared" si="18"/>
        <v>0.67015691735938743</v>
      </c>
      <c r="Y86" s="3">
        <f t="shared" si="19"/>
        <v>0.24875051367614748</v>
      </c>
      <c r="Z86" s="3">
        <f t="shared" si="20"/>
        <v>3.440856307283785E-2</v>
      </c>
      <c r="AA86" s="3">
        <f t="shared" si="21"/>
        <v>0.21567965937331629</v>
      </c>
      <c r="AB86" s="3">
        <f t="shared" si="22"/>
        <v>7.5178730354173826</v>
      </c>
      <c r="AC86" s="3">
        <f t="shared" si="23"/>
        <v>5.5026765833868749</v>
      </c>
      <c r="AD86" s="3">
        <f t="shared" si="24"/>
        <v>0</v>
      </c>
      <c r="AE86" s="3">
        <f t="shared" si="25"/>
        <v>0</v>
      </c>
      <c r="AF86" s="3">
        <f t="shared" si="26"/>
        <v>7.3071462151264047E-2</v>
      </c>
      <c r="AG86" s="3">
        <f t="shared" si="27"/>
        <v>99.999999999999986</v>
      </c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>
        <v>31.459654836511369</v>
      </c>
      <c r="BW86" s="3">
        <v>65.322570876669815</v>
      </c>
      <c r="BX86" s="3">
        <v>3.2177742868188015</v>
      </c>
      <c r="BY86" s="3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</row>
    <row r="87" spans="1:96" x14ac:dyDescent="0.3">
      <c r="A87" s="2" t="s">
        <v>79</v>
      </c>
      <c r="B87" s="7" t="s">
        <v>153</v>
      </c>
      <c r="C87" s="1">
        <v>652</v>
      </c>
      <c r="D87" s="1" t="s">
        <v>137</v>
      </c>
      <c r="E87" s="17" t="s">
        <v>142</v>
      </c>
      <c r="F87" s="1" t="s">
        <v>81</v>
      </c>
      <c r="G87" s="1" t="s">
        <v>99</v>
      </c>
      <c r="H87" s="3">
        <v>65.409599999999998</v>
      </c>
      <c r="I87" s="3">
        <v>19.787500000000001</v>
      </c>
      <c r="J87" s="3">
        <v>0</v>
      </c>
      <c r="K87" s="3">
        <v>0.88472899999999999</v>
      </c>
      <c r="L87" s="3">
        <v>0.25659100000000001</v>
      </c>
      <c r="M87" s="3">
        <v>2.4552000000000001E-2</v>
      </c>
      <c r="N87" s="3">
        <v>0.24177499999999999</v>
      </c>
      <c r="O87" s="3">
        <v>7.8090099999999998</v>
      </c>
      <c r="P87" s="3">
        <v>5.0637299999999996</v>
      </c>
      <c r="Q87" s="3">
        <v>0</v>
      </c>
      <c r="R87" s="3">
        <v>0</v>
      </c>
      <c r="S87" s="3">
        <v>7.8918000000000002E-2</v>
      </c>
      <c r="T87" s="3">
        <f t="shared" si="14"/>
        <v>99.556404999999998</v>
      </c>
      <c r="U87" s="3">
        <f t="shared" si="15"/>
        <v>65.701046557476644</v>
      </c>
      <c r="V87" s="3">
        <f t="shared" si="16"/>
        <v>19.875667467100687</v>
      </c>
      <c r="W87" s="3">
        <f t="shared" si="17"/>
        <v>0</v>
      </c>
      <c r="X87" s="3">
        <f t="shared" si="18"/>
        <v>0.88867110056856713</v>
      </c>
      <c r="Y87" s="3">
        <f t="shared" si="19"/>
        <v>0.2577342964523478</v>
      </c>
      <c r="Z87" s="3">
        <f t="shared" si="20"/>
        <v>2.4661396722792474E-2</v>
      </c>
      <c r="AA87" s="3">
        <f t="shared" si="21"/>
        <v>0.24285228057401229</v>
      </c>
      <c r="AB87" s="3">
        <f t="shared" si="22"/>
        <v>7.8438047255724026</v>
      </c>
      <c r="AC87" s="3">
        <f t="shared" si="23"/>
        <v>5.0862925393901071</v>
      </c>
      <c r="AD87" s="3">
        <f t="shared" si="24"/>
        <v>0</v>
      </c>
      <c r="AE87" s="3">
        <f t="shared" si="25"/>
        <v>0</v>
      </c>
      <c r="AF87" s="3">
        <f t="shared" si="26"/>
        <v>7.9269636142446087E-2</v>
      </c>
      <c r="AG87" s="3">
        <f t="shared" si="27"/>
        <v>99.999999999999986</v>
      </c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>
        <v>28.649190206478913</v>
      </c>
      <c r="BW87" s="3">
        <v>67.146921379364272</v>
      </c>
      <c r="BX87" s="3">
        <v>4.2038884141567969</v>
      </c>
      <c r="BY87" s="3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</row>
    <row r="88" spans="1:96" x14ac:dyDescent="0.3">
      <c r="A88" s="2" t="s">
        <v>79</v>
      </c>
      <c r="B88" s="7" t="s">
        <v>153</v>
      </c>
      <c r="C88" s="1">
        <v>653</v>
      </c>
      <c r="D88" s="1" t="s">
        <v>137</v>
      </c>
      <c r="E88" s="17" t="s">
        <v>142</v>
      </c>
      <c r="F88" s="1" t="s">
        <v>81</v>
      </c>
      <c r="G88" s="1" t="s">
        <v>99</v>
      </c>
      <c r="H88" s="3">
        <v>65.693899999999999</v>
      </c>
      <c r="I88" s="3">
        <v>19.745899999999999</v>
      </c>
      <c r="J88" s="3">
        <v>0</v>
      </c>
      <c r="K88" s="3">
        <v>0.89199600000000001</v>
      </c>
      <c r="L88" s="3">
        <v>0.22220500000000001</v>
      </c>
      <c r="M88" s="3">
        <v>0</v>
      </c>
      <c r="N88" s="3">
        <v>0.16708500000000001</v>
      </c>
      <c r="O88" s="3">
        <v>7.9032499999999999</v>
      </c>
      <c r="P88" s="3">
        <v>4.9356600000000004</v>
      </c>
      <c r="Q88" s="3">
        <v>0</v>
      </c>
      <c r="R88" s="3">
        <v>0</v>
      </c>
      <c r="S88" s="3">
        <v>7.1216000000000002E-2</v>
      </c>
      <c r="T88" s="3">
        <f t="shared" si="14"/>
        <v>99.631212000000005</v>
      </c>
      <c r="U88" s="3">
        <f t="shared" si="15"/>
        <v>65.937067994314873</v>
      </c>
      <c r="V88" s="3">
        <f t="shared" si="16"/>
        <v>19.818990057051597</v>
      </c>
      <c r="W88" s="3">
        <f t="shared" si="17"/>
        <v>0</v>
      </c>
      <c r="X88" s="3">
        <f t="shared" si="18"/>
        <v>0.89529775066873618</v>
      </c>
      <c r="Y88" s="3">
        <f t="shared" si="19"/>
        <v>0.22302749865172775</v>
      </c>
      <c r="Z88" s="3">
        <f t="shared" si="20"/>
        <v>0</v>
      </c>
      <c r="AA88" s="3">
        <f t="shared" si="21"/>
        <v>0.16770347027395391</v>
      </c>
      <c r="AB88" s="3">
        <f t="shared" si="22"/>
        <v>7.9325041233062583</v>
      </c>
      <c r="AC88" s="3">
        <f t="shared" si="23"/>
        <v>4.953929497515297</v>
      </c>
      <c r="AD88" s="3">
        <f t="shared" si="24"/>
        <v>0</v>
      </c>
      <c r="AE88" s="3">
        <f t="shared" si="25"/>
        <v>0</v>
      </c>
      <c r="AF88" s="3">
        <f t="shared" si="26"/>
        <v>7.147960821755335E-2</v>
      </c>
      <c r="AG88" s="3">
        <f t="shared" si="27"/>
        <v>99.999999999999986</v>
      </c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>
        <v>27.891057577940327</v>
      </c>
      <c r="BW88" s="3">
        <v>67.875615963312882</v>
      </c>
      <c r="BX88" s="3">
        <v>4.2333264587467809</v>
      </c>
      <c r="BY88" s="3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</row>
    <row r="89" spans="1:96" x14ac:dyDescent="0.3">
      <c r="A89" s="2" t="s">
        <v>79</v>
      </c>
      <c r="B89" s="7" t="s">
        <v>153</v>
      </c>
      <c r="C89" s="1">
        <v>654</v>
      </c>
      <c r="D89" s="1" t="s">
        <v>137</v>
      </c>
      <c r="E89" s="17" t="s">
        <v>142</v>
      </c>
      <c r="F89" s="1" t="s">
        <v>81</v>
      </c>
      <c r="G89" s="1" t="s">
        <v>99</v>
      </c>
      <c r="H89" s="3">
        <v>65.809299999999993</v>
      </c>
      <c r="I89" s="3">
        <v>20.108799999999999</v>
      </c>
      <c r="J89" s="3">
        <v>1.103E-2</v>
      </c>
      <c r="K89" s="3">
        <v>1.0984799999999999</v>
      </c>
      <c r="L89" s="3">
        <v>0.24317</v>
      </c>
      <c r="M89" s="3">
        <v>3.0761E-2</v>
      </c>
      <c r="N89" s="3">
        <v>0.14571999999999999</v>
      </c>
      <c r="O89" s="3">
        <v>7.8030600000000003</v>
      </c>
      <c r="P89" s="3">
        <v>4.6632100000000003</v>
      </c>
      <c r="Q89" s="3">
        <v>0</v>
      </c>
      <c r="R89" s="3">
        <v>0</v>
      </c>
      <c r="S89" s="3">
        <v>8.7086999999999998E-2</v>
      </c>
      <c r="T89" s="3">
        <f t="shared" si="14"/>
        <v>100.000618</v>
      </c>
      <c r="U89" s="3">
        <f t="shared" si="15"/>
        <v>65.80889330103939</v>
      </c>
      <c r="V89" s="3">
        <f t="shared" si="16"/>
        <v>20.108675728383997</v>
      </c>
      <c r="W89" s="3">
        <f t="shared" si="17"/>
        <v>1.1029931835021258E-2</v>
      </c>
      <c r="X89" s="3">
        <f t="shared" si="18"/>
        <v>1.0984732114355531</v>
      </c>
      <c r="Y89" s="3">
        <f t="shared" si="19"/>
        <v>0.24316849721868719</v>
      </c>
      <c r="Z89" s="3">
        <f t="shared" si="20"/>
        <v>3.0760809898194828E-2</v>
      </c>
      <c r="AA89" s="3">
        <f t="shared" si="21"/>
        <v>0.14571909945596534</v>
      </c>
      <c r="AB89" s="3">
        <f t="shared" si="22"/>
        <v>7.8030117773872156</v>
      </c>
      <c r="AC89" s="3">
        <f t="shared" si="23"/>
        <v>4.6631811815402981</v>
      </c>
      <c r="AD89" s="3">
        <f t="shared" si="24"/>
        <v>0</v>
      </c>
      <c r="AE89" s="3">
        <f t="shared" si="25"/>
        <v>0</v>
      </c>
      <c r="AF89" s="3">
        <f t="shared" si="26"/>
        <v>8.7086461805666038E-2</v>
      </c>
      <c r="AG89" s="3">
        <f t="shared" si="27"/>
        <v>99.999999999999986</v>
      </c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>
        <v>26.731071810026041</v>
      </c>
      <c r="BW89" s="3">
        <v>67.980548117793091</v>
      </c>
      <c r="BX89" s="3">
        <v>5.2883800721808587</v>
      </c>
      <c r="BY89" s="3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</row>
    <row r="90" spans="1:96" x14ac:dyDescent="0.3">
      <c r="A90" s="2" t="s">
        <v>79</v>
      </c>
      <c r="B90" s="7" t="s">
        <v>153</v>
      </c>
      <c r="C90" s="1">
        <v>655</v>
      </c>
      <c r="D90" s="1" t="s">
        <v>137</v>
      </c>
      <c r="E90" s="17" t="s">
        <v>142</v>
      </c>
      <c r="F90" s="1" t="s">
        <v>81</v>
      </c>
      <c r="G90" s="1" t="s">
        <v>99</v>
      </c>
      <c r="H90" s="3">
        <v>65.276899999999998</v>
      </c>
      <c r="I90" s="3">
        <v>20.2456</v>
      </c>
      <c r="J90" s="3">
        <v>0</v>
      </c>
      <c r="K90" s="3">
        <v>1.19719</v>
      </c>
      <c r="L90" s="3">
        <v>0.253307</v>
      </c>
      <c r="M90" s="3">
        <v>4.0157999999999999E-2</v>
      </c>
      <c r="N90" s="3">
        <v>0.36864000000000002</v>
      </c>
      <c r="O90" s="3">
        <v>7.9668400000000004</v>
      </c>
      <c r="P90" s="3">
        <v>4.6466900000000004</v>
      </c>
      <c r="Q90" s="3">
        <v>0</v>
      </c>
      <c r="R90" s="3">
        <v>0</v>
      </c>
      <c r="S90" s="3">
        <v>8.1893999999999995E-2</v>
      </c>
      <c r="T90" s="3">
        <f t="shared" si="14"/>
        <v>100.07721900000003</v>
      </c>
      <c r="U90" s="3">
        <f t="shared" si="15"/>
        <v>65.226532723696067</v>
      </c>
      <c r="V90" s="3">
        <f t="shared" si="16"/>
        <v>20.229978612814964</v>
      </c>
      <c r="W90" s="3">
        <f t="shared" si="17"/>
        <v>0</v>
      </c>
      <c r="X90" s="3">
        <f t="shared" si="18"/>
        <v>1.1962662551604273</v>
      </c>
      <c r="Y90" s="3">
        <f t="shared" si="19"/>
        <v>0.25311154979236578</v>
      </c>
      <c r="Z90" s="3">
        <f t="shared" si="20"/>
        <v>4.0127014320811595E-2</v>
      </c>
      <c r="AA90" s="3">
        <f t="shared" si="21"/>
        <v>0.36835555952049381</v>
      </c>
      <c r="AB90" s="3">
        <f t="shared" si="22"/>
        <v>7.960692832601592</v>
      </c>
      <c r="AC90" s="3">
        <f t="shared" si="23"/>
        <v>4.6431046410272439</v>
      </c>
      <c r="AD90" s="3">
        <f t="shared" si="24"/>
        <v>0</v>
      </c>
      <c r="AE90" s="3">
        <f t="shared" si="25"/>
        <v>0</v>
      </c>
      <c r="AF90" s="3">
        <f t="shared" si="26"/>
        <v>8.1830811066002915E-2</v>
      </c>
      <c r="AG90" s="3">
        <f t="shared" si="27"/>
        <v>99.999999999999972</v>
      </c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>
        <v>26.16350084798465</v>
      </c>
      <c r="BW90" s="3">
        <v>68.175222964228439</v>
      </c>
      <c r="BX90" s="3">
        <v>5.6612761877869264</v>
      </c>
      <c r="BY90" s="3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</row>
    <row r="91" spans="1:96" x14ac:dyDescent="0.3">
      <c r="A91" s="2" t="s">
        <v>79</v>
      </c>
      <c r="B91" s="7" t="s">
        <v>153</v>
      </c>
      <c r="C91" s="1">
        <v>656</v>
      </c>
      <c r="D91" s="1" t="s">
        <v>137</v>
      </c>
      <c r="E91" s="17" t="s">
        <v>142</v>
      </c>
      <c r="F91" s="1" t="s">
        <v>81</v>
      </c>
      <c r="G91" s="1" t="s">
        <v>99</v>
      </c>
      <c r="H91" s="3">
        <v>65.668499999999995</v>
      </c>
      <c r="I91" s="3">
        <v>19.778600000000001</v>
      </c>
      <c r="J91" s="3">
        <v>0</v>
      </c>
      <c r="K91" s="3">
        <v>0.99268400000000001</v>
      </c>
      <c r="L91" s="3">
        <v>0.27865400000000001</v>
      </c>
      <c r="M91" s="3">
        <v>6.9875999999999994E-2</v>
      </c>
      <c r="N91" s="3">
        <v>0.20457400000000001</v>
      </c>
      <c r="O91" s="3">
        <v>7.9298000000000002</v>
      </c>
      <c r="P91" s="3">
        <v>4.7146499999999998</v>
      </c>
      <c r="Q91" s="3">
        <v>0</v>
      </c>
      <c r="R91" s="3">
        <v>0</v>
      </c>
      <c r="S91" s="3">
        <v>0.13724500000000001</v>
      </c>
      <c r="T91" s="3">
        <f t="shared" si="14"/>
        <v>99.774582999999978</v>
      </c>
      <c r="U91" s="3">
        <f t="shared" si="15"/>
        <v>65.8168623967088</v>
      </c>
      <c r="V91" s="3">
        <f t="shared" si="16"/>
        <v>19.823285054471242</v>
      </c>
      <c r="W91" s="3">
        <f t="shared" si="17"/>
        <v>0</v>
      </c>
      <c r="X91" s="3">
        <f t="shared" si="18"/>
        <v>0.99492673399597187</v>
      </c>
      <c r="Y91" s="3">
        <f t="shared" si="19"/>
        <v>0.27928355260577742</v>
      </c>
      <c r="Z91" s="3">
        <f t="shared" si="20"/>
        <v>7.0033868244781347E-2</v>
      </c>
      <c r="AA91" s="3">
        <f t="shared" si="21"/>
        <v>0.20503618642034319</v>
      </c>
      <c r="AB91" s="3">
        <f t="shared" si="22"/>
        <v>7.9477155018528132</v>
      </c>
      <c r="AC91" s="3">
        <f t="shared" si="23"/>
        <v>4.7253016331824718</v>
      </c>
      <c r="AD91" s="3">
        <f t="shared" si="24"/>
        <v>0</v>
      </c>
      <c r="AE91" s="3">
        <f t="shared" si="25"/>
        <v>0</v>
      </c>
      <c r="AF91" s="3">
        <f t="shared" si="26"/>
        <v>0.13755507251781754</v>
      </c>
      <c r="AG91" s="3">
        <f t="shared" si="27"/>
        <v>100</v>
      </c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>
        <v>26.787612497893278</v>
      </c>
      <c r="BW91" s="3">
        <v>68.475482455407501</v>
      </c>
      <c r="BX91" s="3">
        <v>4.7369050466992242</v>
      </c>
      <c r="BY91" s="3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</row>
    <row r="92" spans="1:96" x14ac:dyDescent="0.3">
      <c r="A92" s="2" t="s">
        <v>79</v>
      </c>
      <c r="B92" s="7" t="s">
        <v>153</v>
      </c>
      <c r="C92" s="1">
        <v>657</v>
      </c>
      <c r="D92" s="1" t="s">
        <v>139</v>
      </c>
      <c r="E92" s="17" t="s">
        <v>142</v>
      </c>
      <c r="F92" s="1" t="s">
        <v>81</v>
      </c>
      <c r="G92" s="1" t="s">
        <v>99</v>
      </c>
      <c r="H92" s="3">
        <v>65.573400000000007</v>
      </c>
      <c r="I92" s="3">
        <v>19.933299999999999</v>
      </c>
      <c r="J92" s="3">
        <v>0</v>
      </c>
      <c r="K92" s="3">
        <v>0.94101800000000002</v>
      </c>
      <c r="L92" s="3">
        <v>0.27984100000000001</v>
      </c>
      <c r="M92" s="3">
        <v>4.6185999999999998E-2</v>
      </c>
      <c r="N92" s="3">
        <v>0.23565700000000001</v>
      </c>
      <c r="O92" s="3">
        <v>8.0658300000000001</v>
      </c>
      <c r="P92" s="3">
        <v>4.6593900000000001</v>
      </c>
      <c r="Q92" s="3">
        <v>0</v>
      </c>
      <c r="R92" s="3">
        <v>0</v>
      </c>
      <c r="S92" s="3">
        <v>7.2562000000000001E-2</v>
      </c>
      <c r="T92" s="3">
        <f t="shared" si="14"/>
        <v>99.807184000000035</v>
      </c>
      <c r="U92" s="3">
        <f t="shared" si="15"/>
        <v>65.700080266767159</v>
      </c>
      <c r="V92" s="3">
        <f t="shared" si="16"/>
        <v>19.971808842938593</v>
      </c>
      <c r="W92" s="3">
        <f t="shared" si="17"/>
        <v>0</v>
      </c>
      <c r="X92" s="3">
        <f t="shared" si="18"/>
        <v>0.9428359385432612</v>
      </c>
      <c r="Y92" s="3">
        <f t="shared" si="19"/>
        <v>0.28038162062562544</v>
      </c>
      <c r="Z92" s="3">
        <f t="shared" si="20"/>
        <v>4.627522603984096E-2</v>
      </c>
      <c r="AA92" s="3">
        <f t="shared" si="21"/>
        <v>0.23611226221952111</v>
      </c>
      <c r="AB92" s="3">
        <f t="shared" si="22"/>
        <v>8.0814122558552466</v>
      </c>
      <c r="AC92" s="3">
        <f t="shared" si="23"/>
        <v>4.6683914055725673</v>
      </c>
      <c r="AD92" s="3">
        <f t="shared" si="24"/>
        <v>0</v>
      </c>
      <c r="AE92" s="3">
        <f t="shared" si="25"/>
        <v>0</v>
      </c>
      <c r="AF92" s="3">
        <f t="shared" si="26"/>
        <v>7.2702181438161775E-2</v>
      </c>
      <c r="AG92" s="3">
        <f t="shared" si="27"/>
        <v>99.999999999999943</v>
      </c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>
        <v>26.312046636056191</v>
      </c>
      <c r="BW92" s="3">
        <v>69.224997368921336</v>
      </c>
      <c r="BX92" s="3">
        <v>4.4629559950224689</v>
      </c>
      <c r="BY92" s="3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</row>
    <row r="93" spans="1:96" x14ac:dyDescent="0.3">
      <c r="A93" s="2" t="s">
        <v>79</v>
      </c>
      <c r="B93" s="7" t="s">
        <v>153</v>
      </c>
      <c r="C93" s="1">
        <v>661</v>
      </c>
      <c r="D93" s="1" t="s">
        <v>137</v>
      </c>
      <c r="E93" s="17" t="s">
        <v>142</v>
      </c>
      <c r="F93" s="1" t="s">
        <v>81</v>
      </c>
      <c r="G93" s="1" t="s">
        <v>99</v>
      </c>
      <c r="H93" s="3">
        <v>64.647199999999998</v>
      </c>
      <c r="I93" s="3">
        <v>20.2821</v>
      </c>
      <c r="J93" s="3">
        <v>0</v>
      </c>
      <c r="K93" s="3">
        <v>1.37581</v>
      </c>
      <c r="L93" s="3">
        <v>0.313392</v>
      </c>
      <c r="M93" s="3">
        <v>0</v>
      </c>
      <c r="N93" s="3">
        <v>0.57419600000000004</v>
      </c>
      <c r="O93" s="3">
        <v>7.9380300000000004</v>
      </c>
      <c r="P93" s="3">
        <v>4.3913700000000002</v>
      </c>
      <c r="Q93" s="3">
        <v>0</v>
      </c>
      <c r="R93" s="3">
        <v>0</v>
      </c>
      <c r="S93" s="3">
        <v>0.13625699999999999</v>
      </c>
      <c r="T93" s="3">
        <f t="shared" si="14"/>
        <v>99.658354999999986</v>
      </c>
      <c r="U93" s="3">
        <f t="shared" si="15"/>
        <v>64.86882108379173</v>
      </c>
      <c r="V93" s="3">
        <f t="shared" si="16"/>
        <v>20.351630327432158</v>
      </c>
      <c r="W93" s="3">
        <f t="shared" si="17"/>
        <v>0</v>
      </c>
      <c r="X93" s="3">
        <f t="shared" si="18"/>
        <v>1.3805264997601054</v>
      </c>
      <c r="Y93" s="3">
        <f t="shared" si="19"/>
        <v>0.31446635859080763</v>
      </c>
      <c r="Z93" s="3">
        <f t="shared" si="20"/>
        <v>0</v>
      </c>
      <c r="AA93" s="3">
        <f t="shared" si="21"/>
        <v>0.57616443699075715</v>
      </c>
      <c r="AB93" s="3">
        <f t="shared" si="22"/>
        <v>7.9652428539483733</v>
      </c>
      <c r="AC93" s="3">
        <f t="shared" si="23"/>
        <v>4.4064243283967519</v>
      </c>
      <c r="AD93" s="3">
        <f t="shared" si="24"/>
        <v>0</v>
      </c>
      <c r="AE93" s="3">
        <f t="shared" si="25"/>
        <v>0</v>
      </c>
      <c r="AF93" s="3">
        <f t="shared" si="26"/>
        <v>0.13672411108933114</v>
      </c>
      <c r="AG93" s="3">
        <f t="shared" si="27"/>
        <v>100.00000000000001</v>
      </c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>
        <v>24.935229543091644</v>
      </c>
      <c r="BW93" s="3">
        <v>68.503757301133859</v>
      </c>
      <c r="BX93" s="3">
        <v>6.5610131557744866</v>
      </c>
      <c r="BY93" s="3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</row>
    <row r="94" spans="1:96" x14ac:dyDescent="0.3">
      <c r="A94" s="2" t="s">
        <v>79</v>
      </c>
      <c r="B94" s="7" t="s">
        <v>153</v>
      </c>
      <c r="C94" s="1">
        <v>662</v>
      </c>
      <c r="D94" s="1" t="s">
        <v>137</v>
      </c>
      <c r="E94" s="17" t="s">
        <v>142</v>
      </c>
      <c r="F94" s="1" t="s">
        <v>81</v>
      </c>
      <c r="G94" s="1" t="s">
        <v>99</v>
      </c>
      <c r="H94" s="3">
        <v>65.146500000000003</v>
      </c>
      <c r="I94" s="3">
        <v>20.0929</v>
      </c>
      <c r="J94" s="3">
        <v>0</v>
      </c>
      <c r="K94" s="3">
        <v>1.2078199999999999</v>
      </c>
      <c r="L94" s="3">
        <v>0.267316</v>
      </c>
      <c r="M94" s="3">
        <v>2.5090000000000001E-2</v>
      </c>
      <c r="N94" s="3">
        <v>0.37852200000000003</v>
      </c>
      <c r="O94" s="3">
        <v>7.8917599999999997</v>
      </c>
      <c r="P94" s="3">
        <v>4.5072799999999997</v>
      </c>
      <c r="Q94" s="3">
        <v>0</v>
      </c>
      <c r="R94" s="3">
        <v>0</v>
      </c>
      <c r="S94" s="3">
        <v>7.0327000000000001E-2</v>
      </c>
      <c r="T94" s="3">
        <f t="shared" si="14"/>
        <v>99.58751500000001</v>
      </c>
      <c r="U94" s="3">
        <f t="shared" si="15"/>
        <v>65.416332559357471</v>
      </c>
      <c r="V94" s="3">
        <f t="shared" si="16"/>
        <v>20.17612348294864</v>
      </c>
      <c r="W94" s="3">
        <f t="shared" si="17"/>
        <v>0</v>
      </c>
      <c r="X94" s="3">
        <f t="shared" si="18"/>
        <v>1.2128227117626138</v>
      </c>
      <c r="Y94" s="3">
        <f t="shared" si="19"/>
        <v>0.26842320545903769</v>
      </c>
      <c r="Z94" s="3">
        <f t="shared" si="20"/>
        <v>2.5193921145637583E-2</v>
      </c>
      <c r="AA94" s="3">
        <f t="shared" si="21"/>
        <v>0.38008981346707965</v>
      </c>
      <c r="AB94" s="3">
        <f t="shared" si="22"/>
        <v>7.9244471558508094</v>
      </c>
      <c r="AC94" s="3">
        <f t="shared" si="23"/>
        <v>4.5259488601558129</v>
      </c>
      <c r="AD94" s="3">
        <f t="shared" si="24"/>
        <v>0</v>
      </c>
      <c r="AE94" s="3">
        <f t="shared" si="25"/>
        <v>0</v>
      </c>
      <c r="AF94" s="3">
        <f t="shared" si="26"/>
        <v>7.0618289852899724E-2</v>
      </c>
      <c r="AG94" s="3">
        <f t="shared" si="27"/>
        <v>100.00000000000001</v>
      </c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>
        <v>25.732931677455845</v>
      </c>
      <c r="BW94" s="3">
        <v>68.475768458870832</v>
      </c>
      <c r="BX94" s="3">
        <v>5.7912998636733146</v>
      </c>
      <c r="BY94" s="3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</row>
    <row r="95" spans="1:96" x14ac:dyDescent="0.3">
      <c r="A95" s="2" t="s">
        <v>79</v>
      </c>
      <c r="B95" s="7" t="s">
        <v>153</v>
      </c>
      <c r="C95" s="1">
        <v>663</v>
      </c>
      <c r="D95" s="1" t="s">
        <v>137</v>
      </c>
      <c r="E95" s="17" t="s">
        <v>142</v>
      </c>
      <c r="F95" s="1" t="s">
        <v>81</v>
      </c>
      <c r="G95" s="1" t="s">
        <v>99</v>
      </c>
      <c r="H95" s="3">
        <v>64.850999999999999</v>
      </c>
      <c r="I95" s="3">
        <v>20.467600000000001</v>
      </c>
      <c r="J95" s="3">
        <v>0</v>
      </c>
      <c r="K95" s="3">
        <v>1.4576800000000001</v>
      </c>
      <c r="L95" s="3">
        <v>0.225193</v>
      </c>
      <c r="M95" s="3">
        <v>0</v>
      </c>
      <c r="N95" s="3">
        <v>0.56771300000000002</v>
      </c>
      <c r="O95" s="3">
        <v>8.0724999999999998</v>
      </c>
      <c r="P95" s="3">
        <v>3.9851999999999999</v>
      </c>
      <c r="Q95" s="3">
        <v>0</v>
      </c>
      <c r="R95" s="3">
        <v>0</v>
      </c>
      <c r="S95" s="3">
        <v>0.124775</v>
      </c>
      <c r="T95" s="3">
        <f t="shared" si="14"/>
        <v>99.751661000000013</v>
      </c>
      <c r="U95" s="3">
        <f t="shared" si="15"/>
        <v>65.012451271362778</v>
      </c>
      <c r="V95" s="3">
        <f t="shared" si="16"/>
        <v>20.518555575731213</v>
      </c>
      <c r="W95" s="3">
        <f t="shared" si="17"/>
        <v>0</v>
      </c>
      <c r="X95" s="3">
        <f t="shared" si="18"/>
        <v>1.4613090001579019</v>
      </c>
      <c r="Y95" s="3">
        <f t="shared" si="19"/>
        <v>0.22575363431792878</v>
      </c>
      <c r="Z95" s="3">
        <f t="shared" si="20"/>
        <v>0</v>
      </c>
      <c r="AA95" s="3">
        <f t="shared" si="21"/>
        <v>0.56912636271790995</v>
      </c>
      <c r="AB95" s="3">
        <f t="shared" si="22"/>
        <v>8.0925970746492126</v>
      </c>
      <c r="AC95" s="3">
        <f t="shared" si="23"/>
        <v>3.9951214446444148</v>
      </c>
      <c r="AD95" s="3">
        <f t="shared" si="24"/>
        <v>0</v>
      </c>
      <c r="AE95" s="3">
        <f t="shared" si="25"/>
        <v>0</v>
      </c>
      <c r="AF95" s="3">
        <f t="shared" si="26"/>
        <v>0.12508563641862563</v>
      </c>
      <c r="AG95" s="3">
        <f t="shared" si="27"/>
        <v>99.999999999999986</v>
      </c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>
        <v>22.801152775063375</v>
      </c>
      <c r="BW95" s="3">
        <v>70.194494874618613</v>
      </c>
      <c r="BX95" s="3">
        <v>7.0043523503180074</v>
      </c>
      <c r="BY95" s="3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</row>
    <row r="96" spans="1:96" x14ac:dyDescent="0.3">
      <c r="A96" s="2" t="s">
        <v>79</v>
      </c>
      <c r="B96" s="7" t="s">
        <v>153</v>
      </c>
      <c r="C96" s="1">
        <v>665</v>
      </c>
      <c r="D96" s="1" t="s">
        <v>137</v>
      </c>
      <c r="E96" s="17" t="s">
        <v>142</v>
      </c>
      <c r="F96" s="1" t="s">
        <v>81</v>
      </c>
      <c r="G96" s="1" t="s">
        <v>99</v>
      </c>
      <c r="H96" s="3">
        <v>64.971199999999996</v>
      </c>
      <c r="I96" s="3">
        <v>20.176300000000001</v>
      </c>
      <c r="J96" s="3">
        <v>0</v>
      </c>
      <c r="K96" s="3">
        <v>1.3288800000000001</v>
      </c>
      <c r="L96" s="3">
        <v>0.22886200000000001</v>
      </c>
      <c r="M96" s="3">
        <v>0</v>
      </c>
      <c r="N96" s="3">
        <v>0.33087800000000001</v>
      </c>
      <c r="O96" s="3">
        <v>8.0066199999999998</v>
      </c>
      <c r="P96" s="3">
        <v>4.16723</v>
      </c>
      <c r="Q96" s="3">
        <v>0</v>
      </c>
      <c r="R96" s="3">
        <v>0</v>
      </c>
      <c r="S96" s="3">
        <v>6.3582E-2</v>
      </c>
      <c r="T96" s="3">
        <f t="shared" si="14"/>
        <v>99.273551999999995</v>
      </c>
      <c r="U96" s="3">
        <f t="shared" si="15"/>
        <v>65.446635776666881</v>
      </c>
      <c r="V96" s="3">
        <f t="shared" si="16"/>
        <v>20.323942876547825</v>
      </c>
      <c r="W96" s="3">
        <f t="shared" si="17"/>
        <v>0</v>
      </c>
      <c r="X96" s="3">
        <f t="shared" si="18"/>
        <v>1.3386042639030384</v>
      </c>
      <c r="Y96" s="3">
        <f t="shared" si="19"/>
        <v>0.23053672946043074</v>
      </c>
      <c r="Z96" s="3">
        <f t="shared" si="20"/>
        <v>0</v>
      </c>
      <c r="AA96" s="3">
        <f t="shared" si="21"/>
        <v>0.33329924570443498</v>
      </c>
      <c r="AB96" s="3">
        <f t="shared" si="22"/>
        <v>8.0652095534971906</v>
      </c>
      <c r="AC96" s="3">
        <f t="shared" si="23"/>
        <v>4.1977242841074132</v>
      </c>
      <c r="AD96" s="3">
        <f t="shared" si="24"/>
        <v>0</v>
      </c>
      <c r="AE96" s="3">
        <f t="shared" si="25"/>
        <v>0</v>
      </c>
      <c r="AF96" s="3">
        <f t="shared" si="26"/>
        <v>6.4047270112788962E-2</v>
      </c>
      <c r="AG96" s="3">
        <f t="shared" si="27"/>
        <v>99.999999999999986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>
        <v>23.878515493998449</v>
      </c>
      <c r="BW96" s="3">
        <v>69.726423013779808</v>
      </c>
      <c r="BX96" s="3">
        <v>6.395061492221747</v>
      </c>
      <c r="BY96" s="3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</row>
    <row r="97" spans="1:96" x14ac:dyDescent="0.3">
      <c r="A97" s="2" t="s">
        <v>79</v>
      </c>
      <c r="B97" s="7" t="s">
        <v>153</v>
      </c>
      <c r="C97" s="1">
        <v>666</v>
      </c>
      <c r="D97" s="1" t="s">
        <v>137</v>
      </c>
      <c r="E97" s="17" t="s">
        <v>142</v>
      </c>
      <c r="F97" s="1" t="s">
        <v>81</v>
      </c>
      <c r="G97" s="1" t="s">
        <v>99</v>
      </c>
      <c r="H97" s="3">
        <v>65.199100000000001</v>
      </c>
      <c r="I97" s="3">
        <v>20.183900000000001</v>
      </c>
      <c r="J97" s="3">
        <v>7.7869999999999997E-3</v>
      </c>
      <c r="K97" s="3">
        <v>1.34907</v>
      </c>
      <c r="L97" s="3">
        <v>0.25216899999999998</v>
      </c>
      <c r="M97" s="3">
        <v>0</v>
      </c>
      <c r="N97" s="3">
        <v>0.21482100000000001</v>
      </c>
      <c r="O97" s="3">
        <v>8.0965000000000007</v>
      </c>
      <c r="P97" s="3">
        <v>4.2791100000000002</v>
      </c>
      <c r="Q97" s="3">
        <v>0</v>
      </c>
      <c r="R97" s="3">
        <v>0</v>
      </c>
      <c r="S97" s="3">
        <v>8.8302000000000005E-2</v>
      </c>
      <c r="T97" s="3">
        <f t="shared" si="14"/>
        <v>99.670759000000004</v>
      </c>
      <c r="U97" s="3">
        <f t="shared" si="15"/>
        <v>65.414471259318887</v>
      </c>
      <c r="V97" s="3">
        <f t="shared" si="16"/>
        <v>20.250573189675418</v>
      </c>
      <c r="W97" s="3">
        <f t="shared" si="17"/>
        <v>7.8127226862995981E-3</v>
      </c>
      <c r="X97" s="3">
        <f t="shared" si="18"/>
        <v>1.3535263637352255</v>
      </c>
      <c r="Y97" s="3">
        <f t="shared" si="19"/>
        <v>0.2530019862696139</v>
      </c>
      <c r="Z97" s="3">
        <f t="shared" si="20"/>
        <v>0</v>
      </c>
      <c r="AA97" s="3">
        <f t="shared" si="21"/>
        <v>0.21553061515263469</v>
      </c>
      <c r="AB97" s="3">
        <f t="shared" si="22"/>
        <v>8.123245053245757</v>
      </c>
      <c r="AC97" s="3">
        <f t="shared" si="23"/>
        <v>4.2932451231759954</v>
      </c>
      <c r="AD97" s="3">
        <f t="shared" si="24"/>
        <v>0</v>
      </c>
      <c r="AE97" s="3">
        <f t="shared" si="25"/>
        <v>0</v>
      </c>
      <c r="AF97" s="3">
        <f t="shared" si="26"/>
        <v>8.8593686740160188E-2</v>
      </c>
      <c r="AG97" s="3">
        <f t="shared" si="27"/>
        <v>99.999999999999972</v>
      </c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>
        <v>24.15224705880815</v>
      </c>
      <c r="BW97" s="3">
        <v>69.452795132806344</v>
      </c>
      <c r="BX97" s="3">
        <v>6.3949578083855085</v>
      </c>
      <c r="BY97" s="3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</row>
    <row r="98" spans="1:96" x14ac:dyDescent="0.3">
      <c r="A98" s="2" t="s">
        <v>79</v>
      </c>
      <c r="B98" s="7" t="s">
        <v>153</v>
      </c>
      <c r="C98" s="1">
        <v>667</v>
      </c>
      <c r="D98" s="1" t="s">
        <v>137</v>
      </c>
      <c r="E98" s="17" t="s">
        <v>142</v>
      </c>
      <c r="F98" s="1" t="s">
        <v>81</v>
      </c>
      <c r="G98" s="1" t="s">
        <v>99</v>
      </c>
      <c r="H98" s="3">
        <v>65.288399999999996</v>
      </c>
      <c r="I98" s="3">
        <v>20.0642</v>
      </c>
      <c r="J98" s="3">
        <v>0</v>
      </c>
      <c r="K98" s="3">
        <v>1.2009000000000001</v>
      </c>
      <c r="L98" s="3">
        <v>0.21013599999999999</v>
      </c>
      <c r="M98" s="3">
        <v>0</v>
      </c>
      <c r="N98" s="3">
        <v>0.28880800000000001</v>
      </c>
      <c r="O98" s="3">
        <v>8.0882500000000004</v>
      </c>
      <c r="P98" s="3">
        <v>4.4562999999999997</v>
      </c>
      <c r="Q98" s="3">
        <v>0</v>
      </c>
      <c r="R98" s="3">
        <v>0</v>
      </c>
      <c r="S98" s="3">
        <v>6.4815999999999999E-2</v>
      </c>
      <c r="T98" s="3">
        <f t="shared" si="14"/>
        <v>99.661810000000003</v>
      </c>
      <c r="U98" s="3">
        <f t="shared" si="15"/>
        <v>65.509948093457254</v>
      </c>
      <c r="V98" s="3">
        <f t="shared" si="16"/>
        <v>20.132285375912801</v>
      </c>
      <c r="W98" s="3">
        <f t="shared" si="17"/>
        <v>0</v>
      </c>
      <c r="X98" s="3">
        <f t="shared" si="18"/>
        <v>1.2049751053086433</v>
      </c>
      <c r="Y98" s="3">
        <f t="shared" si="19"/>
        <v>0.21084907047142731</v>
      </c>
      <c r="Z98" s="3">
        <f t="shared" si="20"/>
        <v>0</v>
      </c>
      <c r="AA98" s="3">
        <f t="shared" si="21"/>
        <v>0.28978803415270105</v>
      </c>
      <c r="AB98" s="3">
        <f t="shared" si="22"/>
        <v>8.1156964739050999</v>
      </c>
      <c r="AC98" s="3">
        <f t="shared" si="23"/>
        <v>4.4714219017294585</v>
      </c>
      <c r="AD98" s="3">
        <f t="shared" si="24"/>
        <v>0</v>
      </c>
      <c r="AE98" s="3">
        <f t="shared" si="25"/>
        <v>0</v>
      </c>
      <c r="AF98" s="3">
        <f t="shared" si="26"/>
        <v>6.5035945062607237E-2</v>
      </c>
      <c r="AG98" s="3">
        <f t="shared" si="27"/>
        <v>100</v>
      </c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>
        <v>25.095389223691001</v>
      </c>
      <c r="BW98" s="3">
        <v>69.224909853140886</v>
      </c>
      <c r="BX98" s="3">
        <v>5.6797009231681281</v>
      </c>
      <c r="BY98" s="3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</row>
    <row r="99" spans="1:96" x14ac:dyDescent="0.3">
      <c r="A99" s="2" t="s">
        <v>79</v>
      </c>
      <c r="B99" s="7" t="s">
        <v>153</v>
      </c>
      <c r="C99" s="1">
        <v>668</v>
      </c>
      <c r="D99" s="1" t="s">
        <v>137</v>
      </c>
      <c r="E99" s="17" t="s">
        <v>142</v>
      </c>
      <c r="F99" s="1" t="s">
        <v>81</v>
      </c>
      <c r="G99" s="1" t="s">
        <v>99</v>
      </c>
      <c r="H99" s="3">
        <v>65.2667</v>
      </c>
      <c r="I99" s="3">
        <v>20.0029</v>
      </c>
      <c r="J99" s="3">
        <v>0</v>
      </c>
      <c r="K99" s="3">
        <v>1.2725299999999999</v>
      </c>
      <c r="L99" s="3">
        <v>0.31539499999999998</v>
      </c>
      <c r="M99" s="3">
        <v>3.4802E-2</v>
      </c>
      <c r="N99" s="3">
        <v>0.29723899999999998</v>
      </c>
      <c r="O99" s="3">
        <v>8.1156900000000007</v>
      </c>
      <c r="P99" s="3">
        <v>4.3520700000000003</v>
      </c>
      <c r="Q99" s="3">
        <v>0</v>
      </c>
      <c r="R99" s="3">
        <v>2.8097E-2</v>
      </c>
      <c r="S99" s="3">
        <v>7.2689000000000004E-2</v>
      </c>
      <c r="T99" s="3">
        <f t="shared" si="14"/>
        <v>99.758111999999997</v>
      </c>
      <c r="U99" s="3">
        <f t="shared" si="15"/>
        <v>65.424955115429611</v>
      </c>
      <c r="V99" s="3">
        <f t="shared" si="16"/>
        <v>20.051401935112807</v>
      </c>
      <c r="W99" s="3">
        <f t="shared" si="17"/>
        <v>0</v>
      </c>
      <c r="X99" s="3">
        <f t="shared" si="18"/>
        <v>1.2756155609681146</v>
      </c>
      <c r="Y99" s="3">
        <f t="shared" si="19"/>
        <v>0.31615975250213235</v>
      </c>
      <c r="Z99" s="3">
        <f t="shared" si="20"/>
        <v>3.4886385981322501E-2</v>
      </c>
      <c r="AA99" s="3">
        <f t="shared" si="21"/>
        <v>0.29795972882886956</v>
      </c>
      <c r="AB99" s="3">
        <f t="shared" si="22"/>
        <v>8.1353684801091681</v>
      </c>
      <c r="AC99" s="3">
        <f t="shared" si="23"/>
        <v>4.3626226607015184</v>
      </c>
      <c r="AD99" s="3">
        <f t="shared" si="24"/>
        <v>0</v>
      </c>
      <c r="AE99" s="3">
        <f t="shared" si="25"/>
        <v>2.8165128064973802E-2</v>
      </c>
      <c r="AF99" s="3">
        <f t="shared" si="26"/>
        <v>7.2865252301487021E-2</v>
      </c>
      <c r="AG99" s="3">
        <f t="shared" si="27"/>
        <v>100</v>
      </c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>
        <v>24.511693427863339</v>
      </c>
      <c r="BW99" s="3">
        <v>69.469026090314003</v>
      </c>
      <c r="BX99" s="3">
        <v>6.0192804818226575</v>
      </c>
      <c r="BY99" s="3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</row>
    <row r="100" spans="1:96" x14ac:dyDescent="0.3">
      <c r="A100" s="2" t="s">
        <v>79</v>
      </c>
      <c r="B100" s="7" t="s">
        <v>153</v>
      </c>
      <c r="C100" s="1">
        <v>669</v>
      </c>
      <c r="D100" s="1" t="s">
        <v>137</v>
      </c>
      <c r="E100" s="17" t="s">
        <v>142</v>
      </c>
      <c r="F100" s="1" t="s">
        <v>81</v>
      </c>
      <c r="G100" s="1" t="s">
        <v>99</v>
      </c>
      <c r="H100" s="3">
        <v>64.414000000000001</v>
      </c>
      <c r="I100" s="3">
        <v>20.428799999999999</v>
      </c>
      <c r="J100" s="3">
        <v>0</v>
      </c>
      <c r="K100" s="3">
        <v>1.55738</v>
      </c>
      <c r="L100" s="3">
        <v>0.26891700000000002</v>
      </c>
      <c r="M100" s="3">
        <v>1.8449E-2</v>
      </c>
      <c r="N100" s="3">
        <v>0.55671400000000004</v>
      </c>
      <c r="O100" s="3">
        <v>7.86348</v>
      </c>
      <c r="P100" s="3">
        <v>4.0744300000000004</v>
      </c>
      <c r="Q100" s="3">
        <v>0</v>
      </c>
      <c r="R100" s="3">
        <v>0</v>
      </c>
      <c r="S100" s="3">
        <v>7.5976000000000002E-2</v>
      </c>
      <c r="T100" s="3">
        <f t="shared" si="14"/>
        <v>99.258145999999996</v>
      </c>
      <c r="U100" s="3">
        <f t="shared" si="15"/>
        <v>64.89542933836384</v>
      </c>
      <c r="V100" s="3">
        <f t="shared" si="16"/>
        <v>20.581484566516082</v>
      </c>
      <c r="W100" s="3">
        <f t="shared" si="17"/>
        <v>0</v>
      </c>
      <c r="X100" s="3">
        <f t="shared" si="18"/>
        <v>1.569019836417255</v>
      </c>
      <c r="Y100" s="3">
        <f t="shared" si="19"/>
        <v>0.27092688191052855</v>
      </c>
      <c r="Z100" s="3">
        <f t="shared" si="20"/>
        <v>1.858688756890543E-2</v>
      </c>
      <c r="AA100" s="3">
        <f t="shared" si="21"/>
        <v>0.56087487267795644</v>
      </c>
      <c r="AB100" s="3">
        <f t="shared" si="22"/>
        <v>7.9222515399390998</v>
      </c>
      <c r="AC100" s="3">
        <f t="shared" si="23"/>
        <v>4.1048822330411054</v>
      </c>
      <c r="AD100" s="3">
        <f t="shared" si="24"/>
        <v>0</v>
      </c>
      <c r="AE100" s="3">
        <f t="shared" si="25"/>
        <v>0</v>
      </c>
      <c r="AF100" s="3">
        <f t="shared" si="26"/>
        <v>7.6543843565242492E-2</v>
      </c>
      <c r="AG100" s="3">
        <f t="shared" si="27"/>
        <v>100.00000000000001</v>
      </c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>
        <v>23.506295853855509</v>
      </c>
      <c r="BW100" s="3">
        <v>68.947804291739786</v>
      </c>
      <c r="BX100" s="3">
        <v>7.5458998544046985</v>
      </c>
      <c r="BY100" s="3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</row>
    <row r="101" spans="1:96" x14ac:dyDescent="0.3">
      <c r="A101" s="2" t="s">
        <v>79</v>
      </c>
      <c r="B101" s="7" t="s">
        <v>153</v>
      </c>
      <c r="C101" s="1">
        <v>670</v>
      </c>
      <c r="D101" s="1" t="s">
        <v>137</v>
      </c>
      <c r="E101" s="17" t="s">
        <v>142</v>
      </c>
      <c r="F101" s="1" t="s">
        <v>81</v>
      </c>
      <c r="G101" s="1" t="s">
        <v>99</v>
      </c>
      <c r="H101" s="3">
        <v>65.5458</v>
      </c>
      <c r="I101" s="3">
        <v>19.652899999999999</v>
      </c>
      <c r="J101" s="3">
        <v>0</v>
      </c>
      <c r="K101" s="3">
        <v>0.80639400000000006</v>
      </c>
      <c r="L101" s="3">
        <v>0.245784</v>
      </c>
      <c r="M101" s="3">
        <v>2.3605999999999999E-2</v>
      </c>
      <c r="N101" s="3">
        <v>0.20427100000000001</v>
      </c>
      <c r="O101" s="3">
        <v>7.6836099999999998</v>
      </c>
      <c r="P101" s="3">
        <v>5.2087399999999997</v>
      </c>
      <c r="Q101" s="3">
        <v>0</v>
      </c>
      <c r="R101" s="3">
        <v>0</v>
      </c>
      <c r="S101" s="3">
        <v>6.5945000000000004E-2</v>
      </c>
      <c r="T101" s="3">
        <f t="shared" si="14"/>
        <v>99.437050000000013</v>
      </c>
      <c r="U101" s="3">
        <f t="shared" si="15"/>
        <v>65.916879070728655</v>
      </c>
      <c r="V101" s="3">
        <f t="shared" si="16"/>
        <v>19.764162351960358</v>
      </c>
      <c r="W101" s="3">
        <f t="shared" si="17"/>
        <v>0</v>
      </c>
      <c r="X101" s="3">
        <f t="shared" si="18"/>
        <v>0.81095929535319078</v>
      </c>
      <c r="Y101" s="3">
        <f t="shared" si="19"/>
        <v>0.24717547433275625</v>
      </c>
      <c r="Z101" s="3">
        <f t="shared" si="20"/>
        <v>2.3739642316420284E-2</v>
      </c>
      <c r="AA101" s="3">
        <f t="shared" si="21"/>
        <v>0.20542745385145675</v>
      </c>
      <c r="AB101" s="3">
        <f t="shared" si="22"/>
        <v>7.7271097644187945</v>
      </c>
      <c r="AC101" s="3">
        <f t="shared" si="23"/>
        <v>5.2382286079484457</v>
      </c>
      <c r="AD101" s="3">
        <f t="shared" si="24"/>
        <v>0</v>
      </c>
      <c r="AE101" s="3">
        <f t="shared" si="25"/>
        <v>0</v>
      </c>
      <c r="AF101" s="3">
        <f t="shared" si="26"/>
        <v>6.6318339089906614E-2</v>
      </c>
      <c r="AG101" s="3">
        <f t="shared" si="27"/>
        <v>99.999999999999972</v>
      </c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>
        <v>29.65647077036289</v>
      </c>
      <c r="BW101" s="3">
        <v>66.487563351698114</v>
      </c>
      <c r="BX101" s="3">
        <v>3.8559658779389867</v>
      </c>
      <c r="BY101" s="3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</row>
    <row r="102" spans="1:96" x14ac:dyDescent="0.3">
      <c r="A102" s="2" t="s">
        <v>79</v>
      </c>
      <c r="B102" s="7" t="s">
        <v>153</v>
      </c>
      <c r="C102" s="1">
        <v>671</v>
      </c>
      <c r="D102" s="1" t="s">
        <v>137</v>
      </c>
      <c r="E102" s="17" t="s">
        <v>142</v>
      </c>
      <c r="F102" s="1" t="s">
        <v>81</v>
      </c>
      <c r="G102" s="1" t="s">
        <v>99</v>
      </c>
      <c r="H102" s="3">
        <v>65.227900000000005</v>
      </c>
      <c r="I102" s="3">
        <v>20.110800000000001</v>
      </c>
      <c r="J102" s="3">
        <v>0</v>
      </c>
      <c r="K102" s="3">
        <v>1.2833699999999999</v>
      </c>
      <c r="L102" s="3">
        <v>0.255714</v>
      </c>
      <c r="M102" s="3">
        <v>4.6640000000000001E-2</v>
      </c>
      <c r="N102" s="3">
        <v>0.27100600000000002</v>
      </c>
      <c r="O102" s="3">
        <v>8.1141000000000005</v>
      </c>
      <c r="P102" s="3">
        <v>4.3590400000000002</v>
      </c>
      <c r="Q102" s="3">
        <v>0</v>
      </c>
      <c r="R102" s="3">
        <v>0</v>
      </c>
      <c r="S102" s="3">
        <v>8.6935999999999999E-2</v>
      </c>
      <c r="T102" s="3">
        <f t="shared" si="14"/>
        <v>99.755505999999983</v>
      </c>
      <c r="U102" s="3">
        <f t="shared" si="15"/>
        <v>65.387769172360294</v>
      </c>
      <c r="V102" s="3">
        <f t="shared" si="16"/>
        <v>20.160090210960391</v>
      </c>
      <c r="W102" s="3">
        <f t="shared" si="17"/>
        <v>0</v>
      </c>
      <c r="X102" s="3">
        <f t="shared" si="18"/>
        <v>1.2865154530918825</v>
      </c>
      <c r="Y102" s="3">
        <f t="shared" si="19"/>
        <v>0.25634073772328925</v>
      </c>
      <c r="Z102" s="3">
        <f t="shared" si="20"/>
        <v>4.6754311486325383E-2</v>
      </c>
      <c r="AA102" s="3">
        <f t="shared" si="21"/>
        <v>0.27167021738128427</v>
      </c>
      <c r="AB102" s="3">
        <f t="shared" si="22"/>
        <v>8.1339871104458155</v>
      </c>
      <c r="AC102" s="3">
        <f t="shared" si="23"/>
        <v>4.3697237122931343</v>
      </c>
      <c r="AD102" s="3">
        <f t="shared" si="24"/>
        <v>0</v>
      </c>
      <c r="AE102" s="3">
        <f t="shared" si="25"/>
        <v>0</v>
      </c>
      <c r="AF102" s="3">
        <f t="shared" si="26"/>
        <v>8.7149074257615436E-2</v>
      </c>
      <c r="AG102" s="3">
        <f t="shared" si="27"/>
        <v>100.00000000000003</v>
      </c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>
        <v>24.532079423841534</v>
      </c>
      <c r="BW102" s="3">
        <v>69.402031032874191</v>
      </c>
      <c r="BX102" s="3">
        <v>6.0658895432842606</v>
      </c>
      <c r="BY102" s="3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</row>
    <row r="103" spans="1:96" x14ac:dyDescent="0.3">
      <c r="A103" s="2" t="s">
        <v>79</v>
      </c>
      <c r="B103" s="7" t="s">
        <v>153</v>
      </c>
      <c r="C103" s="1">
        <v>672</v>
      </c>
      <c r="D103" s="1" t="s">
        <v>139</v>
      </c>
      <c r="E103" s="17" t="s">
        <v>142</v>
      </c>
      <c r="F103" s="1" t="s">
        <v>81</v>
      </c>
      <c r="G103" s="1" t="s">
        <v>99</v>
      </c>
      <c r="H103" s="3">
        <v>65.453000000000003</v>
      </c>
      <c r="I103" s="3">
        <v>20.135100000000001</v>
      </c>
      <c r="J103" s="3">
        <v>1.1261999999999999E-2</v>
      </c>
      <c r="K103" s="3">
        <v>1.20584</v>
      </c>
      <c r="L103" s="3">
        <v>0.280582</v>
      </c>
      <c r="M103" s="3">
        <v>6.8311999999999998E-2</v>
      </c>
      <c r="N103" s="3">
        <v>0.23492299999999999</v>
      </c>
      <c r="O103" s="3">
        <v>7.91235</v>
      </c>
      <c r="P103" s="3">
        <v>4.4938399999999996</v>
      </c>
      <c r="Q103" s="3">
        <v>0</v>
      </c>
      <c r="R103" s="3">
        <v>0</v>
      </c>
      <c r="S103" s="3">
        <v>8.9158000000000001E-2</v>
      </c>
      <c r="T103" s="3">
        <f t="shared" si="14"/>
        <v>99.884366999999997</v>
      </c>
      <c r="U103" s="3">
        <f t="shared" si="15"/>
        <v>65.528772885951213</v>
      </c>
      <c r="V103" s="3">
        <f t="shared" si="16"/>
        <v>20.158409773973943</v>
      </c>
      <c r="W103" s="3">
        <f t="shared" si="17"/>
        <v>1.1275037664302361E-2</v>
      </c>
      <c r="X103" s="3">
        <f t="shared" si="18"/>
        <v>1.2072359631612823</v>
      </c>
      <c r="Y103" s="3">
        <f t="shared" si="19"/>
        <v>0.2809068209843088</v>
      </c>
      <c r="Z103" s="3">
        <f t="shared" si="20"/>
        <v>6.8391082660612945E-2</v>
      </c>
      <c r="AA103" s="3">
        <f t="shared" si="21"/>
        <v>0.23519496299155604</v>
      </c>
      <c r="AB103" s="3">
        <f t="shared" si="22"/>
        <v>7.9215098795189842</v>
      </c>
      <c r="AC103" s="3">
        <f t="shared" si="23"/>
        <v>4.4990423776725734</v>
      </c>
      <c r="AD103" s="3">
        <f t="shared" si="24"/>
        <v>0</v>
      </c>
      <c r="AE103" s="3">
        <f t="shared" si="25"/>
        <v>0</v>
      </c>
      <c r="AF103" s="3">
        <f t="shared" si="26"/>
        <v>8.9261215421228043E-2</v>
      </c>
      <c r="AG103" s="3">
        <f t="shared" si="27"/>
        <v>100</v>
      </c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>
        <v>25.632507636344737</v>
      </c>
      <c r="BW103" s="3">
        <v>68.59102554630141</v>
      </c>
      <c r="BX103" s="3">
        <v>5.7764668173538558</v>
      </c>
      <c r="BY103" s="3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</row>
    <row r="104" spans="1:96" x14ac:dyDescent="0.3">
      <c r="A104" s="2" t="s">
        <v>79</v>
      </c>
      <c r="B104" s="7" t="s">
        <v>153</v>
      </c>
      <c r="C104" s="1">
        <v>673</v>
      </c>
      <c r="D104" s="1" t="s">
        <v>139</v>
      </c>
      <c r="E104" s="17" t="s">
        <v>142</v>
      </c>
      <c r="F104" s="1" t="s">
        <v>81</v>
      </c>
      <c r="G104" s="1" t="s">
        <v>99</v>
      </c>
      <c r="H104" s="3">
        <v>64.384900000000002</v>
      </c>
      <c r="I104" s="3">
        <v>20.430700000000002</v>
      </c>
      <c r="J104" s="3">
        <v>0</v>
      </c>
      <c r="K104" s="3">
        <v>1.5165299999999999</v>
      </c>
      <c r="L104" s="3">
        <v>0.24151800000000001</v>
      </c>
      <c r="M104" s="3">
        <v>7.6869999999999994E-2</v>
      </c>
      <c r="N104" s="3">
        <v>0.40277400000000002</v>
      </c>
      <c r="O104" s="3">
        <v>8.0005600000000001</v>
      </c>
      <c r="P104" s="3">
        <v>3.8312300000000001</v>
      </c>
      <c r="Q104" s="3">
        <v>0</v>
      </c>
      <c r="R104" s="3">
        <v>0</v>
      </c>
      <c r="S104" s="3">
        <v>8.6227999999999999E-2</v>
      </c>
      <c r="T104" s="3">
        <f t="shared" si="14"/>
        <v>98.971310000000017</v>
      </c>
      <c r="U104" s="3">
        <f t="shared" si="15"/>
        <v>65.054105073480372</v>
      </c>
      <c r="V104" s="3">
        <f t="shared" si="16"/>
        <v>20.643053022133383</v>
      </c>
      <c r="W104" s="3">
        <f t="shared" si="17"/>
        <v>0</v>
      </c>
      <c r="X104" s="3">
        <f t="shared" si="18"/>
        <v>1.5322925401310741</v>
      </c>
      <c r="Y104" s="3">
        <f t="shared" si="19"/>
        <v>0.24402829466438303</v>
      </c>
      <c r="Z104" s="3">
        <f t="shared" si="20"/>
        <v>7.7668972957920815E-2</v>
      </c>
      <c r="AA104" s="3">
        <f t="shared" si="21"/>
        <v>0.40696036053276441</v>
      </c>
      <c r="AB104" s="3">
        <f t="shared" si="22"/>
        <v>8.0837163820505147</v>
      </c>
      <c r="AC104" s="3">
        <f t="shared" si="23"/>
        <v>3.8710511157223233</v>
      </c>
      <c r="AD104" s="3">
        <f t="shared" si="24"/>
        <v>0</v>
      </c>
      <c r="AE104" s="3">
        <f t="shared" si="25"/>
        <v>0</v>
      </c>
      <c r="AF104" s="3">
        <f t="shared" si="26"/>
        <v>8.7124238327248554E-2</v>
      </c>
      <c r="AG104" s="3">
        <f t="shared" si="27"/>
        <v>99.999999999999986</v>
      </c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>
        <v>22.191781986276414</v>
      </c>
      <c r="BW104" s="3">
        <v>70.43080554574172</v>
      </c>
      <c r="BX104" s="3">
        <v>7.3774124679818591</v>
      </c>
      <c r="BY104" s="3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</row>
    <row r="105" spans="1:96" x14ac:dyDescent="0.3">
      <c r="A105" s="2" t="s">
        <v>79</v>
      </c>
      <c r="B105" s="7" t="s">
        <v>153</v>
      </c>
      <c r="C105" s="1">
        <v>674</v>
      </c>
      <c r="D105" s="1" t="s">
        <v>139</v>
      </c>
      <c r="E105" s="17" t="s">
        <v>142</v>
      </c>
      <c r="F105" s="1" t="s">
        <v>81</v>
      </c>
      <c r="G105" s="1" t="s">
        <v>99</v>
      </c>
      <c r="H105" s="3">
        <v>64.935299999999998</v>
      </c>
      <c r="I105" s="3">
        <v>19.920500000000001</v>
      </c>
      <c r="J105" s="3">
        <v>0</v>
      </c>
      <c r="K105" s="3">
        <v>1.0940300000000001</v>
      </c>
      <c r="L105" s="3">
        <v>0.28546700000000003</v>
      </c>
      <c r="M105" s="3">
        <v>5.2928000000000003E-2</v>
      </c>
      <c r="N105" s="3">
        <v>0.25631799999999999</v>
      </c>
      <c r="O105" s="3">
        <v>7.9487800000000002</v>
      </c>
      <c r="P105" s="3">
        <v>4.56053</v>
      </c>
      <c r="Q105" s="3">
        <v>0</v>
      </c>
      <c r="R105" s="3">
        <v>0</v>
      </c>
      <c r="S105" s="3">
        <v>8.5984000000000005E-2</v>
      </c>
      <c r="T105" s="3">
        <f t="shared" si="14"/>
        <v>99.139836999999986</v>
      </c>
      <c r="U105" s="3">
        <f t="shared" si="15"/>
        <v>65.498695544556938</v>
      </c>
      <c r="V105" s="3">
        <f t="shared" si="16"/>
        <v>20.093335436894055</v>
      </c>
      <c r="W105" s="3">
        <f t="shared" si="17"/>
        <v>0</v>
      </c>
      <c r="X105" s="3">
        <f t="shared" si="18"/>
        <v>1.1035220887038579</v>
      </c>
      <c r="Y105" s="3">
        <f t="shared" si="19"/>
        <v>0.28794378590717279</v>
      </c>
      <c r="Z105" s="3">
        <f t="shared" si="20"/>
        <v>5.3387217088121712E-2</v>
      </c>
      <c r="AA105" s="3">
        <f t="shared" si="21"/>
        <v>0.25854188160507063</v>
      </c>
      <c r="AB105" s="3">
        <f t="shared" si="22"/>
        <v>8.0177456817888473</v>
      </c>
      <c r="AC105" s="3">
        <f t="shared" si="23"/>
        <v>4.6000983439179963</v>
      </c>
      <c r="AD105" s="3">
        <f t="shared" si="24"/>
        <v>0</v>
      </c>
      <c r="AE105" s="3">
        <f t="shared" si="25"/>
        <v>0</v>
      </c>
      <c r="AF105" s="3">
        <f t="shared" si="26"/>
        <v>8.6730019537958294E-2</v>
      </c>
      <c r="AG105" s="3">
        <f t="shared" si="27"/>
        <v>100</v>
      </c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>
        <v>25.971196197901836</v>
      </c>
      <c r="BW105" s="3">
        <v>68.796355160260021</v>
      </c>
      <c r="BX105" s="3">
        <v>5.2324486418381495</v>
      </c>
      <c r="BY105" s="3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</row>
    <row r="106" spans="1:96" x14ac:dyDescent="0.3">
      <c r="A106" s="2" t="s">
        <v>79</v>
      </c>
      <c r="B106" s="7" t="s">
        <v>153</v>
      </c>
      <c r="C106" s="1">
        <v>675</v>
      </c>
      <c r="D106" s="1" t="s">
        <v>141</v>
      </c>
      <c r="E106" s="17" t="s">
        <v>142</v>
      </c>
      <c r="F106" s="1" t="s">
        <v>81</v>
      </c>
      <c r="G106" s="1" t="s">
        <v>99</v>
      </c>
      <c r="H106" s="3">
        <v>64.577600000000004</v>
      </c>
      <c r="I106" s="3">
        <v>20.354500000000002</v>
      </c>
      <c r="J106" s="3">
        <v>6.9049999999999997E-3</v>
      </c>
      <c r="K106" s="3">
        <v>1.6322700000000001</v>
      </c>
      <c r="L106" s="3">
        <v>0.42195700000000003</v>
      </c>
      <c r="M106" s="3">
        <v>2.8112000000000002E-2</v>
      </c>
      <c r="N106" s="3">
        <v>0.15096899999999999</v>
      </c>
      <c r="O106" s="3">
        <v>7.9610700000000003</v>
      </c>
      <c r="P106" s="3">
        <v>4.2011700000000003</v>
      </c>
      <c r="Q106" s="3">
        <v>0</v>
      </c>
      <c r="R106" s="3">
        <v>0</v>
      </c>
      <c r="S106" s="3">
        <v>0.22531300000000001</v>
      </c>
      <c r="T106" s="3">
        <f t="shared" si="14"/>
        <v>99.559866000000028</v>
      </c>
      <c r="U106" s="3">
        <f t="shared" si="15"/>
        <v>64.863084488281643</v>
      </c>
      <c r="V106" s="3">
        <f t="shared" si="16"/>
        <v>20.444483121341282</v>
      </c>
      <c r="W106" s="3">
        <f t="shared" si="17"/>
        <v>6.9355256062719065E-3</v>
      </c>
      <c r="X106" s="3">
        <f t="shared" si="18"/>
        <v>1.6394859350252637</v>
      </c>
      <c r="Y106" s="3">
        <f t="shared" si="19"/>
        <v>0.42382238642225561</v>
      </c>
      <c r="Z106" s="3">
        <f t="shared" si="20"/>
        <v>2.8236277457424457E-2</v>
      </c>
      <c r="AA106" s="3">
        <f t="shared" si="21"/>
        <v>0.1516364033675979</v>
      </c>
      <c r="AB106" s="3">
        <f t="shared" si="22"/>
        <v>7.9962642778165236</v>
      </c>
      <c r="AC106" s="3">
        <f t="shared" si="23"/>
        <v>4.2197425215497972</v>
      </c>
      <c r="AD106" s="3">
        <f t="shared" si="24"/>
        <v>0</v>
      </c>
      <c r="AE106" s="3">
        <f t="shared" si="25"/>
        <v>0</v>
      </c>
      <c r="AF106" s="3">
        <f t="shared" si="26"/>
        <v>0.22630906313192503</v>
      </c>
      <c r="AG106" s="3">
        <f t="shared" si="27"/>
        <v>99.999999999999986</v>
      </c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>
        <v>23.773958826590309</v>
      </c>
      <c r="BW106" s="3">
        <v>68.468530956248557</v>
      </c>
      <c r="BX106" s="3">
        <v>7.7575102171611459</v>
      </c>
      <c r="BY106" s="3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</row>
    <row r="107" spans="1:96" x14ac:dyDescent="0.3">
      <c r="A107" s="2" t="s">
        <v>79</v>
      </c>
      <c r="B107" s="7" t="s">
        <v>153</v>
      </c>
      <c r="C107" s="1">
        <v>676</v>
      </c>
      <c r="D107" s="1" t="s">
        <v>139</v>
      </c>
      <c r="E107" s="17" t="s">
        <v>142</v>
      </c>
      <c r="F107" s="1" t="s">
        <v>81</v>
      </c>
      <c r="G107" s="1" t="s">
        <v>99</v>
      </c>
      <c r="H107" s="3">
        <v>65.138099999999994</v>
      </c>
      <c r="I107" s="3">
        <v>20.4755</v>
      </c>
      <c r="J107" s="3">
        <v>0</v>
      </c>
      <c r="K107" s="3">
        <v>1.55078</v>
      </c>
      <c r="L107" s="3">
        <v>0.25566899999999998</v>
      </c>
      <c r="M107" s="3">
        <v>8.2194000000000003E-2</v>
      </c>
      <c r="N107" s="3">
        <v>0.26952999999999999</v>
      </c>
      <c r="O107" s="3">
        <v>8.0440299999999993</v>
      </c>
      <c r="P107" s="3">
        <v>3.9780000000000002</v>
      </c>
      <c r="Q107" s="3">
        <v>0</v>
      </c>
      <c r="R107" s="3">
        <v>0</v>
      </c>
      <c r="S107" s="3">
        <v>8.7254999999999999E-2</v>
      </c>
      <c r="T107" s="3">
        <f t="shared" si="14"/>
        <v>99.881057999999982</v>
      </c>
      <c r="U107" s="3">
        <f t="shared" si="15"/>
        <v>65.215668820808858</v>
      </c>
      <c r="V107" s="3">
        <f t="shared" si="16"/>
        <v>20.499882970803135</v>
      </c>
      <c r="W107" s="3">
        <f t="shared" si="17"/>
        <v>0</v>
      </c>
      <c r="X107" s="3">
        <f t="shared" si="18"/>
        <v>1.5526267252795825</v>
      </c>
      <c r="Y107" s="3">
        <f t="shared" si="19"/>
        <v>0.25597345995273701</v>
      </c>
      <c r="Z107" s="3">
        <f t="shared" si="20"/>
        <v>8.2291879607442706E-2</v>
      </c>
      <c r="AA107" s="3">
        <f t="shared" si="21"/>
        <v>0.26985096613614168</v>
      </c>
      <c r="AB107" s="3">
        <f t="shared" si="22"/>
        <v>8.0536091237639873</v>
      </c>
      <c r="AC107" s="3">
        <f t="shared" si="23"/>
        <v>3.9827371472176445</v>
      </c>
      <c r="AD107" s="3">
        <f t="shared" si="24"/>
        <v>0</v>
      </c>
      <c r="AE107" s="3">
        <f t="shared" si="25"/>
        <v>0</v>
      </c>
      <c r="AF107" s="3">
        <f t="shared" si="26"/>
        <v>8.7358906430486563E-2</v>
      </c>
      <c r="AG107" s="3">
        <f t="shared" si="27"/>
        <v>100.00000000000003</v>
      </c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>
        <v>22.723917547277924</v>
      </c>
      <c r="BW107" s="3">
        <v>69.836171726685862</v>
      </c>
      <c r="BX107" s="3">
        <v>7.4399107260362172</v>
      </c>
      <c r="BY107" s="3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</row>
    <row r="108" spans="1:96" x14ac:dyDescent="0.3">
      <c r="A108" s="2" t="s">
        <v>79</v>
      </c>
      <c r="B108" s="7" t="s">
        <v>153</v>
      </c>
      <c r="C108" s="1">
        <v>677</v>
      </c>
      <c r="D108" s="1" t="s">
        <v>137</v>
      </c>
      <c r="E108" s="17" t="s">
        <v>142</v>
      </c>
      <c r="F108" s="1" t="s">
        <v>81</v>
      </c>
      <c r="G108" s="1" t="s">
        <v>99</v>
      </c>
      <c r="H108" s="3">
        <v>62.676000000000002</v>
      </c>
      <c r="I108" s="3">
        <v>21.169</v>
      </c>
      <c r="J108" s="3">
        <v>0</v>
      </c>
      <c r="K108" s="3">
        <v>2.0093800000000002</v>
      </c>
      <c r="L108" s="3">
        <v>0.22714100000000001</v>
      </c>
      <c r="M108" s="3">
        <v>0.121515</v>
      </c>
      <c r="N108" s="3">
        <v>1.9111100000000001</v>
      </c>
      <c r="O108" s="3">
        <v>7.5486500000000003</v>
      </c>
      <c r="P108" s="3">
        <v>3.7087699999999999</v>
      </c>
      <c r="Q108" s="3">
        <v>0</v>
      </c>
      <c r="R108" s="3">
        <v>0</v>
      </c>
      <c r="S108" s="3">
        <v>0.113014</v>
      </c>
      <c r="T108" s="3">
        <f t="shared" si="14"/>
        <v>99.484579999999994</v>
      </c>
      <c r="U108" s="3">
        <f t="shared" si="15"/>
        <v>63.000718302273583</v>
      </c>
      <c r="V108" s="3">
        <f t="shared" si="16"/>
        <v>21.278674544336422</v>
      </c>
      <c r="W108" s="3">
        <f t="shared" si="17"/>
        <v>0</v>
      </c>
      <c r="X108" s="3">
        <f t="shared" si="18"/>
        <v>2.0197904036987442</v>
      </c>
      <c r="Y108" s="3">
        <f t="shared" si="19"/>
        <v>0.22831779558198873</v>
      </c>
      <c r="Z108" s="3">
        <f t="shared" si="20"/>
        <v>0.12214455747815391</v>
      </c>
      <c r="AA108" s="3">
        <f t="shared" si="21"/>
        <v>1.921011276320411</v>
      </c>
      <c r="AB108" s="3">
        <f t="shared" si="22"/>
        <v>7.5877588265437721</v>
      </c>
      <c r="AC108" s="3">
        <f t="shared" si="23"/>
        <v>3.7279847791486884</v>
      </c>
      <c r="AD108" s="3">
        <f t="shared" si="24"/>
        <v>0</v>
      </c>
      <c r="AE108" s="3">
        <f t="shared" si="25"/>
        <v>0</v>
      </c>
      <c r="AF108" s="3">
        <f t="shared" si="26"/>
        <v>0.11359951461824537</v>
      </c>
      <c r="AG108" s="3">
        <f t="shared" si="27"/>
        <v>100.00000000000001</v>
      </c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>
        <v>21.985940932687516</v>
      </c>
      <c r="BW108" s="3">
        <v>68.009997915933567</v>
      </c>
      <c r="BX108" s="3">
        <v>10.004061151378906</v>
      </c>
      <c r="BY108" s="3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</row>
    <row r="109" spans="1:96" x14ac:dyDescent="0.3">
      <c r="A109" s="2" t="s">
        <v>79</v>
      </c>
      <c r="B109" s="7" t="s">
        <v>153</v>
      </c>
      <c r="C109" s="1">
        <v>678</v>
      </c>
      <c r="D109" s="1" t="s">
        <v>137</v>
      </c>
      <c r="E109" s="17" t="s">
        <v>142</v>
      </c>
      <c r="F109" s="1" t="s">
        <v>81</v>
      </c>
      <c r="G109" s="1" t="s">
        <v>99</v>
      </c>
      <c r="H109" s="3">
        <v>65.362099999999998</v>
      </c>
      <c r="I109" s="3">
        <v>19.735499999999998</v>
      </c>
      <c r="J109" s="3">
        <v>0</v>
      </c>
      <c r="K109" s="3">
        <v>0.81211100000000003</v>
      </c>
      <c r="L109" s="3">
        <v>0.27883400000000003</v>
      </c>
      <c r="M109" s="3">
        <v>4.5150000000000003E-2</v>
      </c>
      <c r="N109" s="3">
        <v>0.65208699999999997</v>
      </c>
      <c r="O109" s="3">
        <v>7.5947500000000003</v>
      </c>
      <c r="P109" s="3">
        <v>5.1393300000000002</v>
      </c>
      <c r="Q109" s="3">
        <v>0</v>
      </c>
      <c r="R109" s="3">
        <v>0</v>
      </c>
      <c r="S109" s="3">
        <v>8.9756000000000002E-2</v>
      </c>
      <c r="T109" s="3">
        <f t="shared" si="14"/>
        <v>99.709618000000006</v>
      </c>
      <c r="U109" s="3">
        <f t="shared" si="15"/>
        <v>65.552452522684419</v>
      </c>
      <c r="V109" s="3">
        <f t="shared" si="16"/>
        <v>19.79297523735373</v>
      </c>
      <c r="W109" s="3">
        <f t="shared" si="17"/>
        <v>0</v>
      </c>
      <c r="X109" s="3">
        <f t="shared" si="18"/>
        <v>0.81447609196537085</v>
      </c>
      <c r="Y109" s="3">
        <f t="shared" si="19"/>
        <v>0.2796460417690097</v>
      </c>
      <c r="Z109" s="3">
        <f t="shared" si="20"/>
        <v>4.5281489294242409E-2</v>
      </c>
      <c r="AA109" s="3">
        <f t="shared" si="21"/>
        <v>0.65398605779434427</v>
      </c>
      <c r="AB109" s="3">
        <f t="shared" si="22"/>
        <v>7.6168680136754707</v>
      </c>
      <c r="AC109" s="3">
        <f t="shared" si="23"/>
        <v>5.1542971511534619</v>
      </c>
      <c r="AD109" s="3">
        <f t="shared" si="24"/>
        <v>0</v>
      </c>
      <c r="AE109" s="3">
        <f t="shared" si="25"/>
        <v>0</v>
      </c>
      <c r="AF109" s="3">
        <f t="shared" si="26"/>
        <v>9.0017394309945098E-2</v>
      </c>
      <c r="AG109" s="3">
        <f t="shared" si="27"/>
        <v>99.999999999999986</v>
      </c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>
        <v>29.597738090912184</v>
      </c>
      <c r="BW109" s="3">
        <v>66.47430678133442</v>
      </c>
      <c r="BX109" s="3">
        <v>3.927955127753413</v>
      </c>
      <c r="BY109" s="3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</row>
    <row r="110" spans="1:96" x14ac:dyDescent="0.3">
      <c r="A110" s="2" t="s">
        <v>79</v>
      </c>
      <c r="B110" s="7" t="s">
        <v>153</v>
      </c>
      <c r="C110" s="1">
        <v>679</v>
      </c>
      <c r="D110" s="1" t="s">
        <v>137</v>
      </c>
      <c r="E110" s="17" t="s">
        <v>142</v>
      </c>
      <c r="F110" s="1" t="s">
        <v>81</v>
      </c>
      <c r="G110" s="1" t="s">
        <v>99</v>
      </c>
      <c r="H110" s="3">
        <v>65.174099999999996</v>
      </c>
      <c r="I110" s="3">
        <v>20.076799999999999</v>
      </c>
      <c r="J110" s="3">
        <v>0</v>
      </c>
      <c r="K110" s="3">
        <v>1.14002</v>
      </c>
      <c r="L110" s="3">
        <v>0.22900200000000001</v>
      </c>
      <c r="M110" s="3">
        <v>6.3369999999999996E-2</v>
      </c>
      <c r="N110" s="3">
        <v>0.47051100000000001</v>
      </c>
      <c r="O110" s="3">
        <v>7.7754899999999996</v>
      </c>
      <c r="P110" s="3">
        <v>4.6215299999999999</v>
      </c>
      <c r="Q110" s="3">
        <v>0</v>
      </c>
      <c r="R110" s="3">
        <v>0</v>
      </c>
      <c r="S110" s="3">
        <v>8.5361999999999993E-2</v>
      </c>
      <c r="T110" s="3">
        <f t="shared" si="14"/>
        <v>99.636185000000012</v>
      </c>
      <c r="U110" s="3">
        <f t="shared" si="15"/>
        <v>65.412078955050305</v>
      </c>
      <c r="V110" s="3">
        <f t="shared" si="16"/>
        <v>20.150109119493081</v>
      </c>
      <c r="W110" s="3">
        <f t="shared" si="17"/>
        <v>0</v>
      </c>
      <c r="X110" s="3">
        <f t="shared" si="18"/>
        <v>1.1441827083202754</v>
      </c>
      <c r="Y110" s="3">
        <f t="shared" si="19"/>
        <v>0.22983818579565243</v>
      </c>
      <c r="Z110" s="3">
        <f t="shared" si="20"/>
        <v>6.3601391402129642E-2</v>
      </c>
      <c r="AA110" s="3">
        <f t="shared" si="21"/>
        <v>0.47222904008217487</v>
      </c>
      <c r="AB110" s="3">
        <f t="shared" si="22"/>
        <v>7.8038816921783978</v>
      </c>
      <c r="AC110" s="3">
        <f t="shared" si="23"/>
        <v>4.6384052139290555</v>
      </c>
      <c r="AD110" s="3">
        <f t="shared" si="24"/>
        <v>0</v>
      </c>
      <c r="AE110" s="3">
        <f t="shared" si="25"/>
        <v>0</v>
      </c>
      <c r="AF110" s="3">
        <f t="shared" si="26"/>
        <v>8.5673693748912594E-2</v>
      </c>
      <c r="AG110" s="3">
        <f t="shared" si="27"/>
        <v>99.999999999999986</v>
      </c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>
        <v>26.566302615644922</v>
      </c>
      <c r="BW110" s="3">
        <v>67.929969970238005</v>
      </c>
      <c r="BX110" s="3">
        <v>5.5037274141170611</v>
      </c>
      <c r="BY110" s="3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</row>
    <row r="111" spans="1:96" x14ac:dyDescent="0.3">
      <c r="A111" s="2" t="s">
        <v>79</v>
      </c>
      <c r="B111" s="7" t="s">
        <v>153</v>
      </c>
      <c r="C111" s="1">
        <v>680</v>
      </c>
      <c r="D111" s="1" t="s">
        <v>139</v>
      </c>
      <c r="E111" s="17" t="s">
        <v>142</v>
      </c>
      <c r="F111" s="1" t="s">
        <v>81</v>
      </c>
      <c r="G111" s="1" t="s">
        <v>99</v>
      </c>
      <c r="H111" s="3">
        <v>65.128100000000003</v>
      </c>
      <c r="I111" s="3">
        <v>19.604199999999999</v>
      </c>
      <c r="J111" s="3">
        <v>0</v>
      </c>
      <c r="K111" s="3">
        <v>0.81292699999999996</v>
      </c>
      <c r="L111" s="3">
        <v>0.31489899999999998</v>
      </c>
      <c r="M111" s="3">
        <v>0</v>
      </c>
      <c r="N111" s="3">
        <v>0.263067</v>
      </c>
      <c r="O111" s="3">
        <v>7.6288999999999998</v>
      </c>
      <c r="P111" s="3">
        <v>5.2442000000000002</v>
      </c>
      <c r="Q111" s="3">
        <v>0</v>
      </c>
      <c r="R111" s="3">
        <v>0</v>
      </c>
      <c r="S111" s="3">
        <v>0.117585</v>
      </c>
      <c r="T111" s="3">
        <f t="shared" si="14"/>
        <v>99.113878000000028</v>
      </c>
      <c r="U111" s="3">
        <f t="shared" si="15"/>
        <v>65.710374081014152</v>
      </c>
      <c r="V111" s="3">
        <f t="shared" si="16"/>
        <v>19.779470237255769</v>
      </c>
      <c r="W111" s="3">
        <f t="shared" si="17"/>
        <v>0</v>
      </c>
      <c r="X111" s="3">
        <f t="shared" si="18"/>
        <v>0.82019492769720881</v>
      </c>
      <c r="Y111" s="3">
        <f t="shared" si="19"/>
        <v>0.31771433663406845</v>
      </c>
      <c r="Z111" s="3">
        <f t="shared" si="20"/>
        <v>0</v>
      </c>
      <c r="AA111" s="3">
        <f t="shared" si="21"/>
        <v>0.26541893558034318</v>
      </c>
      <c r="AB111" s="3">
        <f t="shared" si="22"/>
        <v>7.6971057473908928</v>
      </c>
      <c r="AC111" s="3">
        <f t="shared" si="23"/>
        <v>5.2910854724098266</v>
      </c>
      <c r="AD111" s="3">
        <f t="shared" si="24"/>
        <v>0</v>
      </c>
      <c r="AE111" s="3">
        <f t="shared" si="25"/>
        <v>0</v>
      </c>
      <c r="AF111" s="3">
        <f t="shared" si="26"/>
        <v>0.1186362620177166</v>
      </c>
      <c r="AG111" s="3">
        <f t="shared" si="27"/>
        <v>99.999999999999986</v>
      </c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>
        <v>29.930282443137816</v>
      </c>
      <c r="BW111" s="3">
        <v>66.173149875807368</v>
      </c>
      <c r="BX111" s="3">
        <v>3.8965676810548229</v>
      </c>
      <c r="BY111" s="3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</row>
    <row r="112" spans="1:96" x14ac:dyDescent="0.3">
      <c r="A112" s="2" t="s">
        <v>79</v>
      </c>
      <c r="B112" s="7" t="s">
        <v>153</v>
      </c>
      <c r="C112" s="1">
        <v>681</v>
      </c>
      <c r="D112" s="1" t="s">
        <v>137</v>
      </c>
      <c r="E112" s="17" t="s">
        <v>142</v>
      </c>
      <c r="F112" s="1" t="s">
        <v>81</v>
      </c>
      <c r="G112" s="1" t="s">
        <v>99</v>
      </c>
      <c r="H112" s="3">
        <v>65.543700000000001</v>
      </c>
      <c r="I112" s="3">
        <v>20.211600000000001</v>
      </c>
      <c r="J112" s="3">
        <v>7.5189999999999996E-3</v>
      </c>
      <c r="K112" s="3">
        <v>1.26529</v>
      </c>
      <c r="L112" s="3">
        <v>0.21789800000000001</v>
      </c>
      <c r="M112" s="3">
        <v>6.7636000000000002E-2</v>
      </c>
      <c r="N112" s="3">
        <v>0.231072</v>
      </c>
      <c r="O112" s="3">
        <v>8.0127299999999995</v>
      </c>
      <c r="P112" s="3">
        <v>4.3648999999999996</v>
      </c>
      <c r="Q112" s="3">
        <v>0</v>
      </c>
      <c r="R112" s="3">
        <v>0</v>
      </c>
      <c r="S112" s="3">
        <v>7.8928999999999999E-2</v>
      </c>
      <c r="T112" s="3">
        <f t="shared" si="14"/>
        <v>100.00127400000001</v>
      </c>
      <c r="U112" s="3">
        <f t="shared" si="15"/>
        <v>65.542864983900103</v>
      </c>
      <c r="V112" s="3">
        <f t="shared" si="16"/>
        <v>20.211342507496454</v>
      </c>
      <c r="W112" s="3">
        <f t="shared" si="17"/>
        <v>7.5189042091603746E-3</v>
      </c>
      <c r="X112" s="3">
        <f t="shared" si="18"/>
        <v>1.2652738804107635</v>
      </c>
      <c r="Y112" s="3">
        <f t="shared" si="19"/>
        <v>0.21789522401484604</v>
      </c>
      <c r="Z112" s="3">
        <f t="shared" si="20"/>
        <v>6.7635138328337688E-2</v>
      </c>
      <c r="AA112" s="3">
        <f t="shared" si="21"/>
        <v>0.23106905618022422</v>
      </c>
      <c r="AB112" s="3">
        <f t="shared" si="22"/>
        <v>8.0126279191203089</v>
      </c>
      <c r="AC112" s="3">
        <f t="shared" si="23"/>
        <v>4.3648443918824462</v>
      </c>
      <c r="AD112" s="3">
        <f t="shared" si="24"/>
        <v>0</v>
      </c>
      <c r="AE112" s="3">
        <f t="shared" si="25"/>
        <v>0</v>
      </c>
      <c r="AF112" s="3">
        <f t="shared" si="26"/>
        <v>7.8927994457350603E-2</v>
      </c>
      <c r="AG112" s="3">
        <f t="shared" si="27"/>
        <v>99.999999999999972</v>
      </c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>
        <v>24.793035794478822</v>
      </c>
      <c r="BW112" s="3">
        <v>69.171028687191566</v>
      </c>
      <c r="BX112" s="3">
        <v>6.0359355183296053</v>
      </c>
      <c r="BY112" s="3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</row>
    <row r="113" spans="1:96" x14ac:dyDescent="0.3">
      <c r="A113" s="2" t="s">
        <v>79</v>
      </c>
      <c r="B113" s="7" t="s">
        <v>153</v>
      </c>
      <c r="C113" s="1">
        <v>682</v>
      </c>
      <c r="D113" s="1" t="s">
        <v>137</v>
      </c>
      <c r="E113" s="17" t="s">
        <v>142</v>
      </c>
      <c r="F113" s="1" t="s">
        <v>81</v>
      </c>
      <c r="G113" s="1" t="s">
        <v>99</v>
      </c>
      <c r="H113" s="3">
        <v>65.156099999999995</v>
      </c>
      <c r="I113" s="3">
        <v>20.283300000000001</v>
      </c>
      <c r="J113" s="3">
        <v>0</v>
      </c>
      <c r="K113" s="3">
        <v>1.22522</v>
      </c>
      <c r="L113" s="3">
        <v>0.27340700000000001</v>
      </c>
      <c r="M113" s="3">
        <v>6.1379999999999997E-2</v>
      </c>
      <c r="N113" s="3">
        <v>0.58290399999999998</v>
      </c>
      <c r="O113" s="3">
        <v>7.8504100000000001</v>
      </c>
      <c r="P113" s="3">
        <v>4.4862099999999998</v>
      </c>
      <c r="Q113" s="3">
        <v>0</v>
      </c>
      <c r="R113" s="3">
        <v>0</v>
      </c>
      <c r="S113" s="3">
        <v>7.4722999999999998E-2</v>
      </c>
      <c r="T113" s="3">
        <f t="shared" si="14"/>
        <v>99.993653999999992</v>
      </c>
      <c r="U113" s="3">
        <f t="shared" si="15"/>
        <v>65.160235068517451</v>
      </c>
      <c r="V113" s="3">
        <f t="shared" si="16"/>
        <v>20.284587259907518</v>
      </c>
      <c r="W113" s="3">
        <f t="shared" si="17"/>
        <v>0</v>
      </c>
      <c r="X113" s="3">
        <f t="shared" si="18"/>
        <v>1.2252977573956843</v>
      </c>
      <c r="Y113" s="3">
        <f t="shared" si="19"/>
        <v>0.2734243515093468</v>
      </c>
      <c r="Z113" s="3">
        <f t="shared" si="20"/>
        <v>6.1383895422003482E-2</v>
      </c>
      <c r="AA113" s="3">
        <f t="shared" si="21"/>
        <v>0.58294099343544348</v>
      </c>
      <c r="AB113" s="3">
        <f t="shared" si="22"/>
        <v>7.8509082186355554</v>
      </c>
      <c r="AC113" s="3">
        <f t="shared" si="23"/>
        <v>4.4864947129544843</v>
      </c>
      <c r="AD113" s="3">
        <f t="shared" si="24"/>
        <v>0</v>
      </c>
      <c r="AE113" s="3">
        <f t="shared" si="25"/>
        <v>0</v>
      </c>
      <c r="AF113" s="3">
        <f t="shared" si="26"/>
        <v>7.4727742222521445E-2</v>
      </c>
      <c r="AG113" s="3">
        <f t="shared" si="27"/>
        <v>100</v>
      </c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>
        <v>25.71437819309164</v>
      </c>
      <c r="BW113" s="3">
        <v>68.387556021175996</v>
      </c>
      <c r="BX113" s="3">
        <v>5.898065785732352</v>
      </c>
      <c r="BY113" s="3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</row>
    <row r="114" spans="1:96" x14ac:dyDescent="0.3">
      <c r="A114" s="2" t="s">
        <v>79</v>
      </c>
      <c r="B114" s="7" t="s">
        <v>153</v>
      </c>
      <c r="C114" s="1">
        <v>683</v>
      </c>
      <c r="D114" s="1" t="s">
        <v>137</v>
      </c>
      <c r="E114" s="17" t="s">
        <v>142</v>
      </c>
      <c r="F114" s="1" t="s">
        <v>81</v>
      </c>
      <c r="G114" s="1" t="s">
        <v>99</v>
      </c>
      <c r="H114" s="3">
        <v>64.770499999999998</v>
      </c>
      <c r="I114" s="3">
        <v>20.199100000000001</v>
      </c>
      <c r="J114" s="3">
        <v>0</v>
      </c>
      <c r="K114" s="3">
        <v>1.30497</v>
      </c>
      <c r="L114" s="3">
        <v>0.25114300000000001</v>
      </c>
      <c r="M114" s="3">
        <v>6.5795000000000006E-2</v>
      </c>
      <c r="N114" s="3">
        <v>0.69218000000000002</v>
      </c>
      <c r="O114" s="3">
        <v>7.8699700000000004</v>
      </c>
      <c r="P114" s="3">
        <v>4.4337600000000004</v>
      </c>
      <c r="Q114" s="3">
        <v>0</v>
      </c>
      <c r="R114" s="3">
        <v>0</v>
      </c>
      <c r="S114" s="3">
        <v>8.2527000000000003E-2</v>
      </c>
      <c r="T114" s="3">
        <f t="shared" si="14"/>
        <v>99.669944999999984</v>
      </c>
      <c r="U114" s="3">
        <f t="shared" si="15"/>
        <v>64.984986196189851</v>
      </c>
      <c r="V114" s="3">
        <f t="shared" si="16"/>
        <v>20.265988909695899</v>
      </c>
      <c r="W114" s="3">
        <f t="shared" si="17"/>
        <v>0</v>
      </c>
      <c r="X114" s="3">
        <f t="shared" si="18"/>
        <v>1.3092913816697702</v>
      </c>
      <c r="Y114" s="3">
        <f t="shared" si="19"/>
        <v>0.25197465494738663</v>
      </c>
      <c r="Z114" s="3">
        <f t="shared" si="20"/>
        <v>6.6012878807146944E-2</v>
      </c>
      <c r="AA114" s="3">
        <f t="shared" si="21"/>
        <v>0.69447214002174895</v>
      </c>
      <c r="AB114" s="3">
        <f t="shared" si="22"/>
        <v>7.8960312459287518</v>
      </c>
      <c r="AC114" s="3">
        <f t="shared" si="23"/>
        <v>4.4484423062539076</v>
      </c>
      <c r="AD114" s="3">
        <f t="shared" si="24"/>
        <v>0</v>
      </c>
      <c r="AE114" s="3">
        <f t="shared" si="25"/>
        <v>0</v>
      </c>
      <c r="AF114" s="3">
        <f t="shared" si="26"/>
        <v>8.280028648555994E-2</v>
      </c>
      <c r="AG114" s="3">
        <f t="shared" si="27"/>
        <v>100.00000000000001</v>
      </c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>
        <v>25.349439080875609</v>
      </c>
      <c r="BW114" s="3">
        <v>68.384482760577313</v>
      </c>
      <c r="BX114" s="3">
        <v>6.2660781585470744</v>
      </c>
      <c r="BY114" s="3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</row>
    <row r="115" spans="1:96" x14ac:dyDescent="0.3">
      <c r="A115" s="2" t="s">
        <v>79</v>
      </c>
      <c r="B115" s="7" t="s">
        <v>153</v>
      </c>
      <c r="C115" s="1">
        <v>684</v>
      </c>
      <c r="D115" s="1" t="s">
        <v>137</v>
      </c>
      <c r="E115" s="17" t="s">
        <v>142</v>
      </c>
      <c r="F115" s="1" t="s">
        <v>81</v>
      </c>
      <c r="G115" s="1" t="s">
        <v>99</v>
      </c>
      <c r="H115" s="3">
        <v>65.4773</v>
      </c>
      <c r="I115" s="3">
        <v>20.236000000000001</v>
      </c>
      <c r="J115" s="3">
        <v>0</v>
      </c>
      <c r="K115" s="3">
        <v>1.1033999999999999</v>
      </c>
      <c r="L115" s="3">
        <v>0.25168000000000001</v>
      </c>
      <c r="M115" s="3">
        <v>4.7919999999999997E-2</v>
      </c>
      <c r="N115" s="3">
        <v>0.54098900000000005</v>
      </c>
      <c r="O115" s="3">
        <v>7.91134</v>
      </c>
      <c r="P115" s="3">
        <v>4.63842</v>
      </c>
      <c r="Q115" s="3">
        <v>0</v>
      </c>
      <c r="R115" s="3">
        <v>0</v>
      </c>
      <c r="S115" s="3">
        <v>7.2400999999999993E-2</v>
      </c>
      <c r="T115" s="3">
        <f t="shared" si="14"/>
        <v>100.27944999999998</v>
      </c>
      <c r="U115" s="3">
        <f t="shared" si="15"/>
        <v>65.294833587539628</v>
      </c>
      <c r="V115" s="3">
        <f t="shared" si="16"/>
        <v>20.179608085205896</v>
      </c>
      <c r="W115" s="3">
        <f t="shared" si="17"/>
        <v>0</v>
      </c>
      <c r="X115" s="3">
        <f t="shared" si="18"/>
        <v>1.1003251413923791</v>
      </c>
      <c r="Y115" s="3">
        <f t="shared" si="19"/>
        <v>0.25097864018998917</v>
      </c>
      <c r="Z115" s="3">
        <f t="shared" si="20"/>
        <v>4.7786460735474726E-2</v>
      </c>
      <c r="AA115" s="3">
        <f t="shared" si="21"/>
        <v>0.53948141917411807</v>
      </c>
      <c r="AB115" s="3">
        <f t="shared" si="22"/>
        <v>7.8892933696784349</v>
      </c>
      <c r="AC115" s="3">
        <f t="shared" si="23"/>
        <v>4.6254940568581109</v>
      </c>
      <c r="AD115" s="3">
        <f t="shared" si="24"/>
        <v>0</v>
      </c>
      <c r="AE115" s="3">
        <f t="shared" si="25"/>
        <v>0</v>
      </c>
      <c r="AF115" s="3">
        <f t="shared" si="26"/>
        <v>7.2199239225982995E-2</v>
      </c>
      <c r="AG115" s="3">
        <f t="shared" si="27"/>
        <v>100.00000000000003</v>
      </c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>
        <v>26.371423850710279</v>
      </c>
      <c r="BW115" s="3">
        <v>68.359971692845576</v>
      </c>
      <c r="BX115" s="3">
        <v>5.268604456444141</v>
      </c>
      <c r="BY115" s="3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</row>
    <row r="116" spans="1:96" x14ac:dyDescent="0.3">
      <c r="A116" s="2" t="s">
        <v>79</v>
      </c>
      <c r="B116" s="7" t="s">
        <v>153</v>
      </c>
      <c r="C116" s="1">
        <v>685</v>
      </c>
      <c r="D116" s="1" t="s">
        <v>137</v>
      </c>
      <c r="E116" s="17" t="s">
        <v>142</v>
      </c>
      <c r="F116" s="1" t="s">
        <v>81</v>
      </c>
      <c r="G116" s="1" t="s">
        <v>99</v>
      </c>
      <c r="H116" s="3">
        <v>65.0167</v>
      </c>
      <c r="I116" s="3">
        <v>20.3918</v>
      </c>
      <c r="J116" s="3">
        <v>9.7730000000000004E-3</v>
      </c>
      <c r="K116" s="3">
        <v>1.3666799999999999</v>
      </c>
      <c r="L116" s="3">
        <v>0.215251</v>
      </c>
      <c r="M116" s="3">
        <v>3.4336999999999999E-2</v>
      </c>
      <c r="N116" s="3">
        <v>0.44551099999999999</v>
      </c>
      <c r="O116" s="3">
        <v>8.0465</v>
      </c>
      <c r="P116" s="3">
        <v>4.3032599999999999</v>
      </c>
      <c r="Q116" s="3">
        <v>0</v>
      </c>
      <c r="R116" s="3">
        <v>0</v>
      </c>
      <c r="S116" s="3">
        <v>8.7151000000000006E-2</v>
      </c>
      <c r="T116" s="3">
        <f t="shared" si="14"/>
        <v>99.916962999999981</v>
      </c>
      <c r="U116" s="3">
        <f t="shared" si="15"/>
        <v>65.070732784382187</v>
      </c>
      <c r="V116" s="3">
        <f t="shared" si="16"/>
        <v>20.408746811089529</v>
      </c>
      <c r="W116" s="3">
        <f t="shared" si="17"/>
        <v>9.7811219502338172E-3</v>
      </c>
      <c r="X116" s="3">
        <f t="shared" si="18"/>
        <v>1.3678157932001997</v>
      </c>
      <c r="Y116" s="3">
        <f t="shared" si="19"/>
        <v>0.21542988651486536</v>
      </c>
      <c r="Z116" s="3">
        <f t="shared" si="20"/>
        <v>3.4365536110219849E-2</v>
      </c>
      <c r="AA116" s="3">
        <f t="shared" si="21"/>
        <v>0.44588124641058202</v>
      </c>
      <c r="AB116" s="3">
        <f t="shared" si="22"/>
        <v>8.0531871249929825</v>
      </c>
      <c r="AC116" s="3">
        <f t="shared" si="23"/>
        <v>4.3068362676315539</v>
      </c>
      <c r="AD116" s="3">
        <f t="shared" si="24"/>
        <v>0</v>
      </c>
      <c r="AE116" s="3">
        <f t="shared" si="25"/>
        <v>0</v>
      </c>
      <c r="AF116" s="3">
        <f t="shared" si="26"/>
        <v>8.7223427717673954E-2</v>
      </c>
      <c r="AG116" s="3">
        <f t="shared" si="27"/>
        <v>100.00000000000003</v>
      </c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>
        <v>24.339454210786549</v>
      </c>
      <c r="BW116" s="3">
        <v>69.168535572006192</v>
      </c>
      <c r="BX116" s="3">
        <v>6.4920102172072589</v>
      </c>
      <c r="BY116" s="3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</row>
    <row r="117" spans="1:96" x14ac:dyDescent="0.3">
      <c r="A117" s="2" t="s">
        <v>79</v>
      </c>
      <c r="B117" s="7" t="s">
        <v>153</v>
      </c>
      <c r="C117" s="1">
        <v>686</v>
      </c>
      <c r="D117" s="1" t="s">
        <v>137</v>
      </c>
      <c r="E117" s="17" t="s">
        <v>142</v>
      </c>
      <c r="F117" s="1" t="s">
        <v>81</v>
      </c>
      <c r="G117" s="1" t="s">
        <v>99</v>
      </c>
      <c r="H117" s="3">
        <v>65.720200000000006</v>
      </c>
      <c r="I117" s="3">
        <v>19.759899999999998</v>
      </c>
      <c r="J117" s="3">
        <v>7.6290000000000004E-3</v>
      </c>
      <c r="K117" s="3">
        <v>0.85850199999999999</v>
      </c>
      <c r="L117" s="3">
        <v>0.27050800000000003</v>
      </c>
      <c r="M117" s="3">
        <v>4.9638000000000002E-2</v>
      </c>
      <c r="N117" s="3">
        <v>0.19790099999999999</v>
      </c>
      <c r="O117" s="3">
        <v>7.82409</v>
      </c>
      <c r="P117" s="3">
        <v>4.9943999999999997</v>
      </c>
      <c r="Q117" s="3">
        <v>0</v>
      </c>
      <c r="R117" s="3">
        <v>0</v>
      </c>
      <c r="S117" s="3">
        <v>7.6490000000000002E-2</v>
      </c>
      <c r="T117" s="3">
        <f t="shared" si="14"/>
        <v>99.759258000000017</v>
      </c>
      <c r="U117" s="3">
        <f t="shared" si="15"/>
        <v>65.878797935726425</v>
      </c>
      <c r="V117" s="3">
        <f t="shared" si="16"/>
        <v>19.807585176706102</v>
      </c>
      <c r="W117" s="3">
        <f t="shared" si="17"/>
        <v>7.6474105290558585E-3</v>
      </c>
      <c r="X117" s="3">
        <f t="shared" si="18"/>
        <v>0.86057376248728701</v>
      </c>
      <c r="Y117" s="3">
        <f t="shared" si="19"/>
        <v>0.27116079792814818</v>
      </c>
      <c r="Z117" s="3">
        <f t="shared" si="20"/>
        <v>4.9757787893731115E-2</v>
      </c>
      <c r="AA117" s="3">
        <f t="shared" si="21"/>
        <v>0.19837858056241753</v>
      </c>
      <c r="AB117" s="3">
        <f t="shared" si="22"/>
        <v>7.8429713260297094</v>
      </c>
      <c r="AC117" s="3">
        <f t="shared" si="23"/>
        <v>5.0064526342006266</v>
      </c>
      <c r="AD117" s="3">
        <f t="shared" si="24"/>
        <v>0</v>
      </c>
      <c r="AE117" s="3">
        <f t="shared" si="25"/>
        <v>0</v>
      </c>
      <c r="AF117" s="3">
        <f t="shared" si="26"/>
        <v>7.6674587936490055E-2</v>
      </c>
      <c r="AG117" s="3">
        <f t="shared" si="27"/>
        <v>100</v>
      </c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>
        <v>28.366777156792029</v>
      </c>
      <c r="BW117" s="3">
        <v>67.538098498660801</v>
      </c>
      <c r="BX117" s="3">
        <v>4.095124344547167</v>
      </c>
      <c r="BY117" s="3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</row>
    <row r="118" spans="1:96" x14ac:dyDescent="0.3">
      <c r="A118" s="2" t="s">
        <v>79</v>
      </c>
      <c r="B118" s="7" t="s">
        <v>153</v>
      </c>
      <c r="C118" s="1">
        <v>687</v>
      </c>
      <c r="D118" s="1" t="s">
        <v>137</v>
      </c>
      <c r="E118" s="17" t="s">
        <v>142</v>
      </c>
      <c r="F118" s="1" t="s">
        <v>81</v>
      </c>
      <c r="G118" s="1" t="s">
        <v>99</v>
      </c>
      <c r="H118" s="3">
        <v>65.807100000000005</v>
      </c>
      <c r="I118" s="3">
        <v>19.8644</v>
      </c>
      <c r="J118" s="3">
        <v>0</v>
      </c>
      <c r="K118" s="3">
        <v>0.92118</v>
      </c>
      <c r="L118" s="3">
        <v>0.24576100000000001</v>
      </c>
      <c r="M118" s="3">
        <v>5.7387000000000001E-2</v>
      </c>
      <c r="N118" s="3">
        <v>0.21842800000000001</v>
      </c>
      <c r="O118" s="3">
        <v>7.9836799999999997</v>
      </c>
      <c r="P118" s="3">
        <v>4.6870599999999998</v>
      </c>
      <c r="Q118" s="3">
        <v>0</v>
      </c>
      <c r="R118" s="3">
        <v>0</v>
      </c>
      <c r="S118" s="3">
        <v>8.4774000000000002E-2</v>
      </c>
      <c r="T118" s="3">
        <f t="shared" si="14"/>
        <v>99.869770000000031</v>
      </c>
      <c r="U118" s="3">
        <f t="shared" si="15"/>
        <v>65.892912339740036</v>
      </c>
      <c r="V118" s="3">
        <f t="shared" si="16"/>
        <v>19.890303141781537</v>
      </c>
      <c r="W118" s="3">
        <f t="shared" si="17"/>
        <v>0</v>
      </c>
      <c r="X118" s="3">
        <f t="shared" si="18"/>
        <v>0.92238121705897558</v>
      </c>
      <c r="Y118" s="3">
        <f t="shared" si="19"/>
        <v>0.24608147190085641</v>
      </c>
      <c r="Z118" s="3">
        <f t="shared" si="20"/>
        <v>5.7461832544522709E-2</v>
      </c>
      <c r="AA118" s="3">
        <f t="shared" si="21"/>
        <v>0.21871282971814188</v>
      </c>
      <c r="AB118" s="3">
        <f t="shared" si="22"/>
        <v>7.994090704324238</v>
      </c>
      <c r="AC118" s="3">
        <f t="shared" si="23"/>
        <v>4.6931719177885345</v>
      </c>
      <c r="AD118" s="3">
        <f t="shared" si="24"/>
        <v>0</v>
      </c>
      <c r="AE118" s="3">
        <f t="shared" si="25"/>
        <v>0</v>
      </c>
      <c r="AF118" s="3">
        <f t="shared" si="26"/>
        <v>8.4884545143139881E-2</v>
      </c>
      <c r="AG118" s="3">
        <f t="shared" si="27"/>
        <v>99.999999999999972</v>
      </c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>
        <v>26.639563059845788</v>
      </c>
      <c r="BW118" s="3">
        <v>68.963297970850988</v>
      </c>
      <c r="BX118" s="3">
        <v>4.3971389693032075</v>
      </c>
      <c r="BY118" s="3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</row>
    <row r="119" spans="1:96" x14ac:dyDescent="0.3">
      <c r="A119" s="2" t="s">
        <v>79</v>
      </c>
      <c r="B119" s="7" t="s">
        <v>153</v>
      </c>
      <c r="C119" s="1">
        <v>688</v>
      </c>
      <c r="D119" s="1" t="s">
        <v>137</v>
      </c>
      <c r="E119" s="17" t="s">
        <v>142</v>
      </c>
      <c r="F119" s="1" t="s">
        <v>81</v>
      </c>
      <c r="G119" s="1" t="s">
        <v>99</v>
      </c>
      <c r="H119" s="3">
        <v>65.054000000000002</v>
      </c>
      <c r="I119" s="3">
        <v>20.135100000000001</v>
      </c>
      <c r="J119" s="3">
        <v>7.3639999999999999E-3</v>
      </c>
      <c r="K119" s="3">
        <v>1.3031600000000001</v>
      </c>
      <c r="L119" s="3">
        <v>0.29011999999999999</v>
      </c>
      <c r="M119" s="3">
        <v>8.5153000000000006E-2</v>
      </c>
      <c r="N119" s="3">
        <v>0.280028</v>
      </c>
      <c r="O119" s="3">
        <v>7.9506800000000002</v>
      </c>
      <c r="P119" s="3">
        <v>4.4498100000000003</v>
      </c>
      <c r="Q119" s="3">
        <v>0</v>
      </c>
      <c r="R119" s="3">
        <v>0</v>
      </c>
      <c r="S119" s="3">
        <v>8.2382999999999998E-2</v>
      </c>
      <c r="T119" s="3">
        <f t="shared" si="14"/>
        <v>99.637798000000004</v>
      </c>
      <c r="U119" s="3">
        <f t="shared" si="15"/>
        <v>65.290483436817823</v>
      </c>
      <c r="V119" s="3">
        <f t="shared" si="16"/>
        <v>20.208294848105737</v>
      </c>
      <c r="W119" s="3">
        <f t="shared" si="17"/>
        <v>7.3907695149987148E-3</v>
      </c>
      <c r="X119" s="3">
        <f t="shared" si="18"/>
        <v>1.307897229924732</v>
      </c>
      <c r="Y119" s="3">
        <f t="shared" si="19"/>
        <v>0.29117464037091628</v>
      </c>
      <c r="Z119" s="3">
        <f t="shared" si="20"/>
        <v>8.5462547054682994E-2</v>
      </c>
      <c r="AA119" s="3">
        <f t="shared" si="21"/>
        <v>0.28104595406654809</v>
      </c>
      <c r="AB119" s="3">
        <f t="shared" si="22"/>
        <v>7.979582206343018</v>
      </c>
      <c r="AC119" s="3">
        <f t="shared" si="23"/>
        <v>4.4659858902140739</v>
      </c>
      <c r="AD119" s="3">
        <f t="shared" si="24"/>
        <v>0</v>
      </c>
      <c r="AE119" s="3">
        <f t="shared" si="25"/>
        <v>0</v>
      </c>
      <c r="AF119" s="3">
        <f t="shared" si="26"/>
        <v>8.2682477587471381E-2</v>
      </c>
      <c r="AG119" s="3">
        <f t="shared" si="27"/>
        <v>99.999999999999986</v>
      </c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>
        <v>25.243198827503278</v>
      </c>
      <c r="BW119" s="3">
        <v>68.548114142798511</v>
      </c>
      <c r="BX119" s="3">
        <v>6.2086870296982077</v>
      </c>
      <c r="BY119" s="3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</row>
    <row r="120" spans="1:96" x14ac:dyDescent="0.3">
      <c r="A120" s="2" t="s">
        <v>79</v>
      </c>
      <c r="B120" s="7" t="s">
        <v>153</v>
      </c>
      <c r="C120" s="1">
        <v>689</v>
      </c>
      <c r="D120" s="1" t="s">
        <v>139</v>
      </c>
      <c r="E120" s="17" t="s">
        <v>142</v>
      </c>
      <c r="F120" s="1" t="s">
        <v>81</v>
      </c>
      <c r="G120" s="1" t="s">
        <v>99</v>
      </c>
      <c r="H120" s="3">
        <v>65.017499999999998</v>
      </c>
      <c r="I120" s="3">
        <v>20.249099999999999</v>
      </c>
      <c r="J120" s="3">
        <v>0</v>
      </c>
      <c r="K120" s="3">
        <v>1.34887</v>
      </c>
      <c r="L120" s="3">
        <v>0.267428</v>
      </c>
      <c r="M120" s="3">
        <v>9.0912000000000007E-2</v>
      </c>
      <c r="N120" s="3">
        <v>0.270455</v>
      </c>
      <c r="O120" s="3">
        <v>7.8892499999999997</v>
      </c>
      <c r="P120" s="3">
        <v>4.29366</v>
      </c>
      <c r="Q120" s="3">
        <v>0</v>
      </c>
      <c r="R120" s="3">
        <v>0</v>
      </c>
      <c r="S120" s="3">
        <v>9.0136999999999995E-2</v>
      </c>
      <c r="T120" s="3">
        <f t="shared" si="14"/>
        <v>99.517312000000004</v>
      </c>
      <c r="U120" s="3">
        <f t="shared" si="15"/>
        <v>65.332853845570099</v>
      </c>
      <c r="V120" s="3">
        <f t="shared" si="16"/>
        <v>20.347314043208883</v>
      </c>
      <c r="W120" s="3">
        <f t="shared" si="17"/>
        <v>0</v>
      </c>
      <c r="X120" s="3">
        <f t="shared" si="18"/>
        <v>1.3554124130683916</v>
      </c>
      <c r="Y120" s="3">
        <f t="shared" si="19"/>
        <v>0.26872510382917092</v>
      </c>
      <c r="Z120" s="3">
        <f t="shared" si="20"/>
        <v>9.1352949725973312E-2</v>
      </c>
      <c r="AA120" s="3">
        <f t="shared" si="21"/>
        <v>0.271766785662378</v>
      </c>
      <c r="AB120" s="3">
        <f t="shared" si="22"/>
        <v>7.9275151643967225</v>
      </c>
      <c r="AC120" s="3">
        <f t="shared" si="23"/>
        <v>4.3144855037885268</v>
      </c>
      <c r="AD120" s="3">
        <f t="shared" si="24"/>
        <v>0</v>
      </c>
      <c r="AE120" s="3">
        <f t="shared" si="25"/>
        <v>0</v>
      </c>
      <c r="AF120" s="3">
        <f t="shared" si="26"/>
        <v>9.0574190749846614E-2</v>
      </c>
      <c r="AG120" s="3">
        <f t="shared" si="27"/>
        <v>100</v>
      </c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>
        <v>24.652637287163788</v>
      </c>
      <c r="BW120" s="3">
        <v>68.842997214854833</v>
      </c>
      <c r="BX120" s="3">
        <v>6.5043654979813823</v>
      </c>
      <c r="BY120" s="3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</row>
    <row r="121" spans="1:96" x14ac:dyDescent="0.3">
      <c r="A121" s="2" t="s">
        <v>79</v>
      </c>
      <c r="B121" s="7" t="s">
        <v>153</v>
      </c>
      <c r="C121" s="1">
        <v>690</v>
      </c>
      <c r="D121" s="1" t="s">
        <v>141</v>
      </c>
      <c r="E121" s="17" t="s">
        <v>142</v>
      </c>
      <c r="F121" s="1" t="s">
        <v>81</v>
      </c>
      <c r="G121" s="1" t="s">
        <v>99</v>
      </c>
      <c r="H121" s="3">
        <v>65.494699999999995</v>
      </c>
      <c r="I121" s="3">
        <v>20.046800000000001</v>
      </c>
      <c r="J121" s="3">
        <v>0</v>
      </c>
      <c r="K121" s="3">
        <v>1.14324</v>
      </c>
      <c r="L121" s="3">
        <v>0.310062</v>
      </c>
      <c r="M121" s="3">
        <v>9.0623999999999996E-2</v>
      </c>
      <c r="N121" s="3">
        <v>0.27383099999999999</v>
      </c>
      <c r="O121" s="3">
        <v>7.8498299999999999</v>
      </c>
      <c r="P121" s="3">
        <v>4.5169699999999997</v>
      </c>
      <c r="Q121" s="3">
        <v>0</v>
      </c>
      <c r="R121" s="3">
        <v>0</v>
      </c>
      <c r="S121" s="3">
        <v>8.6073999999999998E-2</v>
      </c>
      <c r="T121" s="3">
        <f t="shared" si="14"/>
        <v>99.812131000000008</v>
      </c>
      <c r="U121" s="3">
        <f t="shared" si="15"/>
        <v>65.617975835021483</v>
      </c>
      <c r="V121" s="3">
        <f t="shared" si="16"/>
        <v>20.08453261057015</v>
      </c>
      <c r="W121" s="3">
        <f t="shared" si="17"/>
        <v>0</v>
      </c>
      <c r="X121" s="3">
        <f t="shared" si="18"/>
        <v>1.1453918361887292</v>
      </c>
      <c r="Y121" s="3">
        <f t="shared" si="19"/>
        <v>0.31064560679502973</v>
      </c>
      <c r="Z121" s="3">
        <f t="shared" si="20"/>
        <v>9.0794574859843435E-2</v>
      </c>
      <c r="AA121" s="3">
        <f t="shared" si="21"/>
        <v>0.27434641186049818</v>
      </c>
      <c r="AB121" s="3">
        <f t="shared" si="22"/>
        <v>7.8646051550587561</v>
      </c>
      <c r="AC121" s="3">
        <f t="shared" si="23"/>
        <v>4.5254719589144923</v>
      </c>
      <c r="AD121" s="3">
        <f t="shared" si="24"/>
        <v>0</v>
      </c>
      <c r="AE121" s="3">
        <f t="shared" si="25"/>
        <v>0</v>
      </c>
      <c r="AF121" s="3">
        <f t="shared" si="26"/>
        <v>8.6236010731000221E-2</v>
      </c>
      <c r="AG121" s="3">
        <f t="shared" si="27"/>
        <v>99.999999999999986</v>
      </c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>
        <v>25.948655268292253</v>
      </c>
      <c r="BW121" s="3">
        <v>68.535599877806206</v>
      </c>
      <c r="BX121" s="3">
        <v>5.5157448539015501</v>
      </c>
      <c r="BY121" s="3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</row>
    <row r="122" spans="1:96" x14ac:dyDescent="0.3">
      <c r="A122" s="2" t="s">
        <v>79</v>
      </c>
      <c r="B122" s="7" t="s">
        <v>153</v>
      </c>
      <c r="C122" s="1">
        <v>692</v>
      </c>
      <c r="D122" s="1" t="s">
        <v>137</v>
      </c>
      <c r="E122" s="17" t="s">
        <v>142</v>
      </c>
      <c r="F122" s="1" t="s">
        <v>81</v>
      </c>
      <c r="G122" s="1" t="s">
        <v>99</v>
      </c>
      <c r="H122" s="3">
        <v>65.184700000000007</v>
      </c>
      <c r="I122" s="3">
        <v>19.9696</v>
      </c>
      <c r="J122" s="3">
        <v>0</v>
      </c>
      <c r="K122" s="3">
        <v>1.15408</v>
      </c>
      <c r="L122" s="3">
        <v>0.248864</v>
      </c>
      <c r="M122" s="3">
        <v>0</v>
      </c>
      <c r="N122" s="3">
        <v>0.54150299999999996</v>
      </c>
      <c r="O122" s="3">
        <v>7.8139099999999999</v>
      </c>
      <c r="P122" s="3">
        <v>4.6915699999999996</v>
      </c>
      <c r="Q122" s="3">
        <v>0</v>
      </c>
      <c r="R122" s="3">
        <v>0</v>
      </c>
      <c r="S122" s="3">
        <v>9.1493000000000005E-2</v>
      </c>
      <c r="T122" s="3">
        <f t="shared" si="14"/>
        <v>99.695719999999994</v>
      </c>
      <c r="U122" s="3">
        <f t="shared" si="15"/>
        <v>65.383649368297867</v>
      </c>
      <c r="V122" s="3">
        <f t="shared" si="16"/>
        <v>20.030548954358323</v>
      </c>
      <c r="W122" s="3">
        <f t="shared" si="17"/>
        <v>0</v>
      </c>
      <c r="X122" s="3">
        <f t="shared" si="18"/>
        <v>1.1576023524379984</v>
      </c>
      <c r="Y122" s="3">
        <f t="shared" si="19"/>
        <v>0.24962355455179022</v>
      </c>
      <c r="Z122" s="3">
        <f t="shared" si="20"/>
        <v>0</v>
      </c>
      <c r="AA122" s="3">
        <f t="shared" si="21"/>
        <v>0.54315571420718967</v>
      </c>
      <c r="AB122" s="3">
        <f t="shared" si="22"/>
        <v>7.8377587322705526</v>
      </c>
      <c r="AC122" s="3">
        <f t="shared" si="23"/>
        <v>4.7058890792904648</v>
      </c>
      <c r="AD122" s="3">
        <f t="shared" si="24"/>
        <v>0</v>
      </c>
      <c r="AE122" s="3">
        <f t="shared" si="25"/>
        <v>0</v>
      </c>
      <c r="AF122" s="3">
        <f t="shared" si="26"/>
        <v>9.1772244585825752E-2</v>
      </c>
      <c r="AG122" s="3">
        <f t="shared" si="27"/>
        <v>100.00000000000003</v>
      </c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>
        <v>26.753248280075027</v>
      </c>
      <c r="BW122" s="3">
        <v>67.719702384082382</v>
      </c>
      <c r="BX122" s="3">
        <v>5.5270493358425927</v>
      </c>
      <c r="BY122" s="3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</row>
    <row r="123" spans="1:96" x14ac:dyDescent="0.3">
      <c r="A123" s="2" t="s">
        <v>79</v>
      </c>
      <c r="B123" s="7" t="s">
        <v>153</v>
      </c>
      <c r="C123" s="1">
        <v>693</v>
      </c>
      <c r="D123" s="1" t="s">
        <v>137</v>
      </c>
      <c r="E123" s="17" t="s">
        <v>142</v>
      </c>
      <c r="F123" s="1" t="s">
        <v>81</v>
      </c>
      <c r="G123" s="1" t="s">
        <v>99</v>
      </c>
      <c r="H123" s="3">
        <v>65.445700000000002</v>
      </c>
      <c r="I123" s="3">
        <v>19.8064</v>
      </c>
      <c r="J123" s="3">
        <v>8.1609999999999999E-3</v>
      </c>
      <c r="K123" s="3">
        <v>0.95480900000000002</v>
      </c>
      <c r="L123" s="3">
        <v>0.215249</v>
      </c>
      <c r="M123" s="3">
        <v>2.1458999999999999E-2</v>
      </c>
      <c r="N123" s="3">
        <v>0.40241199999999999</v>
      </c>
      <c r="O123" s="3">
        <v>7.8330399999999996</v>
      </c>
      <c r="P123" s="3">
        <v>4.8114800000000004</v>
      </c>
      <c r="Q123" s="3">
        <v>0</v>
      </c>
      <c r="R123" s="3">
        <v>0</v>
      </c>
      <c r="S123" s="3">
        <v>7.8E-2</v>
      </c>
      <c r="T123" s="3">
        <f t="shared" si="14"/>
        <v>99.576709999999991</v>
      </c>
      <c r="U123" s="3">
        <f t="shared" si="15"/>
        <v>65.723902707771742</v>
      </c>
      <c r="V123" s="3">
        <f t="shared" si="16"/>
        <v>19.89059489914861</v>
      </c>
      <c r="W123" s="3">
        <f t="shared" si="17"/>
        <v>8.1956915427312278E-3</v>
      </c>
      <c r="X123" s="3">
        <f t="shared" si="18"/>
        <v>0.95886779147453272</v>
      </c>
      <c r="Y123" s="3">
        <f t="shared" si="19"/>
        <v>0.21616400059813184</v>
      </c>
      <c r="Z123" s="3">
        <f t="shared" si="20"/>
        <v>2.1550219925924444E-2</v>
      </c>
      <c r="AA123" s="3">
        <f t="shared" si="21"/>
        <v>0.40412261059840199</v>
      </c>
      <c r="AB123" s="3">
        <f t="shared" si="22"/>
        <v>7.8663374196636946</v>
      </c>
      <c r="AC123" s="3">
        <f t="shared" si="23"/>
        <v>4.8319330895748624</v>
      </c>
      <c r="AD123" s="3">
        <f t="shared" si="24"/>
        <v>0</v>
      </c>
      <c r="AE123" s="3">
        <f t="shared" si="25"/>
        <v>0</v>
      </c>
      <c r="AF123" s="3">
        <f t="shared" si="26"/>
        <v>7.833156970138902E-2</v>
      </c>
      <c r="AG123" s="3">
        <f t="shared" si="27"/>
        <v>100.00000000000001</v>
      </c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>
        <v>27.465799838356332</v>
      </c>
      <c r="BW123" s="3">
        <v>67.95669147854872</v>
      </c>
      <c r="BX123" s="3">
        <v>4.5775086830949459</v>
      </c>
      <c r="BY123" s="3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</row>
    <row r="124" spans="1:96" x14ac:dyDescent="0.3">
      <c r="A124" s="2" t="s">
        <v>79</v>
      </c>
      <c r="B124" s="7" t="s">
        <v>153</v>
      </c>
      <c r="C124" s="1">
        <v>694</v>
      </c>
      <c r="D124" s="1" t="s">
        <v>139</v>
      </c>
      <c r="E124" s="17" t="s">
        <v>142</v>
      </c>
      <c r="F124" s="1" t="s">
        <v>81</v>
      </c>
      <c r="G124" s="1" t="s">
        <v>99</v>
      </c>
      <c r="H124" s="3">
        <v>65.607799999999997</v>
      </c>
      <c r="I124" s="3">
        <v>20.107700000000001</v>
      </c>
      <c r="J124" s="3">
        <v>0</v>
      </c>
      <c r="K124" s="3">
        <v>1.10968</v>
      </c>
      <c r="L124" s="3">
        <v>0.269654</v>
      </c>
      <c r="M124" s="3">
        <v>5.4329000000000002E-2</v>
      </c>
      <c r="N124" s="3">
        <v>0.28683700000000001</v>
      </c>
      <c r="O124" s="3">
        <v>8.1259499999999996</v>
      </c>
      <c r="P124" s="3">
        <v>4.4945399999999998</v>
      </c>
      <c r="Q124" s="3">
        <v>0</v>
      </c>
      <c r="R124" s="3">
        <v>0</v>
      </c>
      <c r="S124" s="3">
        <v>8.6972999999999995E-2</v>
      </c>
      <c r="T124" s="3">
        <f t="shared" si="14"/>
        <v>100.143463</v>
      </c>
      <c r="U124" s="3">
        <f t="shared" si="15"/>
        <v>65.513811920005196</v>
      </c>
      <c r="V124" s="3">
        <f t="shared" si="16"/>
        <v>20.078894215990914</v>
      </c>
      <c r="W124" s="3">
        <f t="shared" si="17"/>
        <v>0</v>
      </c>
      <c r="X124" s="3">
        <f t="shared" si="18"/>
        <v>1.1080903004123195</v>
      </c>
      <c r="Y124" s="3">
        <f t="shared" si="19"/>
        <v>0.269267700478862</v>
      </c>
      <c r="Z124" s="3">
        <f t="shared" si="20"/>
        <v>5.4251169644492926E-2</v>
      </c>
      <c r="AA124" s="3">
        <f t="shared" si="21"/>
        <v>0.28642608454632734</v>
      </c>
      <c r="AB124" s="3">
        <f t="shared" si="22"/>
        <v>8.1143089689239112</v>
      </c>
      <c r="AC124" s="3">
        <f t="shared" si="23"/>
        <v>4.4881012353247653</v>
      </c>
      <c r="AD124" s="3">
        <f t="shared" si="24"/>
        <v>0</v>
      </c>
      <c r="AE124" s="3">
        <f t="shared" si="25"/>
        <v>0</v>
      </c>
      <c r="AF124" s="3">
        <f t="shared" si="26"/>
        <v>8.6848404673203691E-2</v>
      </c>
      <c r="AG124" s="3">
        <f t="shared" si="27"/>
        <v>99.999999999999972</v>
      </c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>
        <v>25.283787816750696</v>
      </c>
      <c r="BW124" s="3">
        <v>69.473527323637057</v>
      </c>
      <c r="BX124" s="3">
        <v>5.2426848596122504</v>
      </c>
      <c r="BY124" s="3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</row>
    <row r="125" spans="1:96" x14ac:dyDescent="0.3">
      <c r="A125" s="2" t="s">
        <v>79</v>
      </c>
      <c r="B125" s="7" t="s">
        <v>153</v>
      </c>
      <c r="C125" s="1">
        <v>696</v>
      </c>
      <c r="D125" s="1" t="s">
        <v>137</v>
      </c>
      <c r="E125" s="17" t="s">
        <v>142</v>
      </c>
      <c r="F125" s="1" t="s">
        <v>81</v>
      </c>
      <c r="G125" s="1" t="s">
        <v>99</v>
      </c>
      <c r="H125" s="3">
        <v>65.256600000000006</v>
      </c>
      <c r="I125" s="3">
        <v>20.128499999999999</v>
      </c>
      <c r="J125" s="3">
        <v>0</v>
      </c>
      <c r="K125" s="3">
        <v>1.1931700000000001</v>
      </c>
      <c r="L125" s="3">
        <v>0.28811999999999999</v>
      </c>
      <c r="M125" s="3">
        <v>3.4383999999999998E-2</v>
      </c>
      <c r="N125" s="3">
        <v>0.45390000000000003</v>
      </c>
      <c r="O125" s="3">
        <v>7.84518</v>
      </c>
      <c r="P125" s="3">
        <v>4.5400799999999997</v>
      </c>
      <c r="Q125" s="3">
        <v>0</v>
      </c>
      <c r="R125" s="3">
        <v>0</v>
      </c>
      <c r="S125" s="3">
        <v>7.9303999999999999E-2</v>
      </c>
      <c r="T125" s="3">
        <f t="shared" si="14"/>
        <v>99.819238000000013</v>
      </c>
      <c r="U125" s="3">
        <f t="shared" si="15"/>
        <v>65.374772746712409</v>
      </c>
      <c r="V125" s="3">
        <f t="shared" si="16"/>
        <v>20.164950567945628</v>
      </c>
      <c r="W125" s="3">
        <f t="shared" si="17"/>
        <v>0</v>
      </c>
      <c r="X125" s="3">
        <f t="shared" si="18"/>
        <v>1.1953307036865979</v>
      </c>
      <c r="Y125" s="3">
        <f t="shared" si="19"/>
        <v>0.28864175460846531</v>
      </c>
      <c r="Z125" s="3">
        <f t="shared" si="20"/>
        <v>3.4446265758911118E-2</v>
      </c>
      <c r="AA125" s="3">
        <f t="shared" si="21"/>
        <v>0.45472196451750108</v>
      </c>
      <c r="AB125" s="3">
        <f t="shared" si="22"/>
        <v>7.8593867847398311</v>
      </c>
      <c r="AC125" s="3">
        <f t="shared" si="23"/>
        <v>4.5483016009398902</v>
      </c>
      <c r="AD125" s="3">
        <f t="shared" si="24"/>
        <v>0</v>
      </c>
      <c r="AE125" s="3">
        <f t="shared" si="25"/>
        <v>0</v>
      </c>
      <c r="AF125" s="3">
        <f t="shared" si="26"/>
        <v>7.9447611090759859E-2</v>
      </c>
      <c r="AG125" s="3">
        <f t="shared" si="27"/>
        <v>99.999999999999986</v>
      </c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>
        <v>25.994837747705684</v>
      </c>
      <c r="BW125" s="3">
        <v>68.267631348949124</v>
      </c>
      <c r="BX125" s="3">
        <v>5.7375309033452027</v>
      </c>
      <c r="BY125" s="3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</row>
    <row r="126" spans="1:96" x14ac:dyDescent="0.3">
      <c r="A126" s="2" t="s">
        <v>79</v>
      </c>
      <c r="B126" s="7" t="s">
        <v>153</v>
      </c>
      <c r="C126" s="1">
        <v>697</v>
      </c>
      <c r="D126" s="1" t="s">
        <v>137</v>
      </c>
      <c r="E126" s="17" t="s">
        <v>142</v>
      </c>
      <c r="F126" s="1" t="s">
        <v>81</v>
      </c>
      <c r="G126" s="1" t="s">
        <v>99</v>
      </c>
      <c r="H126" s="3">
        <v>65.210800000000006</v>
      </c>
      <c r="I126" s="3">
        <v>20.040800000000001</v>
      </c>
      <c r="J126" s="3">
        <v>0</v>
      </c>
      <c r="K126" s="3">
        <v>1.11972</v>
      </c>
      <c r="L126" s="3">
        <v>0.26161600000000002</v>
      </c>
      <c r="M126" s="3">
        <v>3.8080999999999997E-2</v>
      </c>
      <c r="N126" s="3">
        <v>0.31930199999999997</v>
      </c>
      <c r="O126" s="3">
        <v>7.9732200000000004</v>
      </c>
      <c r="P126" s="3">
        <v>4.5502000000000002</v>
      </c>
      <c r="Q126" s="3">
        <v>0</v>
      </c>
      <c r="R126" s="3">
        <v>0</v>
      </c>
      <c r="S126" s="3">
        <v>7.3164000000000007E-2</v>
      </c>
      <c r="T126" s="3">
        <f t="shared" si="14"/>
        <v>99.586903000000021</v>
      </c>
      <c r="U126" s="3">
        <f t="shared" si="15"/>
        <v>65.481301291194882</v>
      </c>
      <c r="V126" s="3">
        <f t="shared" si="16"/>
        <v>20.123931356716653</v>
      </c>
      <c r="W126" s="3">
        <f t="shared" si="17"/>
        <v>0</v>
      </c>
      <c r="X126" s="3">
        <f t="shared" si="18"/>
        <v>1.1243647169146327</v>
      </c>
      <c r="Y126" s="3">
        <f t="shared" si="19"/>
        <v>0.26270121082086462</v>
      </c>
      <c r="Z126" s="3">
        <f t="shared" si="20"/>
        <v>3.8238964013169473E-2</v>
      </c>
      <c r="AA126" s="3">
        <f t="shared" si="21"/>
        <v>0.3206264984462866</v>
      </c>
      <c r="AB126" s="3">
        <f t="shared" si="22"/>
        <v>8.0062937593309815</v>
      </c>
      <c r="AC126" s="3">
        <f t="shared" si="23"/>
        <v>4.5690747105570697</v>
      </c>
      <c r="AD126" s="3">
        <f t="shared" si="24"/>
        <v>0</v>
      </c>
      <c r="AE126" s="3">
        <f t="shared" si="25"/>
        <v>0</v>
      </c>
      <c r="AF126" s="3">
        <f t="shared" si="26"/>
        <v>7.3467492005449747E-2</v>
      </c>
      <c r="AG126" s="3">
        <f t="shared" si="27"/>
        <v>100</v>
      </c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>
        <v>25.841159086162108</v>
      </c>
      <c r="BW126" s="3">
        <v>68.818240980102232</v>
      </c>
      <c r="BX126" s="3">
        <v>5.3405999337356587</v>
      </c>
      <c r="BY126" s="3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</row>
    <row r="127" spans="1:96" x14ac:dyDescent="0.3">
      <c r="A127" s="2" t="s">
        <v>79</v>
      </c>
      <c r="B127" s="7" t="s">
        <v>153</v>
      </c>
      <c r="C127" s="1">
        <v>698</v>
      </c>
      <c r="D127" s="1" t="s">
        <v>139</v>
      </c>
      <c r="E127" s="17" t="s">
        <v>142</v>
      </c>
      <c r="F127" s="1" t="s">
        <v>81</v>
      </c>
      <c r="G127" s="1" t="s">
        <v>99</v>
      </c>
      <c r="H127" s="3">
        <v>65.6126</v>
      </c>
      <c r="I127" s="3">
        <v>19.9543</v>
      </c>
      <c r="J127" s="3">
        <v>0</v>
      </c>
      <c r="K127" s="3">
        <v>1.03789</v>
      </c>
      <c r="L127" s="3">
        <v>0.26999000000000001</v>
      </c>
      <c r="M127" s="3">
        <v>3.8348E-2</v>
      </c>
      <c r="N127" s="3">
        <v>0.23975199999999999</v>
      </c>
      <c r="O127" s="3">
        <v>7.8445400000000003</v>
      </c>
      <c r="P127" s="3">
        <v>4.6252800000000001</v>
      </c>
      <c r="Q127" s="3">
        <v>0</v>
      </c>
      <c r="R127" s="3">
        <v>0</v>
      </c>
      <c r="S127" s="3">
        <v>9.3495999999999996E-2</v>
      </c>
      <c r="T127" s="3">
        <f t="shared" si="14"/>
        <v>99.716196000000011</v>
      </c>
      <c r="U127" s="3">
        <f t="shared" si="15"/>
        <v>65.799341162191936</v>
      </c>
      <c r="V127" s="3">
        <f t="shared" si="16"/>
        <v>20.01109228033528</v>
      </c>
      <c r="W127" s="3">
        <f t="shared" si="17"/>
        <v>0</v>
      </c>
      <c r="X127" s="3">
        <f t="shared" si="18"/>
        <v>1.0408439567831087</v>
      </c>
      <c r="Y127" s="3">
        <f t="shared" si="19"/>
        <v>0.27075842323547922</v>
      </c>
      <c r="Z127" s="3">
        <f t="shared" si="20"/>
        <v>3.8457142909863906E-2</v>
      </c>
      <c r="AA127" s="3">
        <f t="shared" si="21"/>
        <v>0.24043436233768883</v>
      </c>
      <c r="AB127" s="3">
        <f t="shared" si="22"/>
        <v>7.8668664817498648</v>
      </c>
      <c r="AC127" s="3">
        <f t="shared" si="23"/>
        <v>4.6384440898647998</v>
      </c>
      <c r="AD127" s="3">
        <f t="shared" si="24"/>
        <v>0</v>
      </c>
      <c r="AE127" s="3">
        <f t="shared" si="25"/>
        <v>0</v>
      </c>
      <c r="AF127" s="3">
        <f t="shared" si="26"/>
        <v>9.3762100591963993E-2</v>
      </c>
      <c r="AG127" s="3">
        <f t="shared" si="27"/>
        <v>99.999999999999986</v>
      </c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>
        <v>26.552875967170419</v>
      </c>
      <c r="BW127" s="3">
        <v>68.443047161110243</v>
      </c>
      <c r="BX127" s="3">
        <v>5.0040768717193238</v>
      </c>
      <c r="BY127" s="3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</row>
    <row r="128" spans="1:96" x14ac:dyDescent="0.3">
      <c r="A128" s="2" t="s">
        <v>79</v>
      </c>
      <c r="B128" s="7" t="s">
        <v>153</v>
      </c>
      <c r="C128" s="1">
        <v>700</v>
      </c>
      <c r="D128" s="1" t="s">
        <v>137</v>
      </c>
      <c r="E128" s="17" t="s">
        <v>142</v>
      </c>
      <c r="F128" s="1" t="s">
        <v>81</v>
      </c>
      <c r="G128" s="1" t="s">
        <v>99</v>
      </c>
      <c r="H128" s="3">
        <v>64.467699999999994</v>
      </c>
      <c r="I128" s="3">
        <v>20.4511</v>
      </c>
      <c r="J128" s="3">
        <v>0</v>
      </c>
      <c r="K128" s="3">
        <v>1.52688</v>
      </c>
      <c r="L128" s="3">
        <v>0.28665400000000002</v>
      </c>
      <c r="M128" s="3">
        <v>0.120106</v>
      </c>
      <c r="N128" s="3">
        <v>0.79314200000000001</v>
      </c>
      <c r="O128" s="3">
        <v>7.7685199999999996</v>
      </c>
      <c r="P128" s="3">
        <v>4.30443</v>
      </c>
      <c r="Q128" s="3">
        <v>0</v>
      </c>
      <c r="R128" s="3">
        <v>0</v>
      </c>
      <c r="S128" s="3">
        <v>9.3310000000000004E-2</v>
      </c>
      <c r="T128" s="3">
        <f t="shared" si="14"/>
        <v>99.811841999999999</v>
      </c>
      <c r="U128" s="3">
        <f t="shared" si="15"/>
        <v>64.589229803012742</v>
      </c>
      <c r="V128" s="3">
        <f t="shared" si="16"/>
        <v>20.489652921143367</v>
      </c>
      <c r="W128" s="3">
        <f t="shared" si="17"/>
        <v>0</v>
      </c>
      <c r="X128" s="3">
        <f t="shared" si="18"/>
        <v>1.5297583627401645</v>
      </c>
      <c r="Y128" s="3">
        <f t="shared" si="19"/>
        <v>0.28719437920001517</v>
      </c>
      <c r="Z128" s="3">
        <f t="shared" si="20"/>
        <v>0.12033241506553902</v>
      </c>
      <c r="AA128" s="3">
        <f t="shared" si="21"/>
        <v>0.79463717341274998</v>
      </c>
      <c r="AB128" s="3">
        <f t="shared" si="22"/>
        <v>7.783164646936382</v>
      </c>
      <c r="AC128" s="3">
        <f t="shared" si="23"/>
        <v>4.3125443972870476</v>
      </c>
      <c r="AD128" s="3">
        <f t="shared" si="24"/>
        <v>0</v>
      </c>
      <c r="AE128" s="3">
        <f t="shared" si="25"/>
        <v>0</v>
      </c>
      <c r="AF128" s="3">
        <f t="shared" si="26"/>
        <v>9.3485901201983621E-2</v>
      </c>
      <c r="AG128" s="3">
        <f t="shared" si="27"/>
        <v>99.999999999999986</v>
      </c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>
        <v>24.747461769996296</v>
      </c>
      <c r="BW128" s="3">
        <v>67.879966173318877</v>
      </c>
      <c r="BX128" s="3">
        <v>7.3725720566848327</v>
      </c>
      <c r="BY128" s="3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</row>
    <row r="129" spans="1:96" x14ac:dyDescent="0.3">
      <c r="A129" s="2" t="s">
        <v>79</v>
      </c>
      <c r="B129" s="7" t="s">
        <v>153</v>
      </c>
      <c r="C129" s="1">
        <v>701</v>
      </c>
      <c r="D129" s="1" t="s">
        <v>137</v>
      </c>
      <c r="E129" s="17" t="s">
        <v>142</v>
      </c>
      <c r="F129" s="1" t="s">
        <v>81</v>
      </c>
      <c r="G129" s="1" t="s">
        <v>99</v>
      </c>
      <c r="H129" s="3">
        <v>65.024699999999996</v>
      </c>
      <c r="I129" s="3">
        <v>20.378799999999998</v>
      </c>
      <c r="J129" s="3">
        <v>0</v>
      </c>
      <c r="K129" s="3">
        <v>1.3501700000000001</v>
      </c>
      <c r="L129" s="3">
        <v>0.32020700000000002</v>
      </c>
      <c r="M129" s="3">
        <v>6.5461000000000005E-2</v>
      </c>
      <c r="N129" s="3">
        <v>0.39343400000000001</v>
      </c>
      <c r="O129" s="3">
        <v>8.0125700000000002</v>
      </c>
      <c r="P129" s="3">
        <v>4.2214200000000002</v>
      </c>
      <c r="Q129" s="3">
        <v>0</v>
      </c>
      <c r="R129" s="3">
        <v>0</v>
      </c>
      <c r="S129" s="3">
        <v>9.2536999999999994E-2</v>
      </c>
      <c r="T129" s="3">
        <f t="shared" si="14"/>
        <v>99.859298999999979</v>
      </c>
      <c r="U129" s="3">
        <f t="shared" si="15"/>
        <v>65.116319312435792</v>
      </c>
      <c r="V129" s="3">
        <f t="shared" si="16"/>
        <v>20.407513575676116</v>
      </c>
      <c r="W129" s="3">
        <f t="shared" si="17"/>
        <v>0</v>
      </c>
      <c r="X129" s="3">
        <f t="shared" si="18"/>
        <v>1.3520723793584815</v>
      </c>
      <c r="Y129" s="3">
        <f t="shared" si="19"/>
        <v>0.32065816925071755</v>
      </c>
      <c r="Z129" s="3">
        <f t="shared" si="20"/>
        <v>6.5553234055848938E-2</v>
      </c>
      <c r="AA129" s="3">
        <f t="shared" si="21"/>
        <v>0.39398834554206125</v>
      </c>
      <c r="AB129" s="3">
        <f t="shared" si="22"/>
        <v>8.0238596507672284</v>
      </c>
      <c r="AC129" s="3">
        <f t="shared" si="23"/>
        <v>4.2273679489778919</v>
      </c>
      <c r="AD129" s="3">
        <f t="shared" si="24"/>
        <v>0</v>
      </c>
      <c r="AE129" s="3">
        <f t="shared" si="25"/>
        <v>0</v>
      </c>
      <c r="AF129" s="3">
        <f t="shared" si="26"/>
        <v>9.2667383935871636E-2</v>
      </c>
      <c r="AG129" s="3">
        <f t="shared" si="27"/>
        <v>100</v>
      </c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>
        <v>24.077121341983467</v>
      </c>
      <c r="BW129" s="3">
        <v>69.455421522289924</v>
      </c>
      <c r="BX129" s="3">
        <v>6.4674571357266233</v>
      </c>
      <c r="BY129" s="3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</row>
    <row r="130" spans="1:96" x14ac:dyDescent="0.3">
      <c r="A130" s="2" t="s">
        <v>79</v>
      </c>
      <c r="B130" s="7" t="s">
        <v>153</v>
      </c>
      <c r="C130" s="1">
        <v>702</v>
      </c>
      <c r="D130" s="1" t="s">
        <v>139</v>
      </c>
      <c r="E130" s="17" t="s">
        <v>142</v>
      </c>
      <c r="F130" s="1" t="s">
        <v>81</v>
      </c>
      <c r="G130" s="1" t="s">
        <v>99</v>
      </c>
      <c r="H130" s="3">
        <v>65.039199999999994</v>
      </c>
      <c r="I130" s="3">
        <v>20.1647</v>
      </c>
      <c r="J130" s="3">
        <v>0</v>
      </c>
      <c r="K130" s="3">
        <v>1.2155100000000001</v>
      </c>
      <c r="L130" s="3">
        <v>0.29589100000000002</v>
      </c>
      <c r="M130" s="3">
        <v>7.1768999999999999E-2</v>
      </c>
      <c r="N130" s="3">
        <v>0.26012999999999997</v>
      </c>
      <c r="O130" s="3">
        <v>7.97865</v>
      </c>
      <c r="P130" s="3">
        <v>4.3118600000000002</v>
      </c>
      <c r="Q130" s="3">
        <v>0</v>
      </c>
      <c r="R130" s="3">
        <v>0</v>
      </c>
      <c r="S130" s="3">
        <v>8.8616E-2</v>
      </c>
      <c r="T130" s="3">
        <f t="shared" ref="T130:T193" si="28">SUM(H130:S130)</f>
        <v>99.426325999999989</v>
      </c>
      <c r="U130" s="3">
        <f t="shared" ref="U130:U193" si="29">H130*100/$T130</f>
        <v>65.414465782432714</v>
      </c>
      <c r="V130" s="3">
        <f t="shared" ref="V130:V193" si="30">I130*100/$T130</f>
        <v>20.281047094106647</v>
      </c>
      <c r="W130" s="3">
        <f t="shared" ref="W130:W193" si="31">J130*100/$T130</f>
        <v>0</v>
      </c>
      <c r="X130" s="3">
        <f t="shared" ref="X130:X193" si="32">K130*100/$T130</f>
        <v>1.2225232983063261</v>
      </c>
      <c r="Y130" s="3">
        <f t="shared" ref="Y130:Y193" si="33">L130*100/$T130</f>
        <v>0.2975982437488438</v>
      </c>
      <c r="Z130" s="3">
        <f t="shared" ref="Z130:Z193" si="34">M130*100/$T130</f>
        <v>7.218309565215153E-2</v>
      </c>
      <c r="AA130" s="3">
        <f t="shared" ref="AA130:AA193" si="35">N130*100/$T130</f>
        <v>0.2616309084980169</v>
      </c>
      <c r="AB130" s="3">
        <f t="shared" ref="AB130:AB193" si="36">O130*100/$T130</f>
        <v>8.02468553449315</v>
      </c>
      <c r="AC130" s="3">
        <f t="shared" ref="AC130:AC193" si="37">P130*100/$T130</f>
        <v>4.3367387426143065</v>
      </c>
      <c r="AD130" s="3">
        <f t="shared" ref="AD130:AD193" si="38">Q130*100/$T130</f>
        <v>0</v>
      </c>
      <c r="AE130" s="3">
        <f t="shared" ref="AE130:AE193" si="39">R130*100/$T130</f>
        <v>0</v>
      </c>
      <c r="AF130" s="3">
        <f t="shared" ref="AF130:AF193" si="40">S130*100/$T130</f>
        <v>8.9127300147850183E-2</v>
      </c>
      <c r="AG130" s="3">
        <f t="shared" ref="AG130:AG193" si="41">SUM(U130:AF130)</f>
        <v>100</v>
      </c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>
        <v>24.697479590784809</v>
      </c>
      <c r="BW130" s="3">
        <v>69.455351672632617</v>
      </c>
      <c r="BX130" s="3">
        <v>5.8471687365825797</v>
      </c>
      <c r="BY130" s="3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</row>
    <row r="131" spans="1:96" x14ac:dyDescent="0.3">
      <c r="A131" s="2" t="s">
        <v>79</v>
      </c>
      <c r="B131" s="7" t="s">
        <v>153</v>
      </c>
      <c r="C131" s="1">
        <v>703</v>
      </c>
      <c r="D131" s="1" t="s">
        <v>137</v>
      </c>
      <c r="E131" s="17" t="s">
        <v>142</v>
      </c>
      <c r="F131" s="1" t="s">
        <v>81</v>
      </c>
      <c r="G131" s="1" t="s">
        <v>99</v>
      </c>
      <c r="H131" s="3">
        <v>65.146500000000003</v>
      </c>
      <c r="I131" s="3">
        <v>20.125</v>
      </c>
      <c r="J131" s="3">
        <v>0</v>
      </c>
      <c r="K131" s="3">
        <v>1.20323</v>
      </c>
      <c r="L131" s="3">
        <v>0.22883700000000001</v>
      </c>
      <c r="M131" s="3">
        <v>5.6982999999999999E-2</v>
      </c>
      <c r="N131" s="3">
        <v>0.28087400000000001</v>
      </c>
      <c r="O131" s="3">
        <v>7.9934500000000002</v>
      </c>
      <c r="P131" s="3">
        <v>4.4037199999999999</v>
      </c>
      <c r="Q131" s="3">
        <v>0</v>
      </c>
      <c r="R131" s="3">
        <v>2.4962999999999999E-2</v>
      </c>
      <c r="S131" s="3">
        <v>8.0554000000000001E-2</v>
      </c>
      <c r="T131" s="3">
        <f t="shared" si="28"/>
        <v>99.544111000000001</v>
      </c>
      <c r="U131" s="3">
        <f t="shared" si="29"/>
        <v>65.444855899109896</v>
      </c>
      <c r="V131" s="3">
        <f t="shared" si="30"/>
        <v>20.217167844313764</v>
      </c>
      <c r="W131" s="3">
        <f t="shared" si="31"/>
        <v>0</v>
      </c>
      <c r="X131" s="3">
        <f t="shared" si="32"/>
        <v>1.208740515046641</v>
      </c>
      <c r="Y131" s="3">
        <f t="shared" si="33"/>
        <v>0.22988502052120391</v>
      </c>
      <c r="Z131" s="3">
        <f t="shared" si="34"/>
        <v>5.7243968957641299E-2</v>
      </c>
      <c r="AA131" s="3">
        <f t="shared" si="35"/>
        <v>0.28216033794304518</v>
      </c>
      <c r="AB131" s="3">
        <f t="shared" si="36"/>
        <v>8.0300581518076957</v>
      </c>
      <c r="AC131" s="3">
        <f t="shared" si="37"/>
        <v>4.4238880188502554</v>
      </c>
      <c r="AD131" s="3">
        <f t="shared" si="38"/>
        <v>0</v>
      </c>
      <c r="AE131" s="3">
        <f t="shared" si="39"/>
        <v>2.5077324765098358E-2</v>
      </c>
      <c r="AF131" s="3">
        <f t="shared" si="40"/>
        <v>8.0922918684762785E-2</v>
      </c>
      <c r="AG131" s="3">
        <f t="shared" si="41"/>
        <v>99.999999999999986</v>
      </c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>
        <v>25.074213316591067</v>
      </c>
      <c r="BW131" s="3">
        <v>69.171978531477663</v>
      </c>
      <c r="BX131" s="3">
        <v>5.7538081519312785</v>
      </c>
      <c r="BY131" s="3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</row>
    <row r="132" spans="1:96" x14ac:dyDescent="0.3">
      <c r="A132" s="2" t="s">
        <v>79</v>
      </c>
      <c r="B132" s="7" t="s">
        <v>153</v>
      </c>
      <c r="C132" s="1">
        <v>704</v>
      </c>
      <c r="D132" s="1" t="s">
        <v>141</v>
      </c>
      <c r="E132" s="17" t="s">
        <v>142</v>
      </c>
      <c r="F132" s="1" t="s">
        <v>81</v>
      </c>
      <c r="G132" s="1" t="s">
        <v>99</v>
      </c>
      <c r="H132" s="3">
        <v>64.568700000000007</v>
      </c>
      <c r="I132" s="3">
        <v>20.820499999999999</v>
      </c>
      <c r="J132" s="3">
        <v>9.0939999999999997E-3</v>
      </c>
      <c r="K132" s="3">
        <v>2.0277099999999999</v>
      </c>
      <c r="L132" s="3">
        <v>0.43102200000000002</v>
      </c>
      <c r="M132" s="3">
        <v>4.3454E-2</v>
      </c>
      <c r="N132" s="3">
        <v>0.192223</v>
      </c>
      <c r="O132" s="3">
        <v>8.29054</v>
      </c>
      <c r="P132" s="3">
        <v>3.1242399999999999</v>
      </c>
      <c r="Q132" s="3">
        <v>0</v>
      </c>
      <c r="R132" s="3">
        <v>0</v>
      </c>
      <c r="S132" s="3">
        <v>0.18429999999999999</v>
      </c>
      <c r="T132" s="3">
        <f t="shared" si="28"/>
        <v>99.691782999999987</v>
      </c>
      <c r="U132" s="3">
        <f t="shared" si="29"/>
        <v>64.768326994412391</v>
      </c>
      <c r="V132" s="3">
        <f t="shared" si="30"/>
        <v>20.884870721993206</v>
      </c>
      <c r="W132" s="3">
        <f t="shared" si="31"/>
        <v>9.1221159120004908E-3</v>
      </c>
      <c r="X132" s="3">
        <f t="shared" si="32"/>
        <v>2.0339790692679256</v>
      </c>
      <c r="Y132" s="3">
        <f t="shared" si="33"/>
        <v>0.43235459034773216</v>
      </c>
      <c r="Z132" s="3">
        <f t="shared" si="34"/>
        <v>4.3588346694531488E-2</v>
      </c>
      <c r="AA132" s="3">
        <f t="shared" si="35"/>
        <v>0.19281729568423911</v>
      </c>
      <c r="AB132" s="3">
        <f t="shared" si="36"/>
        <v>8.3161718554075819</v>
      </c>
      <c r="AC132" s="3">
        <f t="shared" si="37"/>
        <v>3.1338992101284817</v>
      </c>
      <c r="AD132" s="3">
        <f t="shared" si="38"/>
        <v>0</v>
      </c>
      <c r="AE132" s="3">
        <f t="shared" si="39"/>
        <v>0</v>
      </c>
      <c r="AF132" s="3">
        <f t="shared" si="40"/>
        <v>0.1848698001519343</v>
      </c>
      <c r="AG132" s="3">
        <f t="shared" si="41"/>
        <v>100.00000000000001</v>
      </c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>
        <v>17.927358240067424</v>
      </c>
      <c r="BW132" s="3">
        <v>72.300790259778452</v>
      </c>
      <c r="BX132" s="3">
        <v>9.7718515001541402</v>
      </c>
      <c r="BY132" s="3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</row>
    <row r="133" spans="1:96" x14ac:dyDescent="0.3">
      <c r="A133" s="2" t="s">
        <v>79</v>
      </c>
      <c r="B133" s="7" t="s">
        <v>153</v>
      </c>
      <c r="C133" s="1">
        <v>705</v>
      </c>
      <c r="D133" s="1" t="s">
        <v>137</v>
      </c>
      <c r="E133" s="17" t="s">
        <v>142</v>
      </c>
      <c r="F133" s="1" t="s">
        <v>81</v>
      </c>
      <c r="G133" s="1" t="s">
        <v>99</v>
      </c>
      <c r="H133" s="3">
        <v>64.720799999999997</v>
      </c>
      <c r="I133" s="3">
        <v>20.3049</v>
      </c>
      <c r="J133" s="3">
        <v>0</v>
      </c>
      <c r="K133" s="3">
        <v>1.41161</v>
      </c>
      <c r="L133" s="3">
        <v>0.23924699999999999</v>
      </c>
      <c r="M133" s="3">
        <v>7.1960999999999997E-2</v>
      </c>
      <c r="N133" s="3">
        <v>0.455509</v>
      </c>
      <c r="O133" s="3">
        <v>7.9848400000000002</v>
      </c>
      <c r="P133" s="3">
        <v>4.13713</v>
      </c>
      <c r="Q133" s="3">
        <v>0</v>
      </c>
      <c r="R133" s="3">
        <v>0</v>
      </c>
      <c r="S133" s="3">
        <v>8.8146000000000002E-2</v>
      </c>
      <c r="T133" s="3">
        <f t="shared" si="28"/>
        <v>99.41414300000001</v>
      </c>
      <c r="U133" s="3">
        <f t="shared" si="29"/>
        <v>65.10220583000951</v>
      </c>
      <c r="V133" s="3">
        <f t="shared" si="30"/>
        <v>20.4245587069035</v>
      </c>
      <c r="W133" s="3">
        <f t="shared" si="31"/>
        <v>0</v>
      </c>
      <c r="X133" s="3">
        <f t="shared" si="32"/>
        <v>1.4199287519885373</v>
      </c>
      <c r="Y133" s="3">
        <f t="shared" si="33"/>
        <v>0.24065690532583472</v>
      </c>
      <c r="Z133" s="3">
        <f t="shared" si="34"/>
        <v>7.238507301722652E-2</v>
      </c>
      <c r="AA133" s="3">
        <f t="shared" si="35"/>
        <v>0.45819335786056109</v>
      </c>
      <c r="AB133" s="3">
        <f t="shared" si="36"/>
        <v>8.0318954215598879</v>
      </c>
      <c r="AC133" s="3">
        <f t="shared" si="37"/>
        <v>4.1615105005733435</v>
      </c>
      <c r="AD133" s="3">
        <f t="shared" si="38"/>
        <v>0</v>
      </c>
      <c r="AE133" s="3">
        <f t="shared" si="39"/>
        <v>0</v>
      </c>
      <c r="AF133" s="3">
        <f t="shared" si="40"/>
        <v>8.8665452761585439E-2</v>
      </c>
      <c r="AG133" s="3">
        <f t="shared" si="41"/>
        <v>99.999999999999986</v>
      </c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>
        <v>23.697514284754956</v>
      </c>
      <c r="BW133" s="3">
        <v>69.511740143114736</v>
      </c>
      <c r="BX133" s="3">
        <v>6.7907455721303194</v>
      </c>
      <c r="BY133" s="3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</row>
    <row r="134" spans="1:96" x14ac:dyDescent="0.3">
      <c r="A134" s="2" t="s">
        <v>79</v>
      </c>
      <c r="B134" s="7" t="s">
        <v>153</v>
      </c>
      <c r="C134" s="1">
        <v>706</v>
      </c>
      <c r="D134" s="1" t="s">
        <v>139</v>
      </c>
      <c r="E134" s="17" t="s">
        <v>142</v>
      </c>
      <c r="F134" s="1" t="s">
        <v>81</v>
      </c>
      <c r="G134" s="1" t="s">
        <v>99</v>
      </c>
      <c r="H134" s="3">
        <v>65.254000000000005</v>
      </c>
      <c r="I134" s="3">
        <v>20.1036</v>
      </c>
      <c r="J134" s="3">
        <v>0</v>
      </c>
      <c r="K134" s="3">
        <v>1.2159199999999999</v>
      </c>
      <c r="L134" s="3">
        <v>0.23361499999999999</v>
      </c>
      <c r="M134" s="3">
        <v>5.1830000000000001E-2</v>
      </c>
      <c r="N134" s="3">
        <v>0.30688100000000001</v>
      </c>
      <c r="O134" s="3">
        <v>7.9376600000000002</v>
      </c>
      <c r="P134" s="3">
        <v>4.5008699999999999</v>
      </c>
      <c r="Q134" s="3">
        <v>0</v>
      </c>
      <c r="R134" s="3">
        <v>0</v>
      </c>
      <c r="S134" s="3">
        <v>8.9861999999999997E-2</v>
      </c>
      <c r="T134" s="3">
        <f t="shared" si="28"/>
        <v>99.694237999999999</v>
      </c>
      <c r="U134" s="3">
        <f t="shared" si="29"/>
        <v>65.454133868799929</v>
      </c>
      <c r="V134" s="3">
        <f t="shared" si="30"/>
        <v>20.165257695234104</v>
      </c>
      <c r="W134" s="3">
        <f t="shared" si="31"/>
        <v>0</v>
      </c>
      <c r="X134" s="3">
        <f t="shared" si="32"/>
        <v>1.2196492238598582</v>
      </c>
      <c r="Y134" s="3">
        <f t="shared" si="33"/>
        <v>0.23433149667085074</v>
      </c>
      <c r="Z134" s="3">
        <f t="shared" si="34"/>
        <v>5.1988962491493242E-2</v>
      </c>
      <c r="AA134" s="3">
        <f t="shared" si="35"/>
        <v>0.30782220332533161</v>
      </c>
      <c r="AB134" s="3">
        <f t="shared" si="36"/>
        <v>7.9620047850709286</v>
      </c>
      <c r="AC134" s="3">
        <f t="shared" si="37"/>
        <v>4.5146741579989804</v>
      </c>
      <c r="AD134" s="3">
        <f t="shared" si="38"/>
        <v>0</v>
      </c>
      <c r="AE134" s="3">
        <f t="shared" si="39"/>
        <v>0</v>
      </c>
      <c r="AF134" s="3">
        <f t="shared" si="40"/>
        <v>9.0137606548534935E-2</v>
      </c>
      <c r="AG134" s="3">
        <f t="shared" si="41"/>
        <v>100.00000000000001</v>
      </c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>
        <v>25.593829763497745</v>
      </c>
      <c r="BW134" s="3">
        <v>68.599289364305065</v>
      </c>
      <c r="BX134" s="3">
        <v>5.8068808721972109</v>
      </c>
      <c r="BY134" s="3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</row>
    <row r="135" spans="1:96" x14ac:dyDescent="0.3">
      <c r="A135" s="1" t="s">
        <v>82</v>
      </c>
      <c r="B135" s="7" t="s">
        <v>154</v>
      </c>
      <c r="C135" s="1">
        <v>181</v>
      </c>
      <c r="D135" s="1" t="s">
        <v>137</v>
      </c>
      <c r="E135" s="17" t="s">
        <v>83</v>
      </c>
      <c r="F135" s="1" t="s">
        <v>84</v>
      </c>
      <c r="G135" s="1" t="s">
        <v>99</v>
      </c>
      <c r="H135" s="3">
        <v>56.436599999999999</v>
      </c>
      <c r="I135" s="3">
        <v>27.107800000000001</v>
      </c>
      <c r="J135" s="3">
        <v>3.1330999999999998E-2</v>
      </c>
      <c r="K135" s="3">
        <v>9.1938899999999997</v>
      </c>
      <c r="L135" s="3">
        <v>0.38152399999999997</v>
      </c>
      <c r="M135" s="3">
        <v>0.39686700000000003</v>
      </c>
      <c r="N135" s="3">
        <v>0.113593</v>
      </c>
      <c r="O135" s="3">
        <v>5.9193499999999997</v>
      </c>
      <c r="P135" s="3">
        <v>0.54901100000000003</v>
      </c>
      <c r="Q135" s="3"/>
      <c r="R135" s="3">
        <v>0</v>
      </c>
      <c r="S135" s="3">
        <v>0.149008</v>
      </c>
      <c r="T135" s="3">
        <f t="shared" si="28"/>
        <v>100.27897399999996</v>
      </c>
      <c r="U135" s="3">
        <f t="shared" si="29"/>
        <v>56.27959456386143</v>
      </c>
      <c r="V135" s="3">
        <f t="shared" si="30"/>
        <v>27.032386669612329</v>
      </c>
      <c r="W135" s="3">
        <f t="shared" si="31"/>
        <v>3.1243837815891504E-2</v>
      </c>
      <c r="X135" s="3">
        <f t="shared" si="32"/>
        <v>9.1683127910742321</v>
      </c>
      <c r="Y135" s="3">
        <f t="shared" si="33"/>
        <v>0.38046260824327954</v>
      </c>
      <c r="Z135" s="3">
        <f t="shared" si="34"/>
        <v>0.39576292433945343</v>
      </c>
      <c r="AA135" s="3">
        <f t="shared" si="35"/>
        <v>0.1132769866592373</v>
      </c>
      <c r="AB135" s="3">
        <f t="shared" si="36"/>
        <v>5.9028824925951096</v>
      </c>
      <c r="AC135" s="3">
        <f t="shared" si="37"/>
        <v>0.54748366292618844</v>
      </c>
      <c r="AD135" s="3">
        <f t="shared" si="38"/>
        <v>0</v>
      </c>
      <c r="AE135" s="3">
        <f t="shared" si="39"/>
        <v>0</v>
      </c>
      <c r="AF135" s="3">
        <f t="shared" si="40"/>
        <v>0.14859346287288505</v>
      </c>
      <c r="AG135" s="3">
        <f t="shared" si="41"/>
        <v>100.00000000000003</v>
      </c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>
        <v>3.1795905757750029</v>
      </c>
      <c r="BW135" s="3">
        <v>52.101771675767075</v>
      </c>
      <c r="BX135" s="3">
        <v>44.718637748457922</v>
      </c>
      <c r="BY135" s="3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</row>
    <row r="136" spans="1:96" x14ac:dyDescent="0.3">
      <c r="A136" s="1" t="s">
        <v>82</v>
      </c>
      <c r="B136" s="7" t="s">
        <v>154</v>
      </c>
      <c r="C136" s="1">
        <v>182</v>
      </c>
      <c r="D136" s="1" t="s">
        <v>137</v>
      </c>
      <c r="E136" s="17" t="s">
        <v>83</v>
      </c>
      <c r="F136" s="1" t="s">
        <v>84</v>
      </c>
      <c r="G136" s="1" t="s">
        <v>99</v>
      </c>
      <c r="H136" s="3">
        <v>56.033000000000001</v>
      </c>
      <c r="I136" s="3">
        <v>27.303899999999999</v>
      </c>
      <c r="J136" s="3">
        <v>3.7515E-2</v>
      </c>
      <c r="K136" s="3">
        <v>9.4642099999999996</v>
      </c>
      <c r="L136" s="3">
        <v>0.423232</v>
      </c>
      <c r="M136" s="3">
        <v>0.40307300000000001</v>
      </c>
      <c r="N136" s="3">
        <v>9.3743999999999994E-2</v>
      </c>
      <c r="O136" s="3">
        <v>5.7627699999999997</v>
      </c>
      <c r="P136" s="3">
        <v>0.52371000000000001</v>
      </c>
      <c r="Q136" s="3"/>
      <c r="R136" s="3">
        <v>0</v>
      </c>
      <c r="S136" s="3">
        <v>0.13895399999999999</v>
      </c>
      <c r="T136" s="3">
        <f t="shared" si="28"/>
        <v>100.18410799999999</v>
      </c>
      <c r="U136" s="3">
        <f t="shared" si="29"/>
        <v>55.930028343417504</v>
      </c>
      <c r="V136" s="3">
        <f t="shared" si="30"/>
        <v>27.253723714343995</v>
      </c>
      <c r="W136" s="3">
        <f t="shared" si="31"/>
        <v>3.7446058810046E-2</v>
      </c>
      <c r="X136" s="3">
        <f t="shared" si="32"/>
        <v>9.446817652955497</v>
      </c>
      <c r="Y136" s="3">
        <f t="shared" si="33"/>
        <v>0.42245422796996907</v>
      </c>
      <c r="Z136" s="3">
        <f t="shared" si="34"/>
        <v>0.40233227409680583</v>
      </c>
      <c r="AA136" s="3">
        <f t="shared" si="35"/>
        <v>9.357172696491943E-2</v>
      </c>
      <c r="AB136" s="3">
        <f t="shared" si="36"/>
        <v>5.7521797768564245</v>
      </c>
      <c r="AC136" s="3">
        <f t="shared" si="37"/>
        <v>0.52274757988562426</v>
      </c>
      <c r="AD136" s="3">
        <f t="shared" si="38"/>
        <v>0</v>
      </c>
      <c r="AE136" s="3">
        <f t="shared" si="39"/>
        <v>0</v>
      </c>
      <c r="AF136" s="3">
        <f t="shared" si="40"/>
        <v>0.13869864469921717</v>
      </c>
      <c r="AG136" s="3">
        <f t="shared" si="41"/>
        <v>100</v>
      </c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>
        <v>3.0394403801429335</v>
      </c>
      <c r="BW136" s="3">
        <v>50.830264027660441</v>
      </c>
      <c r="BX136" s="3">
        <v>46.13029559219661</v>
      </c>
      <c r="BY136" s="3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</row>
    <row r="137" spans="1:96" x14ac:dyDescent="0.3">
      <c r="A137" s="1" t="s">
        <v>82</v>
      </c>
      <c r="B137" s="7" t="s">
        <v>154</v>
      </c>
      <c r="C137" s="1">
        <v>183</v>
      </c>
      <c r="D137" s="1" t="s">
        <v>137</v>
      </c>
      <c r="E137" s="17" t="s">
        <v>83</v>
      </c>
      <c r="F137" s="1" t="s">
        <v>84</v>
      </c>
      <c r="G137" s="1" t="s">
        <v>99</v>
      </c>
      <c r="H137" s="3">
        <v>55.514699999999998</v>
      </c>
      <c r="I137" s="3">
        <v>27.623200000000001</v>
      </c>
      <c r="J137" s="3">
        <v>3.9987000000000002E-2</v>
      </c>
      <c r="K137" s="3">
        <v>9.7671799999999998</v>
      </c>
      <c r="L137" s="3">
        <v>0.51068400000000003</v>
      </c>
      <c r="M137" s="3">
        <v>0.42657800000000001</v>
      </c>
      <c r="N137" s="3">
        <v>9.8117999999999997E-2</v>
      </c>
      <c r="O137" s="3">
        <v>5.5689399999999996</v>
      </c>
      <c r="P137" s="3">
        <v>0.47861399999999998</v>
      </c>
      <c r="Q137" s="3"/>
      <c r="R137" s="3">
        <v>0</v>
      </c>
      <c r="S137" s="3">
        <v>0.135853</v>
      </c>
      <c r="T137" s="3">
        <f t="shared" si="28"/>
        <v>100.16385399999999</v>
      </c>
      <c r="U137" s="3">
        <f t="shared" si="29"/>
        <v>55.42388574624934</v>
      </c>
      <c r="V137" s="3">
        <f t="shared" si="30"/>
        <v>27.578012323687151</v>
      </c>
      <c r="W137" s="3">
        <f t="shared" si="31"/>
        <v>3.9921586883028694E-2</v>
      </c>
      <c r="X137" s="3">
        <f t="shared" si="32"/>
        <v>9.7512022650406411</v>
      </c>
      <c r="Y137" s="3">
        <f t="shared" si="33"/>
        <v>0.50984859268693883</v>
      </c>
      <c r="Z137" s="3">
        <f t="shared" si="34"/>
        <v>0.42588017829266039</v>
      </c>
      <c r="AA137" s="3">
        <f t="shared" si="35"/>
        <v>9.7957492729862428E-2</v>
      </c>
      <c r="AB137" s="3">
        <f t="shared" si="36"/>
        <v>5.5598299961580961</v>
      </c>
      <c r="AC137" s="3">
        <f t="shared" si="37"/>
        <v>0.47783105470362597</v>
      </c>
      <c r="AD137" s="3">
        <f t="shared" si="38"/>
        <v>0</v>
      </c>
      <c r="AE137" s="3">
        <f t="shared" si="39"/>
        <v>0</v>
      </c>
      <c r="AF137" s="3">
        <f t="shared" si="40"/>
        <v>0.13563076356866222</v>
      </c>
      <c r="AG137" s="3">
        <f t="shared" si="41"/>
        <v>100</v>
      </c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>
        <v>2.7915266155419265</v>
      </c>
      <c r="BW137" s="3">
        <v>49.364782776739936</v>
      </c>
      <c r="BX137" s="3">
        <v>47.843690607718131</v>
      </c>
      <c r="BY137" s="3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</row>
    <row r="138" spans="1:96" x14ac:dyDescent="0.3">
      <c r="A138" s="1" t="s">
        <v>82</v>
      </c>
      <c r="B138" s="7" t="s">
        <v>154</v>
      </c>
      <c r="C138" s="1">
        <v>184</v>
      </c>
      <c r="D138" s="1" t="s">
        <v>137</v>
      </c>
      <c r="E138" s="17" t="s">
        <v>83</v>
      </c>
      <c r="F138" s="1" t="s">
        <v>84</v>
      </c>
      <c r="G138" s="1" t="s">
        <v>99</v>
      </c>
      <c r="H138" s="3">
        <v>56.010300000000001</v>
      </c>
      <c r="I138" s="3">
        <v>27.433900000000001</v>
      </c>
      <c r="J138" s="3">
        <v>4.2405999999999999E-2</v>
      </c>
      <c r="K138" s="3">
        <v>9.4516899999999993</v>
      </c>
      <c r="L138" s="3">
        <v>0.43208600000000003</v>
      </c>
      <c r="M138" s="3">
        <v>0.42728699999999997</v>
      </c>
      <c r="N138" s="3">
        <v>0.11151800000000001</v>
      </c>
      <c r="O138" s="3">
        <v>5.7305099999999998</v>
      </c>
      <c r="P138" s="3">
        <v>0.52219400000000005</v>
      </c>
      <c r="Q138" s="3"/>
      <c r="R138" s="3">
        <v>0</v>
      </c>
      <c r="S138" s="3">
        <v>0.12178899999999999</v>
      </c>
      <c r="T138" s="3">
        <f t="shared" si="28"/>
        <v>100.28368</v>
      </c>
      <c r="U138" s="3">
        <f t="shared" si="29"/>
        <v>55.85185944512606</v>
      </c>
      <c r="V138" s="3">
        <f t="shared" si="30"/>
        <v>27.35629566047038</v>
      </c>
      <c r="W138" s="3">
        <f t="shared" si="31"/>
        <v>4.228604295334993E-2</v>
      </c>
      <c r="X138" s="3">
        <f t="shared" si="32"/>
        <v>9.4249532924998345</v>
      </c>
      <c r="Y138" s="3">
        <f t="shared" si="33"/>
        <v>0.43086372578269966</v>
      </c>
      <c r="Z138" s="3">
        <f t="shared" si="34"/>
        <v>0.42607830107550893</v>
      </c>
      <c r="AA138" s="3">
        <f t="shared" si="35"/>
        <v>0.11120254063273308</v>
      </c>
      <c r="AB138" s="3">
        <f t="shared" si="36"/>
        <v>5.7142996746828585</v>
      </c>
      <c r="AC138" s="3">
        <f t="shared" si="37"/>
        <v>0.52071683049525108</v>
      </c>
      <c r="AD138" s="3">
        <f t="shared" si="38"/>
        <v>0</v>
      </c>
      <c r="AE138" s="3">
        <f t="shared" si="39"/>
        <v>0</v>
      </c>
      <c r="AF138" s="3">
        <f t="shared" si="40"/>
        <v>0.12144448628131714</v>
      </c>
      <c r="AG138" s="3">
        <f t="shared" si="41"/>
        <v>99.999999999999986</v>
      </c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>
        <v>3.0414199279780973</v>
      </c>
      <c r="BW138" s="3">
        <v>50.725472494317728</v>
      </c>
      <c r="BX138" s="3">
        <v>46.233107577704175</v>
      </c>
      <c r="BY138" s="3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</row>
    <row r="139" spans="1:96" x14ac:dyDescent="0.3">
      <c r="A139" s="1" t="s">
        <v>82</v>
      </c>
      <c r="B139" s="7" t="s">
        <v>154</v>
      </c>
      <c r="C139" s="1">
        <v>185</v>
      </c>
      <c r="D139" s="1" t="s">
        <v>137</v>
      </c>
      <c r="E139" s="17" t="s">
        <v>83</v>
      </c>
      <c r="F139" s="1" t="s">
        <v>84</v>
      </c>
      <c r="G139" s="1" t="s">
        <v>99</v>
      </c>
      <c r="H139" s="3">
        <v>55.642200000000003</v>
      </c>
      <c r="I139" s="3">
        <v>27.590699999999998</v>
      </c>
      <c r="J139" s="3">
        <v>4.3660999999999998E-2</v>
      </c>
      <c r="K139" s="3">
        <v>9.7102699999999995</v>
      </c>
      <c r="L139" s="3">
        <v>0.45192599999999999</v>
      </c>
      <c r="M139" s="3">
        <v>0.41159600000000002</v>
      </c>
      <c r="N139" s="3">
        <v>8.3256999999999998E-2</v>
      </c>
      <c r="O139" s="3">
        <v>5.6920500000000001</v>
      </c>
      <c r="P139" s="3">
        <v>0.47789900000000002</v>
      </c>
      <c r="Q139" s="3"/>
      <c r="R139" s="3">
        <v>0</v>
      </c>
      <c r="S139" s="3">
        <v>0.124698</v>
      </c>
      <c r="T139" s="3">
        <f t="shared" si="28"/>
        <v>100.22825699999999</v>
      </c>
      <c r="U139" s="3">
        <f t="shared" si="29"/>
        <v>55.515482026191485</v>
      </c>
      <c r="V139" s="3">
        <f t="shared" si="30"/>
        <v>27.52786571954454</v>
      </c>
      <c r="W139" s="3">
        <f t="shared" si="31"/>
        <v>4.3561567672477833E-2</v>
      </c>
      <c r="X139" s="3">
        <f t="shared" si="32"/>
        <v>9.6881561055182281</v>
      </c>
      <c r="Y139" s="3">
        <f t="shared" si="33"/>
        <v>0.45089679649921482</v>
      </c>
      <c r="Z139" s="3">
        <f t="shared" si="34"/>
        <v>0.41065864290147247</v>
      </c>
      <c r="AA139" s="3">
        <f t="shared" si="35"/>
        <v>8.3067392861077102E-2</v>
      </c>
      <c r="AB139" s="3">
        <f t="shared" si="36"/>
        <v>5.6790870861896776</v>
      </c>
      <c r="AC139" s="3">
        <f t="shared" si="37"/>
        <v>0.47681064632302256</v>
      </c>
      <c r="AD139" s="3">
        <f t="shared" si="38"/>
        <v>0</v>
      </c>
      <c r="AE139" s="3">
        <f t="shared" si="39"/>
        <v>0</v>
      </c>
      <c r="AF139" s="3">
        <f t="shared" si="40"/>
        <v>0.12441401629881683</v>
      </c>
      <c r="AG139" s="3">
        <f t="shared" si="41"/>
        <v>100.00000000000001</v>
      </c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>
        <v>2.7650055616060527</v>
      </c>
      <c r="BW139" s="3">
        <v>50.051478443333288</v>
      </c>
      <c r="BX139" s="3">
        <v>47.18351599506066</v>
      </c>
      <c r="BY139" s="3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</row>
    <row r="140" spans="1:96" x14ac:dyDescent="0.3">
      <c r="A140" s="1" t="s">
        <v>82</v>
      </c>
      <c r="B140" s="7" t="s">
        <v>154</v>
      </c>
      <c r="C140" s="1">
        <v>186</v>
      </c>
      <c r="D140" s="1" t="s">
        <v>137</v>
      </c>
      <c r="E140" s="17" t="s">
        <v>83</v>
      </c>
      <c r="F140" s="1" t="s">
        <v>84</v>
      </c>
      <c r="G140" s="1" t="s">
        <v>99</v>
      </c>
      <c r="H140" s="3">
        <v>55.880200000000002</v>
      </c>
      <c r="I140" s="3">
        <v>27.439900000000002</v>
      </c>
      <c r="J140" s="3">
        <v>3.4875000000000003E-2</v>
      </c>
      <c r="K140" s="3">
        <v>9.5949399999999994</v>
      </c>
      <c r="L140" s="3">
        <v>0.45686100000000002</v>
      </c>
      <c r="M140" s="3">
        <v>0.39331300000000002</v>
      </c>
      <c r="N140" s="3">
        <v>9.9085999999999994E-2</v>
      </c>
      <c r="O140" s="3">
        <v>5.71793</v>
      </c>
      <c r="P140" s="3">
        <v>0.54114899999999999</v>
      </c>
      <c r="Q140" s="3"/>
      <c r="R140" s="3">
        <v>0</v>
      </c>
      <c r="S140" s="3">
        <v>0.13844100000000001</v>
      </c>
      <c r="T140" s="3">
        <f t="shared" si="28"/>
        <v>100.296695</v>
      </c>
      <c r="U140" s="3">
        <f t="shared" si="29"/>
        <v>55.714896687273701</v>
      </c>
      <c r="V140" s="3">
        <f t="shared" si="30"/>
        <v>27.358728021895441</v>
      </c>
      <c r="W140" s="3">
        <f t="shared" si="31"/>
        <v>3.4771833707980114E-2</v>
      </c>
      <c r="X140" s="3">
        <f t="shared" si="32"/>
        <v>9.5665565051769637</v>
      </c>
      <c r="Y140" s="3">
        <f t="shared" si="33"/>
        <v>0.45550952601179934</v>
      </c>
      <c r="Z140" s="3">
        <f t="shared" si="34"/>
        <v>0.39214951200535569</v>
      </c>
      <c r="AA140" s="3">
        <f t="shared" si="35"/>
        <v>9.8792886445560349E-2</v>
      </c>
      <c r="AB140" s="3">
        <f t="shared" si="36"/>
        <v>5.7010153724407369</v>
      </c>
      <c r="AC140" s="3">
        <f t="shared" si="37"/>
        <v>0.53954818750508182</v>
      </c>
      <c r="AD140" s="3">
        <f t="shared" si="38"/>
        <v>0</v>
      </c>
      <c r="AE140" s="3">
        <f t="shared" si="39"/>
        <v>0</v>
      </c>
      <c r="AF140" s="3">
        <f t="shared" si="40"/>
        <v>0.13803146753738996</v>
      </c>
      <c r="AG140" s="3">
        <f t="shared" si="41"/>
        <v>100</v>
      </c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>
        <v>3.1299180128642896</v>
      </c>
      <c r="BW140" s="3">
        <v>50.262403489440302</v>
      </c>
      <c r="BX140" s="3">
        <v>46.607678497695417</v>
      </c>
      <c r="BY140" s="3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</row>
    <row r="141" spans="1:96" x14ac:dyDescent="0.3">
      <c r="A141" s="1" t="s">
        <v>82</v>
      </c>
      <c r="B141" s="7" t="s">
        <v>154</v>
      </c>
      <c r="C141" s="1">
        <v>187</v>
      </c>
      <c r="D141" s="1" t="s">
        <v>139</v>
      </c>
      <c r="E141" s="17" t="s">
        <v>83</v>
      </c>
      <c r="F141" s="1" t="s">
        <v>84</v>
      </c>
      <c r="G141" s="1" t="s">
        <v>99</v>
      </c>
      <c r="H141" s="3">
        <v>58.668300000000002</v>
      </c>
      <c r="I141" s="3">
        <v>25.522600000000001</v>
      </c>
      <c r="J141" s="3">
        <v>2.6372E-2</v>
      </c>
      <c r="K141" s="3">
        <v>7.1768799999999997</v>
      </c>
      <c r="L141" s="3">
        <v>0.35702699999999998</v>
      </c>
      <c r="M141" s="3">
        <v>0.41083900000000001</v>
      </c>
      <c r="N141" s="3">
        <v>0.204209</v>
      </c>
      <c r="O141" s="3">
        <v>6.7316099999999999</v>
      </c>
      <c r="P141" s="3">
        <v>0.9506</v>
      </c>
      <c r="Q141" s="3"/>
      <c r="R141" s="3">
        <v>0</v>
      </c>
      <c r="S141" s="3">
        <v>0.14328199999999999</v>
      </c>
      <c r="T141" s="3">
        <f t="shared" si="28"/>
        <v>100.19171899999999</v>
      </c>
      <c r="U141" s="3">
        <f t="shared" si="29"/>
        <v>58.556036951516923</v>
      </c>
      <c r="V141" s="3">
        <f t="shared" si="30"/>
        <v>25.473761958311151</v>
      </c>
      <c r="W141" s="3">
        <f t="shared" si="31"/>
        <v>2.6321536613220502E-2</v>
      </c>
      <c r="X141" s="3">
        <f t="shared" si="32"/>
        <v>7.1631468864208232</v>
      </c>
      <c r="Y141" s="3">
        <f t="shared" si="33"/>
        <v>0.35634382118945385</v>
      </c>
      <c r="Z141" s="3">
        <f t="shared" si="34"/>
        <v>0.41005285077502268</v>
      </c>
      <c r="AA141" s="3">
        <f t="shared" si="35"/>
        <v>0.20381824170518525</v>
      </c>
      <c r="AB141" s="3">
        <f t="shared" si="36"/>
        <v>6.71872892010167</v>
      </c>
      <c r="AC141" s="3">
        <f t="shared" si="37"/>
        <v>0.94878100654206776</v>
      </c>
      <c r="AD141" s="3">
        <f t="shared" si="38"/>
        <v>0</v>
      </c>
      <c r="AE141" s="3">
        <f t="shared" si="39"/>
        <v>0</v>
      </c>
      <c r="AF141" s="3">
        <f t="shared" si="40"/>
        <v>0.14300782682449037</v>
      </c>
      <c r="AG141" s="3">
        <f t="shared" si="41"/>
        <v>99.999999999999986</v>
      </c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>
        <v>5.5239143385392788</v>
      </c>
      <c r="BW141" s="3">
        <v>59.4506200815242</v>
      </c>
      <c r="BX141" s="3">
        <v>35.025465579936515</v>
      </c>
      <c r="BY141" s="3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</row>
    <row r="142" spans="1:96" x14ac:dyDescent="0.3">
      <c r="A142" s="1" t="s">
        <v>82</v>
      </c>
      <c r="B142" s="7" t="s">
        <v>154</v>
      </c>
      <c r="C142" s="1">
        <v>188</v>
      </c>
      <c r="D142" s="1" t="s">
        <v>139</v>
      </c>
      <c r="E142" s="17" t="s">
        <v>83</v>
      </c>
      <c r="F142" s="1" t="s">
        <v>84</v>
      </c>
      <c r="G142" s="1" t="s">
        <v>99</v>
      </c>
      <c r="H142" s="3">
        <v>61.511499999999998</v>
      </c>
      <c r="I142" s="3">
        <v>23.5319</v>
      </c>
      <c r="J142" s="3">
        <v>1.7763999999999999E-2</v>
      </c>
      <c r="K142" s="3">
        <v>4.6644600000000001</v>
      </c>
      <c r="L142" s="3">
        <v>0.388687</v>
      </c>
      <c r="M142" s="3">
        <v>0.32602799999999998</v>
      </c>
      <c r="N142" s="3">
        <v>0.45585199999999998</v>
      </c>
      <c r="O142" s="3">
        <v>7.7838200000000004</v>
      </c>
      <c r="P142" s="3">
        <v>1.4359900000000001</v>
      </c>
      <c r="Q142" s="3"/>
      <c r="R142" s="3">
        <v>0</v>
      </c>
      <c r="S142" s="3">
        <v>0.159835</v>
      </c>
      <c r="T142" s="3">
        <f t="shared" si="28"/>
        <v>100.275836</v>
      </c>
      <c r="U142" s="3">
        <f t="shared" si="29"/>
        <v>61.342295864778428</v>
      </c>
      <c r="V142" s="3">
        <f t="shared" si="30"/>
        <v>23.467169099442863</v>
      </c>
      <c r="W142" s="3">
        <f t="shared" si="31"/>
        <v>1.7715135279450574E-2</v>
      </c>
      <c r="X142" s="3">
        <f t="shared" si="32"/>
        <v>4.6516291322667209</v>
      </c>
      <c r="Y142" s="3">
        <f t="shared" si="33"/>
        <v>0.38761781053612959</v>
      </c>
      <c r="Z142" s="3">
        <f t="shared" si="34"/>
        <v>0.32513117118265661</v>
      </c>
      <c r="AA142" s="3">
        <f t="shared" si="35"/>
        <v>0.45459805490926053</v>
      </c>
      <c r="AB142" s="3">
        <f t="shared" si="36"/>
        <v>7.7624084829370066</v>
      </c>
      <c r="AC142" s="3">
        <f t="shared" si="37"/>
        <v>1.4320399183707631</v>
      </c>
      <c r="AD142" s="3">
        <f t="shared" si="38"/>
        <v>0</v>
      </c>
      <c r="AE142" s="3">
        <f t="shared" si="39"/>
        <v>0</v>
      </c>
      <c r="AF142" s="3">
        <f t="shared" si="40"/>
        <v>0.15939533029672276</v>
      </c>
      <c r="AG142" s="3">
        <f t="shared" si="41"/>
        <v>99.999999999999986</v>
      </c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>
        <v>8.3568862938897723</v>
      </c>
      <c r="BW142" s="3">
        <v>68.845281252853638</v>
      </c>
      <c r="BX142" s="3">
        <v>22.797832453256596</v>
      </c>
      <c r="BY142" s="3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</row>
    <row r="143" spans="1:96" x14ac:dyDescent="0.3">
      <c r="A143" s="1" t="s">
        <v>82</v>
      </c>
      <c r="B143" s="7" t="s">
        <v>154</v>
      </c>
      <c r="C143" s="1">
        <v>189</v>
      </c>
      <c r="D143" s="1" t="s">
        <v>137</v>
      </c>
      <c r="E143" s="17" t="s">
        <v>83</v>
      </c>
      <c r="F143" s="1" t="s">
        <v>84</v>
      </c>
      <c r="G143" s="1" t="s">
        <v>99</v>
      </c>
      <c r="H143" s="3">
        <v>54.936</v>
      </c>
      <c r="I143" s="3">
        <v>27.962399999999999</v>
      </c>
      <c r="J143" s="3">
        <v>4.6715E-2</v>
      </c>
      <c r="K143" s="3">
        <v>10.2651</v>
      </c>
      <c r="L143" s="3">
        <v>0.45105000000000001</v>
      </c>
      <c r="M143" s="3">
        <v>0.47229599999999999</v>
      </c>
      <c r="N143" s="3">
        <v>8.2222000000000003E-2</v>
      </c>
      <c r="O143" s="3">
        <v>5.41873</v>
      </c>
      <c r="P143" s="3">
        <v>0.46416400000000002</v>
      </c>
      <c r="Q143" s="3"/>
      <c r="R143" s="3">
        <v>0</v>
      </c>
      <c r="S143" s="3">
        <v>0.11300300000000001</v>
      </c>
      <c r="T143" s="3">
        <f t="shared" si="28"/>
        <v>100.21168</v>
      </c>
      <c r="U143" s="3">
        <f t="shared" si="29"/>
        <v>54.819957114779434</v>
      </c>
      <c r="V143" s="3">
        <f t="shared" si="30"/>
        <v>27.903334222118616</v>
      </c>
      <c r="W143" s="3">
        <f t="shared" si="31"/>
        <v>4.6616322568387235E-2</v>
      </c>
      <c r="X143" s="3">
        <f t="shared" si="32"/>
        <v>10.243416735454391</v>
      </c>
      <c r="Y143" s="3">
        <f t="shared" si="33"/>
        <v>0.45009723417469905</v>
      </c>
      <c r="Z143" s="3">
        <f t="shared" si="34"/>
        <v>0.47129835564077954</v>
      </c>
      <c r="AA143" s="3">
        <f t="shared" si="35"/>
        <v>8.2048320115978499E-2</v>
      </c>
      <c r="AB143" s="3">
        <f t="shared" si="36"/>
        <v>5.4072838615219307</v>
      </c>
      <c r="AC143" s="3">
        <f t="shared" si="37"/>
        <v>0.46318353309714</v>
      </c>
      <c r="AD143" s="3">
        <f t="shared" si="38"/>
        <v>0</v>
      </c>
      <c r="AE143" s="3">
        <f t="shared" si="39"/>
        <v>0</v>
      </c>
      <c r="AF143" s="3">
        <f t="shared" si="40"/>
        <v>0.11276430052864098</v>
      </c>
      <c r="AG143" s="3">
        <f t="shared" si="41"/>
        <v>100</v>
      </c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>
        <v>2.6798258638973214</v>
      </c>
      <c r="BW143" s="3">
        <v>47.546762276481587</v>
      </c>
      <c r="BX143" s="3">
        <v>49.773411859621092</v>
      </c>
      <c r="BY143" s="3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</row>
    <row r="144" spans="1:96" x14ac:dyDescent="0.3">
      <c r="A144" s="1" t="s">
        <v>82</v>
      </c>
      <c r="B144" s="7" t="s">
        <v>154</v>
      </c>
      <c r="C144" s="1">
        <v>190</v>
      </c>
      <c r="D144" s="1" t="s">
        <v>139</v>
      </c>
      <c r="E144" s="17" t="s">
        <v>83</v>
      </c>
      <c r="F144" s="1" t="s">
        <v>84</v>
      </c>
      <c r="G144" s="1" t="s">
        <v>99</v>
      </c>
      <c r="H144" s="3">
        <v>58.183599999999998</v>
      </c>
      <c r="I144" s="3">
        <v>25.7058</v>
      </c>
      <c r="J144" s="3">
        <v>3.1579000000000003E-2</v>
      </c>
      <c r="K144" s="3">
        <v>7.3950100000000001</v>
      </c>
      <c r="L144" s="3">
        <v>0.36892900000000001</v>
      </c>
      <c r="M144" s="3">
        <v>0.406864</v>
      </c>
      <c r="N144" s="3">
        <v>0.184694</v>
      </c>
      <c r="O144" s="3">
        <v>6.7351200000000002</v>
      </c>
      <c r="P144" s="3">
        <v>0.86602100000000004</v>
      </c>
      <c r="Q144" s="3"/>
      <c r="R144" s="3">
        <v>0</v>
      </c>
      <c r="S144" s="3">
        <v>0.145511</v>
      </c>
      <c r="T144" s="3">
        <f t="shared" si="28"/>
        <v>100.02312799999997</v>
      </c>
      <c r="U144" s="3">
        <f t="shared" si="29"/>
        <v>58.170146408538649</v>
      </c>
      <c r="V144" s="3">
        <f t="shared" si="30"/>
        <v>25.69985613727258</v>
      </c>
      <c r="W144" s="3">
        <f t="shared" si="31"/>
        <v>3.1571698097663983E-2</v>
      </c>
      <c r="X144" s="3">
        <f t="shared" si="32"/>
        <v>7.393300077558064</v>
      </c>
      <c r="Y144" s="3">
        <f t="shared" si="33"/>
        <v>0.36884369383049098</v>
      </c>
      <c r="Z144" s="3">
        <f t="shared" si="34"/>
        <v>0.40676992225238157</v>
      </c>
      <c r="AA144" s="3">
        <f t="shared" si="35"/>
        <v>0.18465129384875872</v>
      </c>
      <c r="AB144" s="3">
        <f t="shared" si="36"/>
        <v>6.7335626616276212</v>
      </c>
      <c r="AC144" s="3">
        <f t="shared" si="37"/>
        <v>0.86582075297625194</v>
      </c>
      <c r="AD144" s="3">
        <f t="shared" si="38"/>
        <v>0</v>
      </c>
      <c r="AE144" s="3">
        <f t="shared" si="39"/>
        <v>0</v>
      </c>
      <c r="AF144" s="3">
        <f t="shared" si="40"/>
        <v>0.14547735399756748</v>
      </c>
      <c r="AG144" s="3">
        <f t="shared" si="41"/>
        <v>100.00000000000001</v>
      </c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>
        <v>5.0022115797823448</v>
      </c>
      <c r="BW144" s="3">
        <v>59.124473793724007</v>
      </c>
      <c r="BX144" s="3">
        <v>35.873314626493645</v>
      </c>
      <c r="BY144" s="3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</row>
    <row r="145" spans="1:96" x14ac:dyDescent="0.3">
      <c r="A145" s="1" t="s">
        <v>82</v>
      </c>
      <c r="B145" s="7" t="s">
        <v>154</v>
      </c>
      <c r="C145" s="1">
        <v>191</v>
      </c>
      <c r="D145" s="1" t="s">
        <v>137</v>
      </c>
      <c r="E145" s="17" t="s">
        <v>83</v>
      </c>
      <c r="F145" s="1" t="s">
        <v>84</v>
      </c>
      <c r="G145" s="1" t="s">
        <v>99</v>
      </c>
      <c r="H145" s="3">
        <v>56.064900000000002</v>
      </c>
      <c r="I145" s="3">
        <v>27.011800000000001</v>
      </c>
      <c r="J145" s="3">
        <v>3.5919E-2</v>
      </c>
      <c r="K145" s="3">
        <v>9.1623999999999999</v>
      </c>
      <c r="L145" s="3">
        <v>0.46587899999999999</v>
      </c>
      <c r="M145" s="3">
        <v>0.40465699999999999</v>
      </c>
      <c r="N145" s="3">
        <v>8.8433999999999999E-2</v>
      </c>
      <c r="O145" s="3">
        <v>5.8125999999999998</v>
      </c>
      <c r="P145" s="3">
        <v>0.516428</v>
      </c>
      <c r="Q145" s="3"/>
      <c r="R145" s="3">
        <v>0</v>
      </c>
      <c r="S145" s="3">
        <v>0.13453399999999999</v>
      </c>
      <c r="T145" s="3">
        <f t="shared" si="28"/>
        <v>99.697551000000033</v>
      </c>
      <c r="U145" s="3">
        <f t="shared" si="29"/>
        <v>56.234982141136022</v>
      </c>
      <c r="V145" s="3">
        <f t="shared" si="30"/>
        <v>27.093744760089436</v>
      </c>
      <c r="W145" s="3">
        <f t="shared" si="31"/>
        <v>3.6027966223563496E-2</v>
      </c>
      <c r="X145" s="3">
        <f t="shared" si="32"/>
        <v>9.1901956548561525</v>
      </c>
      <c r="Y145" s="3">
        <f t="shared" si="33"/>
        <v>0.46729232095179529</v>
      </c>
      <c r="Z145" s="3">
        <f t="shared" si="34"/>
        <v>0.4058845938953905</v>
      </c>
      <c r="AA145" s="3">
        <f t="shared" si="35"/>
        <v>8.8702279156285355E-2</v>
      </c>
      <c r="AB145" s="3">
        <f t="shared" si="36"/>
        <v>5.8302334828665936</v>
      </c>
      <c r="AC145" s="3">
        <f t="shared" si="37"/>
        <v>0.51799466969855645</v>
      </c>
      <c r="AD145" s="3">
        <f t="shared" si="38"/>
        <v>0</v>
      </c>
      <c r="AE145" s="3">
        <f t="shared" si="39"/>
        <v>0</v>
      </c>
      <c r="AF145" s="3">
        <f t="shared" si="40"/>
        <v>0.13494213112616973</v>
      </c>
      <c r="AG145" s="3">
        <f t="shared" si="41"/>
        <v>99.999999999999943</v>
      </c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>
        <v>3.029711586020162</v>
      </c>
      <c r="BW145" s="3">
        <v>51.826306704186642</v>
      </c>
      <c r="BX145" s="3">
        <v>45.143981709793209</v>
      </c>
      <c r="BY145" s="3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</row>
    <row r="146" spans="1:96" x14ac:dyDescent="0.3">
      <c r="A146" s="1" t="s">
        <v>82</v>
      </c>
      <c r="B146" s="7" t="s">
        <v>154</v>
      </c>
      <c r="C146" s="1">
        <v>192</v>
      </c>
      <c r="D146" s="1" t="s">
        <v>141</v>
      </c>
      <c r="E146" s="17" t="s">
        <v>83</v>
      </c>
      <c r="F146" s="1" t="s">
        <v>84</v>
      </c>
      <c r="G146" s="1" t="s">
        <v>99</v>
      </c>
      <c r="H146" s="3">
        <v>55.194600000000001</v>
      </c>
      <c r="I146" s="3">
        <v>27.787800000000001</v>
      </c>
      <c r="J146" s="3">
        <v>4.2308999999999999E-2</v>
      </c>
      <c r="K146" s="3">
        <v>10.1921</v>
      </c>
      <c r="L146" s="3">
        <v>0.52991900000000003</v>
      </c>
      <c r="M146" s="3">
        <v>0.42224899999999999</v>
      </c>
      <c r="N146" s="3">
        <v>9.3143000000000004E-2</v>
      </c>
      <c r="O146" s="3">
        <v>5.4185299999999996</v>
      </c>
      <c r="P146" s="3">
        <v>0.43787300000000001</v>
      </c>
      <c r="Q146" s="3"/>
      <c r="R146" s="3">
        <v>0</v>
      </c>
      <c r="S146" s="3">
        <v>0.14319499999999999</v>
      </c>
      <c r="T146" s="3">
        <f t="shared" si="28"/>
        <v>100.261718</v>
      </c>
      <c r="U146" s="3">
        <f t="shared" si="29"/>
        <v>55.05052287254842</v>
      </c>
      <c r="V146" s="3">
        <f t="shared" si="30"/>
        <v>27.715264164932822</v>
      </c>
      <c r="W146" s="3">
        <f t="shared" si="31"/>
        <v>4.2198558775942779E-2</v>
      </c>
      <c r="X146" s="3">
        <f t="shared" si="32"/>
        <v>10.165495069613709</v>
      </c>
      <c r="Y146" s="3">
        <f t="shared" si="33"/>
        <v>0.52853572686635986</v>
      </c>
      <c r="Z146" s="3">
        <f t="shared" si="34"/>
        <v>0.42114678306230496</v>
      </c>
      <c r="AA146" s="3">
        <f t="shared" si="35"/>
        <v>9.2899864333064797E-2</v>
      </c>
      <c r="AB146" s="3">
        <f t="shared" si="36"/>
        <v>5.4043857497035903</v>
      </c>
      <c r="AC146" s="3">
        <f t="shared" si="37"/>
        <v>0.43672999898126624</v>
      </c>
      <c r="AD146" s="3">
        <f t="shared" si="38"/>
        <v>0</v>
      </c>
      <c r="AE146" s="3">
        <f t="shared" si="39"/>
        <v>0</v>
      </c>
      <c r="AF146" s="3">
        <f t="shared" si="40"/>
        <v>0.14282121118251734</v>
      </c>
      <c r="AG146" s="3">
        <f t="shared" si="41"/>
        <v>100</v>
      </c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>
        <v>2.5409315951035101</v>
      </c>
      <c r="BW146" s="3">
        <v>47.787532416434644</v>
      </c>
      <c r="BX146" s="3">
        <v>49.671535988461841</v>
      </c>
      <c r="BY146" s="3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</row>
    <row r="147" spans="1:96" x14ac:dyDescent="0.3">
      <c r="A147" s="1" t="s">
        <v>82</v>
      </c>
      <c r="B147" s="7" t="s">
        <v>154</v>
      </c>
      <c r="C147" s="1">
        <v>193</v>
      </c>
      <c r="D147" s="1" t="s">
        <v>141</v>
      </c>
      <c r="E147" s="17" t="s">
        <v>83</v>
      </c>
      <c r="F147" s="1" t="s">
        <v>84</v>
      </c>
      <c r="G147" s="1" t="s">
        <v>99</v>
      </c>
      <c r="H147" s="3">
        <v>59.547400000000003</v>
      </c>
      <c r="I147" s="3">
        <v>24.934899999999999</v>
      </c>
      <c r="J147" s="3">
        <v>2.3102000000000001E-2</v>
      </c>
      <c r="K147" s="3">
        <v>6.34117</v>
      </c>
      <c r="L147" s="3">
        <v>0.32055800000000001</v>
      </c>
      <c r="M147" s="3">
        <v>0.40328700000000001</v>
      </c>
      <c r="N147" s="3">
        <v>0.24670600000000001</v>
      </c>
      <c r="O147" s="3">
        <v>7.1765999999999996</v>
      </c>
      <c r="P147" s="3">
        <v>0.92483000000000004</v>
      </c>
      <c r="Q147" s="3"/>
      <c r="R147" s="3">
        <v>0</v>
      </c>
      <c r="S147" s="3">
        <v>0.16006400000000001</v>
      </c>
      <c r="T147" s="3">
        <f t="shared" si="28"/>
        <v>100.07861700000002</v>
      </c>
      <c r="U147" s="3">
        <f t="shared" si="29"/>
        <v>59.500622395691174</v>
      </c>
      <c r="V147" s="3">
        <f t="shared" si="30"/>
        <v>24.915312328906374</v>
      </c>
      <c r="W147" s="3">
        <f t="shared" si="31"/>
        <v>2.3083852167941125E-2</v>
      </c>
      <c r="X147" s="3">
        <f t="shared" si="32"/>
        <v>6.3361886785465851</v>
      </c>
      <c r="Y147" s="3">
        <f t="shared" si="33"/>
        <v>0.3203061848866276</v>
      </c>
      <c r="Z147" s="3">
        <f t="shared" si="34"/>
        <v>0.40297019692028707</v>
      </c>
      <c r="AA147" s="3">
        <f t="shared" si="35"/>
        <v>0.24651219950411579</v>
      </c>
      <c r="AB147" s="3">
        <f t="shared" si="36"/>
        <v>7.1709624044864633</v>
      </c>
      <c r="AC147" s="3">
        <f t="shared" si="37"/>
        <v>0.92410349755332832</v>
      </c>
      <c r="AD147" s="3">
        <f t="shared" si="38"/>
        <v>0</v>
      </c>
      <c r="AE147" s="3">
        <f t="shared" si="39"/>
        <v>0</v>
      </c>
      <c r="AF147" s="3">
        <f t="shared" si="40"/>
        <v>0.15993826133708461</v>
      </c>
      <c r="AG147" s="3">
        <f t="shared" si="41"/>
        <v>100</v>
      </c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>
        <v>5.3902458915370222</v>
      </c>
      <c r="BW147" s="3">
        <v>63.570221620778909</v>
      </c>
      <c r="BX147" s="3">
        <v>31.039532487684074</v>
      </c>
      <c r="BY147" s="3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</row>
    <row r="148" spans="1:96" x14ac:dyDescent="0.3">
      <c r="A148" s="1" t="s">
        <v>82</v>
      </c>
      <c r="B148" s="7" t="s">
        <v>154</v>
      </c>
      <c r="C148" s="1">
        <v>194</v>
      </c>
      <c r="D148" s="1" t="s">
        <v>137</v>
      </c>
      <c r="E148" s="17" t="s">
        <v>83</v>
      </c>
      <c r="F148" s="1" t="s">
        <v>84</v>
      </c>
      <c r="G148" s="1" t="s">
        <v>99</v>
      </c>
      <c r="H148" s="3">
        <v>49.182499999999997</v>
      </c>
      <c r="I148" s="3">
        <v>32.119999999999997</v>
      </c>
      <c r="J148" s="3">
        <v>2.3838000000000002E-2</v>
      </c>
      <c r="K148" s="3">
        <v>14.894500000000001</v>
      </c>
      <c r="L148" s="3">
        <v>0.35670200000000002</v>
      </c>
      <c r="M148" s="3">
        <v>0.32518000000000002</v>
      </c>
      <c r="N148" s="3">
        <v>4.3680999999999998E-2</v>
      </c>
      <c r="O148" s="3">
        <v>2.8542900000000002</v>
      </c>
      <c r="P148" s="3">
        <v>0.15062800000000001</v>
      </c>
      <c r="Q148" s="3"/>
      <c r="R148" s="3">
        <v>0</v>
      </c>
      <c r="S148" s="3">
        <v>0.11068600000000001</v>
      </c>
      <c r="T148" s="3">
        <f t="shared" si="28"/>
        <v>100.062005</v>
      </c>
      <c r="U148" s="3">
        <f t="shared" si="29"/>
        <v>49.152023287960297</v>
      </c>
      <c r="V148" s="3">
        <f t="shared" si="30"/>
        <v>32.100096335267317</v>
      </c>
      <c r="W148" s="3">
        <f t="shared" si="31"/>
        <v>2.3823228407226102E-2</v>
      </c>
      <c r="X148" s="3">
        <f t="shared" si="32"/>
        <v>14.885270388095861</v>
      </c>
      <c r="Y148" s="3">
        <f t="shared" si="33"/>
        <v>0.35648096397828527</v>
      </c>
      <c r="Z148" s="3">
        <f t="shared" si="34"/>
        <v>0.32497849708288379</v>
      </c>
      <c r="AA148" s="3">
        <f t="shared" si="35"/>
        <v>4.3653932379228259E-2</v>
      </c>
      <c r="AB148" s="3">
        <f t="shared" si="36"/>
        <v>2.8525212941715492</v>
      </c>
      <c r="AC148" s="3">
        <f t="shared" si="37"/>
        <v>0.15053466098345722</v>
      </c>
      <c r="AD148" s="3">
        <f t="shared" si="38"/>
        <v>0</v>
      </c>
      <c r="AE148" s="3">
        <f t="shared" si="39"/>
        <v>0</v>
      </c>
      <c r="AF148" s="3">
        <f t="shared" si="40"/>
        <v>0.11061741167389161</v>
      </c>
      <c r="AG148" s="3">
        <f t="shared" si="41"/>
        <v>99.999999999999986</v>
      </c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>
        <v>0.88616866949639916</v>
      </c>
      <c r="BW148" s="3">
        <v>25.520965144380529</v>
      </c>
      <c r="BX148" s="3">
        <v>73.592866186123061</v>
      </c>
      <c r="BY148" s="3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</row>
    <row r="149" spans="1:96" x14ac:dyDescent="0.3">
      <c r="A149" s="1" t="s">
        <v>82</v>
      </c>
      <c r="B149" s="7" t="s">
        <v>154</v>
      </c>
      <c r="C149" s="1">
        <v>195</v>
      </c>
      <c r="D149" s="1" t="s">
        <v>137</v>
      </c>
      <c r="E149" s="17" t="s">
        <v>83</v>
      </c>
      <c r="F149" s="1" t="s">
        <v>84</v>
      </c>
      <c r="G149" s="1" t="s">
        <v>99</v>
      </c>
      <c r="H149" s="3">
        <v>49.454000000000001</v>
      </c>
      <c r="I149" s="3">
        <v>31.987300000000001</v>
      </c>
      <c r="J149" s="3">
        <v>3.6610999999999998E-2</v>
      </c>
      <c r="K149" s="3">
        <v>14.741199999999999</v>
      </c>
      <c r="L149" s="3">
        <v>0.36979800000000002</v>
      </c>
      <c r="M149" s="3">
        <v>0.33483200000000002</v>
      </c>
      <c r="N149" s="3">
        <v>3.2294999999999997E-2</v>
      </c>
      <c r="O149" s="3">
        <v>3.0065400000000002</v>
      </c>
      <c r="P149" s="3">
        <v>0.146761</v>
      </c>
      <c r="Q149" s="3"/>
      <c r="R149" s="3">
        <v>0</v>
      </c>
      <c r="S149" s="3">
        <v>0.125023</v>
      </c>
      <c r="T149" s="3">
        <f t="shared" si="28"/>
        <v>100.23436000000001</v>
      </c>
      <c r="U149" s="3">
        <f t="shared" si="29"/>
        <v>49.338370594674316</v>
      </c>
      <c r="V149" s="3">
        <f t="shared" si="30"/>
        <v>31.91250984193444</v>
      </c>
      <c r="W149" s="3">
        <f t="shared" si="31"/>
        <v>3.652539907472846E-2</v>
      </c>
      <c r="X149" s="3">
        <f t="shared" si="32"/>
        <v>14.706733299838495</v>
      </c>
      <c r="Y149" s="3">
        <f t="shared" si="33"/>
        <v>0.36893336775931929</v>
      </c>
      <c r="Z149" s="3">
        <f t="shared" si="34"/>
        <v>0.33404912247656393</v>
      </c>
      <c r="AA149" s="3">
        <f t="shared" si="35"/>
        <v>3.2219490402293181E-2</v>
      </c>
      <c r="AB149" s="3">
        <f t="shared" si="36"/>
        <v>2.9995103475494829</v>
      </c>
      <c r="AC149" s="3">
        <f t="shared" si="37"/>
        <v>0.14641785511475305</v>
      </c>
      <c r="AD149" s="3">
        <f t="shared" si="38"/>
        <v>0</v>
      </c>
      <c r="AE149" s="3">
        <f t="shared" si="39"/>
        <v>0</v>
      </c>
      <c r="AF149" s="3">
        <f t="shared" si="40"/>
        <v>0.12473068117559685</v>
      </c>
      <c r="AG149" s="3">
        <f t="shared" si="41"/>
        <v>99.999999999999986</v>
      </c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>
        <v>0.85843005671244232</v>
      </c>
      <c r="BW149" s="3">
        <v>26.726959525358147</v>
      </c>
      <c r="BX149" s="3">
        <v>72.41461041792941</v>
      </c>
      <c r="BY149" s="3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</row>
    <row r="150" spans="1:96" x14ac:dyDescent="0.3">
      <c r="A150" s="1" t="s">
        <v>82</v>
      </c>
      <c r="B150" s="7" t="s">
        <v>154</v>
      </c>
      <c r="C150" s="1">
        <v>196</v>
      </c>
      <c r="D150" s="1" t="s">
        <v>137</v>
      </c>
      <c r="E150" s="17" t="s">
        <v>83</v>
      </c>
      <c r="F150" s="1" t="s">
        <v>84</v>
      </c>
      <c r="G150" s="1" t="s">
        <v>99</v>
      </c>
      <c r="H150" s="3">
        <v>52.808999999999997</v>
      </c>
      <c r="I150" s="3">
        <v>29.478000000000002</v>
      </c>
      <c r="J150" s="3">
        <v>3.6631999999999998E-2</v>
      </c>
      <c r="K150" s="3">
        <v>11.745900000000001</v>
      </c>
      <c r="L150" s="3">
        <v>0.37383300000000003</v>
      </c>
      <c r="M150" s="3">
        <v>0.33026699999999998</v>
      </c>
      <c r="N150" s="3">
        <v>3.6745E-2</v>
      </c>
      <c r="O150" s="3">
        <v>4.6784100000000004</v>
      </c>
      <c r="P150" s="3">
        <v>0.28362700000000002</v>
      </c>
      <c r="Q150" s="3"/>
      <c r="R150" s="3">
        <v>0</v>
      </c>
      <c r="S150" s="3">
        <v>0.14160300000000001</v>
      </c>
      <c r="T150" s="3">
        <f t="shared" si="28"/>
        <v>99.914017000000015</v>
      </c>
      <c r="U150" s="3">
        <f t="shared" si="29"/>
        <v>52.85444583816502</v>
      </c>
      <c r="V150" s="3">
        <f t="shared" si="30"/>
        <v>29.503367880804952</v>
      </c>
      <c r="W150" s="3">
        <f t="shared" si="31"/>
        <v>3.6663524398183281E-2</v>
      </c>
      <c r="X150" s="3">
        <f t="shared" si="32"/>
        <v>11.756008168503524</v>
      </c>
      <c r="Y150" s="3">
        <f t="shared" si="33"/>
        <v>0.37415470944382107</v>
      </c>
      <c r="Z150" s="3">
        <f t="shared" si="34"/>
        <v>0.33055121785364705</v>
      </c>
      <c r="AA150" s="3">
        <f t="shared" si="35"/>
        <v>3.6776621642586937E-2</v>
      </c>
      <c r="AB150" s="3">
        <f t="shared" si="36"/>
        <v>4.6824360990310296</v>
      </c>
      <c r="AC150" s="3">
        <f t="shared" si="37"/>
        <v>0.28387108087146568</v>
      </c>
      <c r="AD150" s="3">
        <f t="shared" si="38"/>
        <v>0</v>
      </c>
      <c r="AE150" s="3">
        <f t="shared" si="39"/>
        <v>0</v>
      </c>
      <c r="AF150" s="3">
        <f t="shared" si="40"/>
        <v>0.14172485928575967</v>
      </c>
      <c r="AG150" s="3">
        <f t="shared" si="41"/>
        <v>99.999999999999972</v>
      </c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>
        <v>1.6433913822193138</v>
      </c>
      <c r="BW150" s="3">
        <v>41.198369630534295</v>
      </c>
      <c r="BX150" s="3">
        <v>57.158238987246413</v>
      </c>
      <c r="BY150" s="3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</row>
    <row r="151" spans="1:96" x14ac:dyDescent="0.3">
      <c r="A151" s="1" t="s">
        <v>82</v>
      </c>
      <c r="B151" s="7" t="s">
        <v>154</v>
      </c>
      <c r="C151" s="1">
        <v>197</v>
      </c>
      <c r="D151" s="1" t="s">
        <v>137</v>
      </c>
      <c r="E151" s="17" t="s">
        <v>83</v>
      </c>
      <c r="F151" s="1" t="s">
        <v>84</v>
      </c>
      <c r="G151" s="1" t="s">
        <v>99</v>
      </c>
      <c r="H151" s="3">
        <v>51.540500000000002</v>
      </c>
      <c r="I151" s="3">
        <v>30.200199999999999</v>
      </c>
      <c r="J151" s="3">
        <v>4.0572999999999998E-2</v>
      </c>
      <c r="K151" s="3">
        <v>12.829800000000001</v>
      </c>
      <c r="L151" s="3">
        <v>0.39471800000000001</v>
      </c>
      <c r="M151" s="3">
        <v>0.33131500000000003</v>
      </c>
      <c r="N151" s="3">
        <v>3.8757E-2</v>
      </c>
      <c r="O151" s="3">
        <v>3.9105300000000001</v>
      </c>
      <c r="P151" s="3">
        <v>0.46350999999999998</v>
      </c>
      <c r="Q151" s="3"/>
      <c r="R151" s="3">
        <v>0</v>
      </c>
      <c r="S151" s="3">
        <v>0.117572</v>
      </c>
      <c r="T151" s="3">
        <f t="shared" si="28"/>
        <v>99.867474999999999</v>
      </c>
      <c r="U151" s="3">
        <f t="shared" si="29"/>
        <v>51.60889468768486</v>
      </c>
      <c r="V151" s="3">
        <f t="shared" si="30"/>
        <v>30.240275925670495</v>
      </c>
      <c r="W151" s="3">
        <f t="shared" si="31"/>
        <v>4.062684072066506E-2</v>
      </c>
      <c r="X151" s="3">
        <f t="shared" si="32"/>
        <v>12.846825255169414</v>
      </c>
      <c r="Y151" s="3">
        <f t="shared" si="33"/>
        <v>0.39524179418774735</v>
      </c>
      <c r="Z151" s="3">
        <f t="shared" si="34"/>
        <v>0.33175465786032943</v>
      </c>
      <c r="AA151" s="3">
        <f t="shared" si="35"/>
        <v>3.8808430873014464E-2</v>
      </c>
      <c r="AB151" s="3">
        <f t="shared" si="36"/>
        <v>3.9157193070116172</v>
      </c>
      <c r="AC151" s="3">
        <f t="shared" si="37"/>
        <v>0.46412508176460854</v>
      </c>
      <c r="AD151" s="3">
        <f t="shared" si="38"/>
        <v>0</v>
      </c>
      <c r="AE151" s="3">
        <f t="shared" si="39"/>
        <v>0</v>
      </c>
      <c r="AF151" s="3">
        <f t="shared" si="40"/>
        <v>0.11772801905725562</v>
      </c>
      <c r="AG151" s="3">
        <f t="shared" si="41"/>
        <v>100.00000000000001</v>
      </c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>
        <v>2.6976798350665976</v>
      </c>
      <c r="BW151" s="3">
        <v>34.590372263762887</v>
      </c>
      <c r="BX151" s="3">
        <v>62.711947901170518</v>
      </c>
      <c r="BY151" s="3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</row>
    <row r="152" spans="1:96" x14ac:dyDescent="0.3">
      <c r="A152" s="1" t="s">
        <v>82</v>
      </c>
      <c r="B152" s="7" t="s">
        <v>154</v>
      </c>
      <c r="C152" s="1">
        <v>198</v>
      </c>
      <c r="D152" s="1" t="s">
        <v>137</v>
      </c>
      <c r="E152" s="17" t="s">
        <v>83</v>
      </c>
      <c r="F152" s="1" t="s">
        <v>84</v>
      </c>
      <c r="G152" s="1" t="s">
        <v>99</v>
      </c>
      <c r="H152" s="3">
        <v>52.2956</v>
      </c>
      <c r="I152" s="3">
        <v>30.066700000000001</v>
      </c>
      <c r="J152" s="3">
        <v>3.1549000000000001E-2</v>
      </c>
      <c r="K152" s="3">
        <v>12.4725</v>
      </c>
      <c r="L152" s="3">
        <v>0.379106</v>
      </c>
      <c r="M152" s="3">
        <v>0.366228</v>
      </c>
      <c r="N152" s="3">
        <v>1.6226000000000001E-2</v>
      </c>
      <c r="O152" s="3">
        <v>4.3645899999999997</v>
      </c>
      <c r="P152" s="3">
        <v>0.275866</v>
      </c>
      <c r="Q152" s="3"/>
      <c r="R152" s="3">
        <v>0</v>
      </c>
      <c r="S152" s="3">
        <v>0.150343</v>
      </c>
      <c r="T152" s="3">
        <f t="shared" si="28"/>
        <v>100.41870800000001</v>
      </c>
      <c r="U152" s="3">
        <f t="shared" si="29"/>
        <v>52.077547143904695</v>
      </c>
      <c r="V152" s="3">
        <f t="shared" si="30"/>
        <v>29.941333242407378</v>
      </c>
      <c r="W152" s="3">
        <f t="shared" si="31"/>
        <v>3.141745261251519E-2</v>
      </c>
      <c r="X152" s="3">
        <f t="shared" si="32"/>
        <v>12.420494396323043</v>
      </c>
      <c r="Y152" s="3">
        <f t="shared" si="33"/>
        <v>0.3775252714862653</v>
      </c>
      <c r="Z152" s="3">
        <f t="shared" si="34"/>
        <v>0.36470096787144479</v>
      </c>
      <c r="AA152" s="3">
        <f t="shared" si="35"/>
        <v>1.6158343722167786E-2</v>
      </c>
      <c r="AB152" s="3">
        <f t="shared" si="36"/>
        <v>4.3463913118659114</v>
      </c>
      <c r="AC152" s="3">
        <f t="shared" si="37"/>
        <v>0.27471574320593728</v>
      </c>
      <c r="AD152" s="3">
        <f t="shared" si="38"/>
        <v>0</v>
      </c>
      <c r="AE152" s="3">
        <f t="shared" si="39"/>
        <v>0</v>
      </c>
      <c r="AF152" s="3">
        <f t="shared" si="40"/>
        <v>0.14971612660063302</v>
      </c>
      <c r="AG152" s="3">
        <f t="shared" si="41"/>
        <v>100</v>
      </c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>
        <v>1.5868809816110236</v>
      </c>
      <c r="BW152" s="3">
        <v>38.157327311435047</v>
      </c>
      <c r="BX152" s="3">
        <v>60.255791706953929</v>
      </c>
      <c r="BY152" s="3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</row>
    <row r="153" spans="1:96" x14ac:dyDescent="0.3">
      <c r="A153" s="1" t="s">
        <v>82</v>
      </c>
      <c r="B153" s="7" t="s">
        <v>154</v>
      </c>
      <c r="C153" s="1">
        <v>199</v>
      </c>
      <c r="D153" s="1" t="s">
        <v>137</v>
      </c>
      <c r="E153" s="17" t="s">
        <v>83</v>
      </c>
      <c r="F153" s="1" t="s">
        <v>84</v>
      </c>
      <c r="G153" s="1" t="s">
        <v>99</v>
      </c>
      <c r="H153" s="3">
        <v>54.277000000000001</v>
      </c>
      <c r="I153" s="3">
        <v>28.569199999999999</v>
      </c>
      <c r="J153" s="3">
        <v>4.2618000000000003E-2</v>
      </c>
      <c r="K153" s="3">
        <v>10.834899999999999</v>
      </c>
      <c r="L153" s="3">
        <v>0.40295500000000001</v>
      </c>
      <c r="M153" s="3">
        <v>0.331067</v>
      </c>
      <c r="N153" s="3">
        <v>6.0345999999999997E-2</v>
      </c>
      <c r="O153" s="3">
        <v>5.0357200000000004</v>
      </c>
      <c r="P153" s="3">
        <v>0.37731399999999998</v>
      </c>
      <c r="Q153" s="3"/>
      <c r="R153" s="3">
        <v>0</v>
      </c>
      <c r="S153" s="3">
        <v>0.14943000000000001</v>
      </c>
      <c r="T153" s="3">
        <f t="shared" si="28"/>
        <v>100.08055</v>
      </c>
      <c r="U153" s="3">
        <f t="shared" si="29"/>
        <v>54.23331506471537</v>
      </c>
      <c r="V153" s="3">
        <f t="shared" si="30"/>
        <v>28.546206031041997</v>
      </c>
      <c r="W153" s="3">
        <f t="shared" si="31"/>
        <v>4.2583698830591959E-2</v>
      </c>
      <c r="X153" s="3">
        <f t="shared" si="32"/>
        <v>10.82617951240276</v>
      </c>
      <c r="Y153" s="3">
        <f t="shared" si="33"/>
        <v>0.40263068098646543</v>
      </c>
      <c r="Z153" s="3">
        <f t="shared" si="34"/>
        <v>0.33080054016489718</v>
      </c>
      <c r="AA153" s="3">
        <f t="shared" si="35"/>
        <v>6.0297430419796842E-2</v>
      </c>
      <c r="AB153" s="3">
        <f t="shared" si="36"/>
        <v>5.0316669922377528</v>
      </c>
      <c r="AC153" s="3">
        <f t="shared" si="37"/>
        <v>0.37701031818869901</v>
      </c>
      <c r="AD153" s="3">
        <f t="shared" si="38"/>
        <v>0</v>
      </c>
      <c r="AE153" s="3">
        <f t="shared" si="39"/>
        <v>0</v>
      </c>
      <c r="AF153" s="3">
        <f t="shared" si="40"/>
        <v>0.14930973101167011</v>
      </c>
      <c r="AG153" s="3">
        <f t="shared" si="41"/>
        <v>100</v>
      </c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>
        <v>2.2026155780843459</v>
      </c>
      <c r="BW153" s="3">
        <v>44.677172244391059</v>
      </c>
      <c r="BX153" s="3">
        <v>53.120212177524607</v>
      </c>
      <c r="BY153" s="3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</row>
    <row r="154" spans="1:96" x14ac:dyDescent="0.3">
      <c r="A154" s="1" t="s">
        <v>82</v>
      </c>
      <c r="B154" s="7" t="s">
        <v>154</v>
      </c>
      <c r="C154" s="1">
        <v>200</v>
      </c>
      <c r="D154" s="1" t="s">
        <v>137</v>
      </c>
      <c r="E154" s="17" t="s">
        <v>83</v>
      </c>
      <c r="F154" s="1" t="s">
        <v>84</v>
      </c>
      <c r="G154" s="1" t="s">
        <v>99</v>
      </c>
      <c r="H154" s="3">
        <v>55.670200000000001</v>
      </c>
      <c r="I154" s="3">
        <v>27.626100000000001</v>
      </c>
      <c r="J154" s="3">
        <v>3.5566E-2</v>
      </c>
      <c r="K154" s="3">
        <v>9.9153099999999998</v>
      </c>
      <c r="L154" s="3">
        <v>0.36072399999999999</v>
      </c>
      <c r="M154" s="3">
        <v>0.33446599999999999</v>
      </c>
      <c r="N154" s="3">
        <v>7.1111999999999995E-2</v>
      </c>
      <c r="O154" s="3">
        <v>5.5559799999999999</v>
      </c>
      <c r="P154" s="3">
        <v>0.48178599999999999</v>
      </c>
      <c r="Q154" s="3"/>
      <c r="R154" s="3">
        <v>0</v>
      </c>
      <c r="S154" s="3">
        <v>0.14399300000000001</v>
      </c>
      <c r="T154" s="3">
        <f t="shared" si="28"/>
        <v>100.19523700000002</v>
      </c>
      <c r="U154" s="3">
        <f t="shared" si="29"/>
        <v>55.561722958946632</v>
      </c>
      <c r="V154" s="3">
        <f t="shared" si="30"/>
        <v>27.572268729700191</v>
      </c>
      <c r="W154" s="3">
        <f t="shared" si="31"/>
        <v>3.5496697313066879E-2</v>
      </c>
      <c r="X154" s="3">
        <f t="shared" si="32"/>
        <v>9.8959893672390802</v>
      </c>
      <c r="Y154" s="3">
        <f t="shared" si="33"/>
        <v>0.36002110559407124</v>
      </c>
      <c r="Z154" s="3">
        <f t="shared" si="34"/>
        <v>0.33381427103166583</v>
      </c>
      <c r="AA154" s="3">
        <f t="shared" si="35"/>
        <v>7.097343359744733E-2</v>
      </c>
      <c r="AB154" s="3">
        <f t="shared" si="36"/>
        <v>5.5451538080597569</v>
      </c>
      <c r="AC154" s="3">
        <f t="shared" si="37"/>
        <v>0.4808472083358612</v>
      </c>
      <c r="AD154" s="3">
        <f t="shared" si="38"/>
        <v>0</v>
      </c>
      <c r="AE154" s="3">
        <f t="shared" si="39"/>
        <v>0</v>
      </c>
      <c r="AF154" s="3">
        <f t="shared" si="40"/>
        <v>0.14371242018220884</v>
      </c>
      <c r="AG154" s="3">
        <f t="shared" si="41"/>
        <v>99.999999999999986</v>
      </c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>
        <v>2.7924566394831625</v>
      </c>
      <c r="BW154" s="3">
        <v>48.941948161379521</v>
      </c>
      <c r="BX154" s="3">
        <v>48.265595199137309</v>
      </c>
      <c r="BY154" s="3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</row>
    <row r="155" spans="1:96" x14ac:dyDescent="0.3">
      <c r="A155" s="1" t="s">
        <v>82</v>
      </c>
      <c r="B155" s="7" t="s">
        <v>154</v>
      </c>
      <c r="C155" s="1">
        <v>201</v>
      </c>
      <c r="D155" s="1" t="s">
        <v>139</v>
      </c>
      <c r="E155" s="17" t="s">
        <v>83</v>
      </c>
      <c r="F155" s="1" t="s">
        <v>84</v>
      </c>
      <c r="G155" s="1" t="s">
        <v>99</v>
      </c>
      <c r="H155" s="3">
        <v>56.718000000000004</v>
      </c>
      <c r="I155" s="3">
        <v>26.846599999999999</v>
      </c>
      <c r="J155" s="3">
        <v>2.8764000000000001E-2</v>
      </c>
      <c r="K155" s="3">
        <v>8.6325400000000005</v>
      </c>
      <c r="L155" s="3">
        <v>0.36224800000000001</v>
      </c>
      <c r="M155" s="3">
        <v>0.38674199999999997</v>
      </c>
      <c r="N155" s="3">
        <v>0.1055</v>
      </c>
      <c r="O155" s="3">
        <v>6.1614500000000003</v>
      </c>
      <c r="P155" s="3">
        <v>0.610429</v>
      </c>
      <c r="Q155" s="3"/>
      <c r="R155" s="3">
        <v>0</v>
      </c>
      <c r="S155" s="3">
        <v>0.15212999999999999</v>
      </c>
      <c r="T155" s="3">
        <f t="shared" si="28"/>
        <v>100.004403</v>
      </c>
      <c r="U155" s="3">
        <f t="shared" si="29"/>
        <v>56.715502816410996</v>
      </c>
      <c r="V155" s="3">
        <f t="shared" si="30"/>
        <v>26.845417996245626</v>
      </c>
      <c r="W155" s="3">
        <f t="shared" si="31"/>
        <v>2.8762733576840616E-2</v>
      </c>
      <c r="X155" s="3">
        <f t="shared" si="32"/>
        <v>8.632159925998458</v>
      </c>
      <c r="Y155" s="3">
        <f t="shared" si="33"/>
        <v>0.36223205092279792</v>
      </c>
      <c r="Z155" s="3">
        <f t="shared" si="34"/>
        <v>0.38672497249946086</v>
      </c>
      <c r="AA155" s="3">
        <f t="shared" si="35"/>
        <v>0.1054953550395176</v>
      </c>
      <c r="AB155" s="3">
        <f t="shared" si="36"/>
        <v>6.1611787233008135</v>
      </c>
      <c r="AC155" s="3">
        <f t="shared" si="37"/>
        <v>0.61040212399448057</v>
      </c>
      <c r="AD155" s="3">
        <f t="shared" si="38"/>
        <v>0</v>
      </c>
      <c r="AE155" s="3">
        <f t="shared" si="39"/>
        <v>0</v>
      </c>
      <c r="AF155" s="3">
        <f t="shared" si="40"/>
        <v>0.15212330201101246</v>
      </c>
      <c r="AG155" s="3">
        <f t="shared" si="41"/>
        <v>99.999999999999986</v>
      </c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>
        <v>3.5439297203439661</v>
      </c>
      <c r="BW155" s="3">
        <v>54.36522480920317</v>
      </c>
      <c r="BX155" s="3">
        <v>42.090845470452862</v>
      </c>
      <c r="BY155" s="3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</row>
    <row r="156" spans="1:96" x14ac:dyDescent="0.3">
      <c r="A156" s="1" t="s">
        <v>82</v>
      </c>
      <c r="B156" s="7" t="s">
        <v>154</v>
      </c>
      <c r="C156" s="1">
        <v>202</v>
      </c>
      <c r="D156" s="1" t="s">
        <v>137</v>
      </c>
      <c r="E156" s="17" t="s">
        <v>83</v>
      </c>
      <c r="F156" s="1" t="s">
        <v>84</v>
      </c>
      <c r="G156" s="1" t="s">
        <v>99</v>
      </c>
      <c r="H156" s="3">
        <v>53.744999999999997</v>
      </c>
      <c r="I156" s="3">
        <v>28.930900000000001</v>
      </c>
      <c r="J156" s="3">
        <v>4.1262E-2</v>
      </c>
      <c r="K156" s="3">
        <v>11.1762</v>
      </c>
      <c r="L156" s="3">
        <v>0.35664200000000001</v>
      </c>
      <c r="M156" s="3">
        <v>0.349414</v>
      </c>
      <c r="N156" s="3">
        <v>6.1706999999999998E-2</v>
      </c>
      <c r="O156" s="3">
        <v>4.8557499999999996</v>
      </c>
      <c r="P156" s="3">
        <v>0.384459</v>
      </c>
      <c r="Q156" s="3"/>
      <c r="R156" s="3">
        <v>2.9946E-2</v>
      </c>
      <c r="S156" s="3">
        <v>0.154144</v>
      </c>
      <c r="T156" s="3">
        <f t="shared" si="28"/>
        <v>100.08542399999999</v>
      </c>
      <c r="U156" s="3">
        <f t="shared" si="29"/>
        <v>53.699128056848721</v>
      </c>
      <c r="V156" s="3">
        <f t="shared" si="30"/>
        <v>28.906207161594285</v>
      </c>
      <c r="W156" s="3">
        <f t="shared" si="31"/>
        <v>4.1226782433374118E-2</v>
      </c>
      <c r="X156" s="3">
        <f t="shared" si="32"/>
        <v>11.166660991514609</v>
      </c>
      <c r="Y156" s="3">
        <f t="shared" si="33"/>
        <v>0.35633760216672516</v>
      </c>
      <c r="Z156" s="3">
        <f t="shared" si="34"/>
        <v>0.34911577134348759</v>
      </c>
      <c r="AA156" s="3">
        <f t="shared" si="35"/>
        <v>6.1654332403087993E-2</v>
      </c>
      <c r="AB156" s="3">
        <f t="shared" si="36"/>
        <v>4.8516055644626137</v>
      </c>
      <c r="AC156" s="3">
        <f t="shared" si="37"/>
        <v>0.38413086005410746</v>
      </c>
      <c r="AD156" s="3">
        <f t="shared" si="38"/>
        <v>0</v>
      </c>
      <c r="AE156" s="3">
        <f t="shared" si="39"/>
        <v>2.9920440762682892E-2</v>
      </c>
      <c r="AF156" s="3">
        <f t="shared" si="40"/>
        <v>0.15401243641631576</v>
      </c>
      <c r="AG156" s="3">
        <f t="shared" si="41"/>
        <v>100</v>
      </c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>
        <v>2.2416735511843808</v>
      </c>
      <c r="BW156" s="3">
        <v>43.029566538620337</v>
      </c>
      <c r="BX156" s="3">
        <v>54.728759910195279</v>
      </c>
      <c r="BY156" s="3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</row>
    <row r="157" spans="1:96" x14ac:dyDescent="0.3">
      <c r="A157" s="1" t="s">
        <v>82</v>
      </c>
      <c r="B157" s="7" t="s">
        <v>154</v>
      </c>
      <c r="C157" s="1">
        <v>203</v>
      </c>
      <c r="D157" s="1" t="s">
        <v>137</v>
      </c>
      <c r="E157" s="17" t="s">
        <v>83</v>
      </c>
      <c r="F157" s="1" t="s">
        <v>84</v>
      </c>
      <c r="G157" s="1" t="s">
        <v>99</v>
      </c>
      <c r="H157" s="3">
        <v>52.634099999999997</v>
      </c>
      <c r="I157" s="3">
        <v>29.744</v>
      </c>
      <c r="J157" s="3">
        <v>3.7919000000000001E-2</v>
      </c>
      <c r="K157" s="3">
        <v>12.1586</v>
      </c>
      <c r="L157" s="3">
        <v>0.36516599999999999</v>
      </c>
      <c r="M157" s="3">
        <v>0.30004599999999998</v>
      </c>
      <c r="N157" s="3">
        <v>3.6491999999999997E-2</v>
      </c>
      <c r="O157" s="3">
        <v>4.4497099999999996</v>
      </c>
      <c r="P157" s="3">
        <v>0.33405400000000002</v>
      </c>
      <c r="Q157" s="3"/>
      <c r="R157" s="3">
        <v>0</v>
      </c>
      <c r="S157" s="3">
        <v>0.15146000000000001</v>
      </c>
      <c r="T157" s="3">
        <f t="shared" si="28"/>
        <v>100.21154699999997</v>
      </c>
      <c r="U157" s="3">
        <f t="shared" si="29"/>
        <v>52.522989192053899</v>
      </c>
      <c r="V157" s="3">
        <f t="shared" si="30"/>
        <v>29.681210290067682</v>
      </c>
      <c r="W157" s="3">
        <f t="shared" si="31"/>
        <v>3.7838952830455769E-2</v>
      </c>
      <c r="X157" s="3">
        <f t="shared" si="32"/>
        <v>12.132933143922029</v>
      </c>
      <c r="Y157" s="3">
        <f t="shared" si="33"/>
        <v>0.36439513302793347</v>
      </c>
      <c r="Z157" s="3">
        <f t="shared" si="34"/>
        <v>0.2994126016236433</v>
      </c>
      <c r="AA157" s="3">
        <f t="shared" si="35"/>
        <v>3.64149652334975E-2</v>
      </c>
      <c r="AB157" s="3">
        <f t="shared" si="36"/>
        <v>4.4403166433504921</v>
      </c>
      <c r="AC157" s="3">
        <f t="shared" si="37"/>
        <v>0.33334881059165777</v>
      </c>
      <c r="AD157" s="3">
        <f t="shared" si="38"/>
        <v>0</v>
      </c>
      <c r="AE157" s="3">
        <f t="shared" si="39"/>
        <v>0</v>
      </c>
      <c r="AF157" s="3">
        <f t="shared" si="40"/>
        <v>0.15114026729873759</v>
      </c>
      <c r="AG157" s="3">
        <f t="shared" si="41"/>
        <v>100.00000000000003</v>
      </c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>
        <v>1.9300453076768647</v>
      </c>
      <c r="BW157" s="3">
        <v>39.072468712433484</v>
      </c>
      <c r="BX157" s="3">
        <v>58.997485979889653</v>
      </c>
      <c r="BY157" s="3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</row>
    <row r="158" spans="1:96" x14ac:dyDescent="0.3">
      <c r="A158" s="1" t="s">
        <v>82</v>
      </c>
      <c r="B158" s="7" t="s">
        <v>154</v>
      </c>
      <c r="C158" s="1">
        <v>204</v>
      </c>
      <c r="D158" s="1" t="s">
        <v>137</v>
      </c>
      <c r="E158" s="17" t="s">
        <v>83</v>
      </c>
      <c r="F158" s="1" t="s">
        <v>84</v>
      </c>
      <c r="G158" s="1" t="s">
        <v>99</v>
      </c>
      <c r="H158" s="3">
        <v>52.861800000000002</v>
      </c>
      <c r="I158" s="3">
        <v>29.481999999999999</v>
      </c>
      <c r="J158" s="3">
        <v>4.2001999999999998E-2</v>
      </c>
      <c r="K158" s="3">
        <v>11.942500000000001</v>
      </c>
      <c r="L158" s="3">
        <v>0.364151</v>
      </c>
      <c r="M158" s="3">
        <v>0.369091</v>
      </c>
      <c r="N158" s="3">
        <v>5.5336000000000003E-2</v>
      </c>
      <c r="O158" s="3">
        <v>4.5000400000000003</v>
      </c>
      <c r="P158" s="3">
        <v>0.328183</v>
      </c>
      <c r="Q158" s="3"/>
      <c r="R158" s="3">
        <v>0</v>
      </c>
      <c r="S158" s="3">
        <v>0.14624799999999999</v>
      </c>
      <c r="T158" s="3">
        <f t="shared" si="28"/>
        <v>100.09135099999999</v>
      </c>
      <c r="U158" s="3">
        <f t="shared" si="29"/>
        <v>52.813554290020534</v>
      </c>
      <c r="V158" s="3">
        <f t="shared" si="30"/>
        <v>29.455092478469993</v>
      </c>
      <c r="W158" s="3">
        <f t="shared" si="31"/>
        <v>4.1963665771680911E-2</v>
      </c>
      <c r="X158" s="3">
        <f t="shared" si="32"/>
        <v>11.931600363751711</v>
      </c>
      <c r="Y158" s="3">
        <f t="shared" si="33"/>
        <v>0.36381864802684105</v>
      </c>
      <c r="Z158" s="3">
        <f t="shared" si="34"/>
        <v>0.36875413940611118</v>
      </c>
      <c r="AA158" s="3">
        <f t="shared" si="35"/>
        <v>5.52854961464153E-2</v>
      </c>
      <c r="AB158" s="3">
        <f t="shared" si="36"/>
        <v>4.4959329203179612</v>
      </c>
      <c r="AC158" s="3">
        <f t="shared" si="37"/>
        <v>0.3278834751666006</v>
      </c>
      <c r="AD158" s="3">
        <f t="shared" si="38"/>
        <v>0</v>
      </c>
      <c r="AE158" s="3">
        <f t="shared" si="39"/>
        <v>0</v>
      </c>
      <c r="AF158" s="3">
        <f t="shared" si="40"/>
        <v>0.14611452292216537</v>
      </c>
      <c r="AG158" s="3">
        <f t="shared" si="41"/>
        <v>99.999999999999986</v>
      </c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>
        <v>1.908348977272063</v>
      </c>
      <c r="BW158" s="3">
        <v>39.769158957199416</v>
      </c>
      <c r="BX158" s="3">
        <v>58.322492065528522</v>
      </c>
      <c r="BY158" s="3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</row>
    <row r="159" spans="1:96" x14ac:dyDescent="0.3">
      <c r="A159" s="1" t="s">
        <v>82</v>
      </c>
      <c r="B159" s="7" t="s">
        <v>154</v>
      </c>
      <c r="C159" s="1">
        <v>205</v>
      </c>
      <c r="D159" s="1" t="s">
        <v>137</v>
      </c>
      <c r="E159" s="17" t="s">
        <v>83</v>
      </c>
      <c r="F159" s="1" t="s">
        <v>84</v>
      </c>
      <c r="G159" s="1" t="s">
        <v>99</v>
      </c>
      <c r="H159" s="3">
        <v>53.851999999999997</v>
      </c>
      <c r="I159" s="3">
        <v>28.800799999999999</v>
      </c>
      <c r="J159" s="3">
        <v>4.0601999999999999E-2</v>
      </c>
      <c r="K159" s="3">
        <v>11.003299999999999</v>
      </c>
      <c r="L159" s="3">
        <v>0.420294</v>
      </c>
      <c r="M159" s="3">
        <v>0.37392199999999998</v>
      </c>
      <c r="N159" s="3">
        <v>5.6321000000000003E-2</v>
      </c>
      <c r="O159" s="3">
        <v>4.9702500000000001</v>
      </c>
      <c r="P159" s="3">
        <v>0.39097900000000002</v>
      </c>
      <c r="Q159" s="3"/>
      <c r="R159" s="3">
        <v>0</v>
      </c>
      <c r="S159" s="3">
        <v>0.14871200000000001</v>
      </c>
      <c r="T159" s="3">
        <f t="shared" si="28"/>
        <v>100.05717999999999</v>
      </c>
      <c r="U159" s="3">
        <f t="shared" si="29"/>
        <v>53.821225023531547</v>
      </c>
      <c r="V159" s="3">
        <f t="shared" si="30"/>
        <v>28.784341113751161</v>
      </c>
      <c r="W159" s="3">
        <f t="shared" si="31"/>
        <v>4.0578797043850333E-2</v>
      </c>
      <c r="X159" s="3">
        <f t="shared" si="32"/>
        <v>10.997011908590668</v>
      </c>
      <c r="Y159" s="3">
        <f t="shared" si="33"/>
        <v>0.4200538132295954</v>
      </c>
      <c r="Z159" s="3">
        <f t="shared" si="34"/>
        <v>0.37370831358629136</v>
      </c>
      <c r="AA159" s="3">
        <f t="shared" si="35"/>
        <v>5.6288814056122717E-2</v>
      </c>
      <c r="AB159" s="3">
        <f t="shared" si="36"/>
        <v>4.9674096351706094</v>
      </c>
      <c r="AC159" s="3">
        <f t="shared" si="37"/>
        <v>0.39075556596737993</v>
      </c>
      <c r="AD159" s="3">
        <f t="shared" si="38"/>
        <v>0</v>
      </c>
      <c r="AE159" s="3">
        <f t="shared" si="39"/>
        <v>0</v>
      </c>
      <c r="AF159" s="3">
        <f t="shared" si="40"/>
        <v>0.14862701507278142</v>
      </c>
      <c r="AG159" s="3">
        <f t="shared" si="41"/>
        <v>100</v>
      </c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>
        <v>2.2750035422003276</v>
      </c>
      <c r="BW159" s="3">
        <v>43.953675372584101</v>
      </c>
      <c r="BX159" s="3">
        <v>53.771321085215575</v>
      </c>
      <c r="BY159" s="3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</row>
    <row r="160" spans="1:96" x14ac:dyDescent="0.3">
      <c r="A160" s="1" t="s">
        <v>82</v>
      </c>
      <c r="B160" s="7" t="s">
        <v>154</v>
      </c>
      <c r="C160" s="1">
        <v>206</v>
      </c>
      <c r="D160" s="1" t="s">
        <v>137</v>
      </c>
      <c r="E160" s="17" t="s">
        <v>83</v>
      </c>
      <c r="F160" s="1" t="s">
        <v>84</v>
      </c>
      <c r="G160" s="1" t="s">
        <v>99</v>
      </c>
      <c r="H160" s="3">
        <v>56.7759</v>
      </c>
      <c r="I160" s="3">
        <v>26.869599999999998</v>
      </c>
      <c r="J160" s="3">
        <v>3.2096E-2</v>
      </c>
      <c r="K160" s="3">
        <v>8.7502999999999993</v>
      </c>
      <c r="L160" s="3">
        <v>0.33080700000000002</v>
      </c>
      <c r="M160" s="3">
        <v>0.40069900000000003</v>
      </c>
      <c r="N160" s="3">
        <v>9.7663E-2</v>
      </c>
      <c r="O160" s="3">
        <v>6.0324900000000001</v>
      </c>
      <c r="P160" s="3">
        <v>0.63071900000000003</v>
      </c>
      <c r="Q160" s="3"/>
      <c r="R160" s="3">
        <v>0</v>
      </c>
      <c r="S160" s="3">
        <v>0.15342600000000001</v>
      </c>
      <c r="T160" s="3">
        <f t="shared" si="28"/>
        <v>100.07369999999997</v>
      </c>
      <c r="U160" s="3">
        <f t="shared" si="29"/>
        <v>56.734086977897306</v>
      </c>
      <c r="V160" s="3">
        <f t="shared" si="30"/>
        <v>26.849811688785373</v>
      </c>
      <c r="W160" s="3">
        <f t="shared" si="31"/>
        <v>3.2072362668713168E-2</v>
      </c>
      <c r="X160" s="3">
        <f t="shared" si="32"/>
        <v>8.743855778291401</v>
      </c>
      <c r="Y160" s="3">
        <f t="shared" si="33"/>
        <v>0.33056337479277781</v>
      </c>
      <c r="Z160" s="3">
        <f t="shared" si="34"/>
        <v>0.40040390232398737</v>
      </c>
      <c r="AA160" s="3">
        <f t="shared" si="35"/>
        <v>9.7591075377446837E-2</v>
      </c>
      <c r="AB160" s="3">
        <f t="shared" si="36"/>
        <v>6.0280473291184418</v>
      </c>
      <c r="AC160" s="3">
        <f t="shared" si="37"/>
        <v>0.630254502431708</v>
      </c>
      <c r="AD160" s="3">
        <f t="shared" si="38"/>
        <v>0</v>
      </c>
      <c r="AE160" s="3">
        <f t="shared" si="39"/>
        <v>0</v>
      </c>
      <c r="AF160" s="3">
        <f t="shared" si="40"/>
        <v>0.15331300831287345</v>
      </c>
      <c r="AG160" s="3">
        <f t="shared" si="41"/>
        <v>100.00000000000003</v>
      </c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>
        <v>3.6781267652825957</v>
      </c>
      <c r="BW160" s="3">
        <v>53.465755275924565</v>
      </c>
      <c r="BX160" s="3">
        <v>42.856117958792844</v>
      </c>
      <c r="BY160" s="3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</row>
    <row r="161" spans="1:96" x14ac:dyDescent="0.3">
      <c r="A161" s="1" t="s">
        <v>82</v>
      </c>
      <c r="B161" s="7" t="s">
        <v>154</v>
      </c>
      <c r="C161" s="1">
        <v>207</v>
      </c>
      <c r="D161" s="1" t="s">
        <v>139</v>
      </c>
      <c r="E161" s="17" t="s">
        <v>83</v>
      </c>
      <c r="F161" s="1" t="s">
        <v>84</v>
      </c>
      <c r="G161" s="1" t="s">
        <v>99</v>
      </c>
      <c r="H161" s="3">
        <v>55.452100000000002</v>
      </c>
      <c r="I161" s="3">
        <v>27.825600000000001</v>
      </c>
      <c r="J161" s="3">
        <v>2.6315999999999999E-2</v>
      </c>
      <c r="K161" s="3">
        <v>9.8133199999999992</v>
      </c>
      <c r="L161" s="3">
        <v>0.426533</v>
      </c>
      <c r="M161" s="3">
        <v>0.47428100000000001</v>
      </c>
      <c r="N161" s="3">
        <v>8.1869999999999998E-2</v>
      </c>
      <c r="O161" s="3">
        <v>5.6020899999999996</v>
      </c>
      <c r="P161" s="3">
        <v>0.406385</v>
      </c>
      <c r="Q161" s="3"/>
      <c r="R161" s="3">
        <v>0</v>
      </c>
      <c r="S161" s="3">
        <v>0.12285500000000001</v>
      </c>
      <c r="T161" s="3">
        <f t="shared" si="28"/>
        <v>100.23135000000002</v>
      </c>
      <c r="U161" s="3">
        <f t="shared" si="29"/>
        <v>55.324107676889504</v>
      </c>
      <c r="V161" s="3">
        <f t="shared" si="30"/>
        <v>27.761374061109617</v>
      </c>
      <c r="W161" s="3">
        <f t="shared" si="31"/>
        <v>2.6255258459553815E-2</v>
      </c>
      <c r="X161" s="3">
        <f t="shared" si="32"/>
        <v>9.7906692866054357</v>
      </c>
      <c r="Y161" s="3">
        <f t="shared" si="33"/>
        <v>0.42554849356014851</v>
      </c>
      <c r="Z161" s="3">
        <f t="shared" si="34"/>
        <v>0.4731862835330462</v>
      </c>
      <c r="AA161" s="3">
        <f t="shared" si="35"/>
        <v>8.1681030934932009E-2</v>
      </c>
      <c r="AB161" s="3">
        <f t="shared" si="36"/>
        <v>5.5891594795440733</v>
      </c>
      <c r="AC161" s="3">
        <f t="shared" si="37"/>
        <v>0.40544699836927262</v>
      </c>
      <c r="AD161" s="3">
        <f t="shared" si="38"/>
        <v>0</v>
      </c>
      <c r="AE161" s="3">
        <f t="shared" si="39"/>
        <v>0</v>
      </c>
      <c r="AF161" s="3">
        <f t="shared" si="40"/>
        <v>0.12257143099439445</v>
      </c>
      <c r="AG161" s="3">
        <f t="shared" si="41"/>
        <v>99.999999999999986</v>
      </c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>
        <v>2.3679149308004543</v>
      </c>
      <c r="BW161" s="3">
        <v>49.609725594525358</v>
      </c>
      <c r="BX161" s="3">
        <v>48.02235947467419</v>
      </c>
      <c r="BY161" s="3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</row>
    <row r="162" spans="1:96" x14ac:dyDescent="0.3">
      <c r="A162" s="1" t="s">
        <v>82</v>
      </c>
      <c r="B162" s="7" t="s">
        <v>154</v>
      </c>
      <c r="C162" s="1">
        <v>208</v>
      </c>
      <c r="D162" s="1" t="s">
        <v>141</v>
      </c>
      <c r="E162" s="17" t="s">
        <v>83</v>
      </c>
      <c r="F162" s="1" t="s">
        <v>84</v>
      </c>
      <c r="G162" s="1" t="s">
        <v>99</v>
      </c>
      <c r="H162" s="3">
        <v>55.280799999999999</v>
      </c>
      <c r="I162" s="3">
        <v>27.756399999999999</v>
      </c>
      <c r="J162" s="3">
        <v>3.3980000000000003E-2</v>
      </c>
      <c r="K162" s="3">
        <v>9.9178800000000003</v>
      </c>
      <c r="L162" s="3">
        <v>0.452347</v>
      </c>
      <c r="M162" s="3">
        <v>0.49494500000000002</v>
      </c>
      <c r="N162" s="3">
        <v>7.9608999999999999E-2</v>
      </c>
      <c r="O162" s="3">
        <v>5.5606099999999996</v>
      </c>
      <c r="P162" s="3">
        <v>0.368419</v>
      </c>
      <c r="Q162" s="3"/>
      <c r="R162" s="3">
        <v>0</v>
      </c>
      <c r="S162" s="3">
        <v>0.121998</v>
      </c>
      <c r="T162" s="3">
        <f t="shared" si="28"/>
        <v>100.06698800000001</v>
      </c>
      <c r="U162" s="3">
        <f t="shared" si="29"/>
        <v>55.243793287752396</v>
      </c>
      <c r="V162" s="3">
        <f t="shared" si="30"/>
        <v>27.7378189898151</v>
      </c>
      <c r="W162" s="3">
        <f t="shared" si="31"/>
        <v>3.3957252715550904E-2</v>
      </c>
      <c r="X162" s="3">
        <f t="shared" si="32"/>
        <v>9.9112406581079462</v>
      </c>
      <c r="Y162" s="3">
        <f t="shared" si="33"/>
        <v>0.45204418464159224</v>
      </c>
      <c r="Z162" s="3">
        <f t="shared" si="34"/>
        <v>0.49461366819594887</v>
      </c>
      <c r="AA162" s="3">
        <f t="shared" si="35"/>
        <v>7.9555707222845551E-2</v>
      </c>
      <c r="AB162" s="3">
        <f t="shared" si="36"/>
        <v>5.5568875521665531</v>
      </c>
      <c r="AC162" s="3">
        <f t="shared" si="37"/>
        <v>0.36817236869365949</v>
      </c>
      <c r="AD162" s="3">
        <f t="shared" si="38"/>
        <v>0</v>
      </c>
      <c r="AE162" s="3">
        <f t="shared" si="39"/>
        <v>0</v>
      </c>
      <c r="AF162" s="3">
        <f t="shared" si="40"/>
        <v>0.12191633068839844</v>
      </c>
      <c r="AG162" s="3">
        <f t="shared" si="41"/>
        <v>100</v>
      </c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>
        <v>2.1483470409513776</v>
      </c>
      <c r="BW162" s="3">
        <v>49.280280552002573</v>
      </c>
      <c r="BX162" s="3">
        <v>48.571372407046042</v>
      </c>
      <c r="BY162" s="3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</row>
    <row r="163" spans="1:96" x14ac:dyDescent="0.3">
      <c r="A163" s="1" t="s">
        <v>82</v>
      </c>
      <c r="B163" s="7" t="s">
        <v>154</v>
      </c>
      <c r="C163" s="1">
        <v>209</v>
      </c>
      <c r="D163" s="1" t="s">
        <v>141</v>
      </c>
      <c r="E163" s="17" t="s">
        <v>83</v>
      </c>
      <c r="F163" s="1" t="s">
        <v>84</v>
      </c>
      <c r="G163" s="1" t="s">
        <v>99</v>
      </c>
      <c r="H163" s="3">
        <v>58.287399999999998</v>
      </c>
      <c r="I163" s="3">
        <v>25.678599999999999</v>
      </c>
      <c r="J163" s="3">
        <v>2.1669999999999998E-2</v>
      </c>
      <c r="K163" s="3">
        <v>7.3630699999999996</v>
      </c>
      <c r="L163" s="3">
        <v>0.41009800000000002</v>
      </c>
      <c r="M163" s="3">
        <v>0.36661199999999999</v>
      </c>
      <c r="N163" s="3">
        <v>0.16503999999999999</v>
      </c>
      <c r="O163" s="3">
        <v>6.7864599999999999</v>
      </c>
      <c r="P163" s="3">
        <v>0.73901799999999995</v>
      </c>
      <c r="Q163" s="3"/>
      <c r="R163" s="3">
        <v>0</v>
      </c>
      <c r="S163" s="3">
        <v>0.142064</v>
      </c>
      <c r="T163" s="3">
        <f t="shared" si="28"/>
        <v>99.960032000000012</v>
      </c>
      <c r="U163" s="3">
        <f t="shared" si="29"/>
        <v>58.31070562282332</v>
      </c>
      <c r="V163" s="3">
        <f t="shared" si="30"/>
        <v>25.68886732649305</v>
      </c>
      <c r="W163" s="3">
        <f t="shared" si="31"/>
        <v>2.1678664528638803E-2</v>
      </c>
      <c r="X163" s="3">
        <f t="shared" si="32"/>
        <v>7.3660140484949004</v>
      </c>
      <c r="Y163" s="3">
        <f t="shared" si="33"/>
        <v>0.41026197350557064</v>
      </c>
      <c r="Z163" s="3">
        <f t="shared" si="34"/>
        <v>0.3667585860716811</v>
      </c>
      <c r="AA163" s="3">
        <f t="shared" si="35"/>
        <v>0.16510598956190806</v>
      </c>
      <c r="AB163" s="3">
        <f t="shared" si="36"/>
        <v>6.7891734968632251</v>
      </c>
      <c r="AC163" s="3">
        <f t="shared" si="37"/>
        <v>0.73931348881520953</v>
      </c>
      <c r="AD163" s="3">
        <f t="shared" si="38"/>
        <v>0</v>
      </c>
      <c r="AE163" s="3">
        <f t="shared" si="39"/>
        <v>0</v>
      </c>
      <c r="AF163" s="3">
        <f t="shared" si="40"/>
        <v>0.14212080284248008</v>
      </c>
      <c r="AG163" s="3">
        <f t="shared" si="41"/>
        <v>100</v>
      </c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>
        <v>4.2874029714103017</v>
      </c>
      <c r="BW163" s="3">
        <v>59.837149750065542</v>
      </c>
      <c r="BX163" s="3">
        <v>35.875447278524156</v>
      </c>
      <c r="BY163" s="3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</row>
    <row r="164" spans="1:96" x14ac:dyDescent="0.3">
      <c r="A164" s="1" t="s">
        <v>82</v>
      </c>
      <c r="B164" s="7" t="s">
        <v>154</v>
      </c>
      <c r="C164" s="1">
        <v>210</v>
      </c>
      <c r="D164" s="1" t="s">
        <v>141</v>
      </c>
      <c r="E164" s="17" t="s">
        <v>83</v>
      </c>
      <c r="F164" s="1" t="s">
        <v>84</v>
      </c>
      <c r="G164" s="1" t="s">
        <v>99</v>
      </c>
      <c r="H164" s="3">
        <v>58.780999999999999</v>
      </c>
      <c r="I164" s="3">
        <v>25.406500000000001</v>
      </c>
      <c r="J164" s="3">
        <v>2.5019E-2</v>
      </c>
      <c r="K164" s="3">
        <v>6.9864899999999999</v>
      </c>
      <c r="L164" s="3">
        <v>0.47356199999999998</v>
      </c>
      <c r="M164" s="3">
        <v>0.405671</v>
      </c>
      <c r="N164" s="3">
        <v>0.219027</v>
      </c>
      <c r="O164" s="3">
        <v>6.9434399999999998</v>
      </c>
      <c r="P164" s="3">
        <v>0.72644200000000003</v>
      </c>
      <c r="Q164" s="3"/>
      <c r="R164" s="3">
        <v>0</v>
      </c>
      <c r="S164" s="3">
        <v>0.18355399999999999</v>
      </c>
      <c r="T164" s="3">
        <f t="shared" si="28"/>
        <v>100.150705</v>
      </c>
      <c r="U164" s="3">
        <f t="shared" si="29"/>
        <v>58.69254739644618</v>
      </c>
      <c r="V164" s="3">
        <f t="shared" si="30"/>
        <v>25.368268750579439</v>
      </c>
      <c r="W164" s="3">
        <f t="shared" si="31"/>
        <v>2.4981351853688896E-2</v>
      </c>
      <c r="X164" s="3">
        <f t="shared" si="32"/>
        <v>6.9759768540820559</v>
      </c>
      <c r="Y164" s="3">
        <f t="shared" si="33"/>
        <v>0.4728493923232992</v>
      </c>
      <c r="Z164" s="3">
        <f t="shared" si="34"/>
        <v>0.40506055349285863</v>
      </c>
      <c r="AA164" s="3">
        <f t="shared" si="35"/>
        <v>0.2186974120651472</v>
      </c>
      <c r="AB164" s="3">
        <f t="shared" si="36"/>
        <v>6.9329916349565384</v>
      </c>
      <c r="AC164" s="3">
        <f t="shared" si="37"/>
        <v>0.72534886299602186</v>
      </c>
      <c r="AD164" s="3">
        <f t="shared" si="38"/>
        <v>0</v>
      </c>
      <c r="AE164" s="3">
        <f t="shared" si="39"/>
        <v>0</v>
      </c>
      <c r="AF164" s="3">
        <f t="shared" si="40"/>
        <v>0.18327779120476484</v>
      </c>
      <c r="AG164" s="3">
        <f t="shared" si="41"/>
        <v>99.999999999999986</v>
      </c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>
        <v>4.2366296254597442</v>
      </c>
      <c r="BW164" s="3">
        <v>61.543551848854172</v>
      </c>
      <c r="BX164" s="3">
        <v>34.219818525686094</v>
      </c>
      <c r="BY164" s="3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</row>
    <row r="165" spans="1:96" x14ac:dyDescent="0.3">
      <c r="A165" s="1" t="s">
        <v>82</v>
      </c>
      <c r="B165" s="7" t="s">
        <v>154</v>
      </c>
      <c r="C165" s="1">
        <v>211</v>
      </c>
      <c r="D165" s="1" t="s">
        <v>141</v>
      </c>
      <c r="E165" s="17" t="s">
        <v>83</v>
      </c>
      <c r="F165" s="1" t="s">
        <v>84</v>
      </c>
      <c r="G165" s="1" t="s">
        <v>99</v>
      </c>
      <c r="H165" s="3">
        <v>58.432899999999997</v>
      </c>
      <c r="I165" s="3">
        <v>24.8841</v>
      </c>
      <c r="J165" s="3">
        <v>2.8965000000000001E-2</v>
      </c>
      <c r="K165" s="3">
        <v>6.69482</v>
      </c>
      <c r="L165" s="3">
        <v>0.40107900000000002</v>
      </c>
      <c r="M165" s="3">
        <v>0.390129</v>
      </c>
      <c r="N165" s="3">
        <v>0.201927</v>
      </c>
      <c r="O165" s="3">
        <v>6.9218299999999999</v>
      </c>
      <c r="P165" s="3">
        <v>0.914242</v>
      </c>
      <c r="Q165" s="3"/>
      <c r="R165" s="3">
        <v>0</v>
      </c>
      <c r="S165" s="3">
        <v>0.157946</v>
      </c>
      <c r="T165" s="3">
        <f t="shared" si="28"/>
        <v>99.027937999999992</v>
      </c>
      <c r="U165" s="3">
        <f t="shared" si="29"/>
        <v>59.006479565392958</v>
      </c>
      <c r="V165" s="3">
        <f t="shared" si="30"/>
        <v>25.128363270575221</v>
      </c>
      <c r="W165" s="3">
        <f t="shared" si="31"/>
        <v>2.9249321539947647E-2</v>
      </c>
      <c r="X165" s="3">
        <f t="shared" si="32"/>
        <v>6.7605366073561992</v>
      </c>
      <c r="Y165" s="3">
        <f t="shared" si="33"/>
        <v>0.4050160066949996</v>
      </c>
      <c r="Z165" s="3">
        <f t="shared" si="34"/>
        <v>0.39395852107917267</v>
      </c>
      <c r="AA165" s="3">
        <f t="shared" si="35"/>
        <v>0.20390912310019016</v>
      </c>
      <c r="AB165" s="3">
        <f t="shared" si="36"/>
        <v>6.9897749461369179</v>
      </c>
      <c r="AC165" s="3">
        <f t="shared" si="37"/>
        <v>0.92321623419039589</v>
      </c>
      <c r="AD165" s="3">
        <f t="shared" si="38"/>
        <v>0</v>
      </c>
      <c r="AE165" s="3">
        <f t="shared" si="39"/>
        <v>0</v>
      </c>
      <c r="AF165" s="3">
        <f t="shared" si="40"/>
        <v>0.15949640393400902</v>
      </c>
      <c r="AG165" s="3">
        <f t="shared" si="41"/>
        <v>100.00000000000001</v>
      </c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>
        <v>5.3600183465526134</v>
      </c>
      <c r="BW165" s="3">
        <v>61.675737718056425</v>
      </c>
      <c r="BX165" s="3">
        <v>32.964243935390961</v>
      </c>
      <c r="BY165" s="3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</row>
    <row r="166" spans="1:96" x14ac:dyDescent="0.3">
      <c r="A166" s="1" t="s">
        <v>82</v>
      </c>
      <c r="B166" s="7" t="s">
        <v>154</v>
      </c>
      <c r="C166" s="1">
        <v>212</v>
      </c>
      <c r="D166" s="1" t="s">
        <v>137</v>
      </c>
      <c r="E166" s="17" t="s">
        <v>83</v>
      </c>
      <c r="F166" s="1" t="s">
        <v>84</v>
      </c>
      <c r="G166" s="1" t="s">
        <v>99</v>
      </c>
      <c r="H166" s="3">
        <v>51.936500000000002</v>
      </c>
      <c r="I166" s="3">
        <v>30.155100000000001</v>
      </c>
      <c r="J166" s="3">
        <v>3.8962999999999998E-2</v>
      </c>
      <c r="K166" s="3">
        <v>12.706799999999999</v>
      </c>
      <c r="L166" s="3">
        <v>0.37653900000000001</v>
      </c>
      <c r="M166" s="3">
        <v>0.33054</v>
      </c>
      <c r="N166" s="3">
        <v>0</v>
      </c>
      <c r="O166" s="3">
        <v>4.0913599999999999</v>
      </c>
      <c r="P166" s="3">
        <v>0.26736599999999999</v>
      </c>
      <c r="Q166" s="3"/>
      <c r="R166" s="3">
        <v>0</v>
      </c>
      <c r="S166" s="3">
        <v>0.12967500000000001</v>
      </c>
      <c r="T166" s="3">
        <f t="shared" si="28"/>
        <v>100.03284299999999</v>
      </c>
      <c r="U166" s="3">
        <f t="shared" si="29"/>
        <v>51.919448095661956</v>
      </c>
      <c r="V166" s="3">
        <f t="shared" si="30"/>
        <v>30.145199412157073</v>
      </c>
      <c r="W166" s="3">
        <f t="shared" si="31"/>
        <v>3.8950207583323411E-2</v>
      </c>
      <c r="X166" s="3">
        <f t="shared" si="32"/>
        <v>12.702628075861044</v>
      </c>
      <c r="Y166" s="3">
        <f t="shared" si="33"/>
        <v>0.37641537389875052</v>
      </c>
      <c r="Z166" s="3">
        <f t="shared" si="34"/>
        <v>0.33043147639020926</v>
      </c>
      <c r="AA166" s="3">
        <f t="shared" si="35"/>
        <v>0</v>
      </c>
      <c r="AB166" s="3">
        <f t="shared" si="36"/>
        <v>4.0900167158100267</v>
      </c>
      <c r="AC166" s="3">
        <f t="shared" si="37"/>
        <v>0.26727821781492306</v>
      </c>
      <c r="AD166" s="3">
        <f t="shared" si="38"/>
        <v>0</v>
      </c>
      <c r="AE166" s="3">
        <f t="shared" si="39"/>
        <v>0</v>
      </c>
      <c r="AF166" s="3">
        <f t="shared" si="40"/>
        <v>0.1296324248227155</v>
      </c>
      <c r="AG166" s="3">
        <f t="shared" si="41"/>
        <v>100.00000000000001</v>
      </c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>
        <v>1.5583327036521628</v>
      </c>
      <c r="BW166" s="3">
        <v>36.241821562146285</v>
      </c>
      <c r="BX166" s="3">
        <v>62.199845734201546</v>
      </c>
      <c r="BY166" s="3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</row>
    <row r="167" spans="1:96" x14ac:dyDescent="0.3">
      <c r="A167" s="1" t="s">
        <v>82</v>
      </c>
      <c r="B167" s="7" t="s">
        <v>154</v>
      </c>
      <c r="C167" s="1">
        <v>213</v>
      </c>
      <c r="D167" s="1" t="s">
        <v>137</v>
      </c>
      <c r="E167" s="17" t="s">
        <v>83</v>
      </c>
      <c r="F167" s="1" t="s">
        <v>84</v>
      </c>
      <c r="G167" s="1" t="s">
        <v>99</v>
      </c>
      <c r="H167" s="3">
        <v>53.753399999999999</v>
      </c>
      <c r="I167" s="3">
        <v>28.489799999999999</v>
      </c>
      <c r="J167" s="3">
        <v>4.0557999999999997E-2</v>
      </c>
      <c r="K167" s="3">
        <v>10.919700000000001</v>
      </c>
      <c r="L167" s="3">
        <v>0.328656</v>
      </c>
      <c r="M167" s="3">
        <v>0.33893800000000002</v>
      </c>
      <c r="N167" s="3">
        <v>5.6365999999999999E-2</v>
      </c>
      <c r="O167" s="3">
        <v>5.0280300000000002</v>
      </c>
      <c r="P167" s="3">
        <v>0.404387</v>
      </c>
      <c r="Q167" s="3"/>
      <c r="R167" s="3">
        <v>0</v>
      </c>
      <c r="S167" s="3">
        <v>0.16705800000000001</v>
      </c>
      <c r="T167" s="3">
        <f t="shared" si="28"/>
        <v>99.526893000000001</v>
      </c>
      <c r="U167" s="3">
        <f t="shared" si="29"/>
        <v>54.008919981054767</v>
      </c>
      <c r="V167" s="3">
        <f t="shared" si="30"/>
        <v>28.625227957231619</v>
      </c>
      <c r="W167" s="3">
        <f t="shared" si="31"/>
        <v>4.075079486305274E-2</v>
      </c>
      <c r="X167" s="3">
        <f t="shared" si="32"/>
        <v>10.971607442824524</v>
      </c>
      <c r="Y167" s="3">
        <f t="shared" si="33"/>
        <v>0.33021828582552054</v>
      </c>
      <c r="Z167" s="3">
        <f t="shared" si="34"/>
        <v>0.34054916192350143</v>
      </c>
      <c r="AA167" s="3">
        <f t="shared" si="35"/>
        <v>5.6633939130401663E-2</v>
      </c>
      <c r="AB167" s="3">
        <f t="shared" si="36"/>
        <v>5.0519310393824917</v>
      </c>
      <c r="AC167" s="3">
        <f t="shared" si="37"/>
        <v>0.40630927763413649</v>
      </c>
      <c r="AD167" s="3">
        <f t="shared" si="38"/>
        <v>0</v>
      </c>
      <c r="AE167" s="3">
        <f t="shared" si="39"/>
        <v>0</v>
      </c>
      <c r="AF167" s="3">
        <f t="shared" si="40"/>
        <v>0.16785212012998335</v>
      </c>
      <c r="AG167" s="3">
        <f t="shared" si="41"/>
        <v>100.00000000000001</v>
      </c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>
        <v>2.3487828432767381</v>
      </c>
      <c r="BW167" s="3">
        <v>44.384553683588045</v>
      </c>
      <c r="BX167" s="3">
        <v>53.266663473135203</v>
      </c>
      <c r="BY167" s="3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</row>
    <row r="168" spans="1:96" x14ac:dyDescent="0.3">
      <c r="A168" s="1" t="s">
        <v>82</v>
      </c>
      <c r="B168" s="7" t="s">
        <v>154</v>
      </c>
      <c r="C168" s="1">
        <v>214</v>
      </c>
      <c r="D168" s="1" t="s">
        <v>137</v>
      </c>
      <c r="E168" s="17" t="s">
        <v>83</v>
      </c>
      <c r="F168" s="1" t="s">
        <v>84</v>
      </c>
      <c r="G168" s="1" t="s">
        <v>99</v>
      </c>
      <c r="H168" s="3">
        <v>55.3431</v>
      </c>
      <c r="I168" s="3">
        <v>27.589099999999998</v>
      </c>
      <c r="J168" s="3">
        <v>5.4960000000000002E-2</v>
      </c>
      <c r="K168" s="3">
        <v>9.7677399999999999</v>
      </c>
      <c r="L168" s="3">
        <v>0.36483599999999999</v>
      </c>
      <c r="M168" s="3">
        <v>0.367427</v>
      </c>
      <c r="N168" s="3">
        <v>8.6642999999999998E-2</v>
      </c>
      <c r="O168" s="3">
        <v>5.5976699999999999</v>
      </c>
      <c r="P168" s="3">
        <v>0.45547799999999999</v>
      </c>
      <c r="Q168" s="3"/>
      <c r="R168" s="3">
        <v>0</v>
      </c>
      <c r="S168" s="3">
        <v>0.157334</v>
      </c>
      <c r="T168" s="3">
        <f t="shared" si="28"/>
        <v>99.784287999999989</v>
      </c>
      <c r="U168" s="3">
        <f t="shared" si="29"/>
        <v>55.46273978524556</v>
      </c>
      <c r="V168" s="3">
        <f t="shared" si="30"/>
        <v>27.648741653595806</v>
      </c>
      <c r="W168" s="3">
        <f t="shared" si="31"/>
        <v>5.5078811606091745E-2</v>
      </c>
      <c r="X168" s="3">
        <f t="shared" si="32"/>
        <v>9.7888557364862905</v>
      </c>
      <c r="Y168" s="3">
        <f t="shared" si="33"/>
        <v>0.36562469634497974</v>
      </c>
      <c r="Z168" s="3">
        <f t="shared" si="34"/>
        <v>0.36822129752531785</v>
      </c>
      <c r="AA168" s="3">
        <f t="shared" si="35"/>
        <v>8.6830303384035773E-2</v>
      </c>
      <c r="AB168" s="3">
        <f t="shared" si="36"/>
        <v>5.6097709491097438</v>
      </c>
      <c r="AC168" s="3">
        <f t="shared" si="37"/>
        <v>0.45646264470013564</v>
      </c>
      <c r="AD168" s="3">
        <f t="shared" si="38"/>
        <v>0</v>
      </c>
      <c r="AE168" s="3">
        <f t="shared" si="39"/>
        <v>0</v>
      </c>
      <c r="AF168" s="3">
        <f t="shared" si="40"/>
        <v>0.15767412200205308</v>
      </c>
      <c r="AG168" s="3">
        <f t="shared" si="41"/>
        <v>100.00000000000003</v>
      </c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>
        <v>2.6533357601804624</v>
      </c>
      <c r="BW168" s="3">
        <v>49.558757979194255</v>
      </c>
      <c r="BX168" s="3">
        <v>47.787906260625284</v>
      </c>
      <c r="BY168" s="3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</row>
    <row r="169" spans="1:96" x14ac:dyDescent="0.3">
      <c r="A169" s="1" t="s">
        <v>82</v>
      </c>
      <c r="B169" s="7" t="s">
        <v>154</v>
      </c>
      <c r="C169" s="1">
        <v>215</v>
      </c>
      <c r="D169" s="1" t="s">
        <v>139</v>
      </c>
      <c r="E169" s="17" t="s">
        <v>83</v>
      </c>
      <c r="F169" s="1" t="s">
        <v>84</v>
      </c>
      <c r="G169" s="1" t="s">
        <v>99</v>
      </c>
      <c r="H169" s="3">
        <v>55.851900000000001</v>
      </c>
      <c r="I169" s="3">
        <v>27.4253</v>
      </c>
      <c r="J169" s="3">
        <v>4.5852999999999998E-2</v>
      </c>
      <c r="K169" s="3">
        <v>9.4286700000000003</v>
      </c>
      <c r="L169" s="3">
        <v>0.38102900000000001</v>
      </c>
      <c r="M169" s="3">
        <v>0.378112</v>
      </c>
      <c r="N169" s="3">
        <v>8.6743000000000001E-2</v>
      </c>
      <c r="O169" s="3">
        <v>5.74519</v>
      </c>
      <c r="P169" s="3">
        <v>0.57996400000000004</v>
      </c>
      <c r="Q169" s="3"/>
      <c r="R169" s="3">
        <v>0</v>
      </c>
      <c r="S169" s="3">
        <v>0.14096700000000001</v>
      </c>
      <c r="T169" s="3">
        <f t="shared" si="28"/>
        <v>100.06372799999998</v>
      </c>
      <c r="U169" s="3">
        <f t="shared" si="29"/>
        <v>55.816329369619346</v>
      </c>
      <c r="V169" s="3">
        <f t="shared" si="30"/>
        <v>27.407833535844283</v>
      </c>
      <c r="W169" s="3">
        <f t="shared" si="31"/>
        <v>4.5823797410386322E-2</v>
      </c>
      <c r="X169" s="3">
        <f t="shared" si="32"/>
        <v>9.4226651239697983</v>
      </c>
      <c r="Y169" s="3">
        <f t="shared" si="33"/>
        <v>0.38078633248603333</v>
      </c>
      <c r="Z169" s="3">
        <f t="shared" si="34"/>
        <v>0.37787119024787891</v>
      </c>
      <c r="AA169" s="3">
        <f t="shared" si="35"/>
        <v>8.6687755627093979E-2</v>
      </c>
      <c r="AB169" s="3">
        <f t="shared" si="36"/>
        <v>5.7415310371006774</v>
      </c>
      <c r="AC169" s="3">
        <f t="shared" si="37"/>
        <v>0.57959463593041438</v>
      </c>
      <c r="AD169" s="3">
        <f t="shared" si="38"/>
        <v>0</v>
      </c>
      <c r="AE169" s="3">
        <f t="shared" si="39"/>
        <v>0</v>
      </c>
      <c r="AF169" s="3">
        <f t="shared" si="40"/>
        <v>0.14087722176411419</v>
      </c>
      <c r="AG169" s="3">
        <f t="shared" si="41"/>
        <v>100.00000000000003</v>
      </c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>
        <v>3.3659810771510563</v>
      </c>
      <c r="BW169" s="3">
        <v>50.676118860147227</v>
      </c>
      <c r="BX169" s="3">
        <v>45.957900062701725</v>
      </c>
      <c r="BY169" s="3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</row>
    <row r="170" spans="1:96" x14ac:dyDescent="0.3">
      <c r="A170" s="1" t="s">
        <v>82</v>
      </c>
      <c r="B170" s="7" t="s">
        <v>154</v>
      </c>
      <c r="C170" s="1">
        <v>216</v>
      </c>
      <c r="D170" s="1" t="s">
        <v>137</v>
      </c>
      <c r="E170" s="17" t="s">
        <v>83</v>
      </c>
      <c r="F170" s="1" t="s">
        <v>84</v>
      </c>
      <c r="G170" s="1" t="s">
        <v>99</v>
      </c>
      <c r="H170" s="3">
        <v>55.744</v>
      </c>
      <c r="I170" s="3">
        <v>27.370799999999999</v>
      </c>
      <c r="J170" s="3">
        <v>3.7241999999999997E-2</v>
      </c>
      <c r="K170" s="3">
        <v>9.3621700000000008</v>
      </c>
      <c r="L170" s="3">
        <v>0.40377299999999999</v>
      </c>
      <c r="M170" s="3">
        <v>0.36546400000000001</v>
      </c>
      <c r="N170" s="3">
        <v>8.9167999999999997E-2</v>
      </c>
      <c r="O170" s="3">
        <v>5.8262799999999997</v>
      </c>
      <c r="P170" s="3">
        <v>0.54577100000000001</v>
      </c>
      <c r="Q170" s="3"/>
      <c r="R170" s="3">
        <v>0</v>
      </c>
      <c r="S170" s="3">
        <v>0.16656099999999999</v>
      </c>
      <c r="T170" s="3">
        <f t="shared" si="28"/>
        <v>99.91122900000002</v>
      </c>
      <c r="U170" s="3">
        <f t="shared" si="29"/>
        <v>55.793528473160897</v>
      </c>
      <c r="V170" s="3">
        <f t="shared" si="30"/>
        <v>27.395118921017371</v>
      </c>
      <c r="W170" s="3">
        <f t="shared" si="31"/>
        <v>3.727508946967311E-2</v>
      </c>
      <c r="X170" s="3">
        <f t="shared" si="32"/>
        <v>9.3704882761476185</v>
      </c>
      <c r="Y170" s="3">
        <f t="shared" si="33"/>
        <v>0.40413175179738797</v>
      </c>
      <c r="Z170" s="3">
        <f t="shared" si="34"/>
        <v>0.36578871429957077</v>
      </c>
      <c r="AA170" s="3">
        <f t="shared" si="35"/>
        <v>8.9247225654685902E-2</v>
      </c>
      <c r="AB170" s="3">
        <f t="shared" si="36"/>
        <v>5.8314566423760015</v>
      </c>
      <c r="AC170" s="3">
        <f t="shared" si="37"/>
        <v>0.54625591683993791</v>
      </c>
      <c r="AD170" s="3">
        <f t="shared" si="38"/>
        <v>0</v>
      </c>
      <c r="AE170" s="3">
        <f t="shared" si="39"/>
        <v>0</v>
      </c>
      <c r="AF170" s="3">
        <f t="shared" si="40"/>
        <v>0.16670898923683539</v>
      </c>
      <c r="AG170" s="3">
        <f t="shared" si="41"/>
        <v>99.999999999999986</v>
      </c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>
        <v>3.161441222682809</v>
      </c>
      <c r="BW170" s="3">
        <v>51.292554110726506</v>
      </c>
      <c r="BX170" s="3">
        <v>45.546004666590683</v>
      </c>
      <c r="BY170" s="3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</row>
    <row r="171" spans="1:96" x14ac:dyDescent="0.3">
      <c r="A171" s="1" t="s">
        <v>82</v>
      </c>
      <c r="B171" s="7" t="s">
        <v>154</v>
      </c>
      <c r="C171" s="1">
        <v>217</v>
      </c>
      <c r="D171" s="1" t="s">
        <v>137</v>
      </c>
      <c r="E171" s="17" t="s">
        <v>83</v>
      </c>
      <c r="F171" s="1" t="s">
        <v>84</v>
      </c>
      <c r="G171" s="1" t="s">
        <v>99</v>
      </c>
      <c r="H171" s="3">
        <v>55.668300000000002</v>
      </c>
      <c r="I171" s="3">
        <v>27.531099999999999</v>
      </c>
      <c r="J171" s="3">
        <v>3.5462E-2</v>
      </c>
      <c r="K171" s="3">
        <v>9.5508900000000008</v>
      </c>
      <c r="L171" s="3">
        <v>0.40956199999999998</v>
      </c>
      <c r="M171" s="3">
        <v>0.38944899999999999</v>
      </c>
      <c r="N171" s="3">
        <v>8.1311999999999995E-2</v>
      </c>
      <c r="O171" s="3">
        <v>5.6735199999999999</v>
      </c>
      <c r="P171" s="3">
        <v>0.533968</v>
      </c>
      <c r="Q171" s="3"/>
      <c r="R171" s="3">
        <v>0</v>
      </c>
      <c r="S171" s="3">
        <v>0.152559</v>
      </c>
      <c r="T171" s="3">
        <f t="shared" si="28"/>
        <v>100.02612199999997</v>
      </c>
      <c r="U171" s="3">
        <f t="shared" si="29"/>
        <v>55.653762124257916</v>
      </c>
      <c r="V171" s="3">
        <f t="shared" si="30"/>
        <v>27.52391020417647</v>
      </c>
      <c r="W171" s="3">
        <f t="shared" si="31"/>
        <v>3.5452739035509155E-2</v>
      </c>
      <c r="X171" s="3">
        <f t="shared" si="32"/>
        <v>9.5483957680574711</v>
      </c>
      <c r="Y171" s="3">
        <f t="shared" si="33"/>
        <v>0.40945504215388862</v>
      </c>
      <c r="Z171" s="3">
        <f t="shared" si="34"/>
        <v>0.3893472946996786</v>
      </c>
      <c r="AA171" s="3">
        <f t="shared" si="35"/>
        <v>8.1290765226307599E-2</v>
      </c>
      <c r="AB171" s="3">
        <f t="shared" si="36"/>
        <v>5.6720383501421772</v>
      </c>
      <c r="AC171" s="3">
        <f t="shared" si="37"/>
        <v>0.53382855330530576</v>
      </c>
      <c r="AD171" s="3">
        <f t="shared" si="38"/>
        <v>0</v>
      </c>
      <c r="AE171" s="3">
        <f t="shared" si="39"/>
        <v>0</v>
      </c>
      <c r="AF171" s="3">
        <f t="shared" si="40"/>
        <v>0.15251915894530035</v>
      </c>
      <c r="AG171" s="3">
        <f t="shared" si="41"/>
        <v>100.00000000000003</v>
      </c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>
        <v>3.108461380513531</v>
      </c>
      <c r="BW171" s="3">
        <v>50.196235911546019</v>
      </c>
      <c r="BX171" s="3">
        <v>46.695302707940463</v>
      </c>
      <c r="BY171" s="3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</row>
    <row r="172" spans="1:96" x14ac:dyDescent="0.3">
      <c r="A172" s="1" t="s">
        <v>82</v>
      </c>
      <c r="B172" s="7" t="s">
        <v>154</v>
      </c>
      <c r="C172" s="1">
        <v>218</v>
      </c>
      <c r="D172" s="1" t="s">
        <v>137</v>
      </c>
      <c r="E172" s="17" t="s">
        <v>83</v>
      </c>
      <c r="F172" s="1" t="s">
        <v>84</v>
      </c>
      <c r="G172" s="1" t="s">
        <v>99</v>
      </c>
      <c r="H172" s="3">
        <v>55.064300000000003</v>
      </c>
      <c r="I172" s="3">
        <v>27.683299999999999</v>
      </c>
      <c r="J172" s="3">
        <v>3.6025000000000001E-2</v>
      </c>
      <c r="K172" s="3">
        <v>9.952</v>
      </c>
      <c r="L172" s="3">
        <v>0.51664500000000002</v>
      </c>
      <c r="M172" s="3">
        <v>0.37395200000000001</v>
      </c>
      <c r="N172" s="3">
        <v>7.8381000000000006E-2</v>
      </c>
      <c r="O172" s="3">
        <v>5.5171299999999999</v>
      </c>
      <c r="P172" s="3">
        <v>0.489095</v>
      </c>
      <c r="Q172" s="3"/>
      <c r="R172" s="3">
        <v>0</v>
      </c>
      <c r="S172" s="3">
        <v>0.124374</v>
      </c>
      <c r="T172" s="3">
        <f t="shared" si="28"/>
        <v>99.835201999999995</v>
      </c>
      <c r="U172" s="3">
        <f t="shared" si="29"/>
        <v>55.155194657691986</v>
      </c>
      <c r="V172" s="3">
        <f t="shared" si="30"/>
        <v>27.728996832199527</v>
      </c>
      <c r="W172" s="3">
        <f t="shared" si="31"/>
        <v>3.6084466479068177E-2</v>
      </c>
      <c r="X172" s="3">
        <f t="shared" si="32"/>
        <v>9.9684277695957402</v>
      </c>
      <c r="Y172" s="3">
        <f t="shared" si="33"/>
        <v>0.51749782606740258</v>
      </c>
      <c r="Z172" s="3">
        <f t="shared" si="34"/>
        <v>0.37456928268648171</v>
      </c>
      <c r="AA172" s="3">
        <f t="shared" si="35"/>
        <v>7.8510383541869344E-2</v>
      </c>
      <c r="AB172" s="3">
        <f t="shared" si="36"/>
        <v>5.5262371282626344</v>
      </c>
      <c r="AC172" s="3">
        <f t="shared" si="37"/>
        <v>0.48990234927355586</v>
      </c>
      <c r="AD172" s="3">
        <f t="shared" si="38"/>
        <v>0</v>
      </c>
      <c r="AE172" s="3">
        <f t="shared" si="39"/>
        <v>0</v>
      </c>
      <c r="AF172" s="3">
        <f t="shared" si="40"/>
        <v>0.12457930420173839</v>
      </c>
      <c r="AG172" s="3">
        <f t="shared" si="41"/>
        <v>100</v>
      </c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>
        <v>2.8382617304972557</v>
      </c>
      <c r="BW172" s="3">
        <v>48.658728068871483</v>
      </c>
      <c r="BX172" s="3">
        <v>48.503010200631259</v>
      </c>
      <c r="BY172" s="3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</row>
    <row r="173" spans="1:96" x14ac:dyDescent="0.3">
      <c r="A173" s="1" t="s">
        <v>82</v>
      </c>
      <c r="B173" s="7" t="s">
        <v>154</v>
      </c>
      <c r="C173" s="1">
        <v>219</v>
      </c>
      <c r="D173" s="1" t="s">
        <v>137</v>
      </c>
      <c r="E173" s="17" t="s">
        <v>83</v>
      </c>
      <c r="F173" s="1" t="s">
        <v>84</v>
      </c>
      <c r="G173" s="1" t="s">
        <v>99</v>
      </c>
      <c r="H173" s="3">
        <v>57.328200000000002</v>
      </c>
      <c r="I173" s="3">
        <v>26.335000000000001</v>
      </c>
      <c r="J173" s="3">
        <v>3.8087000000000003E-2</v>
      </c>
      <c r="K173" s="3">
        <v>8.1717499999999994</v>
      </c>
      <c r="L173" s="3">
        <v>0.400063</v>
      </c>
      <c r="M173" s="3">
        <v>0.42874000000000001</v>
      </c>
      <c r="N173" s="3">
        <v>0.13859299999999999</v>
      </c>
      <c r="O173" s="3">
        <v>6.4192099999999996</v>
      </c>
      <c r="P173" s="3">
        <v>0.66952199999999995</v>
      </c>
      <c r="Q173" s="3"/>
      <c r="R173" s="3">
        <v>0</v>
      </c>
      <c r="S173" s="3">
        <v>0.151699</v>
      </c>
      <c r="T173" s="3">
        <f t="shared" si="28"/>
        <v>100.08086400000001</v>
      </c>
      <c r="U173" s="3">
        <f t="shared" si="29"/>
        <v>57.281879580895705</v>
      </c>
      <c r="V173" s="3">
        <f t="shared" si="30"/>
        <v>26.313721672107064</v>
      </c>
      <c r="W173" s="3">
        <f t="shared" si="31"/>
        <v>3.8056226213234935E-2</v>
      </c>
      <c r="X173" s="3">
        <f t="shared" si="32"/>
        <v>8.1651473352588155</v>
      </c>
      <c r="Y173" s="3">
        <f t="shared" si="33"/>
        <v>0.39973975444496562</v>
      </c>
      <c r="Z173" s="3">
        <f t="shared" si="34"/>
        <v>0.42839358381238596</v>
      </c>
      <c r="AA173" s="3">
        <f t="shared" si="35"/>
        <v>0.13848101870903112</v>
      </c>
      <c r="AB173" s="3">
        <f t="shared" si="36"/>
        <v>6.4140233641468152</v>
      </c>
      <c r="AC173" s="3">
        <f t="shared" si="37"/>
        <v>0.66898103517571539</v>
      </c>
      <c r="AD173" s="3">
        <f t="shared" si="38"/>
        <v>0</v>
      </c>
      <c r="AE173" s="3">
        <f t="shared" si="39"/>
        <v>0</v>
      </c>
      <c r="AF173" s="3">
        <f t="shared" si="40"/>
        <v>0.15157642923626238</v>
      </c>
      <c r="AG173" s="3">
        <f t="shared" si="41"/>
        <v>99.999999999999972</v>
      </c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>
        <v>3.8726476183315666</v>
      </c>
      <c r="BW173" s="3">
        <v>56.430387076104907</v>
      </c>
      <c r="BX173" s="3">
        <v>39.696965305563531</v>
      </c>
      <c r="BY173" s="3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</row>
    <row r="174" spans="1:96" x14ac:dyDescent="0.3">
      <c r="A174" s="1" t="s">
        <v>82</v>
      </c>
      <c r="B174" s="7" t="s">
        <v>154</v>
      </c>
      <c r="C174" s="1">
        <v>220</v>
      </c>
      <c r="D174" s="1" t="s">
        <v>137</v>
      </c>
      <c r="E174" s="17" t="s">
        <v>83</v>
      </c>
      <c r="F174" s="1" t="s">
        <v>84</v>
      </c>
      <c r="G174" s="1" t="s">
        <v>99</v>
      </c>
      <c r="H174" s="3">
        <v>55.654600000000002</v>
      </c>
      <c r="I174" s="3">
        <v>27.514399999999998</v>
      </c>
      <c r="J174" s="3">
        <v>3.9830999999999998E-2</v>
      </c>
      <c r="K174" s="3">
        <v>9.7849799999999991</v>
      </c>
      <c r="L174" s="3">
        <v>0.55714300000000005</v>
      </c>
      <c r="M174" s="3">
        <v>0.42507400000000001</v>
      </c>
      <c r="N174" s="3">
        <v>0.101313</v>
      </c>
      <c r="O174" s="3">
        <v>5.73055</v>
      </c>
      <c r="P174" s="3">
        <v>0.45757599999999998</v>
      </c>
      <c r="Q174" s="3"/>
      <c r="R174" s="3">
        <v>0</v>
      </c>
      <c r="S174" s="3">
        <v>0.13237199999999999</v>
      </c>
      <c r="T174" s="3">
        <f t="shared" si="28"/>
        <v>100.397839</v>
      </c>
      <c r="U174" s="3">
        <f t="shared" si="29"/>
        <v>55.434061683339614</v>
      </c>
      <c r="V174" s="3">
        <f t="shared" si="30"/>
        <v>27.405370747073551</v>
      </c>
      <c r="W174" s="3">
        <f t="shared" si="31"/>
        <v>3.9673164678375193E-2</v>
      </c>
      <c r="X174" s="3">
        <f t="shared" si="32"/>
        <v>9.74620579233782</v>
      </c>
      <c r="Y174" s="3">
        <f t="shared" si="33"/>
        <v>0.55493525114619258</v>
      </c>
      <c r="Z174" s="3">
        <f t="shared" si="34"/>
        <v>0.42338959108472446</v>
      </c>
      <c r="AA174" s="3">
        <f t="shared" si="35"/>
        <v>0.10091153456002175</v>
      </c>
      <c r="AB174" s="3">
        <f t="shared" si="36"/>
        <v>5.7078419785509515</v>
      </c>
      <c r="AC174" s="3">
        <f t="shared" si="37"/>
        <v>0.45576279784269058</v>
      </c>
      <c r="AD174" s="3">
        <f t="shared" si="38"/>
        <v>0</v>
      </c>
      <c r="AE174" s="3">
        <f t="shared" si="39"/>
        <v>0</v>
      </c>
      <c r="AF174" s="3">
        <f t="shared" si="40"/>
        <v>0.13184745938605311</v>
      </c>
      <c r="AG174" s="3">
        <f t="shared" si="41"/>
        <v>100</v>
      </c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>
        <v>2.6320510176159049</v>
      </c>
      <c r="BW174" s="3">
        <v>50.09745782484891</v>
      </c>
      <c r="BX174" s="3">
        <v>47.270491157535176</v>
      </c>
      <c r="BY174" s="3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</row>
    <row r="175" spans="1:96" x14ac:dyDescent="0.3">
      <c r="A175" s="1" t="s">
        <v>82</v>
      </c>
      <c r="B175" s="7" t="s">
        <v>154</v>
      </c>
      <c r="C175" s="1">
        <v>221</v>
      </c>
      <c r="D175" s="1" t="s">
        <v>137</v>
      </c>
      <c r="E175" s="17" t="s">
        <v>83</v>
      </c>
      <c r="F175" s="1" t="s">
        <v>84</v>
      </c>
      <c r="G175" s="1" t="s">
        <v>99</v>
      </c>
      <c r="H175" s="3">
        <v>55.822899999999997</v>
      </c>
      <c r="I175" s="3">
        <v>27.495899999999999</v>
      </c>
      <c r="J175" s="3">
        <v>4.3241000000000002E-2</v>
      </c>
      <c r="K175" s="3">
        <v>9.4712599999999991</v>
      </c>
      <c r="L175" s="3">
        <v>0.482765</v>
      </c>
      <c r="M175" s="3">
        <v>0.46223900000000001</v>
      </c>
      <c r="N175" s="3">
        <v>0.102092</v>
      </c>
      <c r="O175" s="3">
        <v>5.6501700000000001</v>
      </c>
      <c r="P175" s="3">
        <v>0.54757400000000001</v>
      </c>
      <c r="Q175" s="3"/>
      <c r="R175" s="3">
        <v>0</v>
      </c>
      <c r="S175" s="3">
        <v>0.12701200000000001</v>
      </c>
      <c r="T175" s="3">
        <f t="shared" si="28"/>
        <v>100.20515299999998</v>
      </c>
      <c r="U175" s="3">
        <f t="shared" si="29"/>
        <v>55.708612110995936</v>
      </c>
      <c r="V175" s="3">
        <f t="shared" si="30"/>
        <v>27.439606823413563</v>
      </c>
      <c r="W175" s="3">
        <f t="shared" si="31"/>
        <v>4.3152471410327582E-2</v>
      </c>
      <c r="X175" s="3">
        <f t="shared" si="32"/>
        <v>9.4518692067662435</v>
      </c>
      <c r="Y175" s="3">
        <f t="shared" si="33"/>
        <v>0.48177662080911154</v>
      </c>
      <c r="Z175" s="3">
        <f t="shared" si="34"/>
        <v>0.46129264430143635</v>
      </c>
      <c r="AA175" s="3">
        <f t="shared" si="35"/>
        <v>0.10188298400183075</v>
      </c>
      <c r="AB175" s="3">
        <f t="shared" si="36"/>
        <v>5.6386022383499599</v>
      </c>
      <c r="AC175" s="3">
        <f t="shared" si="37"/>
        <v>0.54645293540941964</v>
      </c>
      <c r="AD175" s="3">
        <f t="shared" si="38"/>
        <v>0</v>
      </c>
      <c r="AE175" s="3">
        <f t="shared" si="39"/>
        <v>0</v>
      </c>
      <c r="AF175" s="3">
        <f t="shared" si="40"/>
        <v>0.12675196454218282</v>
      </c>
      <c r="AG175" s="3">
        <f t="shared" si="41"/>
        <v>100.00000000000001</v>
      </c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>
        <v>3.2042241217760932</v>
      </c>
      <c r="BW175" s="3">
        <v>50.249286362575617</v>
      </c>
      <c r="BX175" s="3">
        <v>46.546489515648297</v>
      </c>
      <c r="BY175" s="3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</row>
    <row r="176" spans="1:96" x14ac:dyDescent="0.3">
      <c r="A176" s="1" t="s">
        <v>82</v>
      </c>
      <c r="B176" s="7" t="s">
        <v>154</v>
      </c>
      <c r="C176" s="1">
        <v>222</v>
      </c>
      <c r="D176" s="1" t="s">
        <v>139</v>
      </c>
      <c r="E176" s="17" t="s">
        <v>83</v>
      </c>
      <c r="F176" s="1" t="s">
        <v>84</v>
      </c>
      <c r="G176" s="1" t="s">
        <v>99</v>
      </c>
      <c r="H176" s="3">
        <v>58.542000000000002</v>
      </c>
      <c r="I176" s="3">
        <v>25.773800000000001</v>
      </c>
      <c r="J176" s="3">
        <v>3.6186000000000003E-2</v>
      </c>
      <c r="K176" s="3">
        <v>7.41282</v>
      </c>
      <c r="L176" s="3">
        <v>0.36677399999999999</v>
      </c>
      <c r="M176" s="3">
        <v>0.42127900000000001</v>
      </c>
      <c r="N176" s="3">
        <v>0.16913500000000001</v>
      </c>
      <c r="O176" s="3">
        <v>6.7785000000000002</v>
      </c>
      <c r="P176" s="3">
        <v>0.72005699999999995</v>
      </c>
      <c r="Q176" s="3"/>
      <c r="R176" s="3">
        <v>0</v>
      </c>
      <c r="S176" s="3">
        <v>0.146402</v>
      </c>
      <c r="T176" s="3">
        <f t="shared" si="28"/>
        <v>100.36695299999998</v>
      </c>
      <c r="U176" s="3">
        <f t="shared" si="29"/>
        <v>58.327963787044538</v>
      </c>
      <c r="V176" s="3">
        <f t="shared" si="30"/>
        <v>25.679568054636476</v>
      </c>
      <c r="W176" s="3">
        <f t="shared" si="31"/>
        <v>3.6053699866728052E-2</v>
      </c>
      <c r="X176" s="3">
        <f t="shared" si="32"/>
        <v>7.3857178866434268</v>
      </c>
      <c r="Y176" s="3">
        <f t="shared" si="33"/>
        <v>0.36543303252416165</v>
      </c>
      <c r="Z176" s="3">
        <f t="shared" si="34"/>
        <v>0.41973875604253935</v>
      </c>
      <c r="AA176" s="3">
        <f t="shared" si="35"/>
        <v>0.16851662319568475</v>
      </c>
      <c r="AB176" s="3">
        <f t="shared" si="36"/>
        <v>6.753717032736863</v>
      </c>
      <c r="AC176" s="3">
        <f t="shared" si="37"/>
        <v>0.71742438967933997</v>
      </c>
      <c r="AD176" s="3">
        <f t="shared" si="38"/>
        <v>0</v>
      </c>
      <c r="AE176" s="3">
        <f t="shared" si="39"/>
        <v>0</v>
      </c>
      <c r="AF176" s="3">
        <f t="shared" si="40"/>
        <v>0.14586673763026364</v>
      </c>
      <c r="AG176" s="3">
        <f t="shared" si="41"/>
        <v>100</v>
      </c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>
        <v>4.1748037160762221</v>
      </c>
      <c r="BW176" s="3">
        <v>59.729805652607695</v>
      </c>
      <c r="BX176" s="3">
        <v>36.095390631316093</v>
      </c>
      <c r="BY176" s="3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</row>
    <row r="177" spans="1:96" x14ac:dyDescent="0.3">
      <c r="A177" s="1" t="s">
        <v>82</v>
      </c>
      <c r="B177" s="7" t="s">
        <v>154</v>
      </c>
      <c r="C177" s="1">
        <v>223</v>
      </c>
      <c r="D177" s="1" t="s">
        <v>137</v>
      </c>
      <c r="E177" s="17" t="s">
        <v>83</v>
      </c>
      <c r="F177" s="1" t="s">
        <v>84</v>
      </c>
      <c r="G177" s="1" t="s">
        <v>99</v>
      </c>
      <c r="H177" s="3">
        <v>55.250500000000002</v>
      </c>
      <c r="I177" s="3">
        <v>27.641200000000001</v>
      </c>
      <c r="J177" s="3">
        <v>4.1966000000000003E-2</v>
      </c>
      <c r="K177" s="3">
        <v>9.8213500000000007</v>
      </c>
      <c r="L177" s="3">
        <v>0.58288300000000004</v>
      </c>
      <c r="M177" s="3">
        <v>0.41592200000000001</v>
      </c>
      <c r="N177" s="3">
        <v>8.6013000000000006E-2</v>
      </c>
      <c r="O177" s="3">
        <v>5.6693600000000002</v>
      </c>
      <c r="P177" s="3">
        <v>0.40587699999999999</v>
      </c>
      <c r="Q177" s="3"/>
      <c r="R177" s="3">
        <v>0</v>
      </c>
      <c r="S177" s="3">
        <v>0.13053000000000001</v>
      </c>
      <c r="T177" s="3">
        <f t="shared" si="28"/>
        <v>100.04560099999998</v>
      </c>
      <c r="U177" s="3">
        <f t="shared" si="29"/>
        <v>55.22531670333013</v>
      </c>
      <c r="V177" s="3">
        <f t="shared" si="30"/>
        <v>27.628601081620779</v>
      </c>
      <c r="W177" s="3">
        <f t="shared" si="31"/>
        <v>4.1946871806987307E-2</v>
      </c>
      <c r="X177" s="3">
        <f t="shared" si="32"/>
        <v>9.8168734075574235</v>
      </c>
      <c r="Y177" s="3">
        <f t="shared" si="33"/>
        <v>0.5826173206755989</v>
      </c>
      <c r="Z177" s="3">
        <f t="shared" si="34"/>
        <v>0.4157324218583085</v>
      </c>
      <c r="AA177" s="3">
        <f t="shared" si="35"/>
        <v>8.5973795089701169E-2</v>
      </c>
      <c r="AB177" s="3">
        <f t="shared" si="36"/>
        <v>5.6667758935247958</v>
      </c>
      <c r="AC177" s="3">
        <f t="shared" si="37"/>
        <v>0.40569200039090181</v>
      </c>
      <c r="AD177" s="3">
        <f t="shared" si="38"/>
        <v>0</v>
      </c>
      <c r="AE177" s="3">
        <f t="shared" si="39"/>
        <v>0</v>
      </c>
      <c r="AF177" s="3">
        <f t="shared" si="40"/>
        <v>0.1304705041454047</v>
      </c>
      <c r="AG177" s="3">
        <f t="shared" si="41"/>
        <v>100.00000000000003</v>
      </c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>
        <v>2.350101113325314</v>
      </c>
      <c r="BW177" s="3">
        <v>49.890109646013684</v>
      </c>
      <c r="BX177" s="3">
        <v>47.759789240661007</v>
      </c>
      <c r="BY177" s="3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</row>
    <row r="178" spans="1:96" x14ac:dyDescent="0.3">
      <c r="A178" s="1" t="s">
        <v>82</v>
      </c>
      <c r="B178" s="7" t="s">
        <v>154</v>
      </c>
      <c r="C178" s="1">
        <v>224</v>
      </c>
      <c r="D178" s="1" t="s">
        <v>139</v>
      </c>
      <c r="E178" s="17" t="s">
        <v>83</v>
      </c>
      <c r="F178" s="1" t="s">
        <v>84</v>
      </c>
      <c r="G178" s="1" t="s">
        <v>99</v>
      </c>
      <c r="H178" s="3">
        <v>58.266800000000003</v>
      </c>
      <c r="I178" s="3">
        <v>25.633500000000002</v>
      </c>
      <c r="J178" s="3">
        <v>2.4171999999999999E-2</v>
      </c>
      <c r="K178" s="3">
        <v>7.4294599999999997</v>
      </c>
      <c r="L178" s="3">
        <v>0.54399500000000001</v>
      </c>
      <c r="M178" s="3">
        <v>0.422371</v>
      </c>
      <c r="N178" s="3">
        <v>0.16705600000000001</v>
      </c>
      <c r="O178" s="3">
        <v>6.7937099999999999</v>
      </c>
      <c r="P178" s="3">
        <v>0.76780199999999998</v>
      </c>
      <c r="Q178" s="3"/>
      <c r="R178" s="3">
        <v>3.0979E-2</v>
      </c>
      <c r="S178" s="3">
        <v>0.15606500000000001</v>
      </c>
      <c r="T178" s="3">
        <f t="shared" si="28"/>
        <v>100.23591</v>
      </c>
      <c r="U178" s="3">
        <f t="shared" si="29"/>
        <v>58.129666304221708</v>
      </c>
      <c r="V178" s="3">
        <f t="shared" si="30"/>
        <v>25.573170333865381</v>
      </c>
      <c r="W178" s="3">
        <f t="shared" si="31"/>
        <v>2.4115110043895445E-2</v>
      </c>
      <c r="X178" s="3">
        <f t="shared" si="32"/>
        <v>7.411974411166617</v>
      </c>
      <c r="Y178" s="3">
        <f t="shared" si="33"/>
        <v>0.54271468179417937</v>
      </c>
      <c r="Z178" s="3">
        <f t="shared" si="34"/>
        <v>0.42137692968517965</v>
      </c>
      <c r="AA178" s="3">
        <f t="shared" si="35"/>
        <v>0.16666282572782548</v>
      </c>
      <c r="AB178" s="3">
        <f t="shared" si="36"/>
        <v>6.7777206791458262</v>
      </c>
      <c r="AC178" s="3">
        <f t="shared" si="37"/>
        <v>0.76599494133389912</v>
      </c>
      <c r="AD178" s="3">
        <f t="shared" si="38"/>
        <v>0</v>
      </c>
      <c r="AE178" s="3">
        <f t="shared" si="39"/>
        <v>3.0906089444391736E-2</v>
      </c>
      <c r="AF178" s="3">
        <f t="shared" si="40"/>
        <v>0.15569769357109642</v>
      </c>
      <c r="AG178" s="3">
        <f t="shared" si="41"/>
        <v>100</v>
      </c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>
        <v>4.4298344232415197</v>
      </c>
      <c r="BW178" s="3">
        <v>59.570819633278369</v>
      </c>
      <c r="BX178" s="3">
        <v>35.999345943480108</v>
      </c>
      <c r="BY178" s="3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</row>
    <row r="179" spans="1:96" x14ac:dyDescent="0.3">
      <c r="A179" s="1" t="s">
        <v>82</v>
      </c>
      <c r="B179" s="7" t="s">
        <v>154</v>
      </c>
      <c r="C179" s="1">
        <v>225</v>
      </c>
      <c r="D179" s="1" t="s">
        <v>137</v>
      </c>
      <c r="E179" s="17" t="s">
        <v>83</v>
      </c>
      <c r="F179" s="1" t="s">
        <v>84</v>
      </c>
      <c r="G179" s="1" t="s">
        <v>99</v>
      </c>
      <c r="H179" s="3">
        <v>55.464399999999998</v>
      </c>
      <c r="I179" s="3">
        <v>27.720700000000001</v>
      </c>
      <c r="J179" s="3">
        <v>3.8866999999999999E-2</v>
      </c>
      <c r="K179" s="3">
        <v>9.9238</v>
      </c>
      <c r="L179" s="3">
        <v>0.38423499999999999</v>
      </c>
      <c r="M179" s="3">
        <v>0.34062300000000001</v>
      </c>
      <c r="N179" s="3">
        <v>8.3586999999999995E-2</v>
      </c>
      <c r="O179" s="3">
        <v>5.4852499999999997</v>
      </c>
      <c r="P179" s="3">
        <v>0.51008799999999999</v>
      </c>
      <c r="Q179" s="3"/>
      <c r="R179" s="3">
        <v>0</v>
      </c>
      <c r="S179" s="3">
        <v>0.14899699999999999</v>
      </c>
      <c r="T179" s="3">
        <f t="shared" si="28"/>
        <v>100.10054699999998</v>
      </c>
      <c r="U179" s="3">
        <f t="shared" si="29"/>
        <v>55.408688226249161</v>
      </c>
      <c r="V179" s="3">
        <f t="shared" si="30"/>
        <v>27.692855664415109</v>
      </c>
      <c r="W179" s="3">
        <f t="shared" si="31"/>
        <v>3.8827959651409304E-2</v>
      </c>
      <c r="X179" s="3">
        <f t="shared" si="32"/>
        <v>9.913831939399893</v>
      </c>
      <c r="Y179" s="3">
        <f t="shared" si="33"/>
        <v>0.38384905129439506</v>
      </c>
      <c r="Z179" s="3">
        <f t="shared" si="34"/>
        <v>0.340280857805902</v>
      </c>
      <c r="AA179" s="3">
        <f t="shared" si="35"/>
        <v>8.3503040198171952E-2</v>
      </c>
      <c r="AB179" s="3">
        <f t="shared" si="36"/>
        <v>5.4797402855351036</v>
      </c>
      <c r="AC179" s="3">
        <f t="shared" si="37"/>
        <v>0.50957563698428154</v>
      </c>
      <c r="AD179" s="3">
        <f t="shared" si="38"/>
        <v>0</v>
      </c>
      <c r="AE179" s="3">
        <f t="shared" si="39"/>
        <v>0</v>
      </c>
      <c r="AF179" s="3">
        <f t="shared" si="40"/>
        <v>0.14884733846659201</v>
      </c>
      <c r="AG179" s="3">
        <f t="shared" si="41"/>
        <v>100.00000000000003</v>
      </c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>
        <v>2.9688971241542492</v>
      </c>
      <c r="BW179" s="3">
        <v>48.521563324508122</v>
      </c>
      <c r="BX179" s="3">
        <v>48.509539551337625</v>
      </c>
      <c r="BY179" s="3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</row>
    <row r="180" spans="1:96" x14ac:dyDescent="0.3">
      <c r="A180" s="1" t="s">
        <v>82</v>
      </c>
      <c r="B180" s="7" t="s">
        <v>154</v>
      </c>
      <c r="C180" s="1">
        <v>226</v>
      </c>
      <c r="D180" s="1" t="s">
        <v>137</v>
      </c>
      <c r="E180" s="17" t="s">
        <v>83</v>
      </c>
      <c r="F180" s="1" t="s">
        <v>84</v>
      </c>
      <c r="G180" s="1" t="s">
        <v>99</v>
      </c>
      <c r="H180" s="3">
        <v>56.489899999999999</v>
      </c>
      <c r="I180" s="3">
        <v>26.8522</v>
      </c>
      <c r="J180" s="3">
        <v>4.6551000000000002E-2</v>
      </c>
      <c r="K180" s="3">
        <v>8.81189</v>
      </c>
      <c r="L180" s="3">
        <v>0.41351199999999999</v>
      </c>
      <c r="M180" s="3">
        <v>0.37073099999999998</v>
      </c>
      <c r="N180" s="3">
        <v>0.120194</v>
      </c>
      <c r="O180" s="3">
        <v>5.9978300000000004</v>
      </c>
      <c r="P180" s="3">
        <v>0.60261399999999998</v>
      </c>
      <c r="Q180" s="3"/>
      <c r="R180" s="3">
        <v>0</v>
      </c>
      <c r="S180" s="3">
        <v>0.16841999999999999</v>
      </c>
      <c r="T180" s="3">
        <f t="shared" si="28"/>
        <v>99.87384200000001</v>
      </c>
      <c r="U180" s="3">
        <f t="shared" si="29"/>
        <v>56.561256550038387</v>
      </c>
      <c r="V180" s="3">
        <f t="shared" si="30"/>
        <v>26.886118989995392</v>
      </c>
      <c r="W180" s="3">
        <f t="shared" si="31"/>
        <v>4.6609801993999583E-2</v>
      </c>
      <c r="X180" s="3">
        <f t="shared" si="32"/>
        <v>8.8230209467660199</v>
      </c>
      <c r="Y180" s="3">
        <f t="shared" si="33"/>
        <v>0.41403433743942675</v>
      </c>
      <c r="Z180" s="3">
        <f t="shared" si="34"/>
        <v>0.37119929760987858</v>
      </c>
      <c r="AA180" s="3">
        <f t="shared" si="35"/>
        <v>0.12034582588702253</v>
      </c>
      <c r="AB180" s="3">
        <f t="shared" si="36"/>
        <v>6.0054063004805602</v>
      </c>
      <c r="AC180" s="3">
        <f t="shared" si="37"/>
        <v>0.60337520609250206</v>
      </c>
      <c r="AD180" s="3">
        <f t="shared" si="38"/>
        <v>0</v>
      </c>
      <c r="AE180" s="3">
        <f t="shared" si="39"/>
        <v>0</v>
      </c>
      <c r="AF180" s="3">
        <f t="shared" si="40"/>
        <v>0.16863274369679296</v>
      </c>
      <c r="AG180" s="3">
        <f t="shared" si="41"/>
        <v>99.999999999999986</v>
      </c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>
        <v>3.5201931436316523</v>
      </c>
      <c r="BW180" s="3">
        <v>53.248790110912559</v>
      </c>
      <c r="BX180" s="3">
        <v>43.231016745455783</v>
      </c>
      <c r="BY180" s="3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</row>
    <row r="181" spans="1:96" x14ac:dyDescent="0.3">
      <c r="A181" s="1" t="s">
        <v>82</v>
      </c>
      <c r="B181" s="7" t="s">
        <v>154</v>
      </c>
      <c r="C181" s="1">
        <v>227</v>
      </c>
      <c r="D181" s="1" t="s">
        <v>137</v>
      </c>
      <c r="E181" s="17" t="s">
        <v>83</v>
      </c>
      <c r="F181" s="1" t="s">
        <v>84</v>
      </c>
      <c r="G181" s="1" t="s">
        <v>99</v>
      </c>
      <c r="H181" s="3">
        <v>55.992699999999999</v>
      </c>
      <c r="I181" s="3">
        <v>27.375299999999999</v>
      </c>
      <c r="J181" s="3">
        <v>5.2449999999999997E-2</v>
      </c>
      <c r="K181" s="3">
        <v>9.3902300000000007</v>
      </c>
      <c r="L181" s="3">
        <v>0.39245099999999999</v>
      </c>
      <c r="M181" s="3">
        <v>0.33149299999999998</v>
      </c>
      <c r="N181" s="3">
        <v>0.102896</v>
      </c>
      <c r="O181" s="3">
        <v>5.7522000000000002</v>
      </c>
      <c r="P181" s="3">
        <v>0.55612300000000003</v>
      </c>
      <c r="Q181" s="3"/>
      <c r="R181" s="3">
        <v>0</v>
      </c>
      <c r="S181" s="3">
        <v>0.154475</v>
      </c>
      <c r="T181" s="3">
        <f t="shared" si="28"/>
        <v>100.10031799999999</v>
      </c>
      <c r="U181" s="3">
        <f t="shared" si="29"/>
        <v>55.936585536121875</v>
      </c>
      <c r="V181" s="3">
        <f t="shared" si="30"/>
        <v>27.347865168620146</v>
      </c>
      <c r="W181" s="3">
        <f t="shared" si="31"/>
        <v>5.2397435940213496E-2</v>
      </c>
      <c r="X181" s="3">
        <f t="shared" si="32"/>
        <v>9.380819349644824</v>
      </c>
      <c r="Y181" s="3">
        <f t="shared" si="33"/>
        <v>0.3920576955609672</v>
      </c>
      <c r="Z181" s="3">
        <f t="shared" si="34"/>
        <v>0.33116078612257754</v>
      </c>
      <c r="AA181" s="3">
        <f t="shared" si="35"/>
        <v>0.10279288023840245</v>
      </c>
      <c r="AB181" s="3">
        <f t="shared" si="36"/>
        <v>5.7464352910447305</v>
      </c>
      <c r="AC181" s="3">
        <f t="shared" si="37"/>
        <v>0.55556566763354354</v>
      </c>
      <c r="AD181" s="3">
        <f t="shared" si="38"/>
        <v>0</v>
      </c>
      <c r="AE181" s="3">
        <f t="shared" si="39"/>
        <v>0</v>
      </c>
      <c r="AF181" s="3">
        <f t="shared" si="40"/>
        <v>0.15432018907272604</v>
      </c>
      <c r="AG181" s="3">
        <f t="shared" si="41"/>
        <v>100</v>
      </c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>
        <v>3.2361535400664692</v>
      </c>
      <c r="BW181" s="3">
        <v>50.872204302900229</v>
      </c>
      <c r="BX181" s="3">
        <v>45.89164215703331</v>
      </c>
      <c r="BY181" s="3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</row>
    <row r="182" spans="1:96" x14ac:dyDescent="0.3">
      <c r="A182" s="1" t="s">
        <v>82</v>
      </c>
      <c r="B182" s="7" t="s">
        <v>154</v>
      </c>
      <c r="C182" s="1">
        <v>228</v>
      </c>
      <c r="D182" s="1" t="s">
        <v>137</v>
      </c>
      <c r="E182" s="17" t="s">
        <v>83</v>
      </c>
      <c r="F182" s="1" t="s">
        <v>84</v>
      </c>
      <c r="G182" s="1" t="s">
        <v>99</v>
      </c>
      <c r="H182" s="3">
        <v>54.643599999999999</v>
      </c>
      <c r="I182" s="3">
        <v>28.0029</v>
      </c>
      <c r="J182" s="3">
        <v>4.7026999999999999E-2</v>
      </c>
      <c r="K182" s="3">
        <v>10.3034</v>
      </c>
      <c r="L182" s="3">
        <v>0.35487200000000002</v>
      </c>
      <c r="M182" s="3">
        <v>0.38758700000000001</v>
      </c>
      <c r="N182" s="3">
        <v>8.1656999999999993E-2</v>
      </c>
      <c r="O182" s="3">
        <v>5.3585599999999998</v>
      </c>
      <c r="P182" s="3">
        <v>0.41059400000000001</v>
      </c>
      <c r="Q182" s="3"/>
      <c r="R182" s="3">
        <v>3.1109000000000001E-2</v>
      </c>
      <c r="S182" s="3">
        <v>0.148537</v>
      </c>
      <c r="T182" s="3">
        <f t="shared" si="28"/>
        <v>99.769843000000009</v>
      </c>
      <c r="U182" s="3">
        <f t="shared" si="29"/>
        <v>54.769656197614736</v>
      </c>
      <c r="V182" s="3">
        <f t="shared" si="30"/>
        <v>28.067499314397033</v>
      </c>
      <c r="W182" s="3">
        <f t="shared" si="31"/>
        <v>4.7135485619637589E-2</v>
      </c>
      <c r="X182" s="3">
        <f t="shared" si="32"/>
        <v>10.327168701668699</v>
      </c>
      <c r="Y182" s="3">
        <f t="shared" si="33"/>
        <v>0.35569064692223679</v>
      </c>
      <c r="Z182" s="3">
        <f t="shared" si="34"/>
        <v>0.38848111648326439</v>
      </c>
      <c r="AA182" s="3">
        <f t="shared" si="35"/>
        <v>8.184537285480141E-2</v>
      </c>
      <c r="AB182" s="3">
        <f t="shared" si="36"/>
        <v>5.3709215519162434</v>
      </c>
      <c r="AC182" s="3">
        <f t="shared" si="37"/>
        <v>0.41154119085864455</v>
      </c>
      <c r="AD182" s="3">
        <f t="shared" si="38"/>
        <v>0</v>
      </c>
      <c r="AE182" s="3">
        <f t="shared" si="39"/>
        <v>3.1180764712639666E-2</v>
      </c>
      <c r="AF182" s="3">
        <f t="shared" si="40"/>
        <v>0.14887965695205113</v>
      </c>
      <c r="AG182" s="3">
        <f t="shared" si="41"/>
        <v>99.999999999999986</v>
      </c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>
        <v>2.38608861375462</v>
      </c>
      <c r="BW182" s="3">
        <v>47.32715344930682</v>
      </c>
      <c r="BX182" s="3">
        <v>50.286757936938557</v>
      </c>
      <c r="BY182" s="3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</row>
    <row r="183" spans="1:96" x14ac:dyDescent="0.3">
      <c r="A183" s="1" t="s">
        <v>82</v>
      </c>
      <c r="B183" s="7" t="s">
        <v>154</v>
      </c>
      <c r="C183" s="1">
        <v>229</v>
      </c>
      <c r="D183" s="1" t="s">
        <v>137</v>
      </c>
      <c r="E183" s="17" t="s">
        <v>83</v>
      </c>
      <c r="F183" s="1" t="s">
        <v>84</v>
      </c>
      <c r="G183" s="1" t="s">
        <v>99</v>
      </c>
      <c r="H183" s="3">
        <v>55.466799999999999</v>
      </c>
      <c r="I183" s="3">
        <v>27.490400000000001</v>
      </c>
      <c r="J183" s="3">
        <v>4.7419000000000003E-2</v>
      </c>
      <c r="K183" s="3">
        <v>9.5965600000000002</v>
      </c>
      <c r="L183" s="3">
        <v>0.385405</v>
      </c>
      <c r="M183" s="3">
        <v>0.36134100000000002</v>
      </c>
      <c r="N183" s="3">
        <v>8.9137999999999995E-2</v>
      </c>
      <c r="O183" s="3">
        <v>5.78369</v>
      </c>
      <c r="P183" s="3">
        <v>0.42689700000000003</v>
      </c>
      <c r="Q183" s="3"/>
      <c r="R183" s="3">
        <v>0</v>
      </c>
      <c r="S183" s="3">
        <v>0.15825400000000001</v>
      </c>
      <c r="T183" s="3">
        <f t="shared" si="28"/>
        <v>99.805903999999998</v>
      </c>
      <c r="U183" s="3">
        <f t="shared" si="29"/>
        <v>55.574668208005015</v>
      </c>
      <c r="V183" s="3">
        <f t="shared" si="30"/>
        <v>27.543861533482026</v>
      </c>
      <c r="W183" s="3">
        <f t="shared" si="31"/>
        <v>4.7511217372471277E-2</v>
      </c>
      <c r="X183" s="3">
        <f t="shared" si="32"/>
        <v>9.6152227627736337</v>
      </c>
      <c r="Y183" s="3">
        <f t="shared" si="33"/>
        <v>0.38615451045861976</v>
      </c>
      <c r="Z183" s="3">
        <f t="shared" si="34"/>
        <v>0.36204371236395</v>
      </c>
      <c r="AA183" s="3">
        <f t="shared" si="35"/>
        <v>8.9311349757425176E-2</v>
      </c>
      <c r="AB183" s="3">
        <f t="shared" si="36"/>
        <v>5.7949377423604123</v>
      </c>
      <c r="AC183" s="3">
        <f t="shared" si="37"/>
        <v>0.42772720138880765</v>
      </c>
      <c r="AD183" s="3">
        <f t="shared" si="38"/>
        <v>0</v>
      </c>
      <c r="AE183" s="3">
        <f t="shared" si="39"/>
        <v>0</v>
      </c>
      <c r="AF183" s="3">
        <f t="shared" si="40"/>
        <v>0.1585617620376446</v>
      </c>
      <c r="AG183" s="3">
        <f t="shared" si="41"/>
        <v>100.00000000000001</v>
      </c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>
        <v>2.4709535971194652</v>
      </c>
      <c r="BW183" s="3">
        <v>50.878559946741795</v>
      </c>
      <c r="BX183" s="3">
        <v>46.650486456138736</v>
      </c>
      <c r="BY183" s="3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</row>
    <row r="184" spans="1:96" x14ac:dyDescent="0.3">
      <c r="A184" s="1" t="s">
        <v>82</v>
      </c>
      <c r="B184" s="7" t="s">
        <v>154</v>
      </c>
      <c r="C184" s="1">
        <v>230</v>
      </c>
      <c r="D184" s="1" t="s">
        <v>137</v>
      </c>
      <c r="E184" s="17" t="s">
        <v>83</v>
      </c>
      <c r="F184" s="1" t="s">
        <v>84</v>
      </c>
      <c r="G184" s="1" t="s">
        <v>99</v>
      </c>
      <c r="H184" s="3">
        <v>54.848700000000001</v>
      </c>
      <c r="I184" s="3">
        <v>27.8874</v>
      </c>
      <c r="J184" s="3">
        <v>5.2756999999999998E-2</v>
      </c>
      <c r="K184" s="3">
        <v>10.0304</v>
      </c>
      <c r="L184" s="3">
        <v>0.42685000000000001</v>
      </c>
      <c r="M184" s="3">
        <v>0.33746900000000002</v>
      </c>
      <c r="N184" s="3">
        <v>8.7329000000000004E-2</v>
      </c>
      <c r="O184" s="3">
        <v>5.4383600000000003</v>
      </c>
      <c r="P184" s="3">
        <v>0.51148400000000005</v>
      </c>
      <c r="Q184" s="3"/>
      <c r="R184" s="3">
        <v>0</v>
      </c>
      <c r="S184" s="3">
        <v>0.14909900000000001</v>
      </c>
      <c r="T184" s="3">
        <f t="shared" si="28"/>
        <v>99.769847999999996</v>
      </c>
      <c r="U184" s="3">
        <f t="shared" si="29"/>
        <v>54.975226583486425</v>
      </c>
      <c r="V184" s="3">
        <f t="shared" si="30"/>
        <v>27.951731469010557</v>
      </c>
      <c r="W184" s="3">
        <f t="shared" si="31"/>
        <v>5.2878701388820393E-2</v>
      </c>
      <c r="X184" s="3">
        <f t="shared" si="32"/>
        <v>10.053538419743809</v>
      </c>
      <c r="Y184" s="3">
        <f t="shared" si="33"/>
        <v>0.42783467004981307</v>
      </c>
      <c r="Z184" s="3">
        <f t="shared" si="34"/>
        <v>0.33824748334787486</v>
      </c>
      <c r="AA184" s="3">
        <f t="shared" si="35"/>
        <v>8.753045308839201E-2</v>
      </c>
      <c r="AB184" s="3">
        <f t="shared" si="36"/>
        <v>5.4509053677219201</v>
      </c>
      <c r="AC184" s="3">
        <f t="shared" si="37"/>
        <v>0.51266390623347446</v>
      </c>
      <c r="AD184" s="3">
        <f t="shared" si="38"/>
        <v>0</v>
      </c>
      <c r="AE184" s="3">
        <f t="shared" si="39"/>
        <v>0</v>
      </c>
      <c r="AF184" s="3">
        <f t="shared" si="40"/>
        <v>0.14944294592891433</v>
      </c>
      <c r="AG184" s="3">
        <f t="shared" si="41"/>
        <v>100</v>
      </c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>
        <v>2.9736197319788538</v>
      </c>
      <c r="BW184" s="3">
        <v>48.051798432333385</v>
      </c>
      <c r="BX184" s="3">
        <v>48.974581835687751</v>
      </c>
      <c r="BY184" s="3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</row>
    <row r="185" spans="1:96" x14ac:dyDescent="0.3">
      <c r="A185" s="1" t="s">
        <v>82</v>
      </c>
      <c r="B185" s="7" t="s">
        <v>154</v>
      </c>
      <c r="C185" s="1">
        <v>231</v>
      </c>
      <c r="D185" s="1" t="s">
        <v>137</v>
      </c>
      <c r="E185" s="17" t="s">
        <v>83</v>
      </c>
      <c r="F185" s="1" t="s">
        <v>84</v>
      </c>
      <c r="G185" s="1" t="s">
        <v>99</v>
      </c>
      <c r="H185" s="3">
        <v>55.357300000000002</v>
      </c>
      <c r="I185" s="3">
        <v>27.596499999999999</v>
      </c>
      <c r="J185" s="3">
        <v>5.1372000000000001E-2</v>
      </c>
      <c r="K185" s="3">
        <v>9.7684599999999993</v>
      </c>
      <c r="L185" s="3">
        <v>0.45263900000000001</v>
      </c>
      <c r="M185" s="3">
        <v>0.35404799999999997</v>
      </c>
      <c r="N185" s="3">
        <v>7.7490000000000003E-2</v>
      </c>
      <c r="O185" s="3">
        <v>5.5612599999999999</v>
      </c>
      <c r="P185" s="3">
        <v>0.51793599999999995</v>
      </c>
      <c r="Q185" s="3"/>
      <c r="R185" s="3">
        <v>0</v>
      </c>
      <c r="S185" s="3">
        <v>0.15995000000000001</v>
      </c>
      <c r="T185" s="3">
        <f t="shared" si="28"/>
        <v>99.89695500000002</v>
      </c>
      <c r="U185" s="3">
        <f t="shared" si="29"/>
        <v>55.414401770304202</v>
      </c>
      <c r="V185" s="3">
        <f t="shared" si="30"/>
        <v>27.624966146365519</v>
      </c>
      <c r="W185" s="3">
        <f t="shared" si="31"/>
        <v>5.1424990881854198E-2</v>
      </c>
      <c r="X185" s="3">
        <f t="shared" si="32"/>
        <v>9.7785362927228334</v>
      </c>
      <c r="Y185" s="3">
        <f t="shared" si="33"/>
        <v>0.4531059029777233</v>
      </c>
      <c r="Z185" s="3">
        <f t="shared" si="34"/>
        <v>0.35441320508718194</v>
      </c>
      <c r="AA185" s="3">
        <f t="shared" si="35"/>
        <v>7.7569931936363815E-2</v>
      </c>
      <c r="AB185" s="3">
        <f t="shared" si="36"/>
        <v>5.566996511555331</v>
      </c>
      <c r="AC185" s="3">
        <f t="shared" si="37"/>
        <v>0.51847025767702315</v>
      </c>
      <c r="AD185" s="3">
        <f t="shared" si="38"/>
        <v>0</v>
      </c>
      <c r="AE185" s="3">
        <f t="shared" si="39"/>
        <v>0</v>
      </c>
      <c r="AF185" s="3">
        <f t="shared" si="40"/>
        <v>0.16011499049195241</v>
      </c>
      <c r="AG185" s="3">
        <f t="shared" si="41"/>
        <v>99.999999999999986</v>
      </c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>
        <v>3.0158203787776134</v>
      </c>
      <c r="BW185" s="3">
        <v>49.214252078881302</v>
      </c>
      <c r="BX185" s="3">
        <v>47.769927542341087</v>
      </c>
      <c r="BY185" s="3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</row>
    <row r="186" spans="1:96" x14ac:dyDescent="0.3">
      <c r="A186" s="1" t="s">
        <v>82</v>
      </c>
      <c r="B186" s="7" t="s">
        <v>154</v>
      </c>
      <c r="C186" s="1">
        <v>232</v>
      </c>
      <c r="D186" s="1" t="s">
        <v>137</v>
      </c>
      <c r="E186" s="17" t="s">
        <v>83</v>
      </c>
      <c r="F186" s="1" t="s">
        <v>84</v>
      </c>
      <c r="G186" s="1" t="s">
        <v>99</v>
      </c>
      <c r="H186" s="3">
        <v>55.801900000000003</v>
      </c>
      <c r="I186" s="3">
        <v>27.469000000000001</v>
      </c>
      <c r="J186" s="3">
        <v>4.5023000000000001E-2</v>
      </c>
      <c r="K186" s="3">
        <v>9.5424699999999998</v>
      </c>
      <c r="L186" s="3">
        <v>0.37428800000000001</v>
      </c>
      <c r="M186" s="3">
        <v>0.38161299999999998</v>
      </c>
      <c r="N186" s="3">
        <v>8.4144999999999998E-2</v>
      </c>
      <c r="O186" s="3">
        <v>5.6896100000000001</v>
      </c>
      <c r="P186" s="3">
        <v>0.57386000000000004</v>
      </c>
      <c r="Q186" s="3"/>
      <c r="R186" s="3">
        <v>0</v>
      </c>
      <c r="S186" s="3">
        <v>0.157163</v>
      </c>
      <c r="T186" s="3">
        <f t="shared" si="28"/>
        <v>100.11907200000002</v>
      </c>
      <c r="U186" s="3">
        <f t="shared" si="29"/>
        <v>55.735534584259824</v>
      </c>
      <c r="V186" s="3">
        <f t="shared" si="30"/>
        <v>27.436331011937462</v>
      </c>
      <c r="W186" s="3">
        <f t="shared" si="31"/>
        <v>4.4969453971766729E-2</v>
      </c>
      <c r="X186" s="3">
        <f t="shared" si="32"/>
        <v>9.5311211034796628</v>
      </c>
      <c r="Y186" s="3">
        <f t="shared" si="33"/>
        <v>0.37384285783232185</v>
      </c>
      <c r="Z186" s="3">
        <f t="shared" si="34"/>
        <v>0.38115914618145874</v>
      </c>
      <c r="AA186" s="3">
        <f t="shared" si="35"/>
        <v>8.4044926025682684E-2</v>
      </c>
      <c r="AB186" s="3">
        <f t="shared" si="36"/>
        <v>5.6828433247962975</v>
      </c>
      <c r="AC186" s="3">
        <f t="shared" si="37"/>
        <v>0.57317750607996043</v>
      </c>
      <c r="AD186" s="3">
        <f t="shared" si="38"/>
        <v>0</v>
      </c>
      <c r="AE186" s="3">
        <f t="shared" si="39"/>
        <v>0</v>
      </c>
      <c r="AF186" s="3">
        <f t="shared" si="40"/>
        <v>0.15697608543555017</v>
      </c>
      <c r="AG186" s="3">
        <f t="shared" si="41"/>
        <v>99.999999999999957</v>
      </c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>
        <v>3.3295887155608614</v>
      </c>
      <c r="BW186" s="3">
        <v>50.171311274327813</v>
      </c>
      <c r="BX186" s="3">
        <v>46.499100010111334</v>
      </c>
      <c r="BY186" s="3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</row>
    <row r="187" spans="1:96" x14ac:dyDescent="0.3">
      <c r="A187" s="1" t="s">
        <v>82</v>
      </c>
      <c r="B187" s="7" t="s">
        <v>154</v>
      </c>
      <c r="C187" s="1">
        <v>233</v>
      </c>
      <c r="D187" s="1" t="s">
        <v>137</v>
      </c>
      <c r="E187" s="17" t="s">
        <v>83</v>
      </c>
      <c r="F187" s="1" t="s">
        <v>84</v>
      </c>
      <c r="G187" s="1" t="s">
        <v>99</v>
      </c>
      <c r="H187" s="3">
        <v>55.627099999999999</v>
      </c>
      <c r="I187" s="3">
        <v>27.467300000000002</v>
      </c>
      <c r="J187" s="3">
        <v>4.3810000000000002E-2</v>
      </c>
      <c r="K187" s="3">
        <v>9.6241900000000005</v>
      </c>
      <c r="L187" s="3">
        <v>0.34640599999999999</v>
      </c>
      <c r="M187" s="3">
        <v>0.36698500000000001</v>
      </c>
      <c r="N187" s="3">
        <v>7.8480999999999995E-2</v>
      </c>
      <c r="O187" s="3">
        <v>5.7044600000000001</v>
      </c>
      <c r="P187" s="3">
        <v>0.54112300000000002</v>
      </c>
      <c r="Q187" s="3"/>
      <c r="R187" s="3">
        <v>0</v>
      </c>
      <c r="S187" s="3">
        <v>0.16467300000000001</v>
      </c>
      <c r="T187" s="3">
        <f t="shared" si="28"/>
        <v>99.964527999999987</v>
      </c>
      <c r="U187" s="3">
        <f t="shared" si="29"/>
        <v>55.64683904674667</v>
      </c>
      <c r="V187" s="3">
        <f t="shared" si="30"/>
        <v>27.477046657990527</v>
      </c>
      <c r="W187" s="3">
        <f t="shared" si="31"/>
        <v>4.3825545797605336E-2</v>
      </c>
      <c r="X187" s="3">
        <f t="shared" si="32"/>
        <v>9.627605104082523</v>
      </c>
      <c r="Y187" s="3">
        <f t="shared" si="33"/>
        <v>0.34652892073876451</v>
      </c>
      <c r="Z187" s="3">
        <f t="shared" si="34"/>
        <v>0.36711522311194233</v>
      </c>
      <c r="AA187" s="3">
        <f t="shared" si="35"/>
        <v>7.850884865879626E-2</v>
      </c>
      <c r="AB187" s="3">
        <f t="shared" si="36"/>
        <v>5.7064842040768715</v>
      </c>
      <c r="AC187" s="3">
        <f t="shared" si="37"/>
        <v>0.54131501526221393</v>
      </c>
      <c r="AD187" s="3">
        <f t="shared" si="38"/>
        <v>0</v>
      </c>
      <c r="AE187" s="3">
        <f t="shared" si="39"/>
        <v>0</v>
      </c>
      <c r="AF187" s="3">
        <f t="shared" si="40"/>
        <v>0.16473143353410324</v>
      </c>
      <c r="AG187" s="3">
        <f t="shared" si="41"/>
        <v>100.00000000000001</v>
      </c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>
        <v>3.1290314739037219</v>
      </c>
      <c r="BW187" s="3">
        <v>50.132203477499928</v>
      </c>
      <c r="BX187" s="3">
        <v>46.738765048596356</v>
      </c>
      <c r="BY187" s="3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</row>
    <row r="188" spans="1:96" x14ac:dyDescent="0.3">
      <c r="A188" s="1" t="s">
        <v>82</v>
      </c>
      <c r="B188" s="7" t="s">
        <v>154</v>
      </c>
      <c r="C188" s="1">
        <v>234</v>
      </c>
      <c r="D188" s="1" t="s">
        <v>137</v>
      </c>
      <c r="E188" s="17" t="s">
        <v>83</v>
      </c>
      <c r="F188" s="1" t="s">
        <v>84</v>
      </c>
      <c r="G188" s="1" t="s">
        <v>99</v>
      </c>
      <c r="H188" s="3">
        <v>54.8247</v>
      </c>
      <c r="I188" s="3">
        <v>28.116</v>
      </c>
      <c r="J188" s="3">
        <v>4.2944000000000003E-2</v>
      </c>
      <c r="K188" s="3">
        <v>10.3277</v>
      </c>
      <c r="L188" s="3">
        <v>0.37367</v>
      </c>
      <c r="M188" s="3">
        <v>0.35190300000000002</v>
      </c>
      <c r="N188" s="3">
        <v>7.2819999999999996E-2</v>
      </c>
      <c r="O188" s="3">
        <v>5.2745600000000001</v>
      </c>
      <c r="P188" s="3">
        <v>0.43850099999999997</v>
      </c>
      <c r="Q188" s="3"/>
      <c r="R188" s="3">
        <v>0</v>
      </c>
      <c r="S188" s="3">
        <v>0.139069</v>
      </c>
      <c r="T188" s="3">
        <f t="shared" si="28"/>
        <v>99.961866999999984</v>
      </c>
      <c r="U188" s="3">
        <f t="shared" si="29"/>
        <v>54.845614278092675</v>
      </c>
      <c r="V188" s="3">
        <f t="shared" si="30"/>
        <v>28.126725564259424</v>
      </c>
      <c r="W188" s="3">
        <f t="shared" si="31"/>
        <v>4.2960382082499533E-2</v>
      </c>
      <c r="X188" s="3">
        <f t="shared" si="32"/>
        <v>10.33163976419128</v>
      </c>
      <c r="Y188" s="3">
        <f t="shared" si="33"/>
        <v>0.37381254593814262</v>
      </c>
      <c r="Z188" s="3">
        <f t="shared" si="34"/>
        <v>0.35203724236162981</v>
      </c>
      <c r="AA188" s="3">
        <f t="shared" si="35"/>
        <v>7.2847779043582708E-2</v>
      </c>
      <c r="AB188" s="3">
        <f t="shared" si="36"/>
        <v>5.2765721152447069</v>
      </c>
      <c r="AC188" s="3">
        <f t="shared" si="37"/>
        <v>0.43866827737421116</v>
      </c>
      <c r="AD188" s="3">
        <f t="shared" si="38"/>
        <v>0</v>
      </c>
      <c r="AE188" s="3">
        <f t="shared" si="39"/>
        <v>0</v>
      </c>
      <c r="AF188" s="3">
        <f t="shared" si="40"/>
        <v>0.1391220514118649</v>
      </c>
      <c r="AG188" s="3">
        <f t="shared" si="41"/>
        <v>100</v>
      </c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>
        <v>2.5600697766488905</v>
      </c>
      <c r="BW188" s="3">
        <v>46.801068448941024</v>
      </c>
      <c r="BX188" s="3">
        <v>50.638861774410074</v>
      </c>
      <c r="BY188" s="3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</row>
    <row r="189" spans="1:96" x14ac:dyDescent="0.3">
      <c r="A189" s="1" t="s">
        <v>82</v>
      </c>
      <c r="B189" s="7" t="s">
        <v>154</v>
      </c>
      <c r="C189" s="1">
        <v>235</v>
      </c>
      <c r="D189" s="1" t="s">
        <v>137</v>
      </c>
      <c r="E189" s="17" t="s">
        <v>83</v>
      </c>
      <c r="F189" s="1" t="s">
        <v>84</v>
      </c>
      <c r="G189" s="1" t="s">
        <v>99</v>
      </c>
      <c r="H189" s="3">
        <v>55.2836</v>
      </c>
      <c r="I189" s="3">
        <v>27.7438</v>
      </c>
      <c r="J189" s="3">
        <v>3.6382999999999999E-2</v>
      </c>
      <c r="K189" s="3">
        <v>9.8076799999999995</v>
      </c>
      <c r="L189" s="3">
        <v>0.38799699999999998</v>
      </c>
      <c r="M189" s="3">
        <v>0.36125800000000002</v>
      </c>
      <c r="N189" s="3">
        <v>6.7344000000000001E-2</v>
      </c>
      <c r="O189" s="3">
        <v>5.5784599999999998</v>
      </c>
      <c r="P189" s="3">
        <v>0.500587</v>
      </c>
      <c r="Q189" s="3"/>
      <c r="R189" s="3">
        <v>0</v>
      </c>
      <c r="S189" s="3">
        <v>0.17202400000000001</v>
      </c>
      <c r="T189" s="3">
        <f t="shared" si="28"/>
        <v>99.939132999999998</v>
      </c>
      <c r="U189" s="3">
        <f t="shared" si="29"/>
        <v>55.317269962708203</v>
      </c>
      <c r="V189" s="3">
        <f t="shared" si="30"/>
        <v>27.760697103505994</v>
      </c>
      <c r="W189" s="3">
        <f t="shared" si="31"/>
        <v>3.6405158727962954E-2</v>
      </c>
      <c r="X189" s="3">
        <f t="shared" si="32"/>
        <v>9.8136532763397089</v>
      </c>
      <c r="Y189" s="3">
        <f t="shared" si="33"/>
        <v>0.38823330596634253</v>
      </c>
      <c r="Z189" s="3">
        <f t="shared" si="34"/>
        <v>0.36147802082693681</v>
      </c>
      <c r="AA189" s="3">
        <f t="shared" si="35"/>
        <v>6.7385015237224441E-2</v>
      </c>
      <c r="AB189" s="3">
        <f t="shared" si="36"/>
        <v>5.5818575092101312</v>
      </c>
      <c r="AC189" s="3">
        <f t="shared" si="37"/>
        <v>0.50089187785929667</v>
      </c>
      <c r="AD189" s="3">
        <f t="shared" si="38"/>
        <v>0</v>
      </c>
      <c r="AE189" s="3">
        <f t="shared" si="39"/>
        <v>0</v>
      </c>
      <c r="AF189" s="3">
        <f t="shared" si="40"/>
        <v>0.17212876961820353</v>
      </c>
      <c r="AG189" s="3">
        <f t="shared" si="41"/>
        <v>100</v>
      </c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>
        <v>2.9077358028224887</v>
      </c>
      <c r="BW189" s="3">
        <v>49.246800124027757</v>
      </c>
      <c r="BX189" s="3">
        <v>47.845464073149756</v>
      </c>
      <c r="BY189" s="3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</row>
    <row r="190" spans="1:96" x14ac:dyDescent="0.3">
      <c r="A190" s="1" t="s">
        <v>82</v>
      </c>
      <c r="B190" s="7" t="s">
        <v>154</v>
      </c>
      <c r="C190" s="1">
        <v>236</v>
      </c>
      <c r="D190" s="1" t="s">
        <v>137</v>
      </c>
      <c r="E190" s="17" t="s">
        <v>83</v>
      </c>
      <c r="F190" s="1" t="s">
        <v>84</v>
      </c>
      <c r="G190" s="1" t="s">
        <v>99</v>
      </c>
      <c r="H190" s="3">
        <v>55.634300000000003</v>
      </c>
      <c r="I190" s="3">
        <v>27.3337</v>
      </c>
      <c r="J190" s="3">
        <v>4.4568000000000003E-2</v>
      </c>
      <c r="K190" s="3">
        <v>9.5876999999999999</v>
      </c>
      <c r="L190" s="3">
        <v>0.33846100000000001</v>
      </c>
      <c r="M190" s="3">
        <v>0.37040299999999998</v>
      </c>
      <c r="N190" s="3">
        <v>8.2769999999999996E-2</v>
      </c>
      <c r="O190" s="3">
        <v>5.7895500000000002</v>
      </c>
      <c r="P190" s="3">
        <v>0.54732499999999995</v>
      </c>
      <c r="Q190" s="3"/>
      <c r="R190" s="3">
        <v>0</v>
      </c>
      <c r="S190" s="3">
        <v>0.144485</v>
      </c>
      <c r="T190" s="3">
        <f t="shared" si="28"/>
        <v>99.873261999999997</v>
      </c>
      <c r="U190" s="3">
        <f t="shared" si="29"/>
        <v>55.704899275243463</v>
      </c>
      <c r="V190" s="3">
        <f t="shared" si="30"/>
        <v>27.368386145232744</v>
      </c>
      <c r="W190" s="3">
        <f t="shared" si="31"/>
        <v>4.462455627012564E-2</v>
      </c>
      <c r="X190" s="3">
        <f t="shared" si="32"/>
        <v>9.5998666790316705</v>
      </c>
      <c r="Y190" s="3">
        <f t="shared" si="33"/>
        <v>0.33889050304575014</v>
      </c>
      <c r="Z190" s="3">
        <f t="shared" si="34"/>
        <v>0.37087303706972136</v>
      </c>
      <c r="AA190" s="3">
        <f t="shared" si="35"/>
        <v>8.2875034160794697E-2</v>
      </c>
      <c r="AB190" s="3">
        <f t="shared" si="36"/>
        <v>5.7968968711565667</v>
      </c>
      <c r="AC190" s="3">
        <f t="shared" si="37"/>
        <v>0.54801954901603189</v>
      </c>
      <c r="AD190" s="3">
        <f t="shared" si="38"/>
        <v>0</v>
      </c>
      <c r="AE190" s="3">
        <f t="shared" si="39"/>
        <v>0</v>
      </c>
      <c r="AF190" s="3">
        <f t="shared" si="40"/>
        <v>0.1446683497731355</v>
      </c>
      <c r="AG190" s="3">
        <f t="shared" si="41"/>
        <v>100.00000000000001</v>
      </c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>
        <v>3.1458167373662214</v>
      </c>
      <c r="BW190" s="3">
        <v>50.573295988013797</v>
      </c>
      <c r="BX190" s="3">
        <v>46.280887274619964</v>
      </c>
      <c r="BY190" s="3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</row>
    <row r="191" spans="1:96" x14ac:dyDescent="0.3">
      <c r="A191" s="1" t="s">
        <v>82</v>
      </c>
      <c r="B191" s="7" t="s">
        <v>154</v>
      </c>
      <c r="C191" s="1">
        <v>237</v>
      </c>
      <c r="D191" s="1" t="s">
        <v>137</v>
      </c>
      <c r="E191" s="17" t="s">
        <v>83</v>
      </c>
      <c r="F191" s="1" t="s">
        <v>84</v>
      </c>
      <c r="G191" s="1" t="s">
        <v>99</v>
      </c>
      <c r="H191" s="3">
        <v>55.511299999999999</v>
      </c>
      <c r="I191" s="3">
        <v>27.554600000000001</v>
      </c>
      <c r="J191" s="3">
        <v>4.0751000000000002E-2</v>
      </c>
      <c r="K191" s="3">
        <v>9.4516899999999993</v>
      </c>
      <c r="L191" s="3">
        <v>0.36704999999999999</v>
      </c>
      <c r="M191" s="3">
        <v>0.40596500000000002</v>
      </c>
      <c r="N191" s="3">
        <v>7.9798999999999995E-2</v>
      </c>
      <c r="O191" s="3">
        <v>5.7861000000000002</v>
      </c>
      <c r="P191" s="3">
        <v>0.53905599999999998</v>
      </c>
      <c r="Q191" s="3"/>
      <c r="R191" s="3">
        <v>0</v>
      </c>
      <c r="S191" s="3">
        <v>0.141039</v>
      </c>
      <c r="T191" s="3">
        <f t="shared" si="28"/>
        <v>99.877350000000007</v>
      </c>
      <c r="U191" s="3">
        <f t="shared" si="29"/>
        <v>55.57946821776909</v>
      </c>
      <c r="V191" s="3">
        <f t="shared" si="30"/>
        <v>27.588437218248181</v>
      </c>
      <c r="W191" s="3">
        <f t="shared" si="31"/>
        <v>4.0801042478600003E-2</v>
      </c>
      <c r="X191" s="3">
        <f t="shared" si="32"/>
        <v>9.4632967334435669</v>
      </c>
      <c r="Y191" s="3">
        <f t="shared" si="33"/>
        <v>0.36750073965718949</v>
      </c>
      <c r="Z191" s="3">
        <f t="shared" si="34"/>
        <v>0.40646352751649895</v>
      </c>
      <c r="AA191" s="3">
        <f t="shared" si="35"/>
        <v>7.9896993662727331E-2</v>
      </c>
      <c r="AB191" s="3">
        <f t="shared" si="36"/>
        <v>5.7932053663818674</v>
      </c>
      <c r="AC191" s="3">
        <f t="shared" si="37"/>
        <v>0.5397179640829477</v>
      </c>
      <c r="AD191" s="3">
        <f t="shared" si="38"/>
        <v>0</v>
      </c>
      <c r="AE191" s="3">
        <f t="shared" si="39"/>
        <v>0</v>
      </c>
      <c r="AF191" s="3">
        <f t="shared" si="40"/>
        <v>0.14121219675932531</v>
      </c>
      <c r="AG191" s="3">
        <f t="shared" si="41"/>
        <v>100</v>
      </c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>
        <v>3.1212055200102826</v>
      </c>
      <c r="BW191" s="3">
        <v>50.916991373998009</v>
      </c>
      <c r="BX191" s="3">
        <v>45.961803105991699</v>
      </c>
      <c r="BY191" s="3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</row>
    <row r="192" spans="1:96" x14ac:dyDescent="0.3">
      <c r="A192" s="1" t="s">
        <v>82</v>
      </c>
      <c r="B192" s="7" t="s">
        <v>154</v>
      </c>
      <c r="C192" s="1">
        <v>238</v>
      </c>
      <c r="D192" s="1" t="s">
        <v>137</v>
      </c>
      <c r="E192" s="17" t="s">
        <v>83</v>
      </c>
      <c r="F192" s="1" t="s">
        <v>84</v>
      </c>
      <c r="G192" s="1" t="s">
        <v>99</v>
      </c>
      <c r="H192" s="3">
        <v>57.752200000000002</v>
      </c>
      <c r="I192" s="3">
        <v>26.042899999999999</v>
      </c>
      <c r="J192" s="3">
        <v>3.9194E-2</v>
      </c>
      <c r="K192" s="3">
        <v>7.9569000000000001</v>
      </c>
      <c r="L192" s="3">
        <v>0.34305099999999999</v>
      </c>
      <c r="M192" s="3">
        <v>0.39488699999999999</v>
      </c>
      <c r="N192" s="3">
        <v>0.12817999999999999</v>
      </c>
      <c r="O192" s="3">
        <v>6.5094599999999998</v>
      </c>
      <c r="P192" s="3">
        <v>0.72744200000000003</v>
      </c>
      <c r="Q192" s="3"/>
      <c r="R192" s="3">
        <v>0</v>
      </c>
      <c r="S192" s="3">
        <v>0.135073</v>
      </c>
      <c r="T192" s="3">
        <f t="shared" si="28"/>
        <v>100.02928700000001</v>
      </c>
      <c r="U192" s="3">
        <f t="shared" si="29"/>
        <v>57.735291065305702</v>
      </c>
      <c r="V192" s="3">
        <f t="shared" si="30"/>
        <v>26.035275048996397</v>
      </c>
      <c r="W192" s="3">
        <f t="shared" si="31"/>
        <v>3.9182524614016286E-2</v>
      </c>
      <c r="X192" s="3">
        <f t="shared" si="32"/>
        <v>7.9545703449830647</v>
      </c>
      <c r="Y192" s="3">
        <f t="shared" si="33"/>
        <v>0.34295056006947239</v>
      </c>
      <c r="Z192" s="3">
        <f t="shared" si="34"/>
        <v>0.39477138330497147</v>
      </c>
      <c r="AA192" s="3">
        <f t="shared" si="35"/>
        <v>0.12814247091454323</v>
      </c>
      <c r="AB192" s="3">
        <f t="shared" si="36"/>
        <v>6.5075541326211788</v>
      </c>
      <c r="AC192" s="3">
        <f t="shared" si="37"/>
        <v>0.72722901643795579</v>
      </c>
      <c r="AD192" s="3">
        <f t="shared" si="38"/>
        <v>0</v>
      </c>
      <c r="AE192" s="3">
        <f t="shared" si="39"/>
        <v>0</v>
      </c>
      <c r="AF192" s="3">
        <f t="shared" si="40"/>
        <v>0.13503345275269232</v>
      </c>
      <c r="AG192" s="3">
        <f t="shared" si="41"/>
        <v>100</v>
      </c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>
        <v>4.2041078316482583</v>
      </c>
      <c r="BW192" s="3">
        <v>57.175339742624431</v>
      </c>
      <c r="BX192" s="3">
        <v>38.620552425727311</v>
      </c>
      <c r="BY192" s="3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</row>
    <row r="193" spans="1:96" x14ac:dyDescent="0.3">
      <c r="A193" s="1" t="s">
        <v>82</v>
      </c>
      <c r="B193" s="7" t="s">
        <v>154</v>
      </c>
      <c r="C193" s="1">
        <v>239</v>
      </c>
      <c r="D193" s="1" t="s">
        <v>137</v>
      </c>
      <c r="E193" s="17" t="s">
        <v>83</v>
      </c>
      <c r="F193" s="1" t="s">
        <v>84</v>
      </c>
      <c r="G193" s="1" t="s">
        <v>99</v>
      </c>
      <c r="H193" s="3">
        <v>56.3536</v>
      </c>
      <c r="I193" s="3">
        <v>27.0199</v>
      </c>
      <c r="J193" s="3">
        <v>4.8365999999999999E-2</v>
      </c>
      <c r="K193" s="3">
        <v>8.95397</v>
      </c>
      <c r="L193" s="3">
        <v>0.38406200000000001</v>
      </c>
      <c r="M193" s="3">
        <v>0.41412500000000002</v>
      </c>
      <c r="N193" s="3">
        <v>0.120048</v>
      </c>
      <c r="O193" s="3">
        <v>5.9542700000000002</v>
      </c>
      <c r="P193" s="3">
        <v>0.57565999999999995</v>
      </c>
      <c r="Q193" s="3"/>
      <c r="R193" s="3">
        <v>0</v>
      </c>
      <c r="S193" s="3">
        <v>0.12859000000000001</v>
      </c>
      <c r="T193" s="3">
        <f t="shared" si="28"/>
        <v>99.952590999999998</v>
      </c>
      <c r="U193" s="3">
        <f t="shared" si="29"/>
        <v>56.380329350341704</v>
      </c>
      <c r="V193" s="3">
        <f t="shared" si="30"/>
        <v>27.032715940300136</v>
      </c>
      <c r="W193" s="3">
        <f t="shared" si="31"/>
        <v>4.8388940712902576E-2</v>
      </c>
      <c r="X193" s="3">
        <f t="shared" si="32"/>
        <v>8.9582170010980509</v>
      </c>
      <c r="Y193" s="3">
        <f t="shared" si="33"/>
        <v>0.38424416631680913</v>
      </c>
      <c r="Z193" s="3">
        <f t="shared" si="34"/>
        <v>0.41432142564468388</v>
      </c>
      <c r="AA193" s="3">
        <f t="shared" si="35"/>
        <v>0.12010494055126594</v>
      </c>
      <c r="AB193" s="3">
        <f t="shared" si="36"/>
        <v>5.9570941987887043</v>
      </c>
      <c r="AC193" s="3">
        <f t="shared" si="37"/>
        <v>0.57593304409687585</v>
      </c>
      <c r="AD193" s="3">
        <f t="shared" si="38"/>
        <v>0</v>
      </c>
      <c r="AE193" s="3">
        <f t="shared" si="39"/>
        <v>0</v>
      </c>
      <c r="AF193" s="3">
        <f t="shared" si="40"/>
        <v>0.12865099214886788</v>
      </c>
      <c r="AG193" s="3">
        <f t="shared" si="41"/>
        <v>99.999999999999986</v>
      </c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>
        <v>3.3576077399759945</v>
      </c>
      <c r="BW193" s="3">
        <v>52.781380461065297</v>
      </c>
      <c r="BX193" s="3">
        <v>43.861011798958728</v>
      </c>
      <c r="BY193" s="3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</row>
    <row r="194" spans="1:96" x14ac:dyDescent="0.3">
      <c r="A194" s="1" t="s">
        <v>82</v>
      </c>
      <c r="B194" s="7" t="s">
        <v>154</v>
      </c>
      <c r="C194" s="1">
        <v>240</v>
      </c>
      <c r="D194" s="1" t="s">
        <v>137</v>
      </c>
      <c r="E194" s="17" t="s">
        <v>83</v>
      </c>
      <c r="F194" s="1" t="s">
        <v>84</v>
      </c>
      <c r="G194" s="1" t="s">
        <v>99</v>
      </c>
      <c r="H194" s="3">
        <v>54.545499999999997</v>
      </c>
      <c r="I194" s="3">
        <v>27.943999999999999</v>
      </c>
      <c r="J194" s="3">
        <v>4.7294999999999997E-2</v>
      </c>
      <c r="K194" s="3">
        <v>10.2593</v>
      </c>
      <c r="L194" s="3">
        <v>0.50543300000000002</v>
      </c>
      <c r="M194" s="3">
        <v>0.416987</v>
      </c>
      <c r="N194" s="3">
        <v>8.4783999999999998E-2</v>
      </c>
      <c r="O194" s="3">
        <v>5.3663699999999999</v>
      </c>
      <c r="P194" s="3">
        <v>0.44935799999999998</v>
      </c>
      <c r="Q194" s="3"/>
      <c r="R194" s="3">
        <v>0</v>
      </c>
      <c r="S194" s="3">
        <v>0.124754</v>
      </c>
      <c r="T194" s="3">
        <f t="shared" ref="T194:T257" si="42">SUM(H194:S194)</f>
        <v>99.743780999999998</v>
      </c>
      <c r="U194" s="3">
        <f t="shared" ref="U194:U257" si="43">H194*100/$T194</f>
        <v>54.685614935732175</v>
      </c>
      <c r="V194" s="3">
        <f t="shared" ref="V194:V257" si="44">I194*100/$T194</f>
        <v>28.015781755857041</v>
      </c>
      <c r="W194" s="3">
        <f t="shared" ref="W194:W257" si="45">J194*100/$T194</f>
        <v>4.7416490056658267E-2</v>
      </c>
      <c r="X194" s="3">
        <f t="shared" ref="X194:X257" si="46">K194*100/$T194</f>
        <v>10.285653799308049</v>
      </c>
      <c r="Y194" s="3">
        <f t="shared" ref="Y194:Y257" si="47">L194*100/$T194</f>
        <v>0.50673134197710035</v>
      </c>
      <c r="Z194" s="3">
        <f t="shared" ref="Z194:Z257" si="48">M194*100/$T194</f>
        <v>0.41805814439699257</v>
      </c>
      <c r="AA194" s="3">
        <f t="shared" ref="AA194:AA257" si="49">N194*100/$T194</f>
        <v>8.5001790738211541E-2</v>
      </c>
      <c r="AB194" s="3">
        <f t="shared" ref="AB194:AB257" si="50">O194*100/$T194</f>
        <v>5.3801549792863774</v>
      </c>
      <c r="AC194" s="3">
        <f t="shared" ref="AC194:AC257" si="51">P194*100/$T194</f>
        <v>0.45051229810508187</v>
      </c>
      <c r="AD194" s="3">
        <f t="shared" ref="AD194:AD257" si="52">Q194*100/$T194</f>
        <v>0</v>
      </c>
      <c r="AE194" s="3">
        <f t="shared" ref="AE194:AE257" si="53">R194*100/$T194</f>
        <v>0</v>
      </c>
      <c r="AF194" s="3">
        <f t="shared" ref="AF194:AF257" si="54">S194*100/$T194</f>
        <v>0.12507446454230567</v>
      </c>
      <c r="AG194" s="3">
        <f t="shared" ref="AG194:AG257" si="55">SUM(U194:AF194)</f>
        <v>100.00000000000001</v>
      </c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>
        <v>2.6092964966955803</v>
      </c>
      <c r="BW194" s="3">
        <v>47.358712047017882</v>
      </c>
      <c r="BX194" s="3">
        <v>50.031991456286541</v>
      </c>
      <c r="BY194" s="3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</row>
    <row r="195" spans="1:96" x14ac:dyDescent="0.3">
      <c r="A195" s="1" t="s">
        <v>82</v>
      </c>
      <c r="B195" s="7" t="s">
        <v>154</v>
      </c>
      <c r="C195" s="1">
        <v>241</v>
      </c>
      <c r="D195" s="1" t="s">
        <v>137</v>
      </c>
      <c r="E195" s="17" t="s">
        <v>83</v>
      </c>
      <c r="F195" s="1" t="s">
        <v>84</v>
      </c>
      <c r="G195" s="1" t="s">
        <v>99</v>
      </c>
      <c r="H195" s="3">
        <v>55.148899999999998</v>
      </c>
      <c r="I195" s="3">
        <v>27.859000000000002</v>
      </c>
      <c r="J195" s="3">
        <v>4.0596E-2</v>
      </c>
      <c r="K195" s="3">
        <v>10.050599999999999</v>
      </c>
      <c r="L195" s="3">
        <v>0.49358999999999997</v>
      </c>
      <c r="M195" s="3">
        <v>0.46820499999999998</v>
      </c>
      <c r="N195" s="3">
        <v>8.1902000000000003E-2</v>
      </c>
      <c r="O195" s="3">
        <v>5.4986199999999998</v>
      </c>
      <c r="P195" s="3">
        <v>0.49072300000000002</v>
      </c>
      <c r="Q195" s="3"/>
      <c r="R195" s="3">
        <v>0</v>
      </c>
      <c r="S195" s="3">
        <v>0.11215799999999999</v>
      </c>
      <c r="T195" s="3">
        <f t="shared" si="42"/>
        <v>100.244294</v>
      </c>
      <c r="U195" s="3">
        <f t="shared" si="43"/>
        <v>55.014502870357887</v>
      </c>
      <c r="V195" s="3">
        <f t="shared" si="44"/>
        <v>27.791107990645333</v>
      </c>
      <c r="W195" s="3">
        <f t="shared" si="45"/>
        <v>4.0497068092474171E-2</v>
      </c>
      <c r="X195" s="3">
        <f t="shared" si="46"/>
        <v>10.0261068225988</v>
      </c>
      <c r="Y195" s="3">
        <f t="shared" si="47"/>
        <v>0.49238712779003657</v>
      </c>
      <c r="Z195" s="3">
        <f t="shared" si="48"/>
        <v>0.46706399069457255</v>
      </c>
      <c r="AA195" s="3">
        <f t="shared" si="49"/>
        <v>8.1702405924470881E-2</v>
      </c>
      <c r="AB195" s="3">
        <f t="shared" si="50"/>
        <v>5.4852199368075754</v>
      </c>
      <c r="AC195" s="3">
        <f t="shared" si="51"/>
        <v>0.48952711463058435</v>
      </c>
      <c r="AD195" s="3">
        <f t="shared" si="52"/>
        <v>0</v>
      </c>
      <c r="AE195" s="3">
        <f t="shared" si="53"/>
        <v>0</v>
      </c>
      <c r="AF195" s="3">
        <f t="shared" si="54"/>
        <v>0.11188467245826481</v>
      </c>
      <c r="AG195" s="3">
        <f t="shared" si="55"/>
        <v>100.00000000000001</v>
      </c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>
        <v>2.83843475961122</v>
      </c>
      <c r="BW195" s="3">
        <v>48.337538045043729</v>
      </c>
      <c r="BX195" s="3">
        <v>48.824027195345053</v>
      </c>
      <c r="BY195" s="3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</row>
    <row r="196" spans="1:96" x14ac:dyDescent="0.3">
      <c r="A196" s="1" t="s">
        <v>82</v>
      </c>
      <c r="B196" s="7" t="s">
        <v>154</v>
      </c>
      <c r="C196" s="1">
        <v>242</v>
      </c>
      <c r="D196" s="1" t="s">
        <v>139</v>
      </c>
      <c r="E196" s="17" t="s">
        <v>83</v>
      </c>
      <c r="F196" s="1" t="s">
        <v>84</v>
      </c>
      <c r="G196" s="1" t="s">
        <v>99</v>
      </c>
      <c r="H196" s="3">
        <v>58.359200000000001</v>
      </c>
      <c r="I196" s="3">
        <v>25.6174</v>
      </c>
      <c r="J196" s="3">
        <v>3.5906E-2</v>
      </c>
      <c r="K196" s="3">
        <v>7.3232400000000002</v>
      </c>
      <c r="L196" s="3">
        <v>0.40386499999999997</v>
      </c>
      <c r="M196" s="3">
        <v>0.34709299999999998</v>
      </c>
      <c r="N196" s="3">
        <v>0.171905</v>
      </c>
      <c r="O196" s="3">
        <v>6.8985900000000004</v>
      </c>
      <c r="P196" s="3">
        <v>0.67000899999999997</v>
      </c>
      <c r="Q196" s="3"/>
      <c r="R196" s="3">
        <v>0</v>
      </c>
      <c r="S196" s="3">
        <v>0.17241999999999999</v>
      </c>
      <c r="T196" s="3">
        <f t="shared" si="42"/>
        <v>99.999627999999987</v>
      </c>
      <c r="U196" s="3">
        <f t="shared" si="43"/>
        <v>58.35941709703161</v>
      </c>
      <c r="V196" s="3">
        <f t="shared" si="44"/>
        <v>25.617495297082506</v>
      </c>
      <c r="W196" s="3">
        <f t="shared" si="45"/>
        <v>3.5906133570816894E-2</v>
      </c>
      <c r="X196" s="3">
        <f t="shared" si="46"/>
        <v>7.3232672425541443</v>
      </c>
      <c r="Y196" s="3">
        <f t="shared" si="47"/>
        <v>0.40386650238338889</v>
      </c>
      <c r="Z196" s="3">
        <f t="shared" si="48"/>
        <v>0.34709429119076324</v>
      </c>
      <c r="AA196" s="3">
        <f t="shared" si="49"/>
        <v>0.17190563948897891</v>
      </c>
      <c r="AB196" s="3">
        <f t="shared" si="50"/>
        <v>6.8986156628502675</v>
      </c>
      <c r="AC196" s="3">
        <f t="shared" si="51"/>
        <v>0.67001149244275204</v>
      </c>
      <c r="AD196" s="3">
        <f t="shared" si="52"/>
        <v>0</v>
      </c>
      <c r="AE196" s="3">
        <f t="shared" si="53"/>
        <v>0</v>
      </c>
      <c r="AF196" s="3">
        <f t="shared" si="54"/>
        <v>0.17242064140478602</v>
      </c>
      <c r="AG196" s="3">
        <f t="shared" si="55"/>
        <v>100.00000000000001</v>
      </c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>
        <v>3.8717838670342619</v>
      </c>
      <c r="BW196" s="3">
        <v>60.586954223036734</v>
      </c>
      <c r="BX196" s="3">
        <v>35.541261909928998</v>
      </c>
      <c r="BY196" s="3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</row>
    <row r="197" spans="1:96" x14ac:dyDescent="0.3">
      <c r="A197" s="1" t="s">
        <v>82</v>
      </c>
      <c r="B197" s="7" t="s">
        <v>154</v>
      </c>
      <c r="C197" s="1">
        <v>243</v>
      </c>
      <c r="D197" s="1" t="s">
        <v>137</v>
      </c>
      <c r="E197" s="17" t="s">
        <v>83</v>
      </c>
      <c r="F197" s="1" t="s">
        <v>84</v>
      </c>
      <c r="G197" s="1" t="s">
        <v>99</v>
      </c>
      <c r="H197" s="3">
        <v>54.899799999999999</v>
      </c>
      <c r="I197" s="3">
        <v>27.863099999999999</v>
      </c>
      <c r="J197" s="3">
        <v>3.6357E-2</v>
      </c>
      <c r="K197" s="3">
        <v>10.0387</v>
      </c>
      <c r="L197" s="3">
        <v>0.45460499999999998</v>
      </c>
      <c r="M197" s="3">
        <v>0.45424799999999999</v>
      </c>
      <c r="N197" s="3">
        <v>7.4814000000000005E-2</v>
      </c>
      <c r="O197" s="3">
        <v>5.4701199999999996</v>
      </c>
      <c r="P197" s="3">
        <v>0.462391</v>
      </c>
      <c r="Q197" s="3"/>
      <c r="R197" s="3">
        <v>0</v>
      </c>
      <c r="S197" s="3">
        <v>0.126558</v>
      </c>
      <c r="T197" s="3">
        <f t="shared" si="42"/>
        <v>99.880693000000008</v>
      </c>
      <c r="U197" s="3">
        <f t="shared" si="43"/>
        <v>54.965377542985202</v>
      </c>
      <c r="V197" s="3">
        <f t="shared" si="44"/>
        <v>27.896382336874652</v>
      </c>
      <c r="W197" s="3">
        <f t="shared" si="45"/>
        <v>3.6400428258942893E-2</v>
      </c>
      <c r="X197" s="3">
        <f t="shared" si="46"/>
        <v>10.050691178123884</v>
      </c>
      <c r="Y197" s="3">
        <f t="shared" si="47"/>
        <v>0.45514802345234023</v>
      </c>
      <c r="Z197" s="3">
        <f t="shared" si="48"/>
        <v>0.45479059701758373</v>
      </c>
      <c r="AA197" s="3">
        <f t="shared" si="49"/>
        <v>7.4903364957630003E-2</v>
      </c>
      <c r="AB197" s="3">
        <f t="shared" si="50"/>
        <v>5.4766540316255101</v>
      </c>
      <c r="AC197" s="3">
        <f t="shared" si="51"/>
        <v>0.4629433237913157</v>
      </c>
      <c r="AD197" s="3">
        <f t="shared" si="52"/>
        <v>0</v>
      </c>
      <c r="AE197" s="3">
        <f t="shared" si="53"/>
        <v>0</v>
      </c>
      <c r="AF197" s="3">
        <f t="shared" si="54"/>
        <v>0.12670917291292721</v>
      </c>
      <c r="AG197" s="3">
        <f t="shared" si="55"/>
        <v>99.999999999999986</v>
      </c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>
        <v>2.6872469565479022</v>
      </c>
      <c r="BW197" s="3">
        <v>48.31515505744126</v>
      </c>
      <c r="BX197" s="3">
        <v>48.997597986010824</v>
      </c>
      <c r="BY197" s="3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</row>
    <row r="198" spans="1:96" x14ac:dyDescent="0.3">
      <c r="A198" s="1" t="s">
        <v>82</v>
      </c>
      <c r="B198" s="7" t="s">
        <v>154</v>
      </c>
      <c r="C198" s="1">
        <v>244</v>
      </c>
      <c r="D198" s="1" t="s">
        <v>137</v>
      </c>
      <c r="E198" s="17" t="s">
        <v>83</v>
      </c>
      <c r="F198" s="1" t="s">
        <v>84</v>
      </c>
      <c r="G198" s="1" t="s">
        <v>99</v>
      </c>
      <c r="H198" s="3">
        <v>55.1434</v>
      </c>
      <c r="I198" s="3">
        <v>27.6447</v>
      </c>
      <c r="J198" s="3">
        <v>4.7538999999999998E-2</v>
      </c>
      <c r="K198" s="3">
        <v>9.9618800000000007</v>
      </c>
      <c r="L198" s="3">
        <v>0.47037099999999998</v>
      </c>
      <c r="M198" s="3">
        <v>0.53310500000000005</v>
      </c>
      <c r="N198" s="3">
        <v>8.6720000000000005E-2</v>
      </c>
      <c r="O198" s="3">
        <v>5.5243900000000004</v>
      </c>
      <c r="P198" s="3">
        <v>0.50078</v>
      </c>
      <c r="Q198" s="3"/>
      <c r="R198" s="3">
        <v>0</v>
      </c>
      <c r="S198" s="3">
        <v>0.121416</v>
      </c>
      <c r="T198" s="3">
        <f t="shared" si="42"/>
        <v>100.034301</v>
      </c>
      <c r="U198" s="3">
        <f t="shared" si="43"/>
        <v>55.124491748085489</v>
      </c>
      <c r="V198" s="3">
        <f t="shared" si="44"/>
        <v>27.635220842898679</v>
      </c>
      <c r="W198" s="3">
        <f t="shared" si="45"/>
        <v>4.7522699238934055E-2</v>
      </c>
      <c r="X198" s="3">
        <f t="shared" si="46"/>
        <v>9.9584641472128652</v>
      </c>
      <c r="Y198" s="3">
        <f t="shared" si="47"/>
        <v>0.4702097133662182</v>
      </c>
      <c r="Z198" s="3">
        <f t="shared" si="48"/>
        <v>0.53292220235537013</v>
      </c>
      <c r="AA198" s="3">
        <f t="shared" si="49"/>
        <v>8.6690264372417628E-2</v>
      </c>
      <c r="AB198" s="3">
        <f t="shared" si="50"/>
        <v>5.5224957287400853</v>
      </c>
      <c r="AC198" s="3">
        <f t="shared" si="51"/>
        <v>0.50060828635169852</v>
      </c>
      <c r="AD198" s="3">
        <f t="shared" si="52"/>
        <v>0</v>
      </c>
      <c r="AE198" s="3">
        <f t="shared" si="53"/>
        <v>0</v>
      </c>
      <c r="AF198" s="3">
        <f t="shared" si="54"/>
        <v>0.1213743673782456</v>
      </c>
      <c r="AG198" s="3">
        <f t="shared" si="55"/>
        <v>100</v>
      </c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>
        <v>2.9008495468333444</v>
      </c>
      <c r="BW198" s="3">
        <v>48.635219005471448</v>
      </c>
      <c r="BX198" s="3">
        <v>48.463931447695209</v>
      </c>
      <c r="BY198" s="3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</row>
    <row r="199" spans="1:96" x14ac:dyDescent="0.3">
      <c r="A199" s="1" t="s">
        <v>82</v>
      </c>
      <c r="B199" s="7" t="s">
        <v>154</v>
      </c>
      <c r="C199" s="1">
        <v>245</v>
      </c>
      <c r="D199" s="1" t="s">
        <v>137</v>
      </c>
      <c r="E199" s="17" t="s">
        <v>83</v>
      </c>
      <c r="F199" s="1" t="s">
        <v>84</v>
      </c>
      <c r="G199" s="1" t="s">
        <v>99</v>
      </c>
      <c r="H199" s="3">
        <v>59.060600000000001</v>
      </c>
      <c r="I199" s="3">
        <v>24.982199999999999</v>
      </c>
      <c r="J199" s="3">
        <v>3.0859000000000001E-2</v>
      </c>
      <c r="K199" s="3">
        <v>6.6825200000000002</v>
      </c>
      <c r="L199" s="3">
        <v>0.37809100000000001</v>
      </c>
      <c r="M199" s="3">
        <v>0.38732800000000001</v>
      </c>
      <c r="N199" s="3">
        <v>0.164826</v>
      </c>
      <c r="O199" s="3">
        <v>7.0441900000000004</v>
      </c>
      <c r="P199" s="3">
        <v>0.92453300000000005</v>
      </c>
      <c r="Q199" s="3"/>
      <c r="R199" s="3">
        <v>0</v>
      </c>
      <c r="S199" s="3">
        <v>0.15643699999999999</v>
      </c>
      <c r="T199" s="3">
        <f t="shared" si="42"/>
        <v>99.811583999999996</v>
      </c>
      <c r="U199" s="3">
        <f t="shared" si="43"/>
        <v>59.172089684499952</v>
      </c>
      <c r="V199" s="3">
        <f t="shared" si="44"/>
        <v>25.029359317651945</v>
      </c>
      <c r="W199" s="3">
        <f t="shared" si="45"/>
        <v>3.0917253051509535E-2</v>
      </c>
      <c r="X199" s="3">
        <f t="shared" si="46"/>
        <v>6.6951347050057848</v>
      </c>
      <c r="Y199" s="3">
        <f t="shared" si="47"/>
        <v>0.37880472871766069</v>
      </c>
      <c r="Z199" s="3">
        <f t="shared" si="48"/>
        <v>0.38805916555737657</v>
      </c>
      <c r="AA199" s="3">
        <f t="shared" si="49"/>
        <v>0.16513714480275157</v>
      </c>
      <c r="AB199" s="3">
        <f t="shared" si="50"/>
        <v>7.0574874355265225</v>
      </c>
      <c r="AC199" s="3">
        <f t="shared" si="51"/>
        <v>0.92627825643965334</v>
      </c>
      <c r="AD199" s="3">
        <f t="shared" si="52"/>
        <v>0</v>
      </c>
      <c r="AE199" s="3">
        <f t="shared" si="53"/>
        <v>0</v>
      </c>
      <c r="AF199" s="3">
        <f t="shared" si="54"/>
        <v>0.15673230874684846</v>
      </c>
      <c r="AG199" s="3">
        <f t="shared" si="55"/>
        <v>100.00000000000001</v>
      </c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>
        <v>5.3619056233931399</v>
      </c>
      <c r="BW199" s="3">
        <v>62.089208890874367</v>
      </c>
      <c r="BX199" s="3">
        <v>32.548885485732491</v>
      </c>
      <c r="BY199" s="3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</row>
    <row r="200" spans="1:96" x14ac:dyDescent="0.3">
      <c r="A200" s="1" t="s">
        <v>82</v>
      </c>
      <c r="B200" s="7" t="s">
        <v>154</v>
      </c>
      <c r="C200" s="1">
        <v>246</v>
      </c>
      <c r="D200" s="1" t="s">
        <v>139</v>
      </c>
      <c r="E200" s="17" t="s">
        <v>83</v>
      </c>
      <c r="F200" s="1" t="s">
        <v>84</v>
      </c>
      <c r="G200" s="1" t="s">
        <v>99</v>
      </c>
      <c r="H200" s="3">
        <v>58.904000000000003</v>
      </c>
      <c r="I200" s="3">
        <v>25.2836</v>
      </c>
      <c r="J200" s="3">
        <v>2.4024E-2</v>
      </c>
      <c r="K200" s="3">
        <v>6.8949400000000001</v>
      </c>
      <c r="L200" s="3">
        <v>0.455208</v>
      </c>
      <c r="M200" s="3">
        <v>0.34565899999999999</v>
      </c>
      <c r="N200" s="3">
        <v>0.181334</v>
      </c>
      <c r="O200" s="3">
        <v>7.0279800000000003</v>
      </c>
      <c r="P200" s="3">
        <v>0.98674600000000001</v>
      </c>
      <c r="Q200" s="3"/>
      <c r="R200" s="3">
        <v>0</v>
      </c>
      <c r="S200" s="3">
        <v>0.179428</v>
      </c>
      <c r="T200" s="3">
        <f t="shared" si="42"/>
        <v>100.28291900000001</v>
      </c>
      <c r="U200" s="3">
        <f t="shared" si="43"/>
        <v>58.73781954831211</v>
      </c>
      <c r="V200" s="3">
        <f t="shared" si="44"/>
        <v>25.212269698691159</v>
      </c>
      <c r="W200" s="3">
        <f t="shared" si="45"/>
        <v>2.3956223292622744E-2</v>
      </c>
      <c r="X200" s="3">
        <f t="shared" si="46"/>
        <v>6.8754879382798979</v>
      </c>
      <c r="Y200" s="3">
        <f t="shared" si="47"/>
        <v>0.45392376342774782</v>
      </c>
      <c r="Z200" s="3">
        <f t="shared" si="48"/>
        <v>0.34468382397205649</v>
      </c>
      <c r="AA200" s="3">
        <f t="shared" si="49"/>
        <v>0.18082241902033183</v>
      </c>
      <c r="AB200" s="3">
        <f t="shared" si="50"/>
        <v>7.0081526047322171</v>
      </c>
      <c r="AC200" s="3">
        <f t="shared" si="51"/>
        <v>0.98396218402856817</v>
      </c>
      <c r="AD200" s="3">
        <f t="shared" si="52"/>
        <v>0</v>
      </c>
      <c r="AE200" s="3">
        <f t="shared" si="53"/>
        <v>0</v>
      </c>
      <c r="AF200" s="3">
        <f t="shared" si="54"/>
        <v>0.17892179624328647</v>
      </c>
      <c r="AG200" s="3">
        <f t="shared" si="55"/>
        <v>100.00000000000001</v>
      </c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>
        <v>5.6519205038091904</v>
      </c>
      <c r="BW200" s="3">
        <v>61.180004373798333</v>
      </c>
      <c r="BX200" s="3">
        <v>33.168075122392473</v>
      </c>
      <c r="BY200" s="3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</row>
    <row r="201" spans="1:96" x14ac:dyDescent="0.3">
      <c r="A201" s="1" t="s">
        <v>82</v>
      </c>
      <c r="B201" s="7" t="s">
        <v>154</v>
      </c>
      <c r="C201" s="1">
        <v>247</v>
      </c>
      <c r="D201" s="1" t="s">
        <v>137</v>
      </c>
      <c r="E201" s="17" t="s">
        <v>83</v>
      </c>
      <c r="F201" s="1" t="s">
        <v>84</v>
      </c>
      <c r="G201" s="1" t="s">
        <v>99</v>
      </c>
      <c r="H201" s="3">
        <v>56.380699999999997</v>
      </c>
      <c r="I201" s="3">
        <v>26.806000000000001</v>
      </c>
      <c r="J201" s="3">
        <v>4.4505000000000003E-2</v>
      </c>
      <c r="K201" s="3">
        <v>8.8507800000000003</v>
      </c>
      <c r="L201" s="3">
        <v>0.446988</v>
      </c>
      <c r="M201" s="3">
        <v>0.47872799999999999</v>
      </c>
      <c r="N201" s="3">
        <v>0.118779</v>
      </c>
      <c r="O201" s="3">
        <v>6.0598099999999997</v>
      </c>
      <c r="P201" s="3">
        <v>0.52594600000000002</v>
      </c>
      <c r="Q201" s="3"/>
      <c r="R201" s="3">
        <v>0</v>
      </c>
      <c r="S201" s="3">
        <v>0.13732800000000001</v>
      </c>
      <c r="T201" s="3">
        <f t="shared" si="42"/>
        <v>99.849564000000015</v>
      </c>
      <c r="U201" s="3">
        <f t="shared" si="43"/>
        <v>56.465644657196492</v>
      </c>
      <c r="V201" s="3">
        <f t="shared" si="44"/>
        <v>26.846386630190988</v>
      </c>
      <c r="W201" s="3">
        <f t="shared" si="45"/>
        <v>4.4572052412767661E-2</v>
      </c>
      <c r="X201" s="3">
        <f t="shared" si="46"/>
        <v>8.8641148197702684</v>
      </c>
      <c r="Y201" s="3">
        <f t="shared" si="47"/>
        <v>0.44766144396985041</v>
      </c>
      <c r="Z201" s="3">
        <f t="shared" si="48"/>
        <v>0.4794492642952351</v>
      </c>
      <c r="AA201" s="3">
        <f t="shared" si="49"/>
        <v>0.11895795559007147</v>
      </c>
      <c r="AB201" s="3">
        <f t="shared" si="50"/>
        <v>6.0689398703834092</v>
      </c>
      <c r="AC201" s="3">
        <f t="shared" si="51"/>
        <v>0.52673840418572071</v>
      </c>
      <c r="AD201" s="3">
        <f t="shared" si="52"/>
        <v>0</v>
      </c>
      <c r="AE201" s="3">
        <f t="shared" si="53"/>
        <v>0</v>
      </c>
      <c r="AF201" s="3">
        <f t="shared" si="54"/>
        <v>0.13753490200518051</v>
      </c>
      <c r="AG201" s="3">
        <f t="shared" si="55"/>
        <v>99.999999999999986</v>
      </c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>
        <v>3.0633524790326163</v>
      </c>
      <c r="BW201" s="3">
        <v>53.641774800055998</v>
      </c>
      <c r="BX201" s="3">
        <v>43.294872720911385</v>
      </c>
      <c r="BY201" s="3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</row>
    <row r="202" spans="1:96" x14ac:dyDescent="0.3">
      <c r="A202" s="1" t="s">
        <v>82</v>
      </c>
      <c r="B202" s="7" t="s">
        <v>154</v>
      </c>
      <c r="C202" s="1">
        <v>248</v>
      </c>
      <c r="D202" s="1" t="s">
        <v>137</v>
      </c>
      <c r="E202" s="17" t="s">
        <v>83</v>
      </c>
      <c r="F202" s="1" t="s">
        <v>84</v>
      </c>
      <c r="G202" s="1" t="s">
        <v>99</v>
      </c>
      <c r="H202" s="3">
        <v>55.319400000000002</v>
      </c>
      <c r="I202" s="3">
        <v>27.517600000000002</v>
      </c>
      <c r="J202" s="3">
        <v>3.1884000000000003E-2</v>
      </c>
      <c r="K202" s="3">
        <v>9.7479999999999993</v>
      </c>
      <c r="L202" s="3">
        <v>0.47114400000000001</v>
      </c>
      <c r="M202" s="3">
        <v>0.43814900000000001</v>
      </c>
      <c r="N202" s="3">
        <v>9.6022999999999997E-2</v>
      </c>
      <c r="O202" s="3">
        <v>5.61334</v>
      </c>
      <c r="P202" s="3">
        <v>0.44167200000000001</v>
      </c>
      <c r="Q202" s="3"/>
      <c r="R202" s="3">
        <v>0</v>
      </c>
      <c r="S202" s="3">
        <v>0.13930699999999999</v>
      </c>
      <c r="T202" s="3">
        <f t="shared" si="42"/>
        <v>99.816519</v>
      </c>
      <c r="U202" s="3">
        <f t="shared" si="43"/>
        <v>55.421087164941113</v>
      </c>
      <c r="V202" s="3">
        <f t="shared" si="44"/>
        <v>27.568182376706606</v>
      </c>
      <c r="W202" s="3">
        <f t="shared" si="45"/>
        <v>3.1942608617717874E-2</v>
      </c>
      <c r="X202" s="3">
        <f t="shared" si="46"/>
        <v>9.7659186051158517</v>
      </c>
      <c r="Y202" s="3">
        <f t="shared" si="47"/>
        <v>0.47201004875756092</v>
      </c>
      <c r="Z202" s="3">
        <f t="shared" si="48"/>
        <v>0.4389543979188455</v>
      </c>
      <c r="AA202" s="3">
        <f t="shared" si="49"/>
        <v>9.6199507818941266E-2</v>
      </c>
      <c r="AB202" s="3">
        <f t="shared" si="50"/>
        <v>5.623658344567195</v>
      </c>
      <c r="AC202" s="3">
        <f t="shared" si="51"/>
        <v>0.44248387383655408</v>
      </c>
      <c r="AD202" s="3">
        <f t="shared" si="52"/>
        <v>0</v>
      </c>
      <c r="AE202" s="3">
        <f t="shared" si="53"/>
        <v>0</v>
      </c>
      <c r="AF202" s="3">
        <f t="shared" si="54"/>
        <v>0.13956307171962187</v>
      </c>
      <c r="AG202" s="3">
        <f t="shared" si="55"/>
        <v>100</v>
      </c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>
        <v>2.573895440290058</v>
      </c>
      <c r="BW202" s="3">
        <v>49.716517223894726</v>
      </c>
      <c r="BX202" s="3">
        <v>47.709587335815222</v>
      </c>
      <c r="BY202" s="3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</row>
    <row r="203" spans="1:96" x14ac:dyDescent="0.3">
      <c r="A203" s="1" t="s">
        <v>82</v>
      </c>
      <c r="B203" s="7" t="s">
        <v>154</v>
      </c>
      <c r="C203" s="1">
        <v>249</v>
      </c>
      <c r="D203" s="1" t="s">
        <v>139</v>
      </c>
      <c r="E203" s="17" t="s">
        <v>83</v>
      </c>
      <c r="F203" s="1" t="s">
        <v>84</v>
      </c>
      <c r="G203" s="1" t="s">
        <v>99</v>
      </c>
      <c r="H203" s="3">
        <v>62.258400000000002</v>
      </c>
      <c r="I203" s="3">
        <v>22.6952</v>
      </c>
      <c r="J203" s="3">
        <v>1.3396999999999999E-2</v>
      </c>
      <c r="K203" s="3">
        <v>3.6446999999999998</v>
      </c>
      <c r="L203" s="3">
        <v>0.282916</v>
      </c>
      <c r="M203" s="3">
        <v>0.24821599999999999</v>
      </c>
      <c r="N203" s="3">
        <v>0.58180600000000005</v>
      </c>
      <c r="O203" s="3">
        <v>8.1415199999999999</v>
      </c>
      <c r="P203" s="3">
        <v>1.77369</v>
      </c>
      <c r="Q203" s="3"/>
      <c r="R203" s="3">
        <v>0</v>
      </c>
      <c r="S203" s="3">
        <v>0.160412</v>
      </c>
      <c r="T203" s="3">
        <f t="shared" si="42"/>
        <v>99.800256999999988</v>
      </c>
      <c r="U203" s="3">
        <f t="shared" si="43"/>
        <v>62.38300568704949</v>
      </c>
      <c r="V203" s="3">
        <f t="shared" si="44"/>
        <v>22.740622802203809</v>
      </c>
      <c r="W203" s="3">
        <f t="shared" si="45"/>
        <v>1.3423813127054372E-2</v>
      </c>
      <c r="X203" s="3">
        <f t="shared" si="46"/>
        <v>3.6519946035810311</v>
      </c>
      <c r="Y203" s="3">
        <f t="shared" si="47"/>
        <v>0.28348223592249872</v>
      </c>
      <c r="Z203" s="3">
        <f t="shared" si="48"/>
        <v>0.24871278638090083</v>
      </c>
      <c r="AA203" s="3">
        <f t="shared" si="49"/>
        <v>0.58297044265126508</v>
      </c>
      <c r="AB203" s="3">
        <f t="shared" si="50"/>
        <v>8.1578146637438032</v>
      </c>
      <c r="AC203" s="3">
        <f t="shared" si="51"/>
        <v>1.7772399123180618</v>
      </c>
      <c r="AD203" s="3">
        <f t="shared" si="52"/>
        <v>0</v>
      </c>
      <c r="AE203" s="3">
        <f t="shared" si="53"/>
        <v>0</v>
      </c>
      <c r="AF203" s="3">
        <f t="shared" si="54"/>
        <v>0.16073305302209795</v>
      </c>
      <c r="AG203" s="3">
        <f t="shared" si="55"/>
        <v>100.00000000000001</v>
      </c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>
        <v>10.307232222456623</v>
      </c>
      <c r="BW203" s="3">
        <v>71.904844931345693</v>
      </c>
      <c r="BX203" s="3">
        <v>17.787922846197691</v>
      </c>
      <c r="BY203" s="3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</row>
    <row r="204" spans="1:96" x14ac:dyDescent="0.3">
      <c r="A204" s="1" t="s">
        <v>82</v>
      </c>
      <c r="B204" s="7" t="s">
        <v>154</v>
      </c>
      <c r="C204" s="1">
        <v>250</v>
      </c>
      <c r="D204" s="1" t="s">
        <v>141</v>
      </c>
      <c r="E204" s="17" t="s">
        <v>83</v>
      </c>
      <c r="F204" s="1" t="s">
        <v>84</v>
      </c>
      <c r="G204" s="1" t="s">
        <v>99</v>
      </c>
      <c r="H204" s="3">
        <v>59.113900000000001</v>
      </c>
      <c r="I204" s="3">
        <v>24.947099999999999</v>
      </c>
      <c r="J204" s="3">
        <v>2.3427E-2</v>
      </c>
      <c r="K204" s="3">
        <v>6.4684600000000003</v>
      </c>
      <c r="L204" s="3">
        <v>0.44512000000000002</v>
      </c>
      <c r="M204" s="3">
        <v>0.42651800000000001</v>
      </c>
      <c r="N204" s="3">
        <v>0.23534099999999999</v>
      </c>
      <c r="O204" s="3">
        <v>7.3049799999999996</v>
      </c>
      <c r="P204" s="3">
        <v>0.79112400000000005</v>
      </c>
      <c r="Q204" s="3"/>
      <c r="R204" s="3">
        <v>0</v>
      </c>
      <c r="S204" s="3">
        <v>0.16727</v>
      </c>
      <c r="T204" s="3">
        <f t="shared" si="42"/>
        <v>99.923240000000007</v>
      </c>
      <c r="U204" s="3">
        <f t="shared" si="43"/>
        <v>59.159310686883252</v>
      </c>
      <c r="V204" s="3">
        <f t="shared" si="44"/>
        <v>24.966264104326481</v>
      </c>
      <c r="W204" s="3">
        <f t="shared" si="45"/>
        <v>2.3444996379220685E-2</v>
      </c>
      <c r="X204" s="3">
        <f t="shared" si="46"/>
        <v>6.4734290041035498</v>
      </c>
      <c r="Y204" s="3">
        <f t="shared" si="47"/>
        <v>0.4454619365825207</v>
      </c>
      <c r="Z204" s="3">
        <f t="shared" si="48"/>
        <v>0.42684564671842107</v>
      </c>
      <c r="AA204" s="3">
        <f t="shared" si="49"/>
        <v>0.23552178652333527</v>
      </c>
      <c r="AB204" s="3">
        <f t="shared" si="50"/>
        <v>7.3105916101199266</v>
      </c>
      <c r="AC204" s="3">
        <f t="shared" si="51"/>
        <v>0.79173173327846458</v>
      </c>
      <c r="AD204" s="3">
        <f t="shared" si="52"/>
        <v>0</v>
      </c>
      <c r="AE204" s="3">
        <f t="shared" si="53"/>
        <v>0</v>
      </c>
      <c r="AF204" s="3">
        <f t="shared" si="54"/>
        <v>0.1673984950848271</v>
      </c>
      <c r="AG204" s="3">
        <f t="shared" si="55"/>
        <v>100</v>
      </c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>
        <v>4.5661656809044135</v>
      </c>
      <c r="BW204" s="3">
        <v>64.078812329742135</v>
      </c>
      <c r="BX204" s="3">
        <v>31.355021989353439</v>
      </c>
      <c r="BY204" s="3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</row>
    <row r="205" spans="1:96" x14ac:dyDescent="0.3">
      <c r="A205" s="1" t="s">
        <v>82</v>
      </c>
      <c r="B205" s="7" t="s">
        <v>154</v>
      </c>
      <c r="C205" s="1">
        <v>251</v>
      </c>
      <c r="D205" s="1" t="s">
        <v>141</v>
      </c>
      <c r="E205" s="17" t="s">
        <v>83</v>
      </c>
      <c r="F205" s="1" t="s">
        <v>84</v>
      </c>
      <c r="G205" s="1" t="s">
        <v>99</v>
      </c>
      <c r="H205" s="3">
        <v>61.830199999999998</v>
      </c>
      <c r="I205" s="3">
        <v>23.3947</v>
      </c>
      <c r="J205" s="3">
        <v>1.055E-2</v>
      </c>
      <c r="K205" s="3">
        <v>4.4283000000000001</v>
      </c>
      <c r="L205" s="3">
        <v>0.301568</v>
      </c>
      <c r="M205" s="3">
        <v>0.32858900000000002</v>
      </c>
      <c r="N205" s="3">
        <v>0.468584</v>
      </c>
      <c r="O205" s="3">
        <v>8.1063399999999994</v>
      </c>
      <c r="P205" s="3">
        <v>1.3793899999999999</v>
      </c>
      <c r="Q205" s="3"/>
      <c r="R205" s="3">
        <v>0</v>
      </c>
      <c r="S205" s="3">
        <v>0.15525800000000001</v>
      </c>
      <c r="T205" s="3">
        <f t="shared" si="42"/>
        <v>100.403479</v>
      </c>
      <c r="U205" s="3">
        <f t="shared" si="43"/>
        <v>61.581730648994736</v>
      </c>
      <c r="V205" s="3">
        <f t="shared" si="44"/>
        <v>23.300686622621914</v>
      </c>
      <c r="W205" s="3">
        <f t="shared" si="45"/>
        <v>1.0507604024358557E-2</v>
      </c>
      <c r="X205" s="3">
        <f t="shared" si="46"/>
        <v>4.4105045403854986</v>
      </c>
      <c r="Y205" s="3">
        <f t="shared" si="47"/>
        <v>0.30035612610594897</v>
      </c>
      <c r="Z205" s="3">
        <f t="shared" si="48"/>
        <v>0.32726854016682033</v>
      </c>
      <c r="AA205" s="3">
        <f t="shared" si="49"/>
        <v>0.46670095963507402</v>
      </c>
      <c r="AB205" s="3">
        <f t="shared" si="50"/>
        <v>8.073764057518364</v>
      </c>
      <c r="AC205" s="3">
        <f t="shared" si="51"/>
        <v>1.3738468166028388</v>
      </c>
      <c r="AD205" s="3">
        <f t="shared" si="52"/>
        <v>0</v>
      </c>
      <c r="AE205" s="3">
        <f t="shared" si="53"/>
        <v>0</v>
      </c>
      <c r="AF205" s="3">
        <f t="shared" si="54"/>
        <v>0.15463408394444181</v>
      </c>
      <c r="AG205" s="3">
        <f t="shared" si="55"/>
        <v>100</v>
      </c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>
        <v>7.9190889508380033</v>
      </c>
      <c r="BW205" s="3">
        <v>70.729612663827396</v>
      </c>
      <c r="BX205" s="3">
        <v>21.351298385334598</v>
      </c>
      <c r="BY205" s="3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</row>
    <row r="206" spans="1:96" x14ac:dyDescent="0.3">
      <c r="A206" s="1" t="s">
        <v>82</v>
      </c>
      <c r="B206" s="7" t="s">
        <v>154</v>
      </c>
      <c r="C206" s="1">
        <v>252</v>
      </c>
      <c r="D206" s="1" t="s">
        <v>141</v>
      </c>
      <c r="E206" s="17" t="s">
        <v>83</v>
      </c>
      <c r="F206" s="1" t="s">
        <v>84</v>
      </c>
      <c r="G206" s="1" t="s">
        <v>99</v>
      </c>
      <c r="H206" s="3">
        <v>59.523800000000001</v>
      </c>
      <c r="I206" s="3">
        <v>24.695599999999999</v>
      </c>
      <c r="J206" s="3">
        <v>1.7766000000000001E-2</v>
      </c>
      <c r="K206" s="3">
        <v>6.1495300000000004</v>
      </c>
      <c r="L206" s="3">
        <v>0.32332499999999997</v>
      </c>
      <c r="M206" s="3">
        <v>0.39149200000000001</v>
      </c>
      <c r="N206" s="3">
        <v>0.23941100000000001</v>
      </c>
      <c r="O206" s="3">
        <v>7.43797</v>
      </c>
      <c r="P206" s="3">
        <v>0.70878399999999997</v>
      </c>
      <c r="Q206" s="3"/>
      <c r="R206" s="3">
        <v>0</v>
      </c>
      <c r="S206" s="3">
        <v>0.14336299999999999</v>
      </c>
      <c r="T206" s="3">
        <f t="shared" si="42"/>
        <v>99.631040999999996</v>
      </c>
      <c r="U206" s="3">
        <f t="shared" si="43"/>
        <v>59.744231719911468</v>
      </c>
      <c r="V206" s="3">
        <f t="shared" si="44"/>
        <v>24.787054066814378</v>
      </c>
      <c r="W206" s="3">
        <f t="shared" si="45"/>
        <v>1.7831792001450634E-2</v>
      </c>
      <c r="X206" s="3">
        <f t="shared" si="46"/>
        <v>6.1723032684161163</v>
      </c>
      <c r="Y206" s="3">
        <f t="shared" si="47"/>
        <v>0.32452235443369498</v>
      </c>
      <c r="Z206" s="3">
        <f t="shared" si="48"/>
        <v>0.39294179411414565</v>
      </c>
      <c r="AA206" s="3">
        <f t="shared" si="49"/>
        <v>0.24029759962058414</v>
      </c>
      <c r="AB206" s="3">
        <f t="shared" si="50"/>
        <v>7.4655146883389492</v>
      </c>
      <c r="AC206" s="3">
        <f t="shared" si="51"/>
        <v>0.71140880681955343</v>
      </c>
      <c r="AD206" s="3">
        <f t="shared" si="52"/>
        <v>0</v>
      </c>
      <c r="AE206" s="3">
        <f t="shared" si="53"/>
        <v>0</v>
      </c>
      <c r="AF206" s="3">
        <f t="shared" si="54"/>
        <v>0.14389390952966155</v>
      </c>
      <c r="AG206" s="3">
        <f t="shared" si="55"/>
        <v>100.00000000000001</v>
      </c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>
        <v>4.1261841524539298</v>
      </c>
      <c r="BW206" s="3">
        <v>65.80781032447959</v>
      </c>
      <c r="BX206" s="3">
        <v>30.06600552306649</v>
      </c>
      <c r="BY206" s="3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</row>
    <row r="207" spans="1:96" x14ac:dyDescent="0.3">
      <c r="A207" s="1" t="s">
        <v>82</v>
      </c>
      <c r="B207" s="7" t="s">
        <v>154</v>
      </c>
      <c r="C207" s="1">
        <v>253</v>
      </c>
      <c r="D207" s="1" t="s">
        <v>137</v>
      </c>
      <c r="E207" s="17" t="s">
        <v>83</v>
      </c>
      <c r="F207" s="1" t="s">
        <v>84</v>
      </c>
      <c r="G207" s="1" t="s">
        <v>99</v>
      </c>
      <c r="H207" s="3">
        <v>53.680700000000002</v>
      </c>
      <c r="I207" s="3">
        <v>28.68</v>
      </c>
      <c r="J207" s="3">
        <v>3.4303E-2</v>
      </c>
      <c r="K207" s="3">
        <v>11.0265</v>
      </c>
      <c r="L207" s="3">
        <v>0.39037100000000002</v>
      </c>
      <c r="M207" s="3">
        <v>0.34301100000000001</v>
      </c>
      <c r="N207" s="3">
        <v>3.5961E-2</v>
      </c>
      <c r="O207" s="3">
        <v>4.9669600000000003</v>
      </c>
      <c r="P207" s="3">
        <v>0.402416</v>
      </c>
      <c r="Q207" s="3"/>
      <c r="R207" s="3">
        <v>0</v>
      </c>
      <c r="S207" s="3">
        <v>0.162416</v>
      </c>
      <c r="T207" s="3">
        <f t="shared" si="42"/>
        <v>99.722638000000003</v>
      </c>
      <c r="U207" s="3">
        <f t="shared" si="43"/>
        <v>53.830003975626873</v>
      </c>
      <c r="V207" s="3">
        <f t="shared" si="44"/>
        <v>28.759768669577312</v>
      </c>
      <c r="W207" s="3">
        <f t="shared" si="45"/>
        <v>3.4398408112709569E-2</v>
      </c>
      <c r="X207" s="3">
        <f t="shared" si="46"/>
        <v>11.057168383371488</v>
      </c>
      <c r="Y207" s="3">
        <f t="shared" si="47"/>
        <v>0.39145675227725124</v>
      </c>
      <c r="Z207" s="3">
        <f t="shared" si="48"/>
        <v>0.3439650282817428</v>
      </c>
      <c r="AA207" s="3">
        <f t="shared" si="49"/>
        <v>3.606101956508611E-2</v>
      </c>
      <c r="AB207" s="3">
        <f t="shared" si="50"/>
        <v>4.9807747765356947</v>
      </c>
      <c r="AC207" s="3">
        <f t="shared" si="51"/>
        <v>0.40353525344967306</v>
      </c>
      <c r="AD207" s="3">
        <f t="shared" si="52"/>
        <v>0</v>
      </c>
      <c r="AE207" s="3">
        <f t="shared" si="53"/>
        <v>0</v>
      </c>
      <c r="AF207" s="3">
        <f t="shared" si="54"/>
        <v>0.16286773320216419</v>
      </c>
      <c r="AG207" s="3">
        <f t="shared" si="55"/>
        <v>100</v>
      </c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>
        <v>2.3380260070745127</v>
      </c>
      <c r="BW207" s="3">
        <v>43.858429579198926</v>
      </c>
      <c r="BX207" s="3">
        <v>53.80354441372657</v>
      </c>
      <c r="BY207" s="3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</row>
    <row r="208" spans="1:96" x14ac:dyDescent="0.3">
      <c r="A208" s="1" t="s">
        <v>82</v>
      </c>
      <c r="B208" s="7" t="s">
        <v>154</v>
      </c>
      <c r="C208" s="1">
        <v>254</v>
      </c>
      <c r="D208" s="1" t="s">
        <v>137</v>
      </c>
      <c r="E208" s="17" t="s">
        <v>83</v>
      </c>
      <c r="F208" s="1" t="s">
        <v>84</v>
      </c>
      <c r="G208" s="1" t="s">
        <v>99</v>
      </c>
      <c r="H208" s="3">
        <v>52.975200000000001</v>
      </c>
      <c r="I208" s="3">
        <v>29.443000000000001</v>
      </c>
      <c r="J208" s="3">
        <v>4.0658E-2</v>
      </c>
      <c r="K208" s="3">
        <v>11.6556</v>
      </c>
      <c r="L208" s="3">
        <v>0.41764000000000001</v>
      </c>
      <c r="M208" s="3">
        <v>0.338648</v>
      </c>
      <c r="N208" s="3">
        <v>4.3741000000000002E-2</v>
      </c>
      <c r="O208" s="3">
        <v>4.6340700000000004</v>
      </c>
      <c r="P208" s="3">
        <v>0.32230700000000001</v>
      </c>
      <c r="Q208" s="3"/>
      <c r="R208" s="3">
        <v>0</v>
      </c>
      <c r="S208" s="3">
        <v>0.14327999999999999</v>
      </c>
      <c r="T208" s="3">
        <f t="shared" si="42"/>
        <v>100.01414399999999</v>
      </c>
      <c r="U208" s="3">
        <f t="shared" si="43"/>
        <v>52.967708247345506</v>
      </c>
      <c r="V208" s="3">
        <f t="shared" si="44"/>
        <v>29.438836171011978</v>
      </c>
      <c r="W208" s="3">
        <f t="shared" si="45"/>
        <v>4.0652250145739394E-2</v>
      </c>
      <c r="X208" s="3">
        <f t="shared" si="46"/>
        <v>11.653951665076493</v>
      </c>
      <c r="Y208" s="3">
        <f t="shared" si="47"/>
        <v>0.41758093735222096</v>
      </c>
      <c r="Z208" s="3">
        <f t="shared" si="48"/>
        <v>0.3386001084006679</v>
      </c>
      <c r="AA208" s="3">
        <f t="shared" si="49"/>
        <v>4.3734814147886929E-2</v>
      </c>
      <c r="AB208" s="3">
        <f t="shared" si="50"/>
        <v>4.6334146498319289</v>
      </c>
      <c r="AC208" s="3">
        <f t="shared" si="51"/>
        <v>0.32226141934484787</v>
      </c>
      <c r="AD208" s="3">
        <f t="shared" si="52"/>
        <v>0</v>
      </c>
      <c r="AE208" s="3">
        <f t="shared" si="53"/>
        <v>0</v>
      </c>
      <c r="AF208" s="3">
        <f t="shared" si="54"/>
        <v>0.14325973734275024</v>
      </c>
      <c r="AG208" s="3">
        <f t="shared" si="55"/>
        <v>100.00000000000001</v>
      </c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>
        <v>1.8788926243850737</v>
      </c>
      <c r="BW208" s="3">
        <v>41.05661405171832</v>
      </c>
      <c r="BX208" s="3">
        <v>57.064493323896606</v>
      </c>
      <c r="BY208" s="3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</row>
    <row r="209" spans="1:96" x14ac:dyDescent="0.3">
      <c r="A209" s="1" t="s">
        <v>82</v>
      </c>
      <c r="B209" s="7" t="s">
        <v>154</v>
      </c>
      <c r="C209" s="1">
        <v>255</v>
      </c>
      <c r="D209" s="1" t="s">
        <v>137</v>
      </c>
      <c r="E209" s="17" t="s">
        <v>83</v>
      </c>
      <c r="F209" s="1" t="s">
        <v>84</v>
      </c>
      <c r="G209" s="1" t="s">
        <v>99</v>
      </c>
      <c r="H209" s="3">
        <v>51.403100000000002</v>
      </c>
      <c r="I209" s="3">
        <v>30.315200000000001</v>
      </c>
      <c r="J209" s="3">
        <v>3.2724000000000003E-2</v>
      </c>
      <c r="K209" s="3">
        <v>12.8371</v>
      </c>
      <c r="L209" s="3">
        <v>0.37026500000000001</v>
      </c>
      <c r="M209" s="3">
        <v>0.30676999999999999</v>
      </c>
      <c r="N209" s="3">
        <v>4.3279999999999999E-2</v>
      </c>
      <c r="O209" s="3">
        <v>3.9550000000000001</v>
      </c>
      <c r="P209" s="3">
        <v>0.24907399999999999</v>
      </c>
      <c r="Q209" s="3"/>
      <c r="R209" s="3">
        <v>3.3061E-2</v>
      </c>
      <c r="S209" s="3">
        <v>0.126247</v>
      </c>
      <c r="T209" s="3">
        <f t="shared" si="42"/>
        <v>99.671820999999994</v>
      </c>
      <c r="U209" s="3">
        <f t="shared" si="43"/>
        <v>51.572349621263577</v>
      </c>
      <c r="V209" s="3">
        <f t="shared" si="44"/>
        <v>30.415015694355581</v>
      </c>
      <c r="W209" s="3">
        <f t="shared" si="45"/>
        <v>3.2831746898654542E-2</v>
      </c>
      <c r="X209" s="3">
        <f t="shared" si="46"/>
        <v>12.879367379070962</v>
      </c>
      <c r="Y209" s="3">
        <f t="shared" si="47"/>
        <v>0.37148413291255111</v>
      </c>
      <c r="Z209" s="3">
        <f t="shared" si="48"/>
        <v>0.30778006955446313</v>
      </c>
      <c r="AA209" s="3">
        <f t="shared" si="49"/>
        <v>4.3422503537885605E-2</v>
      </c>
      <c r="AB209" s="3">
        <f t="shared" si="50"/>
        <v>3.9680222156270228</v>
      </c>
      <c r="AC209" s="3">
        <f t="shared" si="51"/>
        <v>0.24989409995830217</v>
      </c>
      <c r="AD209" s="3">
        <f t="shared" si="52"/>
        <v>0</v>
      </c>
      <c r="AE209" s="3">
        <f t="shared" si="53"/>
        <v>3.3169856503374208E-2</v>
      </c>
      <c r="AF209" s="3">
        <f t="shared" si="54"/>
        <v>0.12666268031763964</v>
      </c>
      <c r="AG209" s="3">
        <f t="shared" si="55"/>
        <v>100</v>
      </c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>
        <v>1.461609037038158</v>
      </c>
      <c r="BW209" s="3">
        <v>35.272612610491862</v>
      </c>
      <c r="BX209" s="3">
        <v>63.265778352469979</v>
      </c>
      <c r="BY209" s="3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</row>
    <row r="210" spans="1:96" x14ac:dyDescent="0.3">
      <c r="A210" s="1" t="s">
        <v>82</v>
      </c>
      <c r="B210" s="7" t="s">
        <v>154</v>
      </c>
      <c r="C210" s="1">
        <v>256</v>
      </c>
      <c r="D210" s="1" t="s">
        <v>137</v>
      </c>
      <c r="E210" s="17" t="s">
        <v>83</v>
      </c>
      <c r="F210" s="1" t="s">
        <v>84</v>
      </c>
      <c r="G210" s="1" t="s">
        <v>99</v>
      </c>
      <c r="H210" s="3">
        <v>53.675699999999999</v>
      </c>
      <c r="I210" s="3">
        <v>29.184100000000001</v>
      </c>
      <c r="J210" s="3">
        <v>3.5299999999999998E-2</v>
      </c>
      <c r="K210" s="3">
        <v>11.489800000000001</v>
      </c>
      <c r="L210" s="3">
        <v>0.42564200000000002</v>
      </c>
      <c r="M210" s="3">
        <v>0.34659400000000001</v>
      </c>
      <c r="N210" s="3">
        <v>5.2131999999999998E-2</v>
      </c>
      <c r="O210" s="3">
        <v>4.8069600000000001</v>
      </c>
      <c r="P210" s="3">
        <v>0.34814699999999998</v>
      </c>
      <c r="Q210" s="3"/>
      <c r="R210" s="3">
        <v>0</v>
      </c>
      <c r="S210" s="3">
        <v>0.15579499999999999</v>
      </c>
      <c r="T210" s="3">
        <f t="shared" si="42"/>
        <v>100.52017000000001</v>
      </c>
      <c r="U210" s="3">
        <f t="shared" si="43"/>
        <v>53.397939935835758</v>
      </c>
      <c r="V210" s="3">
        <f t="shared" si="44"/>
        <v>29.033078634865021</v>
      </c>
      <c r="W210" s="3">
        <f t="shared" si="45"/>
        <v>3.5117330183584046E-2</v>
      </c>
      <c r="X210" s="3">
        <f t="shared" si="46"/>
        <v>11.430342785930424</v>
      </c>
      <c r="Y210" s="3">
        <f t="shared" si="47"/>
        <v>0.42343939529748104</v>
      </c>
      <c r="Z210" s="3">
        <f t="shared" si="48"/>
        <v>0.34480045149147676</v>
      </c>
      <c r="AA210" s="3">
        <f t="shared" si="49"/>
        <v>5.1862228247325878E-2</v>
      </c>
      <c r="AB210" s="3">
        <f t="shared" si="50"/>
        <v>4.7820850283082486</v>
      </c>
      <c r="AC210" s="3">
        <f t="shared" si="51"/>
        <v>0.34634541505451094</v>
      </c>
      <c r="AD210" s="3">
        <f t="shared" si="52"/>
        <v>0</v>
      </c>
      <c r="AE210" s="3">
        <f t="shared" si="53"/>
        <v>0</v>
      </c>
      <c r="AF210" s="3">
        <f t="shared" si="54"/>
        <v>0.15498879478616082</v>
      </c>
      <c r="AG210" s="3">
        <f t="shared" si="55"/>
        <v>100</v>
      </c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>
        <v>2.0120095498078219</v>
      </c>
      <c r="BW210" s="3">
        <v>42.220775437793549</v>
      </c>
      <c r="BX210" s="3">
        <v>55.76721501239863</v>
      </c>
      <c r="BY210" s="3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</row>
    <row r="211" spans="1:96" x14ac:dyDescent="0.3">
      <c r="A211" s="1" t="s">
        <v>82</v>
      </c>
      <c r="B211" s="7" t="s">
        <v>154</v>
      </c>
      <c r="C211" s="1">
        <v>257</v>
      </c>
      <c r="D211" s="1" t="s">
        <v>137</v>
      </c>
      <c r="E211" s="17" t="s">
        <v>83</v>
      </c>
      <c r="F211" s="1" t="s">
        <v>84</v>
      </c>
      <c r="G211" s="1" t="s">
        <v>99</v>
      </c>
      <c r="H211" s="3">
        <v>53.824599999999997</v>
      </c>
      <c r="I211" s="3">
        <v>28.630700000000001</v>
      </c>
      <c r="J211" s="3">
        <v>4.1166000000000001E-2</v>
      </c>
      <c r="K211" s="3">
        <v>11.085000000000001</v>
      </c>
      <c r="L211" s="3">
        <v>0.39315099999999997</v>
      </c>
      <c r="M211" s="3">
        <v>0.33544400000000002</v>
      </c>
      <c r="N211" s="3">
        <v>4.4845999999999997E-2</v>
      </c>
      <c r="O211" s="3">
        <v>4.8908199999999997</v>
      </c>
      <c r="P211" s="3">
        <v>0.37775500000000001</v>
      </c>
      <c r="Q211" s="3"/>
      <c r="R211" s="3">
        <v>0</v>
      </c>
      <c r="S211" s="3">
        <v>0.155275</v>
      </c>
      <c r="T211" s="3">
        <f t="shared" si="42"/>
        <v>99.778757000000013</v>
      </c>
      <c r="U211" s="3">
        <f t="shared" si="43"/>
        <v>53.943947207119443</v>
      </c>
      <c r="V211" s="3">
        <f t="shared" si="44"/>
        <v>28.694183873226642</v>
      </c>
      <c r="W211" s="3">
        <f t="shared" si="45"/>
        <v>4.1257278841427131E-2</v>
      </c>
      <c r="X211" s="3">
        <f t="shared" si="46"/>
        <v>11.109579166234751</v>
      </c>
      <c r="Y211" s="3">
        <f t="shared" si="47"/>
        <v>0.39402274774779955</v>
      </c>
      <c r="Z211" s="3">
        <f t="shared" si="48"/>
        <v>0.33618779195655846</v>
      </c>
      <c r="AA211" s="3">
        <f t="shared" si="49"/>
        <v>4.4945438636803212E-2</v>
      </c>
      <c r="AB211" s="3">
        <f t="shared" si="50"/>
        <v>4.9016645897883846</v>
      </c>
      <c r="AC211" s="3">
        <f t="shared" si="51"/>
        <v>0.37859260964736208</v>
      </c>
      <c r="AD211" s="3">
        <f t="shared" si="52"/>
        <v>0</v>
      </c>
      <c r="AE211" s="3">
        <f t="shared" si="53"/>
        <v>0</v>
      </c>
      <c r="AF211" s="3">
        <f t="shared" si="54"/>
        <v>0.15561929680082101</v>
      </c>
      <c r="AG211" s="3">
        <f t="shared" si="55"/>
        <v>99.999999999999986</v>
      </c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>
        <v>2.2064437126299645</v>
      </c>
      <c r="BW211" s="3">
        <v>43.416281813982827</v>
      </c>
      <c r="BX211" s="3">
        <v>54.377274473387196</v>
      </c>
      <c r="BY211" s="3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</row>
    <row r="212" spans="1:96" x14ac:dyDescent="0.3">
      <c r="A212" s="1" t="s">
        <v>82</v>
      </c>
      <c r="B212" s="7" t="s">
        <v>154</v>
      </c>
      <c r="C212" s="1">
        <v>258</v>
      </c>
      <c r="D212" s="1" t="s">
        <v>137</v>
      </c>
      <c r="E212" s="17" t="s">
        <v>83</v>
      </c>
      <c r="F212" s="1" t="s">
        <v>84</v>
      </c>
      <c r="G212" s="1" t="s">
        <v>99</v>
      </c>
      <c r="H212" s="3">
        <v>54.976900000000001</v>
      </c>
      <c r="I212" s="3">
        <v>27.553100000000001</v>
      </c>
      <c r="J212" s="3">
        <v>5.0735000000000002E-2</v>
      </c>
      <c r="K212" s="3">
        <v>9.9683499999999992</v>
      </c>
      <c r="L212" s="3">
        <v>0.40659699999999999</v>
      </c>
      <c r="M212" s="3">
        <v>0.34620299999999998</v>
      </c>
      <c r="N212" s="3">
        <v>6.4735000000000001E-2</v>
      </c>
      <c r="O212" s="3">
        <v>5.5166899999999996</v>
      </c>
      <c r="P212" s="3">
        <v>0.52435399999999999</v>
      </c>
      <c r="Q212" s="3"/>
      <c r="R212" s="3">
        <v>0</v>
      </c>
      <c r="S212" s="3">
        <v>0.150619</v>
      </c>
      <c r="T212" s="3">
        <f t="shared" si="42"/>
        <v>99.558283000000017</v>
      </c>
      <c r="U212" s="3">
        <f t="shared" si="43"/>
        <v>55.220819748367894</v>
      </c>
      <c r="V212" s="3">
        <f t="shared" si="44"/>
        <v>27.67534671123245</v>
      </c>
      <c r="W212" s="3">
        <f t="shared" si="45"/>
        <v>5.0960099422365485E-2</v>
      </c>
      <c r="X212" s="3">
        <f t="shared" si="46"/>
        <v>10.012577255877341</v>
      </c>
      <c r="Y212" s="3">
        <f t="shared" si="47"/>
        <v>0.40840097654155</v>
      </c>
      <c r="Z212" s="3">
        <f t="shared" si="48"/>
        <v>0.34773902237747506</v>
      </c>
      <c r="AA212" s="3">
        <f t="shared" si="49"/>
        <v>6.5022214173781998E-2</v>
      </c>
      <c r="AB212" s="3">
        <f t="shared" si="50"/>
        <v>5.5411662734279972</v>
      </c>
      <c r="AC212" s="3">
        <f t="shared" si="51"/>
        <v>0.52668043702601819</v>
      </c>
      <c r="AD212" s="3">
        <f t="shared" si="52"/>
        <v>0</v>
      </c>
      <c r="AE212" s="3">
        <f t="shared" si="53"/>
        <v>0</v>
      </c>
      <c r="AF212" s="3">
        <f t="shared" si="54"/>
        <v>0.15128726155311453</v>
      </c>
      <c r="AG212" s="3">
        <f t="shared" si="55"/>
        <v>100</v>
      </c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>
        <v>3.0343640153124198</v>
      </c>
      <c r="BW212" s="3">
        <v>48.518793285626195</v>
      </c>
      <c r="BX212" s="3">
        <v>48.446842699061385</v>
      </c>
      <c r="BY212" s="3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</row>
    <row r="213" spans="1:96" x14ac:dyDescent="0.3">
      <c r="A213" s="1" t="s">
        <v>82</v>
      </c>
      <c r="B213" s="7" t="s">
        <v>154</v>
      </c>
      <c r="C213" s="1">
        <v>259</v>
      </c>
      <c r="D213" s="1" t="s">
        <v>137</v>
      </c>
      <c r="E213" s="17" t="s">
        <v>83</v>
      </c>
      <c r="F213" s="1" t="s">
        <v>84</v>
      </c>
      <c r="G213" s="1" t="s">
        <v>99</v>
      </c>
      <c r="H213" s="3">
        <v>55.469099999999997</v>
      </c>
      <c r="I213" s="3">
        <v>27.644100000000002</v>
      </c>
      <c r="J213" s="3">
        <v>3.8835000000000001E-2</v>
      </c>
      <c r="K213" s="3">
        <v>9.6725499999999993</v>
      </c>
      <c r="L213" s="3">
        <v>0.383185</v>
      </c>
      <c r="M213" s="3">
        <v>0.36018699999999998</v>
      </c>
      <c r="N213" s="3">
        <v>8.5339999999999999E-2</v>
      </c>
      <c r="O213" s="3">
        <v>5.6984500000000002</v>
      </c>
      <c r="P213" s="3">
        <v>0.53227800000000003</v>
      </c>
      <c r="Q213" s="3"/>
      <c r="R213" s="3">
        <v>0</v>
      </c>
      <c r="S213" s="3">
        <v>0.13816800000000001</v>
      </c>
      <c r="T213" s="3">
        <f t="shared" si="42"/>
        <v>100.022193</v>
      </c>
      <c r="U213" s="3">
        <f t="shared" si="43"/>
        <v>55.456792474046232</v>
      </c>
      <c r="V213" s="3">
        <f t="shared" si="44"/>
        <v>27.637966306137681</v>
      </c>
      <c r="W213" s="3">
        <f t="shared" si="45"/>
        <v>3.8826383260762938E-2</v>
      </c>
      <c r="X213" s="3">
        <f t="shared" si="46"/>
        <v>9.6704038472741729</v>
      </c>
      <c r="Y213" s="3">
        <f t="shared" si="47"/>
        <v>0.3830999786217445</v>
      </c>
      <c r="Z213" s="3">
        <f t="shared" si="48"/>
        <v>0.36010708143541698</v>
      </c>
      <c r="AA213" s="3">
        <f t="shared" si="49"/>
        <v>8.5321064696112003E-2</v>
      </c>
      <c r="AB213" s="3">
        <f t="shared" si="50"/>
        <v>5.6971856235945557</v>
      </c>
      <c r="AC213" s="3">
        <f t="shared" si="51"/>
        <v>0.5321598977538915</v>
      </c>
      <c r="AD213" s="3">
        <f t="shared" si="52"/>
        <v>0</v>
      </c>
      <c r="AE213" s="3">
        <f t="shared" si="53"/>
        <v>0</v>
      </c>
      <c r="AF213" s="3">
        <f t="shared" si="54"/>
        <v>0.13813734317942819</v>
      </c>
      <c r="AG213" s="3">
        <f t="shared" si="55"/>
        <v>99.999999999999986</v>
      </c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>
        <v>3.0738620419598455</v>
      </c>
      <c r="BW213" s="3">
        <v>50.01392220628815</v>
      </c>
      <c r="BX213" s="3">
        <v>46.912215751752008</v>
      </c>
      <c r="BY213" s="3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</row>
    <row r="214" spans="1:96" x14ac:dyDescent="0.3">
      <c r="A214" s="1" t="s">
        <v>82</v>
      </c>
      <c r="B214" s="7" t="s">
        <v>154</v>
      </c>
      <c r="C214" s="1">
        <v>260</v>
      </c>
      <c r="D214" s="1" t="s">
        <v>137</v>
      </c>
      <c r="E214" s="17" t="s">
        <v>83</v>
      </c>
      <c r="F214" s="1" t="s">
        <v>84</v>
      </c>
      <c r="G214" s="1" t="s">
        <v>99</v>
      </c>
      <c r="H214" s="3">
        <v>57.174100000000003</v>
      </c>
      <c r="I214" s="3">
        <v>26.229900000000001</v>
      </c>
      <c r="J214" s="3">
        <v>5.1776999999999997E-2</v>
      </c>
      <c r="K214" s="3">
        <v>8.1360100000000006</v>
      </c>
      <c r="L214" s="3">
        <v>0.44433499999999998</v>
      </c>
      <c r="M214" s="3">
        <v>0.37598599999999999</v>
      </c>
      <c r="N214" s="3">
        <v>0.11916</v>
      </c>
      <c r="O214" s="3">
        <v>6.3274999999999997</v>
      </c>
      <c r="P214" s="3">
        <v>0.81178499999999998</v>
      </c>
      <c r="Q214" s="3"/>
      <c r="R214" s="3">
        <v>0</v>
      </c>
      <c r="S214" s="3">
        <v>0.15923000000000001</v>
      </c>
      <c r="T214" s="3">
        <f t="shared" si="42"/>
        <v>99.829782999999978</v>
      </c>
      <c r="U214" s="3">
        <f t="shared" si="43"/>
        <v>57.271585975499931</v>
      </c>
      <c r="V214" s="3">
        <f t="shared" si="44"/>
        <v>26.274623876523911</v>
      </c>
      <c r="W214" s="3">
        <f t="shared" si="45"/>
        <v>5.1865283529665698E-2</v>
      </c>
      <c r="X214" s="3">
        <f t="shared" si="46"/>
        <v>8.1498824854702967</v>
      </c>
      <c r="Y214" s="3">
        <f t="shared" si="47"/>
        <v>0.44509262331062072</v>
      </c>
      <c r="Z214" s="3">
        <f t="shared" si="48"/>
        <v>0.37662708332241895</v>
      </c>
      <c r="AA214" s="3">
        <f t="shared" si="49"/>
        <v>0.11936317641800347</v>
      </c>
      <c r="AB214" s="3">
        <f t="shared" si="50"/>
        <v>6.3382888451235049</v>
      </c>
      <c r="AC214" s="3">
        <f t="shared" si="51"/>
        <v>0.81316915213569096</v>
      </c>
      <c r="AD214" s="3">
        <f t="shared" si="52"/>
        <v>0</v>
      </c>
      <c r="AE214" s="3">
        <f t="shared" si="53"/>
        <v>0</v>
      </c>
      <c r="AF214" s="3">
        <f t="shared" si="54"/>
        <v>0.15950149866598434</v>
      </c>
      <c r="AG214" s="3">
        <f t="shared" si="55"/>
        <v>100.00000000000003</v>
      </c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>
        <v>4.7029062149479319</v>
      </c>
      <c r="BW214" s="3">
        <v>55.711617326543404</v>
      </c>
      <c r="BX214" s="3">
        <v>39.585476458508658</v>
      </c>
      <c r="BY214" s="3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</row>
    <row r="215" spans="1:96" x14ac:dyDescent="0.3">
      <c r="A215" s="1" t="s">
        <v>82</v>
      </c>
      <c r="B215" s="7" t="s">
        <v>154</v>
      </c>
      <c r="C215" s="1">
        <v>261</v>
      </c>
      <c r="D215" s="1" t="s">
        <v>137</v>
      </c>
      <c r="E215" s="17" t="s">
        <v>83</v>
      </c>
      <c r="F215" s="1" t="s">
        <v>84</v>
      </c>
      <c r="G215" s="1" t="s">
        <v>99</v>
      </c>
      <c r="H215" s="3">
        <v>56.175699999999999</v>
      </c>
      <c r="I215" s="3">
        <v>27.271899999999999</v>
      </c>
      <c r="J215" s="3">
        <v>4.5060000000000003E-2</v>
      </c>
      <c r="K215" s="3">
        <v>9.3514400000000002</v>
      </c>
      <c r="L215" s="3">
        <v>0.38502799999999998</v>
      </c>
      <c r="M215" s="3">
        <v>0.39661800000000003</v>
      </c>
      <c r="N215" s="3">
        <v>0.12676499999999999</v>
      </c>
      <c r="O215" s="3">
        <v>5.8108000000000004</v>
      </c>
      <c r="P215" s="3">
        <v>0.59435499999999997</v>
      </c>
      <c r="Q215" s="3"/>
      <c r="R215" s="3">
        <v>0</v>
      </c>
      <c r="S215" s="3">
        <v>0.12977</v>
      </c>
      <c r="T215" s="3">
        <f t="shared" si="42"/>
        <v>100.287436</v>
      </c>
      <c r="U215" s="3">
        <f t="shared" si="43"/>
        <v>56.014693605288699</v>
      </c>
      <c r="V215" s="3">
        <f t="shared" si="44"/>
        <v>27.19373541467348</v>
      </c>
      <c r="W215" s="3">
        <f t="shared" si="45"/>
        <v>4.4930852554651013E-2</v>
      </c>
      <c r="X215" s="3">
        <f t="shared" si="46"/>
        <v>9.3246376345687008</v>
      </c>
      <c r="Y215" s="3">
        <f t="shared" si="47"/>
        <v>0.38392446288087373</v>
      </c>
      <c r="Z215" s="3">
        <f t="shared" si="48"/>
        <v>0.3954812445299728</v>
      </c>
      <c r="AA215" s="3">
        <f t="shared" si="49"/>
        <v>0.12640167607834743</v>
      </c>
      <c r="AB215" s="3">
        <f t="shared" si="50"/>
        <v>5.7941455398261459</v>
      </c>
      <c r="AC215" s="3">
        <f t="shared" si="51"/>
        <v>0.59265150621659124</v>
      </c>
      <c r="AD215" s="3">
        <f t="shared" si="52"/>
        <v>0</v>
      </c>
      <c r="AE215" s="3">
        <f t="shared" si="53"/>
        <v>0</v>
      </c>
      <c r="AF215" s="3">
        <f t="shared" si="54"/>
        <v>0.12939806338253579</v>
      </c>
      <c r="AG215" s="3">
        <f t="shared" si="55"/>
        <v>100.00000000000001</v>
      </c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>
        <v>3.4396725357903191</v>
      </c>
      <c r="BW215" s="3">
        <v>51.108769232821473</v>
      </c>
      <c r="BX215" s="3">
        <v>45.451558231388212</v>
      </c>
      <c r="BY215" s="3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</row>
    <row r="216" spans="1:96" x14ac:dyDescent="0.3">
      <c r="A216" s="1" t="s">
        <v>82</v>
      </c>
      <c r="B216" s="7" t="s">
        <v>154</v>
      </c>
      <c r="C216" s="1">
        <v>262</v>
      </c>
      <c r="D216" s="1" t="s">
        <v>137</v>
      </c>
      <c r="E216" s="17" t="s">
        <v>83</v>
      </c>
      <c r="F216" s="1" t="s">
        <v>84</v>
      </c>
      <c r="G216" s="1" t="s">
        <v>99</v>
      </c>
      <c r="H216" s="3">
        <v>55.684800000000003</v>
      </c>
      <c r="I216" s="3">
        <v>27.3581</v>
      </c>
      <c r="J216" s="3">
        <v>4.6788999999999997E-2</v>
      </c>
      <c r="K216" s="3">
        <v>9.4443599999999996</v>
      </c>
      <c r="L216" s="3">
        <v>0.45717099999999999</v>
      </c>
      <c r="M216" s="3">
        <v>0.39300000000000002</v>
      </c>
      <c r="N216" s="3">
        <v>9.9414000000000002E-2</v>
      </c>
      <c r="O216" s="3">
        <v>5.71075</v>
      </c>
      <c r="P216" s="3">
        <v>0.52982700000000005</v>
      </c>
      <c r="Q216" s="3"/>
      <c r="R216" s="3">
        <v>0</v>
      </c>
      <c r="S216" s="3">
        <v>0.13587399999999999</v>
      </c>
      <c r="T216" s="3">
        <f t="shared" si="42"/>
        <v>99.860085000000012</v>
      </c>
      <c r="U216" s="3">
        <f t="shared" si="43"/>
        <v>55.76282055037305</v>
      </c>
      <c r="V216" s="3">
        <f t="shared" si="44"/>
        <v>27.396431717437448</v>
      </c>
      <c r="W216" s="3">
        <f t="shared" si="45"/>
        <v>4.6854556552800838E-2</v>
      </c>
      <c r="X216" s="3">
        <f t="shared" si="46"/>
        <v>9.4575925906732383</v>
      </c>
      <c r="Y216" s="3">
        <f t="shared" si="47"/>
        <v>0.45781154702602145</v>
      </c>
      <c r="Z216" s="3">
        <f t="shared" si="48"/>
        <v>0.39355063637288112</v>
      </c>
      <c r="AA216" s="3">
        <f t="shared" si="49"/>
        <v>9.9553289985683455E-2</v>
      </c>
      <c r="AB216" s="3">
        <f t="shared" si="50"/>
        <v>5.7187513910087295</v>
      </c>
      <c r="AC216" s="3">
        <f t="shared" si="51"/>
        <v>0.53056934610059669</v>
      </c>
      <c r="AD216" s="3">
        <f t="shared" si="52"/>
        <v>0</v>
      </c>
      <c r="AE216" s="3">
        <f t="shared" si="53"/>
        <v>0</v>
      </c>
      <c r="AF216" s="3">
        <f t="shared" si="54"/>
        <v>0.13606437446953903</v>
      </c>
      <c r="AG216" s="3">
        <f t="shared" si="55"/>
        <v>99.999999999999986</v>
      </c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>
        <v>3.0910175580709414</v>
      </c>
      <c r="BW216" s="3">
        <v>50.634771080567795</v>
      </c>
      <c r="BX216" s="3">
        <v>46.274211361361253</v>
      </c>
      <c r="BY216" s="3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</row>
    <row r="217" spans="1:96" x14ac:dyDescent="0.3">
      <c r="A217" s="1" t="s">
        <v>82</v>
      </c>
      <c r="B217" s="7" t="s">
        <v>154</v>
      </c>
      <c r="C217" s="1">
        <v>263</v>
      </c>
      <c r="D217" s="1" t="s">
        <v>137</v>
      </c>
      <c r="E217" s="17" t="s">
        <v>83</v>
      </c>
      <c r="F217" s="1" t="s">
        <v>84</v>
      </c>
      <c r="G217" s="1" t="s">
        <v>99</v>
      </c>
      <c r="H217" s="3">
        <v>54.921100000000003</v>
      </c>
      <c r="I217" s="3">
        <v>27.742999999999999</v>
      </c>
      <c r="J217" s="3">
        <v>4.3645000000000003E-2</v>
      </c>
      <c r="K217" s="3">
        <v>9.9523899999999994</v>
      </c>
      <c r="L217" s="3">
        <v>0.52986200000000006</v>
      </c>
      <c r="M217" s="3">
        <v>0.440554</v>
      </c>
      <c r="N217" s="3">
        <v>9.6841999999999998E-2</v>
      </c>
      <c r="O217" s="3">
        <v>5.5808099999999996</v>
      </c>
      <c r="P217" s="3">
        <v>0.46642800000000001</v>
      </c>
      <c r="Q217" s="3"/>
      <c r="R217" s="3">
        <v>0</v>
      </c>
      <c r="S217" s="3">
        <v>0.120389</v>
      </c>
      <c r="T217" s="3">
        <f t="shared" si="42"/>
        <v>99.895019999999988</v>
      </c>
      <c r="U217" s="3">
        <f t="shared" si="43"/>
        <v>54.97881676183659</v>
      </c>
      <c r="V217" s="3">
        <f t="shared" si="44"/>
        <v>27.772155208537924</v>
      </c>
      <c r="W217" s="3">
        <f t="shared" si="45"/>
        <v>4.3690866671832099E-2</v>
      </c>
      <c r="X217" s="3">
        <f t="shared" si="46"/>
        <v>9.9628489988790232</v>
      </c>
      <c r="Y217" s="3">
        <f t="shared" si="47"/>
        <v>0.53041883369160958</v>
      </c>
      <c r="Z217" s="3">
        <f t="shared" si="48"/>
        <v>0.44101697962521058</v>
      </c>
      <c r="AA217" s="3">
        <f t="shared" si="49"/>
        <v>9.6943771571395665E-2</v>
      </c>
      <c r="AB217" s="3">
        <f t="shared" si="50"/>
        <v>5.5866748913008877</v>
      </c>
      <c r="AC217" s="3">
        <f t="shared" si="51"/>
        <v>0.46691817069559632</v>
      </c>
      <c r="AD217" s="3">
        <f t="shared" si="52"/>
        <v>0</v>
      </c>
      <c r="AE217" s="3">
        <f t="shared" si="53"/>
        <v>0</v>
      </c>
      <c r="AF217" s="3">
        <f t="shared" si="54"/>
        <v>0.12051551718994602</v>
      </c>
      <c r="AG217" s="3">
        <f t="shared" si="55"/>
        <v>100.00000000000001</v>
      </c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>
        <v>2.6950805699924225</v>
      </c>
      <c r="BW217" s="3">
        <v>49.008644774532073</v>
      </c>
      <c r="BX217" s="3">
        <v>48.296274655475493</v>
      </c>
      <c r="BY217" s="3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</row>
    <row r="218" spans="1:96" x14ac:dyDescent="0.3">
      <c r="A218" s="1" t="s">
        <v>82</v>
      </c>
      <c r="B218" s="7" t="s">
        <v>154</v>
      </c>
      <c r="C218" s="1">
        <v>264</v>
      </c>
      <c r="D218" s="1" t="s">
        <v>139</v>
      </c>
      <c r="E218" s="17" t="s">
        <v>83</v>
      </c>
      <c r="F218" s="1" t="s">
        <v>84</v>
      </c>
      <c r="G218" s="1" t="s">
        <v>99</v>
      </c>
      <c r="H218" s="3">
        <v>56.5642</v>
      </c>
      <c r="I218" s="3">
        <v>26.7669</v>
      </c>
      <c r="J218" s="3">
        <v>4.8096E-2</v>
      </c>
      <c r="K218" s="3">
        <v>8.5661500000000004</v>
      </c>
      <c r="L218" s="3">
        <v>0.52383299999999999</v>
      </c>
      <c r="M218" s="3">
        <v>0.41630899999999998</v>
      </c>
      <c r="N218" s="3">
        <v>0.13544100000000001</v>
      </c>
      <c r="O218" s="3">
        <v>6.1362100000000002</v>
      </c>
      <c r="P218" s="3">
        <v>0.535941</v>
      </c>
      <c r="Q218" s="3"/>
      <c r="R218" s="3">
        <v>0</v>
      </c>
      <c r="S218" s="3">
        <v>0.142623</v>
      </c>
      <c r="T218" s="3">
        <f t="shared" si="42"/>
        <v>99.835702999999995</v>
      </c>
      <c r="U218" s="3">
        <f t="shared" si="43"/>
        <v>56.657286221543416</v>
      </c>
      <c r="V218" s="3">
        <f t="shared" si="44"/>
        <v>26.810949585841051</v>
      </c>
      <c r="W218" s="3">
        <f t="shared" si="45"/>
        <v>4.8175150326732308E-2</v>
      </c>
      <c r="X218" s="3">
        <f t="shared" si="46"/>
        <v>8.5802470885590907</v>
      </c>
      <c r="Y218" s="3">
        <f t="shared" si="47"/>
        <v>0.52469505823983631</v>
      </c>
      <c r="Z218" s="3">
        <f t="shared" si="48"/>
        <v>0.41699410881095311</v>
      </c>
      <c r="AA218" s="3">
        <f t="shared" si="49"/>
        <v>0.13566389170415319</v>
      </c>
      <c r="AB218" s="3">
        <f t="shared" si="50"/>
        <v>6.1463081999833271</v>
      </c>
      <c r="AC218" s="3">
        <f t="shared" si="51"/>
        <v>0.53682298405811801</v>
      </c>
      <c r="AD218" s="3">
        <f t="shared" si="52"/>
        <v>0</v>
      </c>
      <c r="AE218" s="3">
        <f t="shared" si="53"/>
        <v>0</v>
      </c>
      <c r="AF218" s="3">
        <f t="shared" si="54"/>
        <v>0.14285771093333213</v>
      </c>
      <c r="AG218" s="3">
        <f t="shared" si="55"/>
        <v>100.00000000000001</v>
      </c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>
        <v>3.1422374998120777</v>
      </c>
      <c r="BW218" s="3">
        <v>54.677740018307595</v>
      </c>
      <c r="BX218" s="3">
        <v>42.180022481880329</v>
      </c>
      <c r="BY218" s="3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</row>
    <row r="219" spans="1:96" x14ac:dyDescent="0.3">
      <c r="A219" s="1" t="s">
        <v>82</v>
      </c>
      <c r="B219" s="7" t="s">
        <v>154</v>
      </c>
      <c r="C219" s="1">
        <v>265</v>
      </c>
      <c r="D219" s="1" t="s">
        <v>139</v>
      </c>
      <c r="E219" s="17" t="s">
        <v>83</v>
      </c>
      <c r="F219" s="1" t="s">
        <v>84</v>
      </c>
      <c r="G219" s="1" t="s">
        <v>99</v>
      </c>
      <c r="H219" s="3">
        <v>58.8005</v>
      </c>
      <c r="I219" s="3">
        <v>25.2074</v>
      </c>
      <c r="J219" s="3">
        <v>2.7269000000000002E-2</v>
      </c>
      <c r="K219" s="3">
        <v>6.8268199999999997</v>
      </c>
      <c r="L219" s="3">
        <v>0.50227599999999994</v>
      </c>
      <c r="M219" s="3">
        <v>0.460868</v>
      </c>
      <c r="N219" s="3">
        <v>0.29586699999999999</v>
      </c>
      <c r="O219" s="3">
        <v>6.9366099999999999</v>
      </c>
      <c r="P219" s="3">
        <v>0.87199700000000002</v>
      </c>
      <c r="Q219" s="3"/>
      <c r="R219" s="3">
        <v>0</v>
      </c>
      <c r="S219" s="3">
        <v>0.184091</v>
      </c>
      <c r="T219" s="3">
        <f t="shared" si="42"/>
        <v>100.113698</v>
      </c>
      <c r="U219" s="3">
        <f t="shared" si="43"/>
        <v>58.733720933972492</v>
      </c>
      <c r="V219" s="3">
        <f t="shared" si="44"/>
        <v>25.178772239539086</v>
      </c>
      <c r="W219" s="3">
        <f t="shared" si="45"/>
        <v>2.72380309036232E-2</v>
      </c>
      <c r="X219" s="3">
        <f t="shared" si="46"/>
        <v>6.8190668573645139</v>
      </c>
      <c r="Y219" s="3">
        <f t="shared" si="47"/>
        <v>0.50170557080011169</v>
      </c>
      <c r="Z219" s="3">
        <f t="shared" si="48"/>
        <v>0.4603445973996485</v>
      </c>
      <c r="AA219" s="3">
        <f t="shared" si="49"/>
        <v>0.29553098717819815</v>
      </c>
      <c r="AB219" s="3">
        <f t="shared" si="50"/>
        <v>6.9287321700972422</v>
      </c>
      <c r="AC219" s="3">
        <f t="shared" si="51"/>
        <v>0.87100668282176541</v>
      </c>
      <c r="AD219" s="3">
        <f t="shared" si="52"/>
        <v>0</v>
      </c>
      <c r="AE219" s="3">
        <f t="shared" si="53"/>
        <v>0</v>
      </c>
      <c r="AF219" s="3">
        <f t="shared" si="54"/>
        <v>0.18388192992331581</v>
      </c>
      <c r="AG219" s="3">
        <f t="shared" si="55"/>
        <v>100.00000000000001</v>
      </c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>
        <v>5.0851910581938142</v>
      </c>
      <c r="BW219" s="3">
        <v>61.479153360929352</v>
      </c>
      <c r="BX219" s="3">
        <v>33.435655580876819</v>
      </c>
      <c r="BY219" s="3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</row>
    <row r="220" spans="1:96" x14ac:dyDescent="0.3">
      <c r="A220" s="1" t="s">
        <v>82</v>
      </c>
      <c r="B220" s="7" t="s">
        <v>154</v>
      </c>
      <c r="C220" s="1">
        <v>266</v>
      </c>
      <c r="D220" s="1" t="s">
        <v>137</v>
      </c>
      <c r="E220" s="17" t="s">
        <v>83</v>
      </c>
      <c r="F220" s="1" t="s">
        <v>84</v>
      </c>
      <c r="G220" s="1" t="s">
        <v>99</v>
      </c>
      <c r="H220" s="3">
        <v>51.742400000000004</v>
      </c>
      <c r="I220" s="3">
        <v>30.4087</v>
      </c>
      <c r="J220" s="3">
        <v>3.2767999999999999E-2</v>
      </c>
      <c r="K220" s="3">
        <v>12.856199999999999</v>
      </c>
      <c r="L220" s="3">
        <v>0.41367900000000002</v>
      </c>
      <c r="M220" s="3">
        <v>0.35071999999999998</v>
      </c>
      <c r="N220" s="3">
        <v>2.6692E-2</v>
      </c>
      <c r="O220" s="3">
        <v>3.9874000000000001</v>
      </c>
      <c r="P220" s="3">
        <v>0.251888</v>
      </c>
      <c r="Q220" s="3"/>
      <c r="R220" s="3">
        <v>0</v>
      </c>
      <c r="S220" s="3">
        <v>0.12693699999999999</v>
      </c>
      <c r="T220" s="3">
        <f t="shared" si="42"/>
        <v>100.19738399999999</v>
      </c>
      <c r="U220" s="3">
        <f t="shared" si="43"/>
        <v>51.640469974745066</v>
      </c>
      <c r="V220" s="3">
        <f t="shared" si="44"/>
        <v>30.348796331848348</v>
      </c>
      <c r="W220" s="3">
        <f t="shared" si="45"/>
        <v>3.2703448624966096E-2</v>
      </c>
      <c r="X220" s="3">
        <f t="shared" si="46"/>
        <v>12.830873907845739</v>
      </c>
      <c r="Y220" s="3">
        <f t="shared" si="47"/>
        <v>0.41286407237937472</v>
      </c>
      <c r="Z220" s="3">
        <f t="shared" si="48"/>
        <v>0.35002909856409026</v>
      </c>
      <c r="AA220" s="3">
        <f t="shared" si="49"/>
        <v>2.6639418051074074E-2</v>
      </c>
      <c r="AB220" s="3">
        <f t="shared" si="50"/>
        <v>3.9795450148678539</v>
      </c>
      <c r="AC220" s="3">
        <f t="shared" si="51"/>
        <v>0.25139179282365298</v>
      </c>
      <c r="AD220" s="3">
        <f t="shared" si="52"/>
        <v>0</v>
      </c>
      <c r="AE220" s="3">
        <f t="shared" si="53"/>
        <v>0</v>
      </c>
      <c r="AF220" s="3">
        <f t="shared" si="54"/>
        <v>0.12668694024985724</v>
      </c>
      <c r="AG220" s="3">
        <f t="shared" si="55"/>
        <v>100.00000000000003</v>
      </c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>
        <v>1.4722389534453113</v>
      </c>
      <c r="BW220" s="3">
        <v>35.420031854318459</v>
      </c>
      <c r="BX220" s="3">
        <v>63.107729192236228</v>
      </c>
      <c r="BY220" s="3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</row>
    <row r="221" spans="1:96" x14ac:dyDescent="0.3">
      <c r="A221" s="1" t="s">
        <v>82</v>
      </c>
      <c r="B221" s="7" t="s">
        <v>154</v>
      </c>
      <c r="C221" s="1">
        <v>267</v>
      </c>
      <c r="D221" s="1" t="s">
        <v>137</v>
      </c>
      <c r="E221" s="17" t="s">
        <v>83</v>
      </c>
      <c r="F221" s="1" t="s">
        <v>84</v>
      </c>
      <c r="G221" s="1" t="s">
        <v>99</v>
      </c>
      <c r="H221" s="3">
        <v>53.7624</v>
      </c>
      <c r="I221" s="3">
        <v>28.880400000000002</v>
      </c>
      <c r="J221" s="3">
        <v>4.3548999999999997E-2</v>
      </c>
      <c r="K221" s="3">
        <v>11.138299999999999</v>
      </c>
      <c r="L221" s="3">
        <v>0.43554799999999999</v>
      </c>
      <c r="M221" s="3">
        <v>0.32297100000000001</v>
      </c>
      <c r="N221" s="3">
        <v>4.9405999999999999E-2</v>
      </c>
      <c r="O221" s="3">
        <v>4.9227299999999996</v>
      </c>
      <c r="P221" s="3">
        <v>0.39115699999999998</v>
      </c>
      <c r="Q221" s="3"/>
      <c r="R221" s="3">
        <v>0</v>
      </c>
      <c r="S221" s="3">
        <v>0.15546399999999999</v>
      </c>
      <c r="T221" s="3">
        <f t="shared" si="42"/>
        <v>100.10192499999999</v>
      </c>
      <c r="U221" s="3">
        <f t="shared" si="43"/>
        <v>53.707658469105368</v>
      </c>
      <c r="V221" s="3">
        <f t="shared" si="44"/>
        <v>28.850993624747979</v>
      </c>
      <c r="W221" s="3">
        <f t="shared" si="45"/>
        <v>4.35046578774584E-2</v>
      </c>
      <c r="X221" s="3">
        <f t="shared" si="46"/>
        <v>11.126958847194997</v>
      </c>
      <c r="Y221" s="3">
        <f t="shared" si="47"/>
        <v>0.43510451971827718</v>
      </c>
      <c r="Z221" s="3">
        <f t="shared" si="48"/>
        <v>0.32264214699167876</v>
      </c>
      <c r="AA221" s="3">
        <f t="shared" si="49"/>
        <v>4.935569420867781E-2</v>
      </c>
      <c r="AB221" s="3">
        <f t="shared" si="50"/>
        <v>4.9177176163195666</v>
      </c>
      <c r="AC221" s="3">
        <f t="shared" si="51"/>
        <v>0.39075871917548038</v>
      </c>
      <c r="AD221" s="3">
        <f t="shared" si="52"/>
        <v>0</v>
      </c>
      <c r="AE221" s="3">
        <f t="shared" si="53"/>
        <v>0</v>
      </c>
      <c r="AF221" s="3">
        <f t="shared" si="54"/>
        <v>0.15530570466052476</v>
      </c>
      <c r="AG221" s="3">
        <f t="shared" si="55"/>
        <v>100</v>
      </c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>
        <v>2.2705780274897673</v>
      </c>
      <c r="BW221" s="3">
        <v>43.428982787263855</v>
      </c>
      <c r="BX221" s="3">
        <v>54.300439185246375</v>
      </c>
      <c r="BY221" s="3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</row>
    <row r="222" spans="1:96" x14ac:dyDescent="0.3">
      <c r="A222" s="1" t="s">
        <v>82</v>
      </c>
      <c r="B222" s="7" t="s">
        <v>154</v>
      </c>
      <c r="C222" s="1">
        <v>268</v>
      </c>
      <c r="D222" s="1" t="s">
        <v>137</v>
      </c>
      <c r="E222" s="17" t="s">
        <v>83</v>
      </c>
      <c r="F222" s="1" t="s">
        <v>84</v>
      </c>
      <c r="G222" s="1" t="s">
        <v>99</v>
      </c>
      <c r="H222" s="3">
        <v>53.290799999999997</v>
      </c>
      <c r="I222" s="3">
        <v>29.2376</v>
      </c>
      <c r="J222" s="3">
        <v>2.9689E-2</v>
      </c>
      <c r="K222" s="3">
        <v>11.6492</v>
      </c>
      <c r="L222" s="3">
        <v>0.408383</v>
      </c>
      <c r="M222" s="3">
        <v>0.34047500000000003</v>
      </c>
      <c r="N222" s="3">
        <v>5.2693999999999998E-2</v>
      </c>
      <c r="O222" s="3">
        <v>4.7530299999999999</v>
      </c>
      <c r="P222" s="3">
        <v>0.32731500000000002</v>
      </c>
      <c r="Q222" s="3"/>
      <c r="R222" s="3">
        <v>0</v>
      </c>
      <c r="S222" s="3">
        <v>0.14599699999999999</v>
      </c>
      <c r="T222" s="3">
        <f t="shared" si="42"/>
        <v>100.23518299999999</v>
      </c>
      <c r="U222" s="3">
        <f t="shared" si="43"/>
        <v>53.16576316321985</v>
      </c>
      <c r="V222" s="3">
        <f t="shared" si="44"/>
        <v>29.168999471971837</v>
      </c>
      <c r="W222" s="3">
        <f t="shared" si="45"/>
        <v>2.9619340346792207E-2</v>
      </c>
      <c r="X222" s="3">
        <f t="shared" si="46"/>
        <v>11.621867343725009</v>
      </c>
      <c r="Y222" s="3">
        <f t="shared" si="47"/>
        <v>0.40742480611822696</v>
      </c>
      <c r="Z222" s="3">
        <f t="shared" si="48"/>
        <v>0.33967613946492226</v>
      </c>
      <c r="AA222" s="3">
        <f t="shared" si="49"/>
        <v>5.2570363442145863E-2</v>
      </c>
      <c r="AB222" s="3">
        <f t="shared" si="50"/>
        <v>4.7418779092766261</v>
      </c>
      <c r="AC222" s="3">
        <f t="shared" si="51"/>
        <v>0.32654701692917554</v>
      </c>
      <c r="AD222" s="3">
        <f t="shared" si="52"/>
        <v>0</v>
      </c>
      <c r="AE222" s="3">
        <f t="shared" si="53"/>
        <v>0</v>
      </c>
      <c r="AF222" s="3">
        <f t="shared" si="54"/>
        <v>0.14565444550542697</v>
      </c>
      <c r="AG222" s="3">
        <f t="shared" si="55"/>
        <v>100.00000000000001</v>
      </c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>
        <v>1.8882261920444694</v>
      </c>
      <c r="BW222" s="3">
        <v>41.672253014485491</v>
      </c>
      <c r="BX222" s="3">
        <v>56.439520793470024</v>
      </c>
      <c r="BY222" s="3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</row>
    <row r="223" spans="1:96" x14ac:dyDescent="0.3">
      <c r="A223" s="1" t="s">
        <v>82</v>
      </c>
      <c r="B223" s="7" t="s">
        <v>154</v>
      </c>
      <c r="C223" s="1">
        <v>269</v>
      </c>
      <c r="D223" s="1" t="s">
        <v>137</v>
      </c>
      <c r="E223" s="17" t="s">
        <v>83</v>
      </c>
      <c r="F223" s="1" t="s">
        <v>84</v>
      </c>
      <c r="G223" s="1" t="s">
        <v>99</v>
      </c>
      <c r="H223" s="3">
        <v>52.518099999999997</v>
      </c>
      <c r="I223" s="3">
        <v>29.679500000000001</v>
      </c>
      <c r="J223" s="3">
        <v>3.6785999999999999E-2</v>
      </c>
      <c r="K223" s="3">
        <v>12.1624</v>
      </c>
      <c r="L223" s="3">
        <v>0.41015600000000002</v>
      </c>
      <c r="M223" s="3">
        <v>0.34943000000000002</v>
      </c>
      <c r="N223" s="3">
        <v>3.8363000000000001E-2</v>
      </c>
      <c r="O223" s="3">
        <v>4.32897</v>
      </c>
      <c r="P223" s="3">
        <v>0.30984400000000001</v>
      </c>
      <c r="Q223" s="3"/>
      <c r="R223" s="3">
        <v>0</v>
      </c>
      <c r="S223" s="3">
        <v>0.134074</v>
      </c>
      <c r="T223" s="3">
        <f t="shared" si="42"/>
        <v>99.967623000000003</v>
      </c>
      <c r="U223" s="3">
        <f t="shared" si="43"/>
        <v>52.535109292335569</v>
      </c>
      <c r="V223" s="3">
        <f t="shared" si="44"/>
        <v>29.689112443935976</v>
      </c>
      <c r="W223" s="3">
        <f t="shared" si="45"/>
        <v>3.6797914060635407E-2</v>
      </c>
      <c r="X223" s="3">
        <f t="shared" si="46"/>
        <v>12.166339095608985</v>
      </c>
      <c r="Y223" s="3">
        <f t="shared" si="47"/>
        <v>0.41028883921747344</v>
      </c>
      <c r="Z223" s="3">
        <f t="shared" si="48"/>
        <v>0.34954317159266657</v>
      </c>
      <c r="AA223" s="3">
        <f t="shared" si="49"/>
        <v>3.8375424811291151E-2</v>
      </c>
      <c r="AB223" s="3">
        <f t="shared" si="50"/>
        <v>4.3303720445568663</v>
      </c>
      <c r="AC223" s="3">
        <f t="shared" si="51"/>
        <v>0.30994435068242043</v>
      </c>
      <c r="AD223" s="3">
        <f t="shared" si="52"/>
        <v>0</v>
      </c>
      <c r="AE223" s="3">
        <f t="shared" si="53"/>
        <v>0</v>
      </c>
      <c r="AF223" s="3">
        <f t="shared" si="54"/>
        <v>0.13411742319810885</v>
      </c>
      <c r="AG223" s="3">
        <f t="shared" si="55"/>
        <v>100</v>
      </c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>
        <v>1.8115748981453845</v>
      </c>
      <c r="BW223" s="3">
        <v>38.466803274773675</v>
      </c>
      <c r="BX223" s="3">
        <v>59.721621827080938</v>
      </c>
      <c r="BY223" s="3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</row>
    <row r="224" spans="1:96" x14ac:dyDescent="0.3">
      <c r="A224" s="1" t="s">
        <v>82</v>
      </c>
      <c r="B224" s="7" t="s">
        <v>154</v>
      </c>
      <c r="C224" s="1">
        <v>270</v>
      </c>
      <c r="D224" s="1" t="s">
        <v>137</v>
      </c>
      <c r="E224" s="17" t="s">
        <v>83</v>
      </c>
      <c r="F224" s="1" t="s">
        <v>84</v>
      </c>
      <c r="G224" s="1" t="s">
        <v>99</v>
      </c>
      <c r="H224" s="3">
        <v>57.366</v>
      </c>
      <c r="I224" s="3">
        <v>26.198</v>
      </c>
      <c r="J224" s="3">
        <v>2.6674E-2</v>
      </c>
      <c r="K224" s="3">
        <v>8.1965699999999995</v>
      </c>
      <c r="L224" s="3">
        <v>0.35964800000000002</v>
      </c>
      <c r="M224" s="3">
        <v>0.39216299999999998</v>
      </c>
      <c r="N224" s="3">
        <v>0.133689</v>
      </c>
      <c r="O224" s="3">
        <v>6.4377700000000004</v>
      </c>
      <c r="P224" s="3">
        <v>0.72176799999999997</v>
      </c>
      <c r="Q224" s="3"/>
      <c r="R224" s="3">
        <v>0</v>
      </c>
      <c r="S224" s="3">
        <v>0.16835800000000001</v>
      </c>
      <c r="T224" s="3">
        <f t="shared" si="42"/>
        <v>100.00063999999999</v>
      </c>
      <c r="U224" s="3">
        <f t="shared" si="43"/>
        <v>57.365632859949706</v>
      </c>
      <c r="V224" s="3">
        <f t="shared" si="44"/>
        <v>26.197832333873066</v>
      </c>
      <c r="W224" s="3">
        <f t="shared" si="45"/>
        <v>2.6673829287492561E-2</v>
      </c>
      <c r="X224" s="3">
        <f t="shared" si="46"/>
        <v>8.1965175422877294</v>
      </c>
      <c r="Y224" s="3">
        <f t="shared" si="47"/>
        <v>0.35964569826753118</v>
      </c>
      <c r="Z224" s="3">
        <f t="shared" si="48"/>
        <v>0.39216049017286292</v>
      </c>
      <c r="AA224" s="3">
        <f t="shared" si="49"/>
        <v>0.13368814439587587</v>
      </c>
      <c r="AB224" s="3">
        <f t="shared" si="50"/>
        <v>6.4377287985356908</v>
      </c>
      <c r="AC224" s="3">
        <f t="shared" si="51"/>
        <v>0.72176338071436352</v>
      </c>
      <c r="AD224" s="3">
        <f t="shared" si="52"/>
        <v>0</v>
      </c>
      <c r="AE224" s="3">
        <f t="shared" si="53"/>
        <v>0</v>
      </c>
      <c r="AF224" s="3">
        <f t="shared" si="54"/>
        <v>0.16835692251569589</v>
      </c>
      <c r="AG224" s="3">
        <f t="shared" si="55"/>
        <v>100</v>
      </c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>
        <v>4.1505295763019463</v>
      </c>
      <c r="BW224" s="3">
        <v>56.263878018711821</v>
      </c>
      <c r="BX224" s="3">
        <v>39.585592404986222</v>
      </c>
      <c r="BY224" s="3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</row>
    <row r="225" spans="1:96" x14ac:dyDescent="0.3">
      <c r="A225" s="1" t="s">
        <v>82</v>
      </c>
      <c r="B225" s="7" t="s">
        <v>154</v>
      </c>
      <c r="C225" s="1">
        <v>271</v>
      </c>
      <c r="D225" s="1" t="s">
        <v>137</v>
      </c>
      <c r="E225" s="17" t="s">
        <v>83</v>
      </c>
      <c r="F225" s="1" t="s">
        <v>84</v>
      </c>
      <c r="G225" s="1" t="s">
        <v>99</v>
      </c>
      <c r="H225" s="3">
        <v>55.002099999999999</v>
      </c>
      <c r="I225" s="3">
        <v>27.903700000000001</v>
      </c>
      <c r="J225" s="3">
        <v>3.5971000000000003E-2</v>
      </c>
      <c r="K225" s="3">
        <v>9.99892</v>
      </c>
      <c r="L225" s="3">
        <v>0.54893099999999995</v>
      </c>
      <c r="M225" s="3">
        <v>0.43511300000000003</v>
      </c>
      <c r="N225" s="3">
        <v>0.100685</v>
      </c>
      <c r="O225" s="3">
        <v>5.4355900000000004</v>
      </c>
      <c r="P225" s="3">
        <v>0.39569599999999999</v>
      </c>
      <c r="Q225" s="3"/>
      <c r="R225" s="3">
        <v>0</v>
      </c>
      <c r="S225" s="3">
        <v>0.12323199999999999</v>
      </c>
      <c r="T225" s="3">
        <f t="shared" si="42"/>
        <v>99.979938000000004</v>
      </c>
      <c r="U225" s="3">
        <f t="shared" si="43"/>
        <v>55.013136735491869</v>
      </c>
      <c r="V225" s="3">
        <f t="shared" si="44"/>
        <v>27.909299163598199</v>
      </c>
      <c r="W225" s="3">
        <f t="shared" si="45"/>
        <v>3.5978217950085149E-2</v>
      </c>
      <c r="X225" s="3">
        <f t="shared" si="46"/>
        <v>10.00092638585153</v>
      </c>
      <c r="Y225" s="3">
        <f t="shared" si="47"/>
        <v>0.54904114863523912</v>
      </c>
      <c r="Z225" s="3">
        <f t="shared" si="48"/>
        <v>0.43520030988616942</v>
      </c>
      <c r="AA225" s="3">
        <f t="shared" si="49"/>
        <v>0.10070520347792174</v>
      </c>
      <c r="AB225" s="3">
        <f t="shared" si="50"/>
        <v>5.4366807068834158</v>
      </c>
      <c r="AC225" s="3">
        <f t="shared" si="51"/>
        <v>0.39577540046084048</v>
      </c>
      <c r="AD225" s="3">
        <f t="shared" si="52"/>
        <v>0</v>
      </c>
      <c r="AE225" s="3">
        <f t="shared" si="53"/>
        <v>0</v>
      </c>
      <c r="AF225" s="3">
        <f t="shared" si="54"/>
        <v>0.12325672776472416</v>
      </c>
      <c r="AG225" s="3">
        <f t="shared" si="55"/>
        <v>99.999999999999986</v>
      </c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>
        <v>2.3202147174936378</v>
      </c>
      <c r="BW225" s="3">
        <v>48.439708920907208</v>
      </c>
      <c r="BX225" s="3">
        <v>49.240076361599158</v>
      </c>
      <c r="BY225" s="3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</row>
    <row r="226" spans="1:96" x14ac:dyDescent="0.3">
      <c r="A226" s="1" t="s">
        <v>82</v>
      </c>
      <c r="B226" s="7" t="s">
        <v>154</v>
      </c>
      <c r="C226" s="1">
        <v>272</v>
      </c>
      <c r="D226" s="1" t="s">
        <v>139</v>
      </c>
      <c r="E226" s="17" t="s">
        <v>83</v>
      </c>
      <c r="F226" s="1" t="s">
        <v>84</v>
      </c>
      <c r="G226" s="1" t="s">
        <v>99</v>
      </c>
      <c r="H226" s="3">
        <v>61.7453</v>
      </c>
      <c r="I226" s="3">
        <v>23.102599999999999</v>
      </c>
      <c r="J226" s="3">
        <v>1.8293E-2</v>
      </c>
      <c r="K226" s="3">
        <v>4.3032899999999996</v>
      </c>
      <c r="L226" s="3">
        <v>0.329073</v>
      </c>
      <c r="M226" s="3">
        <v>0.33185300000000001</v>
      </c>
      <c r="N226" s="3">
        <v>0.432973</v>
      </c>
      <c r="O226" s="3">
        <v>7.7803100000000001</v>
      </c>
      <c r="P226" s="3">
        <v>1.7376100000000001</v>
      </c>
      <c r="Q226" s="3"/>
      <c r="R226" s="3">
        <v>0</v>
      </c>
      <c r="S226" s="3">
        <v>0.15839400000000001</v>
      </c>
      <c r="T226" s="3">
        <f t="shared" si="42"/>
        <v>99.939695999999998</v>
      </c>
      <c r="U226" s="3">
        <f t="shared" si="43"/>
        <v>61.782557353386387</v>
      </c>
      <c r="V226" s="3">
        <f t="shared" si="44"/>
        <v>23.116540198401243</v>
      </c>
      <c r="W226" s="3">
        <f t="shared" si="45"/>
        <v>1.8304038067115995E-2</v>
      </c>
      <c r="X226" s="3">
        <f t="shared" si="46"/>
        <v>4.3058866218684511</v>
      </c>
      <c r="Y226" s="3">
        <f t="shared" si="47"/>
        <v>0.32927156392390866</v>
      </c>
      <c r="Z226" s="3">
        <f t="shared" si="48"/>
        <v>0.33205324138668579</v>
      </c>
      <c r="AA226" s="3">
        <f t="shared" si="49"/>
        <v>0.43323425758669509</v>
      </c>
      <c r="AB226" s="3">
        <f t="shared" si="50"/>
        <v>7.7850046692157235</v>
      </c>
      <c r="AC226" s="3">
        <f t="shared" si="51"/>
        <v>1.7386584806101475</v>
      </c>
      <c r="AD226" s="3">
        <f t="shared" si="52"/>
        <v>0</v>
      </c>
      <c r="AE226" s="3">
        <f t="shared" si="53"/>
        <v>0</v>
      </c>
      <c r="AF226" s="3">
        <f t="shared" si="54"/>
        <v>0.15848957555364188</v>
      </c>
      <c r="AG226" s="3">
        <f t="shared" si="55"/>
        <v>100</v>
      </c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>
        <v>10.116339249458781</v>
      </c>
      <c r="BW226" s="3">
        <v>68.842446485866688</v>
      </c>
      <c r="BX226" s="3">
        <v>21.041214264674526</v>
      </c>
      <c r="BY226" s="3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</row>
    <row r="227" spans="1:96" x14ac:dyDescent="0.3">
      <c r="A227" s="1" t="s">
        <v>82</v>
      </c>
      <c r="B227" s="7" t="s">
        <v>154</v>
      </c>
      <c r="C227" s="1">
        <v>273</v>
      </c>
      <c r="D227" s="1" t="s">
        <v>137</v>
      </c>
      <c r="E227" s="17" t="s">
        <v>83</v>
      </c>
      <c r="F227" s="1" t="s">
        <v>84</v>
      </c>
      <c r="G227" s="1" t="s">
        <v>99</v>
      </c>
      <c r="H227" s="3">
        <v>57.184699999999999</v>
      </c>
      <c r="I227" s="3">
        <v>26.256699999999999</v>
      </c>
      <c r="J227" s="3">
        <v>3.3598000000000003E-2</v>
      </c>
      <c r="K227" s="3">
        <v>7.99986</v>
      </c>
      <c r="L227" s="3">
        <v>0.35677900000000001</v>
      </c>
      <c r="M227" s="3">
        <v>0.38216800000000001</v>
      </c>
      <c r="N227" s="3">
        <v>0.142014</v>
      </c>
      <c r="O227" s="3">
        <v>6.3668100000000001</v>
      </c>
      <c r="P227" s="3">
        <v>0.69079000000000002</v>
      </c>
      <c r="Q227" s="3"/>
      <c r="R227" s="3">
        <v>0</v>
      </c>
      <c r="S227" s="3">
        <v>0.17508099999999999</v>
      </c>
      <c r="T227" s="3">
        <f t="shared" si="42"/>
        <v>99.58850000000001</v>
      </c>
      <c r="U227" s="3">
        <f t="shared" si="43"/>
        <v>57.420987362998737</v>
      </c>
      <c r="V227" s="3">
        <f t="shared" si="44"/>
        <v>26.365192768241311</v>
      </c>
      <c r="W227" s="3">
        <f t="shared" si="45"/>
        <v>3.373682704328311E-2</v>
      </c>
      <c r="X227" s="3">
        <f t="shared" si="46"/>
        <v>8.0329154470646706</v>
      </c>
      <c r="Y227" s="3">
        <f t="shared" si="47"/>
        <v>0.35825321196724519</v>
      </c>
      <c r="Z227" s="3">
        <f t="shared" si="48"/>
        <v>0.38374711939631578</v>
      </c>
      <c r="AA227" s="3">
        <f t="shared" si="49"/>
        <v>0.14260080230147054</v>
      </c>
      <c r="AB227" s="3">
        <f t="shared" si="50"/>
        <v>6.3931176792501141</v>
      </c>
      <c r="AC227" s="3">
        <f t="shared" si="51"/>
        <v>0.69364434648578899</v>
      </c>
      <c r="AD227" s="3">
        <f t="shared" si="52"/>
        <v>0</v>
      </c>
      <c r="AE227" s="3">
        <f t="shared" si="53"/>
        <v>0</v>
      </c>
      <c r="AF227" s="3">
        <f t="shared" si="54"/>
        <v>0.17580443525105807</v>
      </c>
      <c r="AG227" s="3">
        <f t="shared" si="55"/>
        <v>99.999999999999986</v>
      </c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>
        <v>4.0430764684079872</v>
      </c>
      <c r="BW227" s="3">
        <v>56.633854371834936</v>
      </c>
      <c r="BX227" s="3">
        <v>39.323069159757083</v>
      </c>
      <c r="BY227" s="3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</row>
    <row r="228" spans="1:96" x14ac:dyDescent="0.3">
      <c r="A228" s="1" t="s">
        <v>82</v>
      </c>
      <c r="B228" s="7" t="s">
        <v>154</v>
      </c>
      <c r="C228" s="1">
        <v>274</v>
      </c>
      <c r="D228" s="1" t="s">
        <v>137</v>
      </c>
      <c r="E228" s="17" t="s">
        <v>83</v>
      </c>
      <c r="F228" s="1" t="s">
        <v>84</v>
      </c>
      <c r="G228" s="1" t="s">
        <v>99</v>
      </c>
      <c r="H228" s="3">
        <v>57.025500000000001</v>
      </c>
      <c r="I228" s="3">
        <v>26.218399999999999</v>
      </c>
      <c r="J228" s="3">
        <v>3.5860000000000003E-2</v>
      </c>
      <c r="K228" s="3">
        <v>8.5013699999999996</v>
      </c>
      <c r="L228" s="3">
        <v>0.37712800000000002</v>
      </c>
      <c r="M228" s="3">
        <v>0.40282600000000002</v>
      </c>
      <c r="N228" s="3">
        <v>0.137403</v>
      </c>
      <c r="O228" s="3">
        <v>6.3529999999999998</v>
      </c>
      <c r="P228" s="3">
        <v>0.67129300000000003</v>
      </c>
      <c r="Q228" s="3"/>
      <c r="R228" s="3">
        <v>0</v>
      </c>
      <c r="S228" s="3">
        <v>0.16103100000000001</v>
      </c>
      <c r="T228" s="3">
        <f t="shared" si="42"/>
        <v>99.883810999999994</v>
      </c>
      <c r="U228" s="3">
        <f t="shared" si="43"/>
        <v>57.091834431507628</v>
      </c>
      <c r="V228" s="3">
        <f t="shared" si="44"/>
        <v>26.248898332483527</v>
      </c>
      <c r="W228" s="3">
        <f t="shared" si="45"/>
        <v>3.5901713842296228E-2</v>
      </c>
      <c r="X228" s="3">
        <f t="shared" si="46"/>
        <v>8.5112591468901808</v>
      </c>
      <c r="Y228" s="3">
        <f t="shared" si="47"/>
        <v>0.37756669096256251</v>
      </c>
      <c r="Z228" s="3">
        <f t="shared" si="48"/>
        <v>0.40329458394413892</v>
      </c>
      <c r="AA228" s="3">
        <f t="shared" si="49"/>
        <v>0.13756283287989482</v>
      </c>
      <c r="AB228" s="3">
        <f t="shared" si="50"/>
        <v>6.3603900736226411</v>
      </c>
      <c r="AC228" s="3">
        <f t="shared" si="51"/>
        <v>0.67207387591568768</v>
      </c>
      <c r="AD228" s="3">
        <f t="shared" si="52"/>
        <v>0</v>
      </c>
      <c r="AE228" s="3">
        <f t="shared" si="53"/>
        <v>0</v>
      </c>
      <c r="AF228" s="3">
        <f t="shared" si="54"/>
        <v>0.16121831795144462</v>
      </c>
      <c r="AG228" s="3">
        <f t="shared" si="55"/>
        <v>100.00000000000001</v>
      </c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>
        <v>3.8433267470281809</v>
      </c>
      <c r="BW228" s="3">
        <v>55.279277952515329</v>
      </c>
      <c r="BX228" s="3">
        <v>40.877395300456485</v>
      </c>
      <c r="BY228" s="3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</row>
    <row r="229" spans="1:96" x14ac:dyDescent="0.3">
      <c r="A229" s="1" t="s">
        <v>82</v>
      </c>
      <c r="B229" s="7" t="s">
        <v>154</v>
      </c>
      <c r="C229" s="1">
        <v>275</v>
      </c>
      <c r="D229" s="1" t="s">
        <v>139</v>
      </c>
      <c r="E229" s="17" t="s">
        <v>83</v>
      </c>
      <c r="F229" s="1" t="s">
        <v>84</v>
      </c>
      <c r="G229" s="1" t="s">
        <v>99</v>
      </c>
      <c r="H229" s="3">
        <v>56.557699999999997</v>
      </c>
      <c r="I229" s="3">
        <v>26.941600000000001</v>
      </c>
      <c r="J229" s="3">
        <v>3.7941999999999997E-2</v>
      </c>
      <c r="K229" s="3">
        <v>8.8310899999999997</v>
      </c>
      <c r="L229" s="3">
        <v>0.47817900000000002</v>
      </c>
      <c r="M229" s="3">
        <v>0.40721099999999999</v>
      </c>
      <c r="N229" s="3">
        <v>0.119349</v>
      </c>
      <c r="O229" s="3">
        <v>6.17476</v>
      </c>
      <c r="P229" s="3">
        <v>0.57534799999999997</v>
      </c>
      <c r="Q229" s="3"/>
      <c r="R229" s="3">
        <v>0</v>
      </c>
      <c r="S229" s="3">
        <v>0.132106</v>
      </c>
      <c r="T229" s="3">
        <f t="shared" si="42"/>
        <v>100.25528500000001</v>
      </c>
      <c r="U229" s="3">
        <f t="shared" si="43"/>
        <v>56.41368432596844</v>
      </c>
      <c r="V229" s="3">
        <f t="shared" si="44"/>
        <v>26.872997268922031</v>
      </c>
      <c r="W229" s="3">
        <f t="shared" si="45"/>
        <v>3.7845386405315179E-2</v>
      </c>
      <c r="X229" s="3">
        <f t="shared" si="46"/>
        <v>8.8086029579388239</v>
      </c>
      <c r="Y229" s="3">
        <f t="shared" si="47"/>
        <v>0.47696138911779057</v>
      </c>
      <c r="Z229" s="3">
        <f t="shared" si="48"/>
        <v>0.40617409845276481</v>
      </c>
      <c r="AA229" s="3">
        <f t="shared" si="49"/>
        <v>0.11904509572737235</v>
      </c>
      <c r="AB229" s="3">
        <f t="shared" si="50"/>
        <v>6.1590369026430869</v>
      </c>
      <c r="AC229" s="3">
        <f t="shared" si="51"/>
        <v>0.57388296287821627</v>
      </c>
      <c r="AD229" s="3">
        <f t="shared" si="52"/>
        <v>0</v>
      </c>
      <c r="AE229" s="3">
        <f t="shared" si="53"/>
        <v>0</v>
      </c>
      <c r="AF229" s="3">
        <f t="shared" si="54"/>
        <v>0.13176961194614326</v>
      </c>
      <c r="AG229" s="3">
        <f t="shared" si="55"/>
        <v>99.999999999999972</v>
      </c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>
        <v>3.3110628798314146</v>
      </c>
      <c r="BW229" s="3">
        <v>54.006398847191228</v>
      </c>
      <c r="BX229" s="3">
        <v>42.682538272977361</v>
      </c>
      <c r="BY229" s="3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</row>
    <row r="230" spans="1:96" x14ac:dyDescent="0.3">
      <c r="A230" s="1" t="s">
        <v>85</v>
      </c>
      <c r="B230" s="7" t="s">
        <v>155</v>
      </c>
      <c r="C230" s="1">
        <v>1321</v>
      </c>
      <c r="D230" s="1" t="s">
        <v>137</v>
      </c>
      <c r="E230" s="17" t="s">
        <v>86</v>
      </c>
      <c r="F230" s="1" t="s">
        <v>143</v>
      </c>
      <c r="G230" s="1" t="s">
        <v>99</v>
      </c>
      <c r="H230" s="3">
        <v>62.3339</v>
      </c>
      <c r="I230" s="3">
        <v>22.672799999999999</v>
      </c>
      <c r="J230" s="3">
        <v>1.5994999999999999E-2</v>
      </c>
      <c r="K230" s="3">
        <v>3.9117700000000002</v>
      </c>
      <c r="L230" s="3">
        <v>0.35074499999999997</v>
      </c>
      <c r="M230" s="3">
        <v>0.26693899999999998</v>
      </c>
      <c r="N230" s="3">
        <v>0.39335700000000001</v>
      </c>
      <c r="O230" s="3">
        <v>8.2443299999999997</v>
      </c>
      <c r="P230" s="3">
        <v>1.5290999999999999</v>
      </c>
      <c r="Q230" s="3">
        <v>0</v>
      </c>
      <c r="R230" s="3">
        <v>0</v>
      </c>
      <c r="S230" s="3">
        <v>7.3465000000000003E-2</v>
      </c>
      <c r="T230" s="3">
        <f t="shared" si="42"/>
        <v>99.792400999999998</v>
      </c>
      <c r="U230" s="3">
        <f t="shared" si="43"/>
        <v>62.463573754478567</v>
      </c>
      <c r="V230" s="3">
        <f t="shared" si="44"/>
        <v>22.719966423094679</v>
      </c>
      <c r="W230" s="3">
        <f t="shared" si="45"/>
        <v>1.6028274537657431E-2</v>
      </c>
      <c r="X230" s="3">
        <f t="shared" si="46"/>
        <v>3.9199076891636269</v>
      </c>
      <c r="Y230" s="3">
        <f t="shared" si="47"/>
        <v>0.35147465787500193</v>
      </c>
      <c r="Z230" s="3">
        <f t="shared" si="48"/>
        <v>0.26749431552408487</v>
      </c>
      <c r="AA230" s="3">
        <f t="shared" si="49"/>
        <v>0.39417530398932882</v>
      </c>
      <c r="AB230" s="3">
        <f t="shared" si="50"/>
        <v>8.261480751425152</v>
      </c>
      <c r="AC230" s="3">
        <f t="shared" si="51"/>
        <v>1.532281000033259</v>
      </c>
      <c r="AD230" s="3">
        <f t="shared" si="52"/>
        <v>0</v>
      </c>
      <c r="AE230" s="3">
        <f t="shared" si="53"/>
        <v>0</v>
      </c>
      <c r="AF230" s="3">
        <f t="shared" si="54"/>
        <v>7.3617829878649788E-2</v>
      </c>
      <c r="AG230" s="3">
        <f t="shared" si="55"/>
        <v>100.00000000000001</v>
      </c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>
        <v>8.8162204167214533</v>
      </c>
      <c r="BW230" s="3">
        <v>72.242078888094639</v>
      </c>
      <c r="BX230" s="3">
        <v>18.941700695183915</v>
      </c>
      <c r="BY230" s="3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</row>
    <row r="231" spans="1:96" x14ac:dyDescent="0.3">
      <c r="A231" s="1" t="s">
        <v>85</v>
      </c>
      <c r="B231" s="7" t="s">
        <v>155</v>
      </c>
      <c r="C231" s="1">
        <v>1322</v>
      </c>
      <c r="D231" s="1" t="s">
        <v>137</v>
      </c>
      <c r="E231" s="17" t="s">
        <v>86</v>
      </c>
      <c r="F231" s="1" t="s">
        <v>143</v>
      </c>
      <c r="G231" s="1" t="s">
        <v>99</v>
      </c>
      <c r="H231" s="3">
        <v>62.6633</v>
      </c>
      <c r="I231" s="3">
        <v>22.514399999999998</v>
      </c>
      <c r="J231" s="3">
        <v>7.6210000000000002E-3</v>
      </c>
      <c r="K231" s="3">
        <v>3.8765000000000001</v>
      </c>
      <c r="L231" s="3">
        <v>0.34152500000000002</v>
      </c>
      <c r="M231" s="3">
        <v>0.28976099999999999</v>
      </c>
      <c r="N231" s="3">
        <v>0.45465800000000001</v>
      </c>
      <c r="O231" s="3">
        <v>8.2592300000000005</v>
      </c>
      <c r="P231" s="3">
        <v>1.35497</v>
      </c>
      <c r="Q231" s="3">
        <v>0</v>
      </c>
      <c r="R231" s="3">
        <v>0</v>
      </c>
      <c r="S231" s="3">
        <v>6.8486000000000005E-2</v>
      </c>
      <c r="T231" s="3">
        <f t="shared" si="42"/>
        <v>99.830450999999996</v>
      </c>
      <c r="U231" s="3">
        <f t="shared" si="43"/>
        <v>62.769725441789298</v>
      </c>
      <c r="V231" s="3">
        <f t="shared" si="44"/>
        <v>22.552637771815736</v>
      </c>
      <c r="W231" s="3">
        <f t="shared" si="45"/>
        <v>7.6339432744824522E-3</v>
      </c>
      <c r="X231" s="3">
        <f t="shared" si="46"/>
        <v>3.8830837296327552</v>
      </c>
      <c r="Y231" s="3">
        <f t="shared" si="47"/>
        <v>0.34210503566692296</v>
      </c>
      <c r="Z231" s="3">
        <f t="shared" si="48"/>
        <v>0.29025312126457287</v>
      </c>
      <c r="AA231" s="3">
        <f t="shared" si="49"/>
        <v>0.45543017731132962</v>
      </c>
      <c r="AB231" s="3">
        <f t="shared" si="50"/>
        <v>8.273257224892232</v>
      </c>
      <c r="AC231" s="3">
        <f t="shared" si="51"/>
        <v>1.3572712398143931</v>
      </c>
      <c r="AD231" s="3">
        <f t="shared" si="52"/>
        <v>0</v>
      </c>
      <c r="AE231" s="3">
        <f t="shared" si="53"/>
        <v>0</v>
      </c>
      <c r="AF231" s="3">
        <f t="shared" si="54"/>
        <v>6.8602314538276504E-2</v>
      </c>
      <c r="AG231" s="3">
        <f t="shared" si="55"/>
        <v>100</v>
      </c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>
        <v>7.8946873742269368</v>
      </c>
      <c r="BW231" s="3">
        <v>73.136325038055006</v>
      </c>
      <c r="BX231" s="3">
        <v>18.968987587718065</v>
      </c>
      <c r="BY231" s="3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</row>
    <row r="232" spans="1:96" x14ac:dyDescent="0.3">
      <c r="A232" s="1" t="s">
        <v>85</v>
      </c>
      <c r="B232" s="7" t="s">
        <v>155</v>
      </c>
      <c r="C232" s="1">
        <v>1323</v>
      </c>
      <c r="D232" s="1" t="s">
        <v>137</v>
      </c>
      <c r="E232" s="17" t="s">
        <v>86</v>
      </c>
      <c r="F232" s="1" t="s">
        <v>143</v>
      </c>
      <c r="G232" s="1" t="s">
        <v>99</v>
      </c>
      <c r="H232" s="3">
        <v>62.93</v>
      </c>
      <c r="I232" s="3">
        <v>22.165800000000001</v>
      </c>
      <c r="J232" s="3">
        <v>0</v>
      </c>
      <c r="K232" s="3">
        <v>3.2767499999999998</v>
      </c>
      <c r="L232" s="3">
        <v>0.34306700000000001</v>
      </c>
      <c r="M232" s="3">
        <v>0.28682600000000003</v>
      </c>
      <c r="N232" s="3">
        <v>0.57324200000000003</v>
      </c>
      <c r="O232" s="3">
        <v>8.4252400000000005</v>
      </c>
      <c r="P232" s="3">
        <v>1.73298</v>
      </c>
      <c r="Q232" s="3">
        <v>0</v>
      </c>
      <c r="R232" s="3">
        <v>0</v>
      </c>
      <c r="S232" s="3">
        <v>7.2753999999999999E-2</v>
      </c>
      <c r="T232" s="3">
        <f t="shared" si="42"/>
        <v>99.806658999999996</v>
      </c>
      <c r="U232" s="3">
        <f t="shared" si="43"/>
        <v>63.051905184001804</v>
      </c>
      <c r="V232" s="3">
        <f t="shared" si="44"/>
        <v>22.20873859729139</v>
      </c>
      <c r="W232" s="3">
        <f t="shared" si="45"/>
        <v>0</v>
      </c>
      <c r="X232" s="3">
        <f t="shared" si="46"/>
        <v>3.2830975736799282</v>
      </c>
      <c r="Y232" s="3">
        <f t="shared" si="47"/>
        <v>0.3437315740626084</v>
      </c>
      <c r="Z232" s="3">
        <f t="shared" si="48"/>
        <v>0.28738162651051169</v>
      </c>
      <c r="AA232" s="3">
        <f t="shared" si="49"/>
        <v>0.57435245878734409</v>
      </c>
      <c r="AB232" s="3">
        <f t="shared" si="50"/>
        <v>8.4415609984500133</v>
      </c>
      <c r="AC232" s="3">
        <f t="shared" si="51"/>
        <v>1.7363370514185832</v>
      </c>
      <c r="AD232" s="3">
        <f t="shared" si="52"/>
        <v>0</v>
      </c>
      <c r="AE232" s="3">
        <f t="shared" si="53"/>
        <v>0</v>
      </c>
      <c r="AF232" s="3">
        <f t="shared" si="54"/>
        <v>7.2894935797820873E-2</v>
      </c>
      <c r="AG232" s="3">
        <f t="shared" si="55"/>
        <v>100</v>
      </c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>
        <v>10.02320635332288</v>
      </c>
      <c r="BW232" s="3">
        <v>74.060001831674555</v>
      </c>
      <c r="BX232" s="3">
        <v>15.916791815002568</v>
      </c>
      <c r="BY232" s="3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</row>
    <row r="233" spans="1:96" x14ac:dyDescent="0.3">
      <c r="A233" s="1" t="s">
        <v>85</v>
      </c>
      <c r="B233" s="7" t="s">
        <v>155</v>
      </c>
      <c r="C233" s="1">
        <v>1324</v>
      </c>
      <c r="D233" s="1" t="s">
        <v>137</v>
      </c>
      <c r="E233" s="17" t="s">
        <v>86</v>
      </c>
      <c r="F233" s="1" t="s">
        <v>143</v>
      </c>
      <c r="G233" s="1" t="s">
        <v>99</v>
      </c>
      <c r="H233" s="3">
        <v>63.034199999999998</v>
      </c>
      <c r="I233" s="3">
        <v>22.156600000000001</v>
      </c>
      <c r="J233" s="3">
        <v>0</v>
      </c>
      <c r="K233" s="3">
        <v>3.22315</v>
      </c>
      <c r="L233" s="3">
        <v>0.31287100000000001</v>
      </c>
      <c r="M233" s="3">
        <v>0.26542700000000002</v>
      </c>
      <c r="N233" s="3">
        <v>0.50703699999999996</v>
      </c>
      <c r="O233" s="3">
        <v>8.4309799999999999</v>
      </c>
      <c r="P233" s="3">
        <v>1.7470000000000001</v>
      </c>
      <c r="Q233" s="3">
        <v>0</v>
      </c>
      <c r="R233" s="3">
        <v>0</v>
      </c>
      <c r="S233" s="3">
        <v>6.7446999999999993E-2</v>
      </c>
      <c r="T233" s="3">
        <f t="shared" si="42"/>
        <v>99.744712000000007</v>
      </c>
      <c r="U233" s="3">
        <f t="shared" si="43"/>
        <v>63.195530606173882</v>
      </c>
      <c r="V233" s="3">
        <f t="shared" si="44"/>
        <v>22.213307909495995</v>
      </c>
      <c r="W233" s="3">
        <f t="shared" si="45"/>
        <v>0</v>
      </c>
      <c r="X233" s="3">
        <f t="shared" si="46"/>
        <v>3.2313993748360312</v>
      </c>
      <c r="Y233" s="3">
        <f t="shared" si="47"/>
        <v>0.3136717663789535</v>
      </c>
      <c r="Z233" s="3">
        <f t="shared" si="48"/>
        <v>0.26610633754699697</v>
      </c>
      <c r="AA233" s="3">
        <f t="shared" si="49"/>
        <v>0.50833471753369741</v>
      </c>
      <c r="AB233" s="3">
        <f t="shared" si="50"/>
        <v>8.4525583672044675</v>
      </c>
      <c r="AC233" s="3">
        <f t="shared" si="51"/>
        <v>1.7514712960422403</v>
      </c>
      <c r="AD233" s="3">
        <f t="shared" si="52"/>
        <v>0</v>
      </c>
      <c r="AE233" s="3">
        <f t="shared" si="53"/>
        <v>0</v>
      </c>
      <c r="AF233" s="3">
        <f t="shared" si="54"/>
        <v>6.761962478772808E-2</v>
      </c>
      <c r="AG233" s="3">
        <f t="shared" si="55"/>
        <v>100.00000000000001</v>
      </c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>
        <v>10.117328014502315</v>
      </c>
      <c r="BW233" s="3">
        <v>74.206047705069196</v>
      </c>
      <c r="BX233" s="3">
        <v>15.67662428042849</v>
      </c>
      <c r="BY233" s="3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</row>
    <row r="234" spans="1:96" x14ac:dyDescent="0.3">
      <c r="A234" s="1" t="s">
        <v>85</v>
      </c>
      <c r="B234" s="7" t="s">
        <v>155</v>
      </c>
      <c r="C234" s="1">
        <v>1325</v>
      </c>
      <c r="D234" s="1" t="s">
        <v>137</v>
      </c>
      <c r="E234" s="17" t="s">
        <v>86</v>
      </c>
      <c r="F234" s="1" t="s">
        <v>143</v>
      </c>
      <c r="G234" s="1" t="s">
        <v>99</v>
      </c>
      <c r="H234" s="3">
        <v>63.232300000000002</v>
      </c>
      <c r="I234" s="3">
        <v>22.153400000000001</v>
      </c>
      <c r="J234" s="3">
        <v>9.4029999999999999E-3</v>
      </c>
      <c r="K234" s="3">
        <v>3.2285499999999998</v>
      </c>
      <c r="L234" s="3">
        <v>0.29996899999999999</v>
      </c>
      <c r="M234" s="3">
        <v>0.25536700000000001</v>
      </c>
      <c r="N234" s="3">
        <v>0.51883999999999997</v>
      </c>
      <c r="O234" s="3">
        <v>8.3789300000000004</v>
      </c>
      <c r="P234" s="3">
        <v>1.75993</v>
      </c>
      <c r="Q234" s="3">
        <v>0</v>
      </c>
      <c r="R234" s="3">
        <v>0</v>
      </c>
      <c r="S234" s="3">
        <v>6.9639999999999994E-2</v>
      </c>
      <c r="T234" s="3">
        <f t="shared" si="42"/>
        <v>99.906329000000014</v>
      </c>
      <c r="U234" s="3">
        <f t="shared" si="43"/>
        <v>63.291585861392221</v>
      </c>
      <c r="V234" s="3">
        <f t="shared" si="44"/>
        <v>22.174170767499621</v>
      </c>
      <c r="W234" s="3">
        <f t="shared" si="45"/>
        <v>9.411816142298652E-3</v>
      </c>
      <c r="X234" s="3">
        <f t="shared" si="46"/>
        <v>3.2315770505390096</v>
      </c>
      <c r="Y234" s="3">
        <f t="shared" si="47"/>
        <v>0.30025024740925066</v>
      </c>
      <c r="Z234" s="3">
        <f t="shared" si="48"/>
        <v>0.25560642909820053</v>
      </c>
      <c r="AA234" s="3">
        <f t="shared" si="49"/>
        <v>0.51932645828674173</v>
      </c>
      <c r="AB234" s="3">
        <f t="shared" si="50"/>
        <v>8.3867859863012271</v>
      </c>
      <c r="AC234" s="3">
        <f t="shared" si="51"/>
        <v>1.7615800896858094</v>
      </c>
      <c r="AD234" s="3">
        <f t="shared" si="52"/>
        <v>0</v>
      </c>
      <c r="AE234" s="3">
        <f t="shared" si="53"/>
        <v>0</v>
      </c>
      <c r="AF234" s="3">
        <f t="shared" si="54"/>
        <v>6.9705293645610761E-2</v>
      </c>
      <c r="AG234" s="3">
        <f t="shared" si="55"/>
        <v>100</v>
      </c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>
        <v>10.228723234068115</v>
      </c>
      <c r="BW234" s="3">
        <v>74.012131568301768</v>
      </c>
      <c r="BX234" s="3">
        <v>15.759145197630122</v>
      </c>
      <c r="BY234" s="3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</row>
    <row r="235" spans="1:96" x14ac:dyDescent="0.3">
      <c r="A235" s="1" t="s">
        <v>85</v>
      </c>
      <c r="B235" s="7" t="s">
        <v>155</v>
      </c>
      <c r="C235" s="1">
        <v>1326</v>
      </c>
      <c r="D235" s="1" t="s">
        <v>137</v>
      </c>
      <c r="E235" s="17" t="s">
        <v>86</v>
      </c>
      <c r="F235" s="1" t="s">
        <v>143</v>
      </c>
      <c r="G235" s="1" t="s">
        <v>99</v>
      </c>
      <c r="H235" s="3">
        <v>62.488799999999998</v>
      </c>
      <c r="I235" s="3">
        <v>22.5395</v>
      </c>
      <c r="J235" s="3">
        <v>8.5489999999999993E-3</v>
      </c>
      <c r="K235" s="3">
        <v>3.7111999999999998</v>
      </c>
      <c r="L235" s="3">
        <v>0.351267</v>
      </c>
      <c r="M235" s="3">
        <v>0.282161</v>
      </c>
      <c r="N235" s="3">
        <v>0.43939400000000001</v>
      </c>
      <c r="O235" s="3">
        <v>8.2470300000000005</v>
      </c>
      <c r="P235" s="3">
        <v>1.6766300000000001</v>
      </c>
      <c r="Q235" s="3">
        <v>0</v>
      </c>
      <c r="R235" s="3">
        <v>0</v>
      </c>
      <c r="S235" s="3">
        <v>5.8957000000000002E-2</v>
      </c>
      <c r="T235" s="3">
        <f t="shared" si="42"/>
        <v>99.803488000000016</v>
      </c>
      <c r="U235" s="3">
        <f t="shared" si="43"/>
        <v>62.611839778585683</v>
      </c>
      <c r="V235" s="3">
        <f t="shared" si="44"/>
        <v>22.583880034333063</v>
      </c>
      <c r="W235" s="3">
        <f t="shared" si="45"/>
        <v>8.565832889527867E-3</v>
      </c>
      <c r="X235" s="3">
        <f t="shared" si="46"/>
        <v>3.7185073130911008</v>
      </c>
      <c r="Y235" s="3">
        <f t="shared" si="47"/>
        <v>0.35195864096453217</v>
      </c>
      <c r="Z235" s="3">
        <f t="shared" si="48"/>
        <v>0.28271657198994887</v>
      </c>
      <c r="AA235" s="3">
        <f t="shared" si="49"/>
        <v>0.44025916208459559</v>
      </c>
      <c r="AB235" s="3">
        <f t="shared" si="50"/>
        <v>8.2632683138288705</v>
      </c>
      <c r="AC235" s="3">
        <f t="shared" si="51"/>
        <v>1.6799312665304842</v>
      </c>
      <c r="AD235" s="3">
        <f t="shared" si="52"/>
        <v>0</v>
      </c>
      <c r="AE235" s="3">
        <f t="shared" si="53"/>
        <v>0</v>
      </c>
      <c r="AF235" s="3">
        <f t="shared" si="54"/>
        <v>5.9073085702175052E-2</v>
      </c>
      <c r="AG235" s="3">
        <f t="shared" si="55"/>
        <v>100</v>
      </c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>
        <v>9.6762039346487718</v>
      </c>
      <c r="BW235" s="3">
        <v>72.335863671290483</v>
      </c>
      <c r="BX235" s="3">
        <v>17.987932394060753</v>
      </c>
      <c r="BY235" s="3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</row>
    <row r="236" spans="1:96" x14ac:dyDescent="0.3">
      <c r="A236" s="1" t="s">
        <v>85</v>
      </c>
      <c r="B236" s="7" t="s">
        <v>155</v>
      </c>
      <c r="C236" s="1">
        <v>1327</v>
      </c>
      <c r="D236" s="1" t="s">
        <v>137</v>
      </c>
      <c r="E236" s="17" t="s">
        <v>86</v>
      </c>
      <c r="F236" s="1" t="s">
        <v>143</v>
      </c>
      <c r="G236" s="1" t="s">
        <v>99</v>
      </c>
      <c r="H236" s="3">
        <v>62.576799999999999</v>
      </c>
      <c r="I236" s="3">
        <v>22.581199999999999</v>
      </c>
      <c r="J236" s="3">
        <v>1.0121E-2</v>
      </c>
      <c r="K236" s="3">
        <v>3.6194000000000002</v>
      </c>
      <c r="L236" s="3">
        <v>0.27956700000000001</v>
      </c>
      <c r="M236" s="3">
        <v>0.24634800000000001</v>
      </c>
      <c r="N236" s="3">
        <v>0.40524100000000002</v>
      </c>
      <c r="O236" s="3">
        <v>8.2005999999999997</v>
      </c>
      <c r="P236" s="3">
        <v>1.61504</v>
      </c>
      <c r="Q236" s="3">
        <v>0</v>
      </c>
      <c r="R236" s="3">
        <v>0</v>
      </c>
      <c r="S236" s="3">
        <v>5.6481999999999997E-2</v>
      </c>
      <c r="T236" s="3">
        <f t="shared" si="42"/>
        <v>99.59079899999999</v>
      </c>
      <c r="U236" s="3">
        <f t="shared" si="43"/>
        <v>62.833917016771807</v>
      </c>
      <c r="V236" s="3">
        <f t="shared" si="44"/>
        <v>22.673982161745688</v>
      </c>
      <c r="W236" s="3">
        <f t="shared" si="45"/>
        <v>1.0162585401087103E-2</v>
      </c>
      <c r="X236" s="3">
        <f t="shared" si="46"/>
        <v>3.6342714752193124</v>
      </c>
      <c r="Y236" s="3">
        <f t="shared" si="47"/>
        <v>0.28071569141643299</v>
      </c>
      <c r="Z236" s="3">
        <f t="shared" si="48"/>
        <v>0.24736020041369489</v>
      </c>
      <c r="AA236" s="3">
        <f t="shared" si="49"/>
        <v>0.406906063681646</v>
      </c>
      <c r="AB236" s="3">
        <f t="shared" si="50"/>
        <v>8.2342948167330192</v>
      </c>
      <c r="AC236" s="3">
        <f t="shared" si="51"/>
        <v>1.6216759140570809</v>
      </c>
      <c r="AD236" s="3">
        <f t="shared" si="52"/>
        <v>0</v>
      </c>
      <c r="AE236" s="3">
        <f t="shared" si="53"/>
        <v>0</v>
      </c>
      <c r="AF236" s="3">
        <f t="shared" si="54"/>
        <v>5.6714074560241259E-2</v>
      </c>
      <c r="AG236" s="3">
        <f t="shared" si="55"/>
        <v>100.00000000000001</v>
      </c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>
        <v>9.4346916673303003</v>
      </c>
      <c r="BW236" s="3">
        <v>72.807878076698174</v>
      </c>
      <c r="BX236" s="3">
        <v>17.757430255971535</v>
      </c>
      <c r="BY236" s="3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</row>
    <row r="237" spans="1:96" x14ac:dyDescent="0.3">
      <c r="A237" s="1" t="s">
        <v>85</v>
      </c>
      <c r="B237" s="7" t="s">
        <v>155</v>
      </c>
      <c r="C237" s="1">
        <v>1328</v>
      </c>
      <c r="D237" s="1" t="s">
        <v>137</v>
      </c>
      <c r="E237" s="17" t="s">
        <v>86</v>
      </c>
      <c r="F237" s="1" t="s">
        <v>143</v>
      </c>
      <c r="G237" s="1" t="s">
        <v>99</v>
      </c>
      <c r="H237" s="3">
        <v>62.729199999999999</v>
      </c>
      <c r="I237" s="3">
        <v>22.596800000000002</v>
      </c>
      <c r="J237" s="3">
        <v>1.0688E-2</v>
      </c>
      <c r="K237" s="3">
        <v>3.81488</v>
      </c>
      <c r="L237" s="3">
        <v>0.30549700000000002</v>
      </c>
      <c r="M237" s="3">
        <v>0.22625799999999999</v>
      </c>
      <c r="N237" s="3">
        <v>0.34046300000000002</v>
      </c>
      <c r="O237" s="3">
        <v>8.3701000000000008</v>
      </c>
      <c r="P237" s="3">
        <v>1.4075800000000001</v>
      </c>
      <c r="Q237" s="3">
        <v>0</v>
      </c>
      <c r="R237" s="3">
        <v>0</v>
      </c>
      <c r="S237" s="3">
        <v>5.8615E-2</v>
      </c>
      <c r="T237" s="3">
        <f t="shared" si="42"/>
        <v>99.860081000000008</v>
      </c>
      <c r="U237" s="3">
        <f t="shared" si="43"/>
        <v>62.817093048422414</v>
      </c>
      <c r="V237" s="3">
        <f t="shared" si="44"/>
        <v>22.628461517070072</v>
      </c>
      <c r="W237" s="3">
        <f t="shared" si="45"/>
        <v>1.0702975496284645E-2</v>
      </c>
      <c r="X237" s="3">
        <f t="shared" si="46"/>
        <v>3.8202252209268686</v>
      </c>
      <c r="Y237" s="3">
        <f t="shared" si="47"/>
        <v>0.30592504726688535</v>
      </c>
      <c r="Z237" s="3">
        <f t="shared" si="48"/>
        <v>0.22657502150433861</v>
      </c>
      <c r="AA237" s="3">
        <f t="shared" si="49"/>
        <v>0.34094003989441984</v>
      </c>
      <c r="AB237" s="3">
        <f t="shared" si="50"/>
        <v>8.3818277695969421</v>
      </c>
      <c r="AC237" s="3">
        <f t="shared" si="51"/>
        <v>1.4095522313866338</v>
      </c>
      <c r="AD237" s="3">
        <f t="shared" si="52"/>
        <v>0</v>
      </c>
      <c r="AE237" s="3">
        <f t="shared" si="53"/>
        <v>0</v>
      </c>
      <c r="AF237" s="3">
        <f t="shared" si="54"/>
        <v>5.8697128435135158E-2</v>
      </c>
      <c r="AG237" s="3">
        <f t="shared" si="55"/>
        <v>100</v>
      </c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>
        <v>8.1210814905524469</v>
      </c>
      <c r="BW237" s="3">
        <v>73.393862560968998</v>
      </c>
      <c r="BX237" s="3">
        <v>18.48505594847855</v>
      </c>
      <c r="BY237" s="3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</row>
    <row r="238" spans="1:96" x14ac:dyDescent="0.3">
      <c r="A238" s="1" t="s">
        <v>85</v>
      </c>
      <c r="B238" s="7" t="s">
        <v>155</v>
      </c>
      <c r="C238" s="1">
        <v>1329</v>
      </c>
      <c r="D238" s="1" t="s">
        <v>137</v>
      </c>
      <c r="E238" s="17" t="s">
        <v>86</v>
      </c>
      <c r="F238" s="1" t="s">
        <v>143</v>
      </c>
      <c r="G238" s="1" t="s">
        <v>99</v>
      </c>
      <c r="H238" s="3">
        <v>62.600299999999997</v>
      </c>
      <c r="I238" s="3">
        <v>22.8127</v>
      </c>
      <c r="J238" s="3">
        <v>0</v>
      </c>
      <c r="K238" s="3">
        <v>3.9151899999999999</v>
      </c>
      <c r="L238" s="3">
        <v>0.327158</v>
      </c>
      <c r="M238" s="3">
        <v>0.30771100000000001</v>
      </c>
      <c r="N238" s="3">
        <v>0.33337699999999998</v>
      </c>
      <c r="O238" s="3">
        <v>8.3239900000000002</v>
      </c>
      <c r="P238" s="3">
        <v>1.4057299999999999</v>
      </c>
      <c r="Q238" s="3">
        <v>0</v>
      </c>
      <c r="R238" s="3">
        <v>0</v>
      </c>
      <c r="S238" s="3">
        <v>6.1934999999999997E-2</v>
      </c>
      <c r="T238" s="3">
        <f t="shared" si="42"/>
        <v>100.08809099999999</v>
      </c>
      <c r="U238" s="3">
        <f t="shared" si="43"/>
        <v>62.545203304956637</v>
      </c>
      <c r="V238" s="3">
        <f t="shared" si="44"/>
        <v>22.792621751572824</v>
      </c>
      <c r="W238" s="3">
        <f t="shared" si="45"/>
        <v>0</v>
      </c>
      <c r="X238" s="3">
        <f t="shared" si="46"/>
        <v>3.9117441055000244</v>
      </c>
      <c r="Y238" s="3">
        <f t="shared" si="47"/>
        <v>0.32687005689817789</v>
      </c>
      <c r="Z238" s="3">
        <f t="shared" si="48"/>
        <v>0.30744017287731068</v>
      </c>
      <c r="AA238" s="3">
        <f t="shared" si="49"/>
        <v>0.33308358334059945</v>
      </c>
      <c r="AB238" s="3">
        <f t="shared" si="50"/>
        <v>8.3166637677203781</v>
      </c>
      <c r="AC238" s="3">
        <f t="shared" si="51"/>
        <v>1.4044927682754984</v>
      </c>
      <c r="AD238" s="3">
        <f t="shared" si="52"/>
        <v>0</v>
      </c>
      <c r="AE238" s="3">
        <f t="shared" si="53"/>
        <v>0</v>
      </c>
      <c r="AF238" s="3">
        <f t="shared" si="54"/>
        <v>6.1880488858559603E-2</v>
      </c>
      <c r="AG238" s="3">
        <f t="shared" si="55"/>
        <v>99.999999999999986</v>
      </c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>
        <v>8.1046486197616971</v>
      </c>
      <c r="BW238" s="3">
        <v>72.93771334079382</v>
      </c>
      <c r="BX238" s="3">
        <v>18.957638039444486</v>
      </c>
      <c r="BY238" s="3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</row>
    <row r="239" spans="1:96" x14ac:dyDescent="0.3">
      <c r="A239" s="1" t="s">
        <v>85</v>
      </c>
      <c r="B239" s="7" t="s">
        <v>155</v>
      </c>
      <c r="C239" s="1">
        <v>1330</v>
      </c>
      <c r="D239" s="1" t="s">
        <v>137</v>
      </c>
      <c r="E239" s="17" t="s">
        <v>86</v>
      </c>
      <c r="F239" s="1" t="s">
        <v>143</v>
      </c>
      <c r="G239" s="1" t="s">
        <v>99</v>
      </c>
      <c r="H239" s="3">
        <v>62.858199999999997</v>
      </c>
      <c r="I239" s="3">
        <v>22.485700000000001</v>
      </c>
      <c r="J239" s="3">
        <v>1.1925E-2</v>
      </c>
      <c r="K239" s="3">
        <v>3.5478200000000002</v>
      </c>
      <c r="L239" s="3">
        <v>0.35731800000000002</v>
      </c>
      <c r="M239" s="3">
        <v>0.319156</v>
      </c>
      <c r="N239" s="3">
        <v>0.460455</v>
      </c>
      <c r="O239" s="3">
        <v>8.2465799999999998</v>
      </c>
      <c r="P239" s="3">
        <v>1.71844</v>
      </c>
      <c r="Q239" s="3">
        <v>0</v>
      </c>
      <c r="R239" s="3">
        <v>0</v>
      </c>
      <c r="S239" s="3">
        <v>6.6222000000000003E-2</v>
      </c>
      <c r="T239" s="3">
        <f t="shared" si="42"/>
        <v>100.071816</v>
      </c>
      <c r="U239" s="3">
        <f t="shared" si="43"/>
        <v>62.813090151177029</v>
      </c>
      <c r="V239" s="3">
        <f t="shared" si="44"/>
        <v>22.469563258450314</v>
      </c>
      <c r="W239" s="3">
        <f t="shared" si="45"/>
        <v>1.1916442087950117E-2</v>
      </c>
      <c r="X239" s="3">
        <f t="shared" si="46"/>
        <v>3.545273926077249</v>
      </c>
      <c r="Y239" s="3">
        <f t="shared" si="47"/>
        <v>0.35706157266097782</v>
      </c>
      <c r="Z239" s="3">
        <f t="shared" si="48"/>
        <v>0.31892695941482663</v>
      </c>
      <c r="AA239" s="3">
        <f t="shared" si="49"/>
        <v>0.46012455694818205</v>
      </c>
      <c r="AB239" s="3">
        <f t="shared" si="50"/>
        <v>8.2406618862597636</v>
      </c>
      <c r="AC239" s="3">
        <f t="shared" si="51"/>
        <v>1.7172067707854926</v>
      </c>
      <c r="AD239" s="3">
        <f t="shared" si="52"/>
        <v>0</v>
      </c>
      <c r="AE239" s="3">
        <f t="shared" si="53"/>
        <v>0</v>
      </c>
      <c r="AF239" s="3">
        <f t="shared" si="54"/>
        <v>6.6174476138216587E-2</v>
      </c>
      <c r="AG239" s="3">
        <f t="shared" si="55"/>
        <v>100</v>
      </c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>
        <v>9.9728022930259854</v>
      </c>
      <c r="BW239" s="3">
        <v>72.7352656362593</v>
      </c>
      <c r="BX239" s="3">
        <v>17.291932070714726</v>
      </c>
      <c r="BY239" s="3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</row>
    <row r="240" spans="1:96" x14ac:dyDescent="0.3">
      <c r="A240" s="1" t="s">
        <v>85</v>
      </c>
      <c r="B240" s="7" t="s">
        <v>155</v>
      </c>
      <c r="C240" s="1">
        <v>1331</v>
      </c>
      <c r="D240" s="1" t="s">
        <v>137</v>
      </c>
      <c r="E240" s="17" t="s">
        <v>86</v>
      </c>
      <c r="F240" s="1" t="s">
        <v>143</v>
      </c>
      <c r="G240" s="1" t="s">
        <v>99</v>
      </c>
      <c r="H240" s="3">
        <v>62.548099999999998</v>
      </c>
      <c r="I240" s="3">
        <v>22.313199999999998</v>
      </c>
      <c r="J240" s="3">
        <v>8.2629999999999995E-3</v>
      </c>
      <c r="K240" s="3">
        <v>3.5180500000000001</v>
      </c>
      <c r="L240" s="3">
        <v>0.344885</v>
      </c>
      <c r="M240" s="3">
        <v>0.31001299999999998</v>
      </c>
      <c r="N240" s="3">
        <v>0.55338399999999999</v>
      </c>
      <c r="O240" s="3">
        <v>8.18811</v>
      </c>
      <c r="P240" s="3">
        <v>1.83572</v>
      </c>
      <c r="Q240" s="3">
        <v>0</v>
      </c>
      <c r="R240" s="3">
        <v>0</v>
      </c>
      <c r="S240" s="3">
        <v>6.8315000000000001E-2</v>
      </c>
      <c r="T240" s="3">
        <f t="shared" si="42"/>
        <v>99.688039999999987</v>
      </c>
      <c r="U240" s="3">
        <f t="shared" si="43"/>
        <v>62.74383566975537</v>
      </c>
      <c r="V240" s="3">
        <f t="shared" si="44"/>
        <v>22.3830260881847</v>
      </c>
      <c r="W240" s="3">
        <f t="shared" si="45"/>
        <v>8.2888579211708845E-3</v>
      </c>
      <c r="X240" s="3">
        <f t="shared" si="46"/>
        <v>3.529059253246428</v>
      </c>
      <c r="Y240" s="3">
        <f t="shared" si="47"/>
        <v>0.34596427013711983</v>
      </c>
      <c r="Z240" s="3">
        <f t="shared" si="48"/>
        <v>0.31098314301294316</v>
      </c>
      <c r="AA240" s="3">
        <f t="shared" si="49"/>
        <v>0.55511573905957035</v>
      </c>
      <c r="AB240" s="3">
        <f t="shared" si="50"/>
        <v>8.2137335632238351</v>
      </c>
      <c r="AC240" s="3">
        <f t="shared" si="51"/>
        <v>1.8414646330693234</v>
      </c>
      <c r="AD240" s="3">
        <f t="shared" si="52"/>
        <v>0</v>
      </c>
      <c r="AE240" s="3">
        <f t="shared" si="53"/>
        <v>0</v>
      </c>
      <c r="AF240" s="3">
        <f t="shared" si="54"/>
        <v>6.8528782389542423E-2</v>
      </c>
      <c r="AG240" s="3">
        <f t="shared" si="55"/>
        <v>100.00000000000003</v>
      </c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>
        <v>10.651314788400038</v>
      </c>
      <c r="BW240" s="3">
        <v>72.205248245672308</v>
      </c>
      <c r="BX240" s="3">
        <v>17.143436965927659</v>
      </c>
      <c r="BY240" s="3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</row>
    <row r="241" spans="1:96" x14ac:dyDescent="0.3">
      <c r="A241" s="1" t="s">
        <v>85</v>
      </c>
      <c r="B241" s="7" t="s">
        <v>155</v>
      </c>
      <c r="C241" s="1">
        <v>1332</v>
      </c>
      <c r="D241" s="1" t="s">
        <v>137</v>
      </c>
      <c r="E241" s="17" t="s">
        <v>86</v>
      </c>
      <c r="F241" s="1" t="s">
        <v>143</v>
      </c>
      <c r="G241" s="1" t="s">
        <v>99</v>
      </c>
      <c r="H241" s="3">
        <v>64.112799999999993</v>
      </c>
      <c r="I241" s="3">
        <v>20.977</v>
      </c>
      <c r="J241" s="3">
        <v>0</v>
      </c>
      <c r="K241" s="3">
        <v>2.12338</v>
      </c>
      <c r="L241" s="3">
        <v>0.29817100000000002</v>
      </c>
      <c r="M241" s="3">
        <v>5.9652999999999998E-2</v>
      </c>
      <c r="N241" s="3">
        <v>0.75706099999999998</v>
      </c>
      <c r="O241" s="3">
        <v>7.8517799999999998</v>
      </c>
      <c r="P241" s="3">
        <v>3.3861500000000002</v>
      </c>
      <c r="Q241" s="3">
        <v>0</v>
      </c>
      <c r="R241" s="3">
        <v>0</v>
      </c>
      <c r="S241" s="3">
        <v>9.5753000000000005E-2</v>
      </c>
      <c r="T241" s="3">
        <f t="shared" si="42"/>
        <v>99.661747999999989</v>
      </c>
      <c r="U241" s="3">
        <f t="shared" si="43"/>
        <v>64.330398860754471</v>
      </c>
      <c r="V241" s="3">
        <f t="shared" si="44"/>
        <v>21.048195943743632</v>
      </c>
      <c r="W241" s="3">
        <f t="shared" si="45"/>
        <v>0</v>
      </c>
      <c r="X241" s="3">
        <f t="shared" si="46"/>
        <v>2.1305867523013946</v>
      </c>
      <c r="Y241" s="3">
        <f t="shared" si="47"/>
        <v>0.29918299245564112</v>
      </c>
      <c r="Z241" s="3">
        <f t="shared" si="48"/>
        <v>5.9855462298333363E-2</v>
      </c>
      <c r="AA241" s="3">
        <f t="shared" si="49"/>
        <v>0.75963046524128797</v>
      </c>
      <c r="AB241" s="3">
        <f t="shared" si="50"/>
        <v>7.8784289434698662</v>
      </c>
      <c r="AC241" s="3">
        <f t="shared" si="51"/>
        <v>3.3976425940271491</v>
      </c>
      <c r="AD241" s="3">
        <f t="shared" si="52"/>
        <v>0</v>
      </c>
      <c r="AE241" s="3">
        <f t="shared" si="53"/>
        <v>0</v>
      </c>
      <c r="AF241" s="3">
        <f t="shared" si="54"/>
        <v>9.6077985708217781E-2</v>
      </c>
      <c r="AG241" s="3">
        <f t="shared" si="55"/>
        <v>100</v>
      </c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>
        <v>19.798982295526034</v>
      </c>
      <c r="BW241" s="3">
        <v>69.773918534140606</v>
      </c>
      <c r="BX241" s="3">
        <v>10.427099170333348</v>
      </c>
      <c r="BY241" s="3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</row>
    <row r="242" spans="1:96" x14ac:dyDescent="0.3">
      <c r="A242" s="1" t="s">
        <v>85</v>
      </c>
      <c r="B242" s="7" t="s">
        <v>155</v>
      </c>
      <c r="C242" s="1">
        <v>1333</v>
      </c>
      <c r="D242" s="1" t="s">
        <v>137</v>
      </c>
      <c r="E242" s="17" t="s">
        <v>86</v>
      </c>
      <c r="F242" s="1" t="s">
        <v>143</v>
      </c>
      <c r="G242" s="1" t="s">
        <v>99</v>
      </c>
      <c r="H242" s="3">
        <v>64.551500000000004</v>
      </c>
      <c r="I242" s="3">
        <v>20.633800000000001</v>
      </c>
      <c r="J242" s="3">
        <v>7.2119999999999997E-3</v>
      </c>
      <c r="K242" s="3">
        <v>1.6596900000000001</v>
      </c>
      <c r="L242" s="3">
        <v>0.28025800000000001</v>
      </c>
      <c r="M242" s="3">
        <v>3.9592000000000002E-2</v>
      </c>
      <c r="N242" s="3">
        <v>0.84427700000000006</v>
      </c>
      <c r="O242" s="3">
        <v>7.8930499999999997</v>
      </c>
      <c r="P242" s="3">
        <v>3.8240599999999998</v>
      </c>
      <c r="Q242" s="3">
        <v>0</v>
      </c>
      <c r="R242" s="3">
        <v>0</v>
      </c>
      <c r="S242" s="3">
        <v>9.2919000000000002E-2</v>
      </c>
      <c r="T242" s="3">
        <f t="shared" si="42"/>
        <v>99.826358000000013</v>
      </c>
      <c r="U242" s="3">
        <f t="shared" si="43"/>
        <v>64.663783486922355</v>
      </c>
      <c r="V242" s="3">
        <f t="shared" si="44"/>
        <v>20.669691265306902</v>
      </c>
      <c r="W242" s="3">
        <f t="shared" si="45"/>
        <v>7.2245448441582922E-3</v>
      </c>
      <c r="X242" s="3">
        <f t="shared" si="46"/>
        <v>1.6625769318359787</v>
      </c>
      <c r="Y242" s="3">
        <f t="shared" si="47"/>
        <v>0.28074549208737032</v>
      </c>
      <c r="Z242" s="3">
        <f t="shared" si="48"/>
        <v>3.9660867924281078E-2</v>
      </c>
      <c r="AA242" s="3">
        <f t="shared" si="49"/>
        <v>0.845745569521829</v>
      </c>
      <c r="AB242" s="3">
        <f t="shared" si="50"/>
        <v>7.9067794900420978</v>
      </c>
      <c r="AC242" s="3">
        <f t="shared" si="51"/>
        <v>3.8307117244525735</v>
      </c>
      <c r="AD242" s="3">
        <f t="shared" si="52"/>
        <v>0</v>
      </c>
      <c r="AE242" s="3">
        <f t="shared" si="53"/>
        <v>0</v>
      </c>
      <c r="AF242" s="3">
        <f t="shared" si="54"/>
        <v>9.3080627062443758E-2</v>
      </c>
      <c r="AG242" s="3">
        <f t="shared" si="55"/>
        <v>99.999999999999986</v>
      </c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>
        <v>22.215016837652147</v>
      </c>
      <c r="BW242" s="3">
        <v>69.687537671526101</v>
      </c>
      <c r="BX242" s="3">
        <v>8.0974454908217641</v>
      </c>
      <c r="BY242" s="3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</row>
    <row r="243" spans="1:96" x14ac:dyDescent="0.3">
      <c r="A243" s="1" t="s">
        <v>85</v>
      </c>
      <c r="B243" s="7" t="s">
        <v>155</v>
      </c>
      <c r="C243" s="1">
        <v>1334</v>
      </c>
      <c r="D243" s="1" t="s">
        <v>137</v>
      </c>
      <c r="E243" s="17" t="s">
        <v>86</v>
      </c>
      <c r="F243" s="1" t="s">
        <v>143</v>
      </c>
      <c r="G243" s="1" t="s">
        <v>99</v>
      </c>
      <c r="H243" s="3">
        <v>64.504900000000006</v>
      </c>
      <c r="I243" s="3">
        <v>20.9041</v>
      </c>
      <c r="J243" s="3">
        <v>0</v>
      </c>
      <c r="K243" s="3">
        <v>1.8548899999999999</v>
      </c>
      <c r="L243" s="3">
        <v>0.316604</v>
      </c>
      <c r="M243" s="3">
        <v>4.6330000000000003E-2</v>
      </c>
      <c r="N243" s="3">
        <v>0.580071</v>
      </c>
      <c r="O243" s="3">
        <v>8.05504</v>
      </c>
      <c r="P243" s="3">
        <v>3.7324899999999999</v>
      </c>
      <c r="Q243" s="3">
        <v>0</v>
      </c>
      <c r="R243" s="3">
        <v>0</v>
      </c>
      <c r="S243" s="3">
        <v>0.102898</v>
      </c>
      <c r="T243" s="3">
        <f t="shared" si="42"/>
        <v>100.097323</v>
      </c>
      <c r="U243" s="3">
        <f t="shared" si="43"/>
        <v>64.442182934302849</v>
      </c>
      <c r="V243" s="3">
        <f t="shared" si="44"/>
        <v>20.883775283380952</v>
      </c>
      <c r="W243" s="3">
        <f t="shared" si="45"/>
        <v>0</v>
      </c>
      <c r="X243" s="3">
        <f t="shared" si="46"/>
        <v>1.8530865206055511</v>
      </c>
      <c r="Y243" s="3">
        <f t="shared" si="47"/>
        <v>0.31629617107742231</v>
      </c>
      <c r="Z243" s="3">
        <f t="shared" si="48"/>
        <v>4.6284954094126973E-2</v>
      </c>
      <c r="AA243" s="3">
        <f t="shared" si="49"/>
        <v>0.57950700639616504</v>
      </c>
      <c r="AB243" s="3">
        <f t="shared" si="50"/>
        <v>8.0472082155483822</v>
      </c>
      <c r="AC243" s="3">
        <f t="shared" si="51"/>
        <v>3.7288609606472689</v>
      </c>
      <c r="AD243" s="3">
        <f t="shared" si="52"/>
        <v>0</v>
      </c>
      <c r="AE243" s="3">
        <f t="shared" si="53"/>
        <v>0</v>
      </c>
      <c r="AF243" s="3">
        <f t="shared" si="54"/>
        <v>0.10279795394727988</v>
      </c>
      <c r="AG243" s="3">
        <f t="shared" si="55"/>
        <v>100.00000000000001</v>
      </c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>
        <v>21.289083671986145</v>
      </c>
      <c r="BW243" s="3">
        <v>69.825544984731437</v>
      </c>
      <c r="BX243" s="3">
        <v>8.885371343282424</v>
      </c>
      <c r="BY243" s="3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</row>
    <row r="244" spans="1:96" x14ac:dyDescent="0.3">
      <c r="A244" s="1" t="s">
        <v>85</v>
      </c>
      <c r="B244" s="7" t="s">
        <v>155</v>
      </c>
      <c r="C244" s="1">
        <v>1335</v>
      </c>
      <c r="D244" s="1" t="s">
        <v>137</v>
      </c>
      <c r="E244" s="17" t="s">
        <v>86</v>
      </c>
      <c r="F244" s="1" t="s">
        <v>143</v>
      </c>
      <c r="G244" s="1" t="s">
        <v>99</v>
      </c>
      <c r="H244" s="3">
        <v>65.271500000000003</v>
      </c>
      <c r="I244" s="3">
        <v>20.270499999999998</v>
      </c>
      <c r="J244" s="3">
        <v>7.5960000000000003E-3</v>
      </c>
      <c r="K244" s="3">
        <v>1.1696800000000001</v>
      </c>
      <c r="L244" s="3">
        <v>0.25090000000000001</v>
      </c>
      <c r="M244" s="3">
        <v>3.3665E-2</v>
      </c>
      <c r="N244" s="3">
        <v>0.70006999999999997</v>
      </c>
      <c r="O244" s="3">
        <v>7.8566799999999999</v>
      </c>
      <c r="P244" s="3">
        <v>4.6025</v>
      </c>
      <c r="Q244" s="3">
        <v>0</v>
      </c>
      <c r="R244" s="3">
        <v>0</v>
      </c>
      <c r="S244" s="3">
        <v>0.110231</v>
      </c>
      <c r="T244" s="3">
        <f t="shared" si="42"/>
        <v>100.27332200000001</v>
      </c>
      <c r="U244" s="3">
        <f t="shared" si="43"/>
        <v>65.093584911847245</v>
      </c>
      <c r="V244" s="3">
        <f t="shared" si="44"/>
        <v>20.215247281824368</v>
      </c>
      <c r="W244" s="3">
        <f t="shared" si="45"/>
        <v>7.5752950520578148E-3</v>
      </c>
      <c r="X244" s="3">
        <f t="shared" si="46"/>
        <v>1.1664917214969699</v>
      </c>
      <c r="Y244" s="3">
        <f t="shared" si="47"/>
        <v>0.25021610433929775</v>
      </c>
      <c r="Z244" s="3">
        <f t="shared" si="48"/>
        <v>3.3573236957283613E-2</v>
      </c>
      <c r="AA244" s="3">
        <f t="shared" si="49"/>
        <v>0.69816177028621818</v>
      </c>
      <c r="AB244" s="3">
        <f t="shared" si="50"/>
        <v>7.8352644983677706</v>
      </c>
      <c r="AC244" s="3">
        <f t="shared" si="51"/>
        <v>4.5899546441674683</v>
      </c>
      <c r="AD244" s="3">
        <f t="shared" si="52"/>
        <v>0</v>
      </c>
      <c r="AE244" s="3">
        <f t="shared" si="53"/>
        <v>0</v>
      </c>
      <c r="AF244" s="3">
        <f t="shared" si="54"/>
        <v>0.10993053566131976</v>
      </c>
      <c r="AG244" s="3">
        <f t="shared" si="55"/>
        <v>100</v>
      </c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>
        <v>26.261757361990963</v>
      </c>
      <c r="BW244" s="3">
        <v>68.132977524482271</v>
      </c>
      <c r="BX244" s="3">
        <v>5.6052651135267491</v>
      </c>
      <c r="BY244" s="3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</row>
    <row r="245" spans="1:96" x14ac:dyDescent="0.3">
      <c r="A245" s="1" t="s">
        <v>85</v>
      </c>
      <c r="B245" s="7" t="s">
        <v>155</v>
      </c>
      <c r="C245" s="1">
        <v>1336</v>
      </c>
      <c r="D245" s="1" t="s">
        <v>139</v>
      </c>
      <c r="E245" s="17" t="s">
        <v>86</v>
      </c>
      <c r="F245" s="1" t="s">
        <v>143</v>
      </c>
      <c r="G245" s="1" t="s">
        <v>99</v>
      </c>
      <c r="H245" s="3">
        <v>65.573599999999999</v>
      </c>
      <c r="I245" s="3">
        <v>20.039200000000001</v>
      </c>
      <c r="J245" s="3">
        <v>0</v>
      </c>
      <c r="K245" s="3">
        <v>1.09196</v>
      </c>
      <c r="L245" s="3">
        <v>0.25496200000000002</v>
      </c>
      <c r="M245" s="3">
        <v>0</v>
      </c>
      <c r="N245" s="3">
        <v>0.29012900000000003</v>
      </c>
      <c r="O245" s="3">
        <v>7.7072900000000004</v>
      </c>
      <c r="P245" s="3">
        <v>4.8323200000000002</v>
      </c>
      <c r="Q245" s="3">
        <v>0</v>
      </c>
      <c r="R245" s="3">
        <v>0</v>
      </c>
      <c r="S245" s="3">
        <v>0.119821</v>
      </c>
      <c r="T245" s="3">
        <f t="shared" si="42"/>
        <v>99.90928199999999</v>
      </c>
      <c r="U245" s="3">
        <f t="shared" si="43"/>
        <v>65.633141072918534</v>
      </c>
      <c r="V245" s="3">
        <f t="shared" si="44"/>
        <v>20.057395668202282</v>
      </c>
      <c r="W245" s="3">
        <f t="shared" si="45"/>
        <v>0</v>
      </c>
      <c r="X245" s="3">
        <f t="shared" si="46"/>
        <v>1.0929515037451676</v>
      </c>
      <c r="Y245" s="3">
        <f t="shared" si="47"/>
        <v>0.25519350644517697</v>
      </c>
      <c r="Z245" s="3">
        <f t="shared" si="48"/>
        <v>0</v>
      </c>
      <c r="AA245" s="3">
        <f t="shared" si="49"/>
        <v>0.29039243821209731</v>
      </c>
      <c r="AB245" s="3">
        <f t="shared" si="50"/>
        <v>7.7142882480128332</v>
      </c>
      <c r="AC245" s="3">
        <f t="shared" si="51"/>
        <v>4.8367077645498453</v>
      </c>
      <c r="AD245" s="3">
        <f t="shared" si="52"/>
        <v>0</v>
      </c>
      <c r="AE245" s="3">
        <f t="shared" si="53"/>
        <v>0</v>
      </c>
      <c r="AF245" s="3">
        <f t="shared" si="54"/>
        <v>0.11992979791407168</v>
      </c>
      <c r="AG245" s="3">
        <f t="shared" si="55"/>
        <v>100</v>
      </c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>
        <v>27.671783713941689</v>
      </c>
      <c r="BW245" s="3">
        <v>67.076668696329662</v>
      </c>
      <c r="BX245" s="3">
        <v>5.2515475897286601</v>
      </c>
      <c r="BY245" s="3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</row>
    <row r="246" spans="1:96" x14ac:dyDescent="0.3">
      <c r="A246" s="1" t="s">
        <v>85</v>
      </c>
      <c r="B246" s="7" t="s">
        <v>155</v>
      </c>
      <c r="C246" s="1">
        <v>1337</v>
      </c>
      <c r="D246" s="1" t="s">
        <v>139</v>
      </c>
      <c r="E246" s="17" t="s">
        <v>86</v>
      </c>
      <c r="F246" s="1" t="s">
        <v>143</v>
      </c>
      <c r="G246" s="1" t="s">
        <v>99</v>
      </c>
      <c r="H246" s="3">
        <v>66.098100000000002</v>
      </c>
      <c r="I246" s="3">
        <v>19.627300000000002</v>
      </c>
      <c r="J246" s="3">
        <v>0</v>
      </c>
      <c r="K246" s="3">
        <v>0.62997000000000003</v>
      </c>
      <c r="L246" s="3">
        <v>0.28982999999999998</v>
      </c>
      <c r="M246" s="3">
        <v>0</v>
      </c>
      <c r="N246" s="3">
        <v>6.3911999999999997E-2</v>
      </c>
      <c r="O246" s="3">
        <v>7.2759900000000002</v>
      </c>
      <c r="P246" s="3">
        <v>5.9690899999999996</v>
      </c>
      <c r="Q246" s="3">
        <v>0</v>
      </c>
      <c r="R246" s="3">
        <v>0</v>
      </c>
      <c r="S246" s="3">
        <v>0.127523</v>
      </c>
      <c r="T246" s="3">
        <f t="shared" si="42"/>
        <v>100.081715</v>
      </c>
      <c r="U246" s="3">
        <f t="shared" si="43"/>
        <v>66.044132037505548</v>
      </c>
      <c r="V246" s="3">
        <f t="shared" si="44"/>
        <v>19.611274646922269</v>
      </c>
      <c r="W246" s="3">
        <f t="shared" si="45"/>
        <v>0</v>
      </c>
      <c r="X246" s="3">
        <f t="shared" si="46"/>
        <v>0.62945564032350965</v>
      </c>
      <c r="Y246" s="3">
        <f t="shared" si="47"/>
        <v>0.28959335878686726</v>
      </c>
      <c r="Z246" s="3">
        <f t="shared" si="48"/>
        <v>0</v>
      </c>
      <c r="AA246" s="3">
        <f t="shared" si="49"/>
        <v>6.3859816950578824E-2</v>
      </c>
      <c r="AB246" s="3">
        <f t="shared" si="50"/>
        <v>7.2700492792314764</v>
      </c>
      <c r="AC246" s="3">
        <f t="shared" si="51"/>
        <v>5.9642163406172646</v>
      </c>
      <c r="AD246" s="3">
        <f t="shared" si="52"/>
        <v>0</v>
      </c>
      <c r="AE246" s="3">
        <f t="shared" si="53"/>
        <v>0</v>
      </c>
      <c r="AF246" s="3">
        <f t="shared" si="54"/>
        <v>0.1274188796624838</v>
      </c>
      <c r="AG246" s="3">
        <f t="shared" si="55"/>
        <v>100.00000000000001</v>
      </c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>
        <v>33.999772572717092</v>
      </c>
      <c r="BW246" s="3">
        <v>62.986618732988752</v>
      </c>
      <c r="BX246" s="3">
        <v>3.0136086942941667</v>
      </c>
      <c r="BY246" s="3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</row>
    <row r="247" spans="1:96" x14ac:dyDescent="0.3">
      <c r="A247" s="1" t="s">
        <v>85</v>
      </c>
      <c r="B247" s="7" t="s">
        <v>155</v>
      </c>
      <c r="C247" s="1">
        <v>1338</v>
      </c>
      <c r="D247" s="1" t="s">
        <v>139</v>
      </c>
      <c r="E247" s="17" t="s">
        <v>86</v>
      </c>
      <c r="F247" s="1" t="s">
        <v>143</v>
      </c>
      <c r="G247" s="1" t="s">
        <v>99</v>
      </c>
      <c r="H247" s="3">
        <v>66.0304</v>
      </c>
      <c r="I247" s="3">
        <v>19.646599999999999</v>
      </c>
      <c r="J247" s="3">
        <v>0</v>
      </c>
      <c r="K247" s="3">
        <v>0.72797900000000004</v>
      </c>
      <c r="L247" s="3">
        <v>0.33232800000000001</v>
      </c>
      <c r="M247" s="3">
        <v>0</v>
      </c>
      <c r="N247" s="3">
        <v>0</v>
      </c>
      <c r="O247" s="3">
        <v>7.1972500000000004</v>
      </c>
      <c r="P247" s="3">
        <v>5.9656399999999996</v>
      </c>
      <c r="Q247" s="3">
        <v>0</v>
      </c>
      <c r="R247" s="3">
        <v>0</v>
      </c>
      <c r="S247" s="3">
        <v>0.158024</v>
      </c>
      <c r="T247" s="3">
        <f t="shared" si="42"/>
        <v>100.05822099999999</v>
      </c>
      <c r="U247" s="3">
        <f t="shared" si="43"/>
        <v>65.991978810017031</v>
      </c>
      <c r="V247" s="3">
        <f t="shared" si="44"/>
        <v>19.635168208717204</v>
      </c>
      <c r="W247" s="3">
        <f t="shared" si="45"/>
        <v>0</v>
      </c>
      <c r="X247" s="3">
        <f t="shared" si="46"/>
        <v>0.72755540996476453</v>
      </c>
      <c r="Y247" s="3">
        <f t="shared" si="47"/>
        <v>0.3321346278982914</v>
      </c>
      <c r="Z247" s="3">
        <f t="shared" si="48"/>
        <v>0</v>
      </c>
      <c r="AA247" s="3">
        <f t="shared" si="49"/>
        <v>0</v>
      </c>
      <c r="AB247" s="3">
        <f t="shared" si="50"/>
        <v>7.193062127298866</v>
      </c>
      <c r="AC247" s="3">
        <f t="shared" si="51"/>
        <v>5.9621687657229083</v>
      </c>
      <c r="AD247" s="3">
        <f t="shared" si="52"/>
        <v>0</v>
      </c>
      <c r="AE247" s="3">
        <f t="shared" si="53"/>
        <v>0</v>
      </c>
      <c r="AF247" s="3">
        <f t="shared" si="54"/>
        <v>0.15793205038094774</v>
      </c>
      <c r="AG247" s="3">
        <f t="shared" si="55"/>
        <v>100.00000000000001</v>
      </c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>
        <v>34.059287761893493</v>
      </c>
      <c r="BW247" s="3">
        <v>62.450141222363222</v>
      </c>
      <c r="BX247" s="3">
        <v>3.4905710157432908</v>
      </c>
      <c r="BY247" s="3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</row>
    <row r="248" spans="1:96" x14ac:dyDescent="0.3">
      <c r="A248" s="1" t="s">
        <v>85</v>
      </c>
      <c r="B248" s="7" t="s">
        <v>155</v>
      </c>
      <c r="C248" s="1">
        <v>1341</v>
      </c>
      <c r="D248" s="1" t="s">
        <v>141</v>
      </c>
      <c r="E248" s="17" t="s">
        <v>86</v>
      </c>
      <c r="F248" s="1" t="s">
        <v>143</v>
      </c>
      <c r="G248" s="1" t="s">
        <v>99</v>
      </c>
      <c r="H248" s="3">
        <v>65.964799999999997</v>
      </c>
      <c r="I248" s="3">
        <v>19.093499999999999</v>
      </c>
      <c r="J248" s="3">
        <v>0</v>
      </c>
      <c r="K248" s="3">
        <v>0.3357</v>
      </c>
      <c r="L248" s="3">
        <v>0.379828</v>
      </c>
      <c r="M248" s="3">
        <v>0</v>
      </c>
      <c r="N248" s="3">
        <v>0</v>
      </c>
      <c r="O248" s="3">
        <v>6.5301799999999997</v>
      </c>
      <c r="P248" s="3">
        <v>7.4926500000000003</v>
      </c>
      <c r="Q248" s="3">
        <v>0</v>
      </c>
      <c r="R248" s="3">
        <v>0</v>
      </c>
      <c r="S248" s="3">
        <v>0.19294700000000001</v>
      </c>
      <c r="T248" s="3">
        <f t="shared" si="42"/>
        <v>99.989605000000012</v>
      </c>
      <c r="U248" s="3">
        <f t="shared" si="43"/>
        <v>65.971657753823493</v>
      </c>
      <c r="V248" s="3">
        <f t="shared" si="44"/>
        <v>19.095484975663219</v>
      </c>
      <c r="W248" s="3">
        <f t="shared" si="45"/>
        <v>0</v>
      </c>
      <c r="X248" s="3">
        <f t="shared" si="46"/>
        <v>0.33573489964281783</v>
      </c>
      <c r="Y248" s="3">
        <f t="shared" si="47"/>
        <v>0.37986748722529701</v>
      </c>
      <c r="Z248" s="3">
        <f t="shared" si="48"/>
        <v>0</v>
      </c>
      <c r="AA248" s="3">
        <f t="shared" si="49"/>
        <v>0</v>
      </c>
      <c r="AB248" s="3">
        <f t="shared" si="50"/>
        <v>6.5308588827808638</v>
      </c>
      <c r="AC248" s="3">
        <f t="shared" si="51"/>
        <v>7.4934289419385136</v>
      </c>
      <c r="AD248" s="3">
        <f t="shared" si="52"/>
        <v>0</v>
      </c>
      <c r="AE248" s="3">
        <f t="shared" si="53"/>
        <v>0</v>
      </c>
      <c r="AF248" s="3">
        <f t="shared" si="54"/>
        <v>0.19296705892577534</v>
      </c>
      <c r="AG248" s="3">
        <f t="shared" si="55"/>
        <v>99.999999999999972</v>
      </c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>
        <v>42.333277936765839</v>
      </c>
      <c r="BW248" s="3">
        <v>56.073791298503551</v>
      </c>
      <c r="BX248" s="3">
        <v>1.592930764730617</v>
      </c>
      <c r="BY248" s="3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</row>
    <row r="249" spans="1:96" x14ac:dyDescent="0.3">
      <c r="A249" s="1" t="s">
        <v>85</v>
      </c>
      <c r="B249" s="7" t="s">
        <v>155</v>
      </c>
      <c r="C249" s="1">
        <v>1342</v>
      </c>
      <c r="D249" s="1" t="s">
        <v>141</v>
      </c>
      <c r="E249" s="17" t="s">
        <v>86</v>
      </c>
      <c r="F249" s="1" t="s">
        <v>143</v>
      </c>
      <c r="G249" s="1" t="s">
        <v>99</v>
      </c>
      <c r="H249" s="3">
        <v>64.691100000000006</v>
      </c>
      <c r="I249" s="3">
        <v>20.9163</v>
      </c>
      <c r="J249" s="3">
        <v>0</v>
      </c>
      <c r="K249" s="3">
        <v>1.9000300000000001</v>
      </c>
      <c r="L249" s="3">
        <v>0.39156000000000002</v>
      </c>
      <c r="M249" s="3">
        <v>0</v>
      </c>
      <c r="N249" s="3">
        <v>0.53378899999999996</v>
      </c>
      <c r="O249" s="3">
        <v>7.8448900000000004</v>
      </c>
      <c r="P249" s="3">
        <v>4.0155799999999999</v>
      </c>
      <c r="Q249" s="3">
        <v>0</v>
      </c>
      <c r="R249" s="3">
        <v>0</v>
      </c>
      <c r="S249" s="3">
        <v>9.8741999999999996E-2</v>
      </c>
      <c r="T249" s="3">
        <f t="shared" si="42"/>
        <v>100.39199100000002</v>
      </c>
      <c r="U249" s="3">
        <f t="shared" si="43"/>
        <v>64.43850685260341</v>
      </c>
      <c r="V249" s="3">
        <f t="shared" si="44"/>
        <v>20.834630125026603</v>
      </c>
      <c r="W249" s="3">
        <f t="shared" si="45"/>
        <v>0</v>
      </c>
      <c r="X249" s="3">
        <f t="shared" si="46"/>
        <v>1.8926111346870287</v>
      </c>
      <c r="Y249" s="3">
        <f t="shared" si="47"/>
        <v>0.39003111313929406</v>
      </c>
      <c r="Z249" s="3">
        <f t="shared" si="48"/>
        <v>0</v>
      </c>
      <c r="AA249" s="3">
        <f t="shared" si="49"/>
        <v>0.53170476517394683</v>
      </c>
      <c r="AB249" s="3">
        <f t="shared" si="50"/>
        <v>7.8142588087529798</v>
      </c>
      <c r="AC249" s="3">
        <f t="shared" si="51"/>
        <v>3.9999007490547718</v>
      </c>
      <c r="AD249" s="3">
        <f t="shared" si="52"/>
        <v>0</v>
      </c>
      <c r="AE249" s="3">
        <f t="shared" si="53"/>
        <v>0</v>
      </c>
      <c r="AF249" s="3">
        <f t="shared" si="54"/>
        <v>9.8356451561957756E-2</v>
      </c>
      <c r="AG249" s="3">
        <f t="shared" si="55"/>
        <v>100</v>
      </c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>
        <v>22.901642905636514</v>
      </c>
      <c r="BW249" s="3">
        <v>67.997591652521621</v>
      </c>
      <c r="BX249" s="3">
        <v>9.1007654418418724</v>
      </c>
      <c r="BY249" s="3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</row>
    <row r="250" spans="1:96" x14ac:dyDescent="0.3">
      <c r="A250" s="1" t="s">
        <v>85</v>
      </c>
      <c r="B250" s="7" t="s">
        <v>155</v>
      </c>
      <c r="C250" s="1">
        <v>1343</v>
      </c>
      <c r="D250" s="1" t="s">
        <v>141</v>
      </c>
      <c r="E250" s="17" t="s">
        <v>86</v>
      </c>
      <c r="F250" s="1" t="s">
        <v>143</v>
      </c>
      <c r="G250" s="1" t="s">
        <v>99</v>
      </c>
      <c r="H250" s="3">
        <v>63.902999999999999</v>
      </c>
      <c r="I250" s="3">
        <v>21.3855</v>
      </c>
      <c r="J250" s="3">
        <v>0</v>
      </c>
      <c r="K250" s="3">
        <v>2.6043099999999999</v>
      </c>
      <c r="L250" s="3">
        <v>0.40735500000000002</v>
      </c>
      <c r="M250" s="3">
        <v>8.6269999999999999E-2</v>
      </c>
      <c r="N250" s="3">
        <v>0.28439999999999999</v>
      </c>
      <c r="O250" s="3">
        <v>8.0993700000000004</v>
      </c>
      <c r="P250" s="3">
        <v>3.0314299999999998</v>
      </c>
      <c r="Q250" s="3">
        <v>0</v>
      </c>
      <c r="R250" s="3">
        <v>0</v>
      </c>
      <c r="S250" s="3">
        <v>0.14502899999999999</v>
      </c>
      <c r="T250" s="3">
        <f t="shared" si="42"/>
        <v>99.946663999999998</v>
      </c>
      <c r="U250" s="3">
        <f t="shared" si="43"/>
        <v>63.937101492452015</v>
      </c>
      <c r="V250" s="3">
        <f t="shared" si="44"/>
        <v>21.39691225712146</v>
      </c>
      <c r="W250" s="3">
        <f t="shared" si="45"/>
        <v>0</v>
      </c>
      <c r="X250" s="3">
        <f t="shared" si="46"/>
        <v>2.6056997760325444</v>
      </c>
      <c r="Y250" s="3">
        <f t="shared" si="47"/>
        <v>0.40757238280609348</v>
      </c>
      <c r="Z250" s="3">
        <f t="shared" si="48"/>
        <v>8.6316037521772623E-2</v>
      </c>
      <c r="AA250" s="3">
        <f t="shared" si="49"/>
        <v>0.28455176853126379</v>
      </c>
      <c r="AB250" s="3">
        <f t="shared" si="50"/>
        <v>8.1036921852639328</v>
      </c>
      <c r="AC250" s="3">
        <f t="shared" si="51"/>
        <v>3.0330477063246453</v>
      </c>
      <c r="AD250" s="3">
        <f t="shared" si="52"/>
        <v>0</v>
      </c>
      <c r="AE250" s="3">
        <f t="shared" si="53"/>
        <v>0</v>
      </c>
      <c r="AF250" s="3">
        <f t="shared" si="54"/>
        <v>0.14510639394627517</v>
      </c>
      <c r="AG250" s="3">
        <f t="shared" si="55"/>
        <v>100</v>
      </c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>
        <v>17.294664842381742</v>
      </c>
      <c r="BW250" s="3">
        <v>70.227007322022843</v>
      </c>
      <c r="BX250" s="3">
        <v>12.478327835595406</v>
      </c>
      <c r="BY250" s="3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</row>
    <row r="251" spans="1:96" x14ac:dyDescent="0.3">
      <c r="A251" s="1" t="s">
        <v>85</v>
      </c>
      <c r="B251" s="7" t="s">
        <v>155</v>
      </c>
      <c r="C251" s="1">
        <v>1344</v>
      </c>
      <c r="D251" s="1" t="s">
        <v>141</v>
      </c>
      <c r="E251" s="17" t="s">
        <v>86</v>
      </c>
      <c r="F251" s="1" t="s">
        <v>143</v>
      </c>
      <c r="G251" s="1" t="s">
        <v>99</v>
      </c>
      <c r="H251" s="3">
        <v>63.808700000000002</v>
      </c>
      <c r="I251" s="3">
        <v>21.604299999999999</v>
      </c>
      <c r="J251" s="3">
        <v>1.4154999999999999E-2</v>
      </c>
      <c r="K251" s="3">
        <v>2.73475</v>
      </c>
      <c r="L251" s="3">
        <v>0.39411200000000002</v>
      </c>
      <c r="M251" s="3">
        <v>8.1792000000000004E-2</v>
      </c>
      <c r="N251" s="3">
        <v>0.28569699999999998</v>
      </c>
      <c r="O251" s="3">
        <v>8.6089400000000005</v>
      </c>
      <c r="P251" s="3">
        <v>2.2884799999999998</v>
      </c>
      <c r="Q251" s="3">
        <v>0</v>
      </c>
      <c r="R251" s="3">
        <v>0</v>
      </c>
      <c r="S251" s="3">
        <v>0.140819</v>
      </c>
      <c r="T251" s="3">
        <f t="shared" si="42"/>
        <v>99.961745000000008</v>
      </c>
      <c r="U251" s="3">
        <f t="shared" si="43"/>
        <v>63.833119359811093</v>
      </c>
      <c r="V251" s="3">
        <f t="shared" si="44"/>
        <v>21.612567887845493</v>
      </c>
      <c r="W251" s="3">
        <f t="shared" si="45"/>
        <v>1.416041706754919E-2</v>
      </c>
      <c r="X251" s="3">
        <f t="shared" si="46"/>
        <v>2.7357965789812893</v>
      </c>
      <c r="Y251" s="3">
        <f t="shared" si="47"/>
        <v>0.39426282524379697</v>
      </c>
      <c r="Z251" s="3">
        <f t="shared" si="48"/>
        <v>8.1823301503990337E-2</v>
      </c>
      <c r="AA251" s="3">
        <f t="shared" si="49"/>
        <v>0.28580633521353588</v>
      </c>
      <c r="AB251" s="3">
        <f t="shared" si="50"/>
        <v>8.612234610350189</v>
      </c>
      <c r="AC251" s="3">
        <f t="shared" si="51"/>
        <v>2.2893557930586343</v>
      </c>
      <c r="AD251" s="3">
        <f t="shared" si="52"/>
        <v>0</v>
      </c>
      <c r="AE251" s="3">
        <f t="shared" si="53"/>
        <v>0</v>
      </c>
      <c r="AF251" s="3">
        <f t="shared" si="54"/>
        <v>0.14087289092442312</v>
      </c>
      <c r="AG251" s="3">
        <f t="shared" si="55"/>
        <v>100</v>
      </c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>
        <v>12.95182551174913</v>
      </c>
      <c r="BW251" s="3">
        <v>74.049454108753338</v>
      </c>
      <c r="BX251" s="3">
        <v>12.998720379497533</v>
      </c>
      <c r="BY251" s="3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</row>
    <row r="252" spans="1:96" x14ac:dyDescent="0.3">
      <c r="A252" s="1" t="s">
        <v>85</v>
      </c>
      <c r="B252" s="7" t="s">
        <v>155</v>
      </c>
      <c r="C252" s="1">
        <v>1345</v>
      </c>
      <c r="D252" s="1" t="s">
        <v>141</v>
      </c>
      <c r="E252" s="17" t="s">
        <v>86</v>
      </c>
      <c r="F252" s="1" t="s">
        <v>143</v>
      </c>
      <c r="G252" s="1" t="s">
        <v>99</v>
      </c>
      <c r="H252" s="3">
        <v>63.600499999999997</v>
      </c>
      <c r="I252" s="3">
        <v>21.488099999999999</v>
      </c>
      <c r="J252" s="3">
        <v>7.5960000000000003E-3</v>
      </c>
      <c r="K252" s="3">
        <v>2.74085</v>
      </c>
      <c r="L252" s="3">
        <v>0.41433999999999999</v>
      </c>
      <c r="M252" s="3">
        <v>0.197299</v>
      </c>
      <c r="N252" s="3">
        <v>0.45822600000000002</v>
      </c>
      <c r="O252" s="3">
        <v>7.9306000000000001</v>
      </c>
      <c r="P252" s="3">
        <v>2.9773999999999998</v>
      </c>
      <c r="Q252" s="3">
        <v>0</v>
      </c>
      <c r="R252" s="3">
        <v>0</v>
      </c>
      <c r="S252" s="3">
        <v>0.116205</v>
      </c>
      <c r="T252" s="3">
        <f t="shared" si="42"/>
        <v>99.931115999999989</v>
      </c>
      <c r="U252" s="3">
        <f t="shared" si="43"/>
        <v>63.644340767694416</v>
      </c>
      <c r="V252" s="3">
        <f t="shared" si="44"/>
        <v>21.502912065947509</v>
      </c>
      <c r="W252" s="3">
        <f t="shared" si="45"/>
        <v>7.6012360354306471E-3</v>
      </c>
      <c r="X252" s="3">
        <f t="shared" si="46"/>
        <v>2.7427393085452985</v>
      </c>
      <c r="Y252" s="3">
        <f t="shared" si="47"/>
        <v>0.41462561070567855</v>
      </c>
      <c r="Z252" s="3">
        <f t="shared" si="48"/>
        <v>0.19743500112617579</v>
      </c>
      <c r="AA252" s="3">
        <f t="shared" si="49"/>
        <v>0.45854186197620378</v>
      </c>
      <c r="AB252" s="3">
        <f t="shared" si="50"/>
        <v>7.9360666801719715</v>
      </c>
      <c r="AC252" s="3">
        <f t="shared" si="51"/>
        <v>2.9794523659677736</v>
      </c>
      <c r="AD252" s="3">
        <f t="shared" si="52"/>
        <v>0</v>
      </c>
      <c r="AE252" s="3">
        <f t="shared" si="53"/>
        <v>0</v>
      </c>
      <c r="AF252" s="3">
        <f t="shared" si="54"/>
        <v>0.11628510182954427</v>
      </c>
      <c r="AG252" s="3">
        <f t="shared" si="55"/>
        <v>100.00000000000001</v>
      </c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>
        <v>17.17836454712139</v>
      </c>
      <c r="BW252" s="3">
        <v>69.540689601233581</v>
      </c>
      <c r="BX252" s="3">
        <v>13.280945851645024</v>
      </c>
      <c r="BY252" s="3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</row>
    <row r="253" spans="1:96" x14ac:dyDescent="0.3">
      <c r="A253" s="1" t="s">
        <v>85</v>
      </c>
      <c r="B253" s="7" t="s">
        <v>155</v>
      </c>
      <c r="C253" s="1">
        <v>1346</v>
      </c>
      <c r="D253" s="1" t="s">
        <v>141</v>
      </c>
      <c r="E253" s="17" t="s">
        <v>86</v>
      </c>
      <c r="F253" s="1" t="s">
        <v>143</v>
      </c>
      <c r="G253" s="1" t="s">
        <v>99</v>
      </c>
      <c r="H253" s="3">
        <v>65.212199999999996</v>
      </c>
      <c r="I253" s="3">
        <v>20.413900000000002</v>
      </c>
      <c r="J253" s="3">
        <v>0</v>
      </c>
      <c r="K253" s="3">
        <v>1.4657899999999999</v>
      </c>
      <c r="L253" s="3">
        <v>0.297041</v>
      </c>
      <c r="M253" s="3">
        <v>2.2367999999999999E-2</v>
      </c>
      <c r="N253" s="3">
        <v>0.461698</v>
      </c>
      <c r="O253" s="3">
        <v>7.7890800000000002</v>
      </c>
      <c r="P253" s="3">
        <v>4.3689600000000004</v>
      </c>
      <c r="Q253" s="3">
        <v>0</v>
      </c>
      <c r="R253" s="3">
        <v>0</v>
      </c>
      <c r="S253" s="3">
        <v>0.10453900000000001</v>
      </c>
      <c r="T253" s="3">
        <f t="shared" si="42"/>
        <v>100.13557599999999</v>
      </c>
      <c r="U253" s="3">
        <f t="shared" si="43"/>
        <v>65.123907611017287</v>
      </c>
      <c r="V253" s="3">
        <f t="shared" si="44"/>
        <v>20.3862611226204</v>
      </c>
      <c r="W253" s="3">
        <f t="shared" si="45"/>
        <v>0</v>
      </c>
      <c r="X253" s="3">
        <f t="shared" si="46"/>
        <v>1.4638054311486659</v>
      </c>
      <c r="Y253" s="3">
        <f t="shared" si="47"/>
        <v>0.29663882894127463</v>
      </c>
      <c r="Z253" s="3">
        <f t="shared" si="48"/>
        <v>2.2337715418943613E-2</v>
      </c>
      <c r="AA253" s="3">
        <f t="shared" si="49"/>
        <v>0.46107289581077565</v>
      </c>
      <c r="AB253" s="3">
        <f t="shared" si="50"/>
        <v>7.7785341745075707</v>
      </c>
      <c r="AC253" s="3">
        <f t="shared" si="51"/>
        <v>4.3630447584383001</v>
      </c>
      <c r="AD253" s="3">
        <f t="shared" si="52"/>
        <v>0</v>
      </c>
      <c r="AE253" s="3">
        <f t="shared" si="53"/>
        <v>0</v>
      </c>
      <c r="AF253" s="3">
        <f t="shared" si="54"/>
        <v>0.10439746209678769</v>
      </c>
      <c r="AG253" s="3">
        <f t="shared" si="55"/>
        <v>100</v>
      </c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>
        <v>25.054405607382098</v>
      </c>
      <c r="BW253" s="3">
        <v>67.886046370086291</v>
      </c>
      <c r="BX253" s="3">
        <v>7.0595480225316187</v>
      </c>
      <c r="BY253" s="3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</row>
    <row r="254" spans="1:96" x14ac:dyDescent="0.3">
      <c r="A254" s="1" t="s">
        <v>85</v>
      </c>
      <c r="B254" s="7" t="s">
        <v>155</v>
      </c>
      <c r="C254" s="1">
        <v>1347</v>
      </c>
      <c r="D254" s="1" t="s">
        <v>141</v>
      </c>
      <c r="E254" s="17" t="s">
        <v>86</v>
      </c>
      <c r="F254" s="1" t="s">
        <v>143</v>
      </c>
      <c r="G254" s="1" t="s">
        <v>99</v>
      </c>
      <c r="H254" s="3">
        <v>64.514200000000002</v>
      </c>
      <c r="I254" s="3">
        <v>20.682200000000002</v>
      </c>
      <c r="J254" s="3">
        <v>0</v>
      </c>
      <c r="K254" s="3">
        <v>1.68076</v>
      </c>
      <c r="L254" s="3">
        <v>0.38035600000000003</v>
      </c>
      <c r="M254" s="3">
        <v>2.8393999999999999E-2</v>
      </c>
      <c r="N254" s="3">
        <v>0.54413</v>
      </c>
      <c r="O254" s="3">
        <v>7.6444200000000002</v>
      </c>
      <c r="P254" s="3">
        <v>4.4663500000000003</v>
      </c>
      <c r="Q254" s="3">
        <v>0</v>
      </c>
      <c r="R254" s="3">
        <v>3.8767999999999997E-2</v>
      </c>
      <c r="S254" s="3">
        <v>0.13888600000000001</v>
      </c>
      <c r="T254" s="3">
        <f t="shared" si="42"/>
        <v>100.11846400000003</v>
      </c>
      <c r="U254" s="3">
        <f t="shared" si="43"/>
        <v>64.437864328401986</v>
      </c>
      <c r="V254" s="3">
        <f t="shared" si="44"/>
        <v>20.657728029067641</v>
      </c>
      <c r="W254" s="3">
        <f t="shared" si="45"/>
        <v>0</v>
      </c>
      <c r="X254" s="3">
        <f t="shared" si="46"/>
        <v>1.6787712604140625</v>
      </c>
      <c r="Y254" s="3">
        <f t="shared" si="47"/>
        <v>0.37990594821750351</v>
      </c>
      <c r="Z254" s="3">
        <f t="shared" si="48"/>
        <v>2.8360403132033658E-2</v>
      </c>
      <c r="AA254" s="3">
        <f t="shared" si="49"/>
        <v>0.5434861645500273</v>
      </c>
      <c r="AB254" s="3">
        <f t="shared" si="50"/>
        <v>7.6353748295619051</v>
      </c>
      <c r="AC254" s="3">
        <f t="shared" si="51"/>
        <v>4.4610652436697382</v>
      </c>
      <c r="AD254" s="3">
        <f t="shared" si="52"/>
        <v>0</v>
      </c>
      <c r="AE254" s="3">
        <f t="shared" si="53"/>
        <v>3.8722128218027785E-2</v>
      </c>
      <c r="AF254" s="3">
        <f t="shared" si="54"/>
        <v>0.13872166476705033</v>
      </c>
      <c r="AG254" s="3">
        <f t="shared" si="55"/>
        <v>99.999999999999972</v>
      </c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>
        <v>25.527882375338777</v>
      </c>
      <c r="BW254" s="3">
        <v>66.404099821550403</v>
      </c>
      <c r="BX254" s="3">
        <v>8.0680178031108287</v>
      </c>
      <c r="BY254" s="3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</row>
    <row r="255" spans="1:96" x14ac:dyDescent="0.3">
      <c r="A255" s="1" t="s">
        <v>85</v>
      </c>
      <c r="B255" s="7" t="s">
        <v>155</v>
      </c>
      <c r="C255" s="1">
        <v>1348</v>
      </c>
      <c r="D255" s="1" t="s">
        <v>141</v>
      </c>
      <c r="E255" s="17" t="s">
        <v>86</v>
      </c>
      <c r="F255" s="1" t="s">
        <v>143</v>
      </c>
      <c r="G255" s="1" t="s">
        <v>99</v>
      </c>
      <c r="H255" s="3">
        <v>64.492900000000006</v>
      </c>
      <c r="I255" s="3">
        <v>20.9057</v>
      </c>
      <c r="J255" s="3">
        <v>0</v>
      </c>
      <c r="K255" s="3">
        <v>1.7548900000000001</v>
      </c>
      <c r="L255" s="3">
        <v>0.314114</v>
      </c>
      <c r="M255" s="3">
        <v>0.112887</v>
      </c>
      <c r="N255" s="3">
        <v>0.70065900000000003</v>
      </c>
      <c r="O255" s="3">
        <v>8.0099900000000002</v>
      </c>
      <c r="P255" s="3">
        <v>3.7916699999999999</v>
      </c>
      <c r="Q255" s="3">
        <v>0</v>
      </c>
      <c r="R255" s="3">
        <v>0</v>
      </c>
      <c r="S255" s="3">
        <v>0.112328</v>
      </c>
      <c r="T255" s="3">
        <f t="shared" si="42"/>
        <v>100.19513800000001</v>
      </c>
      <c r="U255" s="3">
        <f t="shared" si="43"/>
        <v>64.367294947984405</v>
      </c>
      <c r="V255" s="3">
        <f t="shared" si="44"/>
        <v>20.864984486572592</v>
      </c>
      <c r="W255" s="3">
        <f t="shared" si="45"/>
        <v>0</v>
      </c>
      <c r="X255" s="3">
        <f t="shared" si="46"/>
        <v>1.7514722121546455</v>
      </c>
      <c r="Y255" s="3">
        <f t="shared" si="47"/>
        <v>0.31350223800280602</v>
      </c>
      <c r="Z255" s="3">
        <f t="shared" si="48"/>
        <v>0.11266714358934261</v>
      </c>
      <c r="AA255" s="3">
        <f t="shared" si="49"/>
        <v>0.69929441087251154</v>
      </c>
      <c r="AB255" s="3">
        <f t="shared" si="50"/>
        <v>7.9943899074224527</v>
      </c>
      <c r="AC255" s="3">
        <f t="shared" si="51"/>
        <v>3.7842854211149439</v>
      </c>
      <c r="AD255" s="3">
        <f t="shared" si="52"/>
        <v>0</v>
      </c>
      <c r="AE255" s="3">
        <f t="shared" si="53"/>
        <v>0</v>
      </c>
      <c r="AF255" s="3">
        <f t="shared" si="54"/>
        <v>0.11210923228630114</v>
      </c>
      <c r="AG255" s="3">
        <f t="shared" si="55"/>
        <v>100.00000000000003</v>
      </c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>
        <v>21.742298126092482</v>
      </c>
      <c r="BW255" s="3">
        <v>69.806394054780014</v>
      </c>
      <c r="BX255" s="3">
        <v>8.4513078191275053</v>
      </c>
      <c r="BY255" s="3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</row>
    <row r="256" spans="1:96" x14ac:dyDescent="0.3">
      <c r="A256" s="1" t="s">
        <v>85</v>
      </c>
      <c r="B256" s="7" t="s">
        <v>155</v>
      </c>
      <c r="C256" s="1">
        <v>1349</v>
      </c>
      <c r="D256" s="1" t="s">
        <v>141</v>
      </c>
      <c r="E256" s="17" t="s">
        <v>86</v>
      </c>
      <c r="F256" s="1" t="s">
        <v>143</v>
      </c>
      <c r="G256" s="1" t="s">
        <v>99</v>
      </c>
      <c r="H256" s="3">
        <v>65.077100000000002</v>
      </c>
      <c r="I256" s="3">
        <v>20.4329</v>
      </c>
      <c r="J256" s="3">
        <v>0</v>
      </c>
      <c r="K256" s="3">
        <v>1.5219199999999999</v>
      </c>
      <c r="L256" s="3">
        <v>0.34859400000000001</v>
      </c>
      <c r="M256" s="3">
        <v>0</v>
      </c>
      <c r="N256" s="3">
        <v>0.14307600000000001</v>
      </c>
      <c r="O256" s="3">
        <v>7.9843900000000003</v>
      </c>
      <c r="P256" s="3">
        <v>4.2527299999999997</v>
      </c>
      <c r="Q256" s="3">
        <v>0</v>
      </c>
      <c r="R256" s="3">
        <v>0</v>
      </c>
      <c r="S256" s="3">
        <v>0.131164</v>
      </c>
      <c r="T256" s="3">
        <f t="shared" si="42"/>
        <v>99.891874000000001</v>
      </c>
      <c r="U256" s="3">
        <f t="shared" si="43"/>
        <v>65.147541430647294</v>
      </c>
      <c r="V256" s="3">
        <f t="shared" si="44"/>
        <v>20.455017191888903</v>
      </c>
      <c r="W256" s="3">
        <f t="shared" si="45"/>
        <v>0</v>
      </c>
      <c r="X256" s="3">
        <f t="shared" si="46"/>
        <v>1.523567372457143</v>
      </c>
      <c r="Y256" s="3">
        <f t="shared" si="47"/>
        <v>0.34897132873891223</v>
      </c>
      <c r="Z256" s="3">
        <f t="shared" si="48"/>
        <v>0</v>
      </c>
      <c r="AA256" s="3">
        <f t="shared" si="49"/>
        <v>0.14323086981029107</v>
      </c>
      <c r="AB256" s="3">
        <f t="shared" si="50"/>
        <v>7.9930325463710901</v>
      </c>
      <c r="AC256" s="3">
        <f t="shared" si="51"/>
        <v>4.2573332841868599</v>
      </c>
      <c r="AD256" s="3">
        <f t="shared" si="52"/>
        <v>0</v>
      </c>
      <c r="AE256" s="3">
        <f t="shared" si="53"/>
        <v>0</v>
      </c>
      <c r="AF256" s="3">
        <f t="shared" si="54"/>
        <v>0.1313059758995011</v>
      </c>
      <c r="AG256" s="3">
        <f t="shared" si="55"/>
        <v>100</v>
      </c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>
        <v>24.0734621931413</v>
      </c>
      <c r="BW256" s="3">
        <v>68.691152319570264</v>
      </c>
      <c r="BX256" s="3">
        <v>7.2353854872884424</v>
      </c>
      <c r="BY256" s="3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</row>
    <row r="257" spans="1:96" x14ac:dyDescent="0.3">
      <c r="A257" s="1" t="s">
        <v>85</v>
      </c>
      <c r="B257" s="7" t="s">
        <v>155</v>
      </c>
      <c r="C257" s="1">
        <v>1350</v>
      </c>
      <c r="D257" s="1" t="s">
        <v>137</v>
      </c>
      <c r="E257" s="17" t="s">
        <v>86</v>
      </c>
      <c r="F257" s="1" t="s">
        <v>143</v>
      </c>
      <c r="G257" s="1" t="s">
        <v>99</v>
      </c>
      <c r="H257" s="3">
        <v>65.771199999999993</v>
      </c>
      <c r="I257" s="3">
        <v>20.225899999999999</v>
      </c>
      <c r="J257" s="3">
        <v>0</v>
      </c>
      <c r="K257" s="3">
        <v>1.1859599999999999</v>
      </c>
      <c r="L257" s="3">
        <v>0.23114799999999999</v>
      </c>
      <c r="M257" s="3">
        <v>0</v>
      </c>
      <c r="N257" s="3">
        <v>0.25218600000000002</v>
      </c>
      <c r="O257" s="3">
        <v>8.3639700000000001</v>
      </c>
      <c r="P257" s="3">
        <v>3.88767</v>
      </c>
      <c r="Q257" s="3">
        <v>0</v>
      </c>
      <c r="R257" s="3">
        <v>0</v>
      </c>
      <c r="S257" s="3">
        <v>7.6527999999999999E-2</v>
      </c>
      <c r="T257" s="3">
        <f t="shared" si="42"/>
        <v>99.994561999999974</v>
      </c>
      <c r="U257" s="3">
        <f t="shared" si="43"/>
        <v>65.774776832364154</v>
      </c>
      <c r="V257" s="3">
        <f t="shared" si="44"/>
        <v>20.226999944256974</v>
      </c>
      <c r="W257" s="3">
        <f t="shared" si="45"/>
        <v>0</v>
      </c>
      <c r="X257" s="3">
        <f t="shared" si="46"/>
        <v>1.1860244960120934</v>
      </c>
      <c r="Y257" s="3">
        <f t="shared" si="47"/>
        <v>0.23116057051182448</v>
      </c>
      <c r="Z257" s="3">
        <f t="shared" si="48"/>
        <v>0</v>
      </c>
      <c r="AA257" s="3">
        <f t="shared" si="49"/>
        <v>0.25219971462048113</v>
      </c>
      <c r="AB257" s="3">
        <f t="shared" si="50"/>
        <v>8.3644248574237494</v>
      </c>
      <c r="AC257" s="3">
        <f t="shared" si="51"/>
        <v>3.8878814229917831</v>
      </c>
      <c r="AD257" s="3">
        <f t="shared" si="52"/>
        <v>0</v>
      </c>
      <c r="AE257" s="3">
        <f t="shared" si="53"/>
        <v>0</v>
      </c>
      <c r="AF257" s="3">
        <f t="shared" si="54"/>
        <v>7.6532161818959735E-2</v>
      </c>
      <c r="AG257" s="3">
        <f t="shared" si="55"/>
        <v>100.00000000000001</v>
      </c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>
        <v>22.094923107817678</v>
      </c>
      <c r="BW257" s="3">
        <v>72.244349384653134</v>
      </c>
      <c r="BX257" s="3">
        <v>5.6607275075291925</v>
      </c>
      <c r="BY257" s="3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</row>
    <row r="258" spans="1:96" x14ac:dyDescent="0.3">
      <c r="A258" s="1" t="s">
        <v>85</v>
      </c>
      <c r="B258" s="7" t="s">
        <v>155</v>
      </c>
      <c r="C258" s="1">
        <v>1351</v>
      </c>
      <c r="D258" s="1" t="s">
        <v>137</v>
      </c>
      <c r="E258" s="17" t="s">
        <v>86</v>
      </c>
      <c r="F258" s="1" t="s">
        <v>143</v>
      </c>
      <c r="G258" s="1" t="s">
        <v>99</v>
      </c>
      <c r="H258" s="3">
        <v>64.582300000000004</v>
      </c>
      <c r="I258" s="3">
        <v>20.862400000000001</v>
      </c>
      <c r="J258" s="3">
        <v>0</v>
      </c>
      <c r="K258" s="3">
        <v>1.8797999999999999</v>
      </c>
      <c r="L258" s="3">
        <v>0.29117999999999999</v>
      </c>
      <c r="M258" s="3">
        <v>3.6499999999999998E-2</v>
      </c>
      <c r="N258" s="3">
        <v>0.84252800000000005</v>
      </c>
      <c r="O258" s="3">
        <v>8.1729800000000008</v>
      </c>
      <c r="P258" s="3">
        <v>3.3012299999999999</v>
      </c>
      <c r="Q258" s="3">
        <v>0</v>
      </c>
      <c r="R258" s="3">
        <v>0</v>
      </c>
      <c r="S258" s="3">
        <v>7.4365000000000001E-2</v>
      </c>
      <c r="T258" s="3">
        <f t="shared" ref="T258:T321" si="56">SUM(H258:S258)</f>
        <v>100.04328300000002</v>
      </c>
      <c r="U258" s="3">
        <f t="shared" ref="U258:U321" si="57">H258*100/$T258</f>
        <v>64.554358936821373</v>
      </c>
      <c r="V258" s="3">
        <f t="shared" ref="V258:V321" si="58">I258*100/$T258</f>
        <v>20.853374034116811</v>
      </c>
      <c r="W258" s="3">
        <f t="shared" ref="W258:W321" si="59">J258*100/$T258</f>
        <v>0</v>
      </c>
      <c r="X258" s="3">
        <f t="shared" ref="X258:X321" si="60">K258*100/$T258</f>
        <v>1.8789867181787703</v>
      </c>
      <c r="Y258" s="3">
        <f t="shared" ref="Y258:Y321" si="61">L258*100/$T258</f>
        <v>0.29105402308718709</v>
      </c>
      <c r="Z258" s="3">
        <f t="shared" ref="Z258:Z321" si="62">M258*100/$T258</f>
        <v>3.6484208540017618E-2</v>
      </c>
      <c r="AA258" s="3">
        <f t="shared" ref="AA258:AA321" si="63">N258*100/$T258</f>
        <v>0.84216348637819083</v>
      </c>
      <c r="AB258" s="3">
        <f t="shared" ref="AB258:AB321" si="64">O258*100/$T258</f>
        <v>8.1694440195450202</v>
      </c>
      <c r="AC258" s="3">
        <f t="shared" ref="AC258:AC321" si="65">P258*100/$T258</f>
        <v>3.2998017468099277</v>
      </c>
      <c r="AD258" s="3">
        <f t="shared" ref="AD258:AD321" si="66">Q258*100/$T258</f>
        <v>0</v>
      </c>
      <c r="AE258" s="3">
        <f t="shared" ref="AE258:AE321" si="67">R258*100/$T258</f>
        <v>0</v>
      </c>
      <c r="AF258" s="3">
        <f t="shared" ref="AF258:AF321" si="68">S258*100/$T258</f>
        <v>7.4332826522696169E-2</v>
      </c>
      <c r="AG258" s="3">
        <f t="shared" ref="AG258:AG321" si="69">SUM(U258:AF258)</f>
        <v>100</v>
      </c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>
        <v>19.080799364180365</v>
      </c>
      <c r="BW258" s="3">
        <v>71.794228771948511</v>
      </c>
      <c r="BX258" s="3">
        <v>9.124971863871135</v>
      </c>
      <c r="BY258" s="3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</row>
    <row r="259" spans="1:96" x14ac:dyDescent="0.3">
      <c r="A259" s="1" t="s">
        <v>85</v>
      </c>
      <c r="B259" s="7" t="s">
        <v>155</v>
      </c>
      <c r="C259" s="1">
        <v>1352</v>
      </c>
      <c r="D259" s="1" t="s">
        <v>137</v>
      </c>
      <c r="E259" s="17" t="s">
        <v>86</v>
      </c>
      <c r="F259" s="1" t="s">
        <v>143</v>
      </c>
      <c r="G259" s="1" t="s">
        <v>99</v>
      </c>
      <c r="H259" s="3">
        <v>64.461299999999994</v>
      </c>
      <c r="I259" s="3">
        <v>20.8887</v>
      </c>
      <c r="J259" s="3">
        <v>1.1506000000000001E-2</v>
      </c>
      <c r="K259" s="3">
        <v>1.9039299999999999</v>
      </c>
      <c r="L259" s="3">
        <v>0.25377899999999998</v>
      </c>
      <c r="M259" s="3">
        <v>2.1595E-2</v>
      </c>
      <c r="N259" s="3">
        <v>0.85841599999999996</v>
      </c>
      <c r="O259" s="3">
        <v>8.1243499999999997</v>
      </c>
      <c r="P259" s="3">
        <v>3.2058300000000002</v>
      </c>
      <c r="Q259" s="3">
        <v>0</v>
      </c>
      <c r="R259" s="3">
        <v>0</v>
      </c>
      <c r="S259" s="3">
        <v>7.2497000000000006E-2</v>
      </c>
      <c r="T259" s="3">
        <f t="shared" si="56"/>
        <v>99.801902999999996</v>
      </c>
      <c r="U259" s="3">
        <f t="shared" si="57"/>
        <v>64.589249365315197</v>
      </c>
      <c r="V259" s="3">
        <f t="shared" si="58"/>
        <v>20.930162023062827</v>
      </c>
      <c r="W259" s="3">
        <f t="shared" si="59"/>
        <v>1.1528838282773027E-2</v>
      </c>
      <c r="X259" s="3">
        <f t="shared" si="60"/>
        <v>1.9077091145245999</v>
      </c>
      <c r="Y259" s="3">
        <f t="shared" si="61"/>
        <v>0.25428272645262084</v>
      </c>
      <c r="Z259" s="3">
        <f t="shared" si="62"/>
        <v>2.1637863959367589E-2</v>
      </c>
      <c r="AA259" s="3">
        <f t="shared" si="63"/>
        <v>0.86011987166216664</v>
      </c>
      <c r="AB259" s="3">
        <f t="shared" si="64"/>
        <v>8.140476038818619</v>
      </c>
      <c r="AC259" s="3">
        <f t="shared" si="65"/>
        <v>3.2121932584792501</v>
      </c>
      <c r="AD259" s="3">
        <f t="shared" si="66"/>
        <v>0</v>
      </c>
      <c r="AE259" s="3">
        <f t="shared" si="67"/>
        <v>0</v>
      </c>
      <c r="AF259" s="3">
        <f t="shared" si="68"/>
        <v>7.2640899442568754E-2</v>
      </c>
      <c r="AG259" s="3">
        <f t="shared" si="69"/>
        <v>99.999999999999972</v>
      </c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>
        <v>18.690405383700934</v>
      </c>
      <c r="BW259" s="3">
        <v>71.987182103596396</v>
      </c>
      <c r="BX259" s="3">
        <v>9.3224125127026749</v>
      </c>
      <c r="BY259" s="3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</row>
    <row r="260" spans="1:96" x14ac:dyDescent="0.3">
      <c r="A260" s="1" t="s">
        <v>85</v>
      </c>
      <c r="B260" s="7" t="s">
        <v>155</v>
      </c>
      <c r="C260" s="1">
        <v>1353</v>
      </c>
      <c r="D260" s="1" t="s">
        <v>137</v>
      </c>
      <c r="E260" s="17" t="s">
        <v>86</v>
      </c>
      <c r="F260" s="1" t="s">
        <v>143</v>
      </c>
      <c r="G260" s="1" t="s">
        <v>99</v>
      </c>
      <c r="H260" s="3">
        <v>64.732500000000002</v>
      </c>
      <c r="I260" s="3">
        <v>20.553799999999999</v>
      </c>
      <c r="J260" s="3">
        <v>0</v>
      </c>
      <c r="K260" s="3">
        <v>1.7579199999999999</v>
      </c>
      <c r="L260" s="3">
        <v>0.24960299999999999</v>
      </c>
      <c r="M260" s="3">
        <v>2.0777E-2</v>
      </c>
      <c r="N260" s="3">
        <v>0.67339400000000005</v>
      </c>
      <c r="O260" s="3">
        <v>8.2967300000000002</v>
      </c>
      <c r="P260" s="3">
        <v>3.32897</v>
      </c>
      <c r="Q260" s="3">
        <v>0</v>
      </c>
      <c r="R260" s="3">
        <v>0</v>
      </c>
      <c r="S260" s="3">
        <v>7.1999999999999995E-2</v>
      </c>
      <c r="T260" s="3">
        <f t="shared" si="56"/>
        <v>99.685693999999984</v>
      </c>
      <c r="U260" s="3">
        <f t="shared" si="57"/>
        <v>64.936599628829399</v>
      </c>
      <c r="V260" s="3">
        <f t="shared" si="58"/>
        <v>20.618605514247616</v>
      </c>
      <c r="W260" s="3">
        <f t="shared" si="59"/>
        <v>0</v>
      </c>
      <c r="X260" s="3">
        <f t="shared" si="60"/>
        <v>1.7634626689763531</v>
      </c>
      <c r="Y260" s="3">
        <f t="shared" si="61"/>
        <v>0.25038999076437191</v>
      </c>
      <c r="Z260" s="3">
        <f t="shared" si="62"/>
        <v>2.0842509257145769E-2</v>
      </c>
      <c r="AA260" s="3">
        <f t="shared" si="63"/>
        <v>0.67551719106254127</v>
      </c>
      <c r="AB260" s="3">
        <f t="shared" si="64"/>
        <v>8.3228893405707751</v>
      </c>
      <c r="AC260" s="3">
        <f t="shared" si="65"/>
        <v>3.3394661424537011</v>
      </c>
      <c r="AD260" s="3">
        <f t="shared" si="66"/>
        <v>0</v>
      </c>
      <c r="AE260" s="3">
        <f t="shared" si="67"/>
        <v>0</v>
      </c>
      <c r="AF260" s="3">
        <f t="shared" si="68"/>
        <v>7.2227013838114029E-2</v>
      </c>
      <c r="AG260" s="3">
        <f t="shared" si="69"/>
        <v>100.00000000000003</v>
      </c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>
        <v>19.115779624901744</v>
      </c>
      <c r="BW260" s="3">
        <v>72.406475405148726</v>
      </c>
      <c r="BX260" s="3">
        <v>8.4777449699495229</v>
      </c>
      <c r="BY260" s="3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</row>
    <row r="261" spans="1:96" x14ac:dyDescent="0.3">
      <c r="A261" s="1" t="s">
        <v>85</v>
      </c>
      <c r="B261" s="7" t="s">
        <v>155</v>
      </c>
      <c r="C261" s="1">
        <v>1354</v>
      </c>
      <c r="D261" s="1" t="s">
        <v>137</v>
      </c>
      <c r="E261" s="17" t="s">
        <v>86</v>
      </c>
      <c r="F261" s="1" t="s">
        <v>143</v>
      </c>
      <c r="G261" s="1" t="s">
        <v>99</v>
      </c>
      <c r="H261" s="3">
        <v>64.848699999999994</v>
      </c>
      <c r="I261" s="3">
        <v>20.364999999999998</v>
      </c>
      <c r="J261" s="3">
        <v>0</v>
      </c>
      <c r="K261" s="3">
        <v>1.45875</v>
      </c>
      <c r="L261" s="3">
        <v>0.27812999999999999</v>
      </c>
      <c r="M261" s="3">
        <v>0</v>
      </c>
      <c r="N261" s="3">
        <v>0.62016899999999997</v>
      </c>
      <c r="O261" s="3">
        <v>8.2948900000000005</v>
      </c>
      <c r="P261" s="3">
        <v>3.7313700000000001</v>
      </c>
      <c r="Q261" s="3">
        <v>0</v>
      </c>
      <c r="R261" s="3">
        <v>0</v>
      </c>
      <c r="S261" s="3">
        <v>7.1171999999999999E-2</v>
      </c>
      <c r="T261" s="3">
        <f t="shared" si="56"/>
        <v>99.66818099999999</v>
      </c>
      <c r="U261" s="3">
        <f t="shared" si="57"/>
        <v>65.064596694104409</v>
      </c>
      <c r="V261" s="3">
        <f t="shared" si="58"/>
        <v>20.432799912341132</v>
      </c>
      <c r="W261" s="3">
        <f t="shared" si="59"/>
        <v>0</v>
      </c>
      <c r="X261" s="3">
        <f t="shared" si="60"/>
        <v>1.4636065245336425</v>
      </c>
      <c r="Y261" s="3">
        <f t="shared" si="61"/>
        <v>0.2790559606982293</v>
      </c>
      <c r="Z261" s="3">
        <f t="shared" si="62"/>
        <v>0</v>
      </c>
      <c r="AA261" s="3">
        <f t="shared" si="63"/>
        <v>0.62223368960651548</v>
      </c>
      <c r="AB261" s="3">
        <f t="shared" si="64"/>
        <v>8.322505655039496</v>
      </c>
      <c r="AC261" s="3">
        <f t="shared" si="65"/>
        <v>3.7437926152178904</v>
      </c>
      <c r="AD261" s="3">
        <f t="shared" si="66"/>
        <v>0</v>
      </c>
      <c r="AE261" s="3">
        <f t="shared" si="67"/>
        <v>0</v>
      </c>
      <c r="AF261" s="3">
        <f t="shared" si="68"/>
        <v>7.1408948458686131E-2</v>
      </c>
      <c r="AG261" s="3">
        <f t="shared" si="69"/>
        <v>99.999999999999986</v>
      </c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>
        <v>21.245482330493324</v>
      </c>
      <c r="BW261" s="3">
        <v>71.778970887380311</v>
      </c>
      <c r="BX261" s="3">
        <v>6.9755467821263695</v>
      </c>
      <c r="BY261" s="3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</row>
    <row r="262" spans="1:96" x14ac:dyDescent="0.3">
      <c r="A262" s="1" t="s">
        <v>85</v>
      </c>
      <c r="B262" s="7" t="s">
        <v>155</v>
      </c>
      <c r="C262" s="1">
        <v>1355</v>
      </c>
      <c r="D262" s="1" t="s">
        <v>137</v>
      </c>
      <c r="E262" s="17" t="s">
        <v>86</v>
      </c>
      <c r="F262" s="1" t="s">
        <v>143</v>
      </c>
      <c r="G262" s="1" t="s">
        <v>99</v>
      </c>
      <c r="H262" s="3">
        <v>64.737700000000004</v>
      </c>
      <c r="I262" s="3">
        <v>20.541399999999999</v>
      </c>
      <c r="J262" s="3">
        <v>0</v>
      </c>
      <c r="K262" s="3">
        <v>1.60809</v>
      </c>
      <c r="L262" s="3">
        <v>0.30565900000000001</v>
      </c>
      <c r="M262" s="3">
        <v>0</v>
      </c>
      <c r="N262" s="3">
        <v>0.66335100000000002</v>
      </c>
      <c r="O262" s="3">
        <v>8.1292899999999992</v>
      </c>
      <c r="P262" s="3">
        <v>3.6855699999999998</v>
      </c>
      <c r="Q262" s="3">
        <v>0</v>
      </c>
      <c r="R262" s="3">
        <v>0</v>
      </c>
      <c r="S262" s="3">
        <v>7.1308999999999997E-2</v>
      </c>
      <c r="T262" s="3">
        <f t="shared" si="56"/>
        <v>99.742369000000011</v>
      </c>
      <c r="U262" s="3">
        <f t="shared" si="57"/>
        <v>64.904915182032624</v>
      </c>
      <c r="V262" s="3">
        <f t="shared" si="58"/>
        <v>20.594457707335984</v>
      </c>
      <c r="W262" s="3">
        <f t="shared" si="59"/>
        <v>0</v>
      </c>
      <c r="X262" s="3">
        <f t="shared" si="60"/>
        <v>1.6122436394106499</v>
      </c>
      <c r="Y262" s="3">
        <f t="shared" si="61"/>
        <v>0.30644850635139814</v>
      </c>
      <c r="Z262" s="3">
        <f t="shared" si="62"/>
        <v>0</v>
      </c>
      <c r="AA262" s="3">
        <f t="shared" si="63"/>
        <v>0.66506441209552569</v>
      </c>
      <c r="AB262" s="3">
        <f t="shared" si="64"/>
        <v>8.150287667620967</v>
      </c>
      <c r="AC262" s="3">
        <f t="shared" si="65"/>
        <v>3.695089696536082</v>
      </c>
      <c r="AD262" s="3">
        <f t="shared" si="66"/>
        <v>0</v>
      </c>
      <c r="AE262" s="3">
        <f t="shared" si="67"/>
        <v>0</v>
      </c>
      <c r="AF262" s="3">
        <f t="shared" si="68"/>
        <v>7.1493188616765249E-2</v>
      </c>
      <c r="AG262" s="3">
        <f t="shared" si="69"/>
        <v>100.00000000000001</v>
      </c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>
        <v>21.19231969111917</v>
      </c>
      <c r="BW262" s="3">
        <v>71.041932357017828</v>
      </c>
      <c r="BX262" s="3">
        <v>7.7657479518630019</v>
      </c>
      <c r="BY262" s="3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</row>
    <row r="263" spans="1:96" x14ac:dyDescent="0.3">
      <c r="A263" s="1" t="s">
        <v>85</v>
      </c>
      <c r="B263" s="7" t="s">
        <v>155</v>
      </c>
      <c r="C263" s="1">
        <v>1356</v>
      </c>
      <c r="D263" s="1" t="s">
        <v>137</v>
      </c>
      <c r="E263" s="17" t="s">
        <v>86</v>
      </c>
      <c r="F263" s="1" t="s">
        <v>143</v>
      </c>
      <c r="G263" s="1" t="s">
        <v>99</v>
      </c>
      <c r="H263" s="3">
        <v>64.296599999999998</v>
      </c>
      <c r="I263" s="3">
        <v>20.792300000000001</v>
      </c>
      <c r="J263" s="3">
        <v>0</v>
      </c>
      <c r="K263" s="3">
        <v>1.94974</v>
      </c>
      <c r="L263" s="3">
        <v>0.25858999999999999</v>
      </c>
      <c r="M263" s="3">
        <v>2.9862E-2</v>
      </c>
      <c r="N263" s="3">
        <v>0.82220400000000005</v>
      </c>
      <c r="O263" s="3">
        <v>8.1155000000000008</v>
      </c>
      <c r="P263" s="3">
        <v>3.3544299999999998</v>
      </c>
      <c r="Q263" s="3">
        <v>0</v>
      </c>
      <c r="R263" s="3">
        <v>0</v>
      </c>
      <c r="S263" s="3">
        <v>7.5492000000000004E-2</v>
      </c>
      <c r="T263" s="3">
        <f t="shared" si="56"/>
        <v>99.69471799999998</v>
      </c>
      <c r="U263" s="3">
        <f t="shared" si="57"/>
        <v>64.493487007004731</v>
      </c>
      <c r="V263" s="3">
        <f t="shared" si="58"/>
        <v>20.855969520872716</v>
      </c>
      <c r="W263" s="3">
        <f t="shared" si="59"/>
        <v>0</v>
      </c>
      <c r="X263" s="3">
        <f t="shared" si="60"/>
        <v>1.9557104319207768</v>
      </c>
      <c r="Y263" s="3">
        <f t="shared" si="61"/>
        <v>0.25938184608737247</v>
      </c>
      <c r="Z263" s="3">
        <f t="shared" si="62"/>
        <v>2.9953442468235888E-2</v>
      </c>
      <c r="AA263" s="3">
        <f t="shared" si="63"/>
        <v>0.82472172698256707</v>
      </c>
      <c r="AB263" s="3">
        <f t="shared" si="64"/>
        <v>8.140351026420479</v>
      </c>
      <c r="AC263" s="3">
        <f t="shared" si="65"/>
        <v>3.3647018290377235</v>
      </c>
      <c r="AD263" s="3">
        <f t="shared" si="66"/>
        <v>0</v>
      </c>
      <c r="AE263" s="3">
        <f t="shared" si="67"/>
        <v>0</v>
      </c>
      <c r="AF263" s="3">
        <f t="shared" si="68"/>
        <v>7.5723169205413693E-2</v>
      </c>
      <c r="AG263" s="3">
        <f t="shared" si="69"/>
        <v>100.00000000000004</v>
      </c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>
        <v>19.360784178304943</v>
      </c>
      <c r="BW263" s="3">
        <v>71.188166735511473</v>
      </c>
      <c r="BX263" s="3">
        <v>9.4510490861835841</v>
      </c>
      <c r="BY263" s="3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</row>
    <row r="264" spans="1:96" x14ac:dyDescent="0.3">
      <c r="A264" s="1" t="s">
        <v>85</v>
      </c>
      <c r="B264" s="7" t="s">
        <v>155</v>
      </c>
      <c r="C264" s="1">
        <v>1357</v>
      </c>
      <c r="D264" s="1" t="s">
        <v>137</v>
      </c>
      <c r="E264" s="17" t="s">
        <v>86</v>
      </c>
      <c r="F264" s="1" t="s">
        <v>143</v>
      </c>
      <c r="G264" s="1" t="s">
        <v>99</v>
      </c>
      <c r="H264" s="3">
        <v>65.236400000000003</v>
      </c>
      <c r="I264" s="3">
        <v>20.269200000000001</v>
      </c>
      <c r="J264" s="3">
        <v>0</v>
      </c>
      <c r="K264" s="3">
        <v>1.3027</v>
      </c>
      <c r="L264" s="3">
        <v>0.19542399999999999</v>
      </c>
      <c r="M264" s="3">
        <v>2.0695000000000002E-2</v>
      </c>
      <c r="N264" s="3">
        <v>0.52820100000000003</v>
      </c>
      <c r="O264" s="3">
        <v>8.2031500000000008</v>
      </c>
      <c r="P264" s="3">
        <v>3.85989</v>
      </c>
      <c r="Q264" s="3">
        <v>0</v>
      </c>
      <c r="R264" s="3">
        <v>0</v>
      </c>
      <c r="S264" s="3">
        <v>6.7390000000000005E-2</v>
      </c>
      <c r="T264" s="3">
        <f t="shared" si="56"/>
        <v>99.683050000000023</v>
      </c>
      <c r="U264" s="3">
        <f t="shared" si="57"/>
        <v>65.443824200804443</v>
      </c>
      <c r="V264" s="3">
        <f t="shared" si="58"/>
        <v>20.333647495737736</v>
      </c>
      <c r="W264" s="3">
        <f t="shared" si="59"/>
        <v>0</v>
      </c>
      <c r="X264" s="3">
        <f t="shared" si="60"/>
        <v>1.3068420358325712</v>
      </c>
      <c r="Y264" s="3">
        <f t="shared" si="61"/>
        <v>0.19604536578686138</v>
      </c>
      <c r="Z264" s="3">
        <f t="shared" si="62"/>
        <v>2.0760801359910232E-2</v>
      </c>
      <c r="AA264" s="3">
        <f t="shared" si="63"/>
        <v>0.52988045610562673</v>
      </c>
      <c r="AB264" s="3">
        <f t="shared" si="64"/>
        <v>8.229232552575386</v>
      </c>
      <c r="AC264" s="3">
        <f t="shared" si="65"/>
        <v>3.8721628200581737</v>
      </c>
      <c r="AD264" s="3">
        <f t="shared" si="66"/>
        <v>0</v>
      </c>
      <c r="AE264" s="3">
        <f t="shared" si="67"/>
        <v>0</v>
      </c>
      <c r="AF264" s="3">
        <f t="shared" si="68"/>
        <v>6.7604271739277633E-2</v>
      </c>
      <c r="AG264" s="3">
        <f t="shared" si="69"/>
        <v>100</v>
      </c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>
        <v>22.156335245516637</v>
      </c>
      <c r="BW264" s="3">
        <v>71.563565326328131</v>
      </c>
      <c r="BX264" s="3">
        <v>6.2800994281552294</v>
      </c>
      <c r="BY264" s="3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</row>
    <row r="265" spans="1:96" x14ac:dyDescent="0.3">
      <c r="A265" s="1" t="s">
        <v>85</v>
      </c>
      <c r="B265" s="7" t="s">
        <v>155</v>
      </c>
      <c r="C265" s="1">
        <v>1358</v>
      </c>
      <c r="D265" s="1" t="s">
        <v>137</v>
      </c>
      <c r="E265" s="17" t="s">
        <v>86</v>
      </c>
      <c r="F265" s="1" t="s">
        <v>143</v>
      </c>
      <c r="G265" s="1" t="s">
        <v>99</v>
      </c>
      <c r="H265" s="3">
        <v>64.702699999999993</v>
      </c>
      <c r="I265" s="3">
        <v>20.7837</v>
      </c>
      <c r="J265" s="3">
        <v>0</v>
      </c>
      <c r="K265" s="3">
        <v>1.6964699999999999</v>
      </c>
      <c r="L265" s="3">
        <v>0.246417</v>
      </c>
      <c r="M265" s="3">
        <v>2.4251000000000002E-2</v>
      </c>
      <c r="N265" s="3">
        <v>0.67792200000000002</v>
      </c>
      <c r="O265" s="3">
        <v>8.2704400000000007</v>
      </c>
      <c r="P265" s="3">
        <v>3.43011</v>
      </c>
      <c r="Q265" s="3">
        <v>0</v>
      </c>
      <c r="R265" s="3">
        <v>0</v>
      </c>
      <c r="S265" s="3">
        <v>7.4371000000000007E-2</v>
      </c>
      <c r="T265" s="3">
        <f t="shared" si="56"/>
        <v>99.906380999999982</v>
      </c>
      <c r="U265" s="3">
        <f t="shared" si="57"/>
        <v>64.763330782645411</v>
      </c>
      <c r="V265" s="3">
        <f t="shared" si="58"/>
        <v>20.803175725082067</v>
      </c>
      <c r="W265" s="3">
        <f t="shared" si="59"/>
        <v>0</v>
      </c>
      <c r="X265" s="3">
        <f t="shared" si="60"/>
        <v>1.6980597065166441</v>
      </c>
      <c r="Y265" s="3">
        <f t="shared" si="61"/>
        <v>0.24664790930621344</v>
      </c>
      <c r="Z265" s="3">
        <f t="shared" si="62"/>
        <v>2.4273724818437779E-2</v>
      </c>
      <c r="AA265" s="3">
        <f t="shared" si="63"/>
        <v>0.67855725851985393</v>
      </c>
      <c r="AB265" s="3">
        <f t="shared" si="64"/>
        <v>8.2781899586573982</v>
      </c>
      <c r="AC265" s="3">
        <f t="shared" si="65"/>
        <v>3.4333242438238263</v>
      </c>
      <c r="AD265" s="3">
        <f t="shared" si="66"/>
        <v>0</v>
      </c>
      <c r="AE265" s="3">
        <f t="shared" si="67"/>
        <v>0</v>
      </c>
      <c r="AF265" s="3">
        <f t="shared" si="68"/>
        <v>7.444069063016108E-2</v>
      </c>
      <c r="AG265" s="3">
        <f t="shared" si="69"/>
        <v>100.00000000000003</v>
      </c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>
        <v>19.685726303890217</v>
      </c>
      <c r="BW265" s="3">
        <v>72.137373704786427</v>
      </c>
      <c r="BX265" s="3">
        <v>8.1768999913233671</v>
      </c>
      <c r="BY265" s="3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</row>
    <row r="266" spans="1:96" x14ac:dyDescent="0.3">
      <c r="A266" s="1" t="s">
        <v>85</v>
      </c>
      <c r="B266" s="7" t="s">
        <v>155</v>
      </c>
      <c r="C266" s="1">
        <v>1359</v>
      </c>
      <c r="D266" s="1" t="s">
        <v>137</v>
      </c>
      <c r="E266" s="17" t="s">
        <v>86</v>
      </c>
      <c r="F266" s="1" t="s">
        <v>143</v>
      </c>
      <c r="G266" s="1" t="s">
        <v>99</v>
      </c>
      <c r="H266" s="3">
        <v>64.478300000000004</v>
      </c>
      <c r="I266" s="3">
        <v>20.642800000000001</v>
      </c>
      <c r="J266" s="3">
        <v>0</v>
      </c>
      <c r="K266" s="3">
        <v>1.70286</v>
      </c>
      <c r="L266" s="3">
        <v>0.21532899999999999</v>
      </c>
      <c r="M266" s="3">
        <v>3.3783000000000001E-2</v>
      </c>
      <c r="N266" s="3">
        <v>0.769401</v>
      </c>
      <c r="O266" s="3">
        <v>8.1120199999999993</v>
      </c>
      <c r="P266" s="3">
        <v>3.5544699999999998</v>
      </c>
      <c r="Q266" s="3">
        <v>0</v>
      </c>
      <c r="R266" s="3">
        <v>0</v>
      </c>
      <c r="S266" s="3">
        <v>6.9414000000000003E-2</v>
      </c>
      <c r="T266" s="3">
        <f t="shared" si="56"/>
        <v>99.578377000000003</v>
      </c>
      <c r="U266" s="3">
        <f t="shared" si="57"/>
        <v>64.751306400585349</v>
      </c>
      <c r="V266" s="3">
        <f t="shared" si="58"/>
        <v>20.730203305080984</v>
      </c>
      <c r="W266" s="3">
        <f t="shared" si="59"/>
        <v>0</v>
      </c>
      <c r="X266" s="3">
        <f t="shared" si="60"/>
        <v>1.7100700486411824</v>
      </c>
      <c r="Y266" s="3">
        <f t="shared" si="61"/>
        <v>0.2162407206134721</v>
      </c>
      <c r="Z266" s="3">
        <f t="shared" si="62"/>
        <v>3.3926039987576817E-2</v>
      </c>
      <c r="AA266" s="3">
        <f t="shared" si="63"/>
        <v>0.77265870681945337</v>
      </c>
      <c r="AB266" s="3">
        <f t="shared" si="64"/>
        <v>8.1463669567540737</v>
      </c>
      <c r="AC266" s="3">
        <f t="shared" si="65"/>
        <v>3.5695199169594818</v>
      </c>
      <c r="AD266" s="3">
        <f t="shared" si="66"/>
        <v>0</v>
      </c>
      <c r="AE266" s="3">
        <f t="shared" si="67"/>
        <v>0</v>
      </c>
      <c r="AF266" s="3">
        <f t="shared" si="68"/>
        <v>6.9707904558436423E-2</v>
      </c>
      <c r="AG266" s="3">
        <f t="shared" si="69"/>
        <v>100.00000000000001</v>
      </c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>
        <v>20.530274571190336</v>
      </c>
      <c r="BW266" s="3">
        <v>71.209384818638696</v>
      </c>
      <c r="BX266" s="3">
        <v>8.2603406101709727</v>
      </c>
      <c r="BY266" s="3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</row>
    <row r="267" spans="1:96" x14ac:dyDescent="0.3">
      <c r="A267" s="1" t="s">
        <v>85</v>
      </c>
      <c r="B267" s="7" t="s">
        <v>155</v>
      </c>
      <c r="C267" s="1">
        <v>1360</v>
      </c>
      <c r="D267" s="1" t="s">
        <v>137</v>
      </c>
      <c r="E267" s="17" t="s">
        <v>86</v>
      </c>
      <c r="F267" s="1" t="s">
        <v>143</v>
      </c>
      <c r="G267" s="1" t="s">
        <v>99</v>
      </c>
      <c r="H267" s="3">
        <v>64.178600000000003</v>
      </c>
      <c r="I267" s="3">
        <v>20.979700000000001</v>
      </c>
      <c r="J267" s="3">
        <v>0</v>
      </c>
      <c r="K267" s="3">
        <v>2.0528900000000001</v>
      </c>
      <c r="L267" s="3">
        <v>0.25665100000000002</v>
      </c>
      <c r="M267" s="3">
        <v>1.9747000000000001E-2</v>
      </c>
      <c r="N267" s="3">
        <v>0.83342099999999997</v>
      </c>
      <c r="O267" s="3">
        <v>8.0062700000000007</v>
      </c>
      <c r="P267" s="3">
        <v>3.2989999999999999</v>
      </c>
      <c r="Q267" s="3">
        <v>0</v>
      </c>
      <c r="R267" s="3">
        <v>0</v>
      </c>
      <c r="S267" s="3">
        <v>7.6717999999999995E-2</v>
      </c>
      <c r="T267" s="3">
        <f t="shared" si="56"/>
        <v>99.702997000000011</v>
      </c>
      <c r="U267" s="3">
        <f t="shared" si="57"/>
        <v>64.369780178222726</v>
      </c>
      <c r="V267" s="3">
        <f t="shared" si="58"/>
        <v>21.042195953247024</v>
      </c>
      <c r="W267" s="3">
        <f t="shared" si="59"/>
        <v>0</v>
      </c>
      <c r="X267" s="3">
        <f t="shared" si="60"/>
        <v>2.0590053075335337</v>
      </c>
      <c r="Y267" s="3">
        <f t="shared" si="61"/>
        <v>0.25741553185206661</v>
      </c>
      <c r="Z267" s="3">
        <f t="shared" si="62"/>
        <v>1.9805823891131377E-2</v>
      </c>
      <c r="AA267" s="3">
        <f t="shared" si="63"/>
        <v>0.83590365894417384</v>
      </c>
      <c r="AB267" s="3">
        <f t="shared" si="64"/>
        <v>8.0301196964019042</v>
      </c>
      <c r="AC267" s="3">
        <f t="shared" si="65"/>
        <v>3.3088273163945106</v>
      </c>
      <c r="AD267" s="3">
        <f t="shared" si="66"/>
        <v>0</v>
      </c>
      <c r="AE267" s="3">
        <f t="shared" si="67"/>
        <v>0</v>
      </c>
      <c r="AF267" s="3">
        <f t="shared" si="68"/>
        <v>7.6946533512929391E-2</v>
      </c>
      <c r="AG267" s="3">
        <f t="shared" si="69"/>
        <v>99.999999999999986</v>
      </c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>
        <v>19.190172413133915</v>
      </c>
      <c r="BW267" s="3">
        <v>70.780741775970995</v>
      </c>
      <c r="BX267" s="3">
        <v>10.029085810895081</v>
      </c>
      <c r="BY267" s="3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</row>
    <row r="268" spans="1:96" x14ac:dyDescent="0.3">
      <c r="A268" s="1" t="s">
        <v>85</v>
      </c>
      <c r="B268" s="7" t="s">
        <v>155</v>
      </c>
      <c r="C268" s="1">
        <v>1361</v>
      </c>
      <c r="D268" s="1" t="s">
        <v>137</v>
      </c>
      <c r="E268" s="17" t="s">
        <v>86</v>
      </c>
      <c r="F268" s="1" t="s">
        <v>143</v>
      </c>
      <c r="G268" s="1" t="s">
        <v>99</v>
      </c>
      <c r="H268" s="3">
        <v>64.321200000000005</v>
      </c>
      <c r="I268" s="3">
        <v>20.518799999999999</v>
      </c>
      <c r="J268" s="3">
        <v>0</v>
      </c>
      <c r="K268" s="3">
        <v>1.6685700000000001</v>
      </c>
      <c r="L268" s="3">
        <v>0.329316</v>
      </c>
      <c r="M268" s="3">
        <v>9.9469000000000002E-2</v>
      </c>
      <c r="N268" s="3">
        <v>0.84403600000000001</v>
      </c>
      <c r="O268" s="3">
        <v>7.8735299999999997</v>
      </c>
      <c r="P268" s="3">
        <v>3.7616999999999998</v>
      </c>
      <c r="Q268" s="3">
        <v>0</v>
      </c>
      <c r="R268" s="3">
        <v>0</v>
      </c>
      <c r="S268" s="3">
        <v>0.109415</v>
      </c>
      <c r="T268" s="3">
        <f t="shared" si="56"/>
        <v>99.526036000000019</v>
      </c>
      <c r="U268" s="3">
        <f t="shared" si="57"/>
        <v>64.62751113688482</v>
      </c>
      <c r="V268" s="3">
        <f t="shared" si="58"/>
        <v>20.61651485848386</v>
      </c>
      <c r="W268" s="3">
        <f t="shared" si="59"/>
        <v>0</v>
      </c>
      <c r="X268" s="3">
        <f t="shared" si="60"/>
        <v>1.6765160826861423</v>
      </c>
      <c r="Y268" s="3">
        <f t="shared" si="61"/>
        <v>0.33088427233251805</v>
      </c>
      <c r="Z268" s="3">
        <f t="shared" si="62"/>
        <v>9.9942692382523887E-2</v>
      </c>
      <c r="AA268" s="3">
        <f t="shared" si="63"/>
        <v>0.8480554776641559</v>
      </c>
      <c r="AB268" s="3">
        <f t="shared" si="64"/>
        <v>7.9110254124860333</v>
      </c>
      <c r="AC268" s="3">
        <f t="shared" si="65"/>
        <v>3.7796140097451474</v>
      </c>
      <c r="AD268" s="3">
        <f t="shared" si="66"/>
        <v>0</v>
      </c>
      <c r="AE268" s="3">
        <f t="shared" si="67"/>
        <v>0</v>
      </c>
      <c r="AF268" s="3">
        <f t="shared" si="68"/>
        <v>0.10993605733478622</v>
      </c>
      <c r="AG268" s="3">
        <f t="shared" si="69"/>
        <v>100</v>
      </c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>
        <v>21.960639421780634</v>
      </c>
      <c r="BW268" s="3">
        <v>69.858398831185525</v>
      </c>
      <c r="BX268" s="3">
        <v>8.1809617470338321</v>
      </c>
      <c r="BY268" s="3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</row>
    <row r="269" spans="1:96" x14ac:dyDescent="0.3">
      <c r="A269" s="1" t="s">
        <v>85</v>
      </c>
      <c r="B269" s="7" t="s">
        <v>155</v>
      </c>
      <c r="C269" s="1">
        <v>1362</v>
      </c>
      <c r="D269" s="1" t="s">
        <v>137</v>
      </c>
      <c r="E269" s="17" t="s">
        <v>86</v>
      </c>
      <c r="F269" s="1" t="s">
        <v>143</v>
      </c>
      <c r="G269" s="1" t="s">
        <v>99</v>
      </c>
      <c r="H269" s="3">
        <v>65.844700000000003</v>
      </c>
      <c r="I269" s="3">
        <v>19.8066</v>
      </c>
      <c r="J269" s="3">
        <v>9.0410000000000004E-3</v>
      </c>
      <c r="K269" s="3">
        <v>0.963588</v>
      </c>
      <c r="L269" s="3">
        <v>0.291049</v>
      </c>
      <c r="M269" s="3">
        <v>0</v>
      </c>
      <c r="N269" s="3">
        <v>0.11257200000000001</v>
      </c>
      <c r="O269" s="3">
        <v>7.7722699999999998</v>
      </c>
      <c r="P269" s="3">
        <v>5.0270900000000003</v>
      </c>
      <c r="Q269" s="3">
        <v>0</v>
      </c>
      <c r="R269" s="3">
        <v>0</v>
      </c>
      <c r="S269" s="3">
        <v>0.13930300000000001</v>
      </c>
      <c r="T269" s="3">
        <f t="shared" si="56"/>
        <v>99.96621300000001</v>
      </c>
      <c r="U269" s="3">
        <f t="shared" si="57"/>
        <v>65.866954467906069</v>
      </c>
      <c r="V269" s="3">
        <f t="shared" si="58"/>
        <v>19.813294317751136</v>
      </c>
      <c r="W269" s="3">
        <f t="shared" si="59"/>
        <v>9.0440557151044623E-3</v>
      </c>
      <c r="X269" s="3">
        <f t="shared" si="60"/>
        <v>0.96391367751422163</v>
      </c>
      <c r="Y269" s="3">
        <f t="shared" si="61"/>
        <v>0.291147369961889</v>
      </c>
      <c r="Z269" s="3">
        <f t="shared" si="62"/>
        <v>0</v>
      </c>
      <c r="AA269" s="3">
        <f t="shared" si="63"/>
        <v>0.112610047556768</v>
      </c>
      <c r="AB269" s="3">
        <f t="shared" si="64"/>
        <v>7.7748969044170941</v>
      </c>
      <c r="AC269" s="3">
        <f t="shared" si="65"/>
        <v>5.0287890769654338</v>
      </c>
      <c r="AD269" s="3">
        <f t="shared" si="66"/>
        <v>0</v>
      </c>
      <c r="AE269" s="3">
        <f t="shared" si="67"/>
        <v>0</v>
      </c>
      <c r="AF269" s="3">
        <f t="shared" si="68"/>
        <v>0.13935008221227704</v>
      </c>
      <c r="AG269" s="3">
        <f t="shared" si="69"/>
        <v>100</v>
      </c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>
        <v>28.484191909077815</v>
      </c>
      <c r="BW269" s="3">
        <v>66.930402750111924</v>
      </c>
      <c r="BX269" s="3">
        <v>4.5854053408102553</v>
      </c>
      <c r="BY269" s="3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</row>
    <row r="270" spans="1:96" x14ac:dyDescent="0.3">
      <c r="A270" s="1" t="s">
        <v>85</v>
      </c>
      <c r="B270" s="7" t="s">
        <v>155</v>
      </c>
      <c r="C270" s="1">
        <v>1363</v>
      </c>
      <c r="D270" s="1" t="s">
        <v>139</v>
      </c>
      <c r="E270" s="17" t="s">
        <v>86</v>
      </c>
      <c r="F270" s="1" t="s">
        <v>143</v>
      </c>
      <c r="G270" s="1" t="s">
        <v>99</v>
      </c>
      <c r="H270" s="3">
        <v>65.771600000000007</v>
      </c>
      <c r="I270" s="3">
        <v>19.0594</v>
      </c>
      <c r="J270" s="3">
        <v>0</v>
      </c>
      <c r="K270" s="3">
        <v>0.30976100000000001</v>
      </c>
      <c r="L270" s="3">
        <v>0.29353099999999999</v>
      </c>
      <c r="M270" s="3">
        <v>2.1305000000000001E-2</v>
      </c>
      <c r="N270" s="3">
        <v>2.9811000000000001E-2</v>
      </c>
      <c r="O270" s="3">
        <v>6.2626099999999996</v>
      </c>
      <c r="P270" s="3">
        <v>7.6312300000000004</v>
      </c>
      <c r="Q270" s="3">
        <v>0</v>
      </c>
      <c r="R270" s="3">
        <v>0</v>
      </c>
      <c r="S270" s="3">
        <v>0.14054</v>
      </c>
      <c r="T270" s="3">
        <f t="shared" si="56"/>
        <v>99.519787999999991</v>
      </c>
      <c r="U270" s="3">
        <f t="shared" si="57"/>
        <v>66.088967150934863</v>
      </c>
      <c r="V270" s="3">
        <f t="shared" si="58"/>
        <v>19.151367163282142</v>
      </c>
      <c r="W270" s="3">
        <f t="shared" si="59"/>
        <v>0</v>
      </c>
      <c r="X270" s="3">
        <f t="shared" si="60"/>
        <v>0.3112556871604269</v>
      </c>
      <c r="Y270" s="3">
        <f t="shared" si="61"/>
        <v>0.29494737267728105</v>
      </c>
      <c r="Z270" s="3">
        <f t="shared" si="62"/>
        <v>2.1407802838165211E-2</v>
      </c>
      <c r="AA270" s="3">
        <f t="shared" si="63"/>
        <v>2.9954846768765225E-2</v>
      </c>
      <c r="AB270" s="3">
        <f t="shared" si="64"/>
        <v>6.2928289196114449</v>
      </c>
      <c r="AC270" s="3">
        <f t="shared" si="65"/>
        <v>7.6680529102413288</v>
      </c>
      <c r="AD270" s="3">
        <f t="shared" si="66"/>
        <v>0</v>
      </c>
      <c r="AE270" s="3">
        <f t="shared" si="67"/>
        <v>0</v>
      </c>
      <c r="AF270" s="3">
        <f t="shared" si="68"/>
        <v>0.14121814648560146</v>
      </c>
      <c r="AG270" s="3">
        <f t="shared" si="69"/>
        <v>100.00000000000001</v>
      </c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>
        <v>43.834121864116462</v>
      </c>
      <c r="BW270" s="3">
        <v>54.67155812518665</v>
      </c>
      <c r="BX270" s="3">
        <v>1.4943200106968935</v>
      </c>
      <c r="BY270" s="3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</row>
    <row r="271" spans="1:96" x14ac:dyDescent="0.3">
      <c r="A271" s="1" t="s">
        <v>85</v>
      </c>
      <c r="B271" s="7" t="s">
        <v>155</v>
      </c>
      <c r="C271" s="1">
        <v>1364</v>
      </c>
      <c r="D271" s="1" t="s">
        <v>137</v>
      </c>
      <c r="E271" s="17" t="s">
        <v>86</v>
      </c>
      <c r="F271" s="1" t="s">
        <v>143</v>
      </c>
      <c r="G271" s="1" t="s">
        <v>99</v>
      </c>
      <c r="H271" s="3">
        <v>64.080500000000001</v>
      </c>
      <c r="I271" s="3">
        <v>21.257000000000001</v>
      </c>
      <c r="J271" s="3">
        <v>0</v>
      </c>
      <c r="K271" s="3">
        <v>2.1105</v>
      </c>
      <c r="L271" s="3">
        <v>0.229874</v>
      </c>
      <c r="M271" s="3">
        <v>6.1523000000000001E-2</v>
      </c>
      <c r="N271" s="3">
        <v>0.88892800000000005</v>
      </c>
      <c r="O271" s="3">
        <v>8.2029999999999994</v>
      </c>
      <c r="P271" s="3">
        <v>3.0409299999999999</v>
      </c>
      <c r="Q271" s="3">
        <v>0</v>
      </c>
      <c r="R271" s="3">
        <v>0</v>
      </c>
      <c r="S271" s="3">
        <v>7.8828999999999996E-2</v>
      </c>
      <c r="T271" s="3">
        <f t="shared" si="56"/>
        <v>99.951084000000009</v>
      </c>
      <c r="U271" s="3">
        <f t="shared" si="57"/>
        <v>64.11186095790616</v>
      </c>
      <c r="V271" s="3">
        <f t="shared" si="58"/>
        <v>21.267403162931181</v>
      </c>
      <c r="W271" s="3">
        <f t="shared" si="59"/>
        <v>0</v>
      </c>
      <c r="X271" s="3">
        <f t="shared" si="60"/>
        <v>2.1115328774223197</v>
      </c>
      <c r="Y271" s="3">
        <f t="shared" si="61"/>
        <v>0.22998650019643607</v>
      </c>
      <c r="Z271" s="3">
        <f t="shared" si="62"/>
        <v>6.1553109318954455E-2</v>
      </c>
      <c r="AA271" s="3">
        <f t="shared" si="63"/>
        <v>0.88936304082505002</v>
      </c>
      <c r="AB271" s="3">
        <f t="shared" si="64"/>
        <v>8.2070145432339672</v>
      </c>
      <c r="AC271" s="3">
        <f t="shared" si="65"/>
        <v>3.0424182293010449</v>
      </c>
      <c r="AD271" s="3">
        <f t="shared" si="66"/>
        <v>0</v>
      </c>
      <c r="AE271" s="3">
        <f t="shared" si="67"/>
        <v>0</v>
      </c>
      <c r="AF271" s="3">
        <f t="shared" si="68"/>
        <v>7.8867578864877524E-2</v>
      </c>
      <c r="AG271" s="3">
        <f t="shared" si="69"/>
        <v>99.999999999999986</v>
      </c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>
        <v>17.597571260429458</v>
      </c>
      <c r="BW271" s="3">
        <v>72.145182704094253</v>
      </c>
      <c r="BX271" s="3">
        <v>10.257246035476294</v>
      </c>
      <c r="BY271" s="3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</row>
    <row r="272" spans="1:96" x14ac:dyDescent="0.3">
      <c r="A272" s="1" t="s">
        <v>85</v>
      </c>
      <c r="B272" s="7" t="s">
        <v>155</v>
      </c>
      <c r="C272" s="1">
        <v>1365</v>
      </c>
      <c r="D272" s="1" t="s">
        <v>137</v>
      </c>
      <c r="E272" s="17" t="s">
        <v>86</v>
      </c>
      <c r="F272" s="1" t="s">
        <v>143</v>
      </c>
      <c r="G272" s="1" t="s">
        <v>99</v>
      </c>
      <c r="H272" s="3">
        <v>63.869500000000002</v>
      </c>
      <c r="I272" s="3">
        <v>21.125299999999999</v>
      </c>
      <c r="J272" s="3">
        <v>0</v>
      </c>
      <c r="K272" s="3">
        <v>2.1745199999999998</v>
      </c>
      <c r="L272" s="3">
        <v>0.26122899999999999</v>
      </c>
      <c r="M272" s="3">
        <v>5.0460999999999999E-2</v>
      </c>
      <c r="N272" s="3">
        <v>0.93138900000000002</v>
      </c>
      <c r="O272" s="3">
        <v>8.0708900000000003</v>
      </c>
      <c r="P272" s="3">
        <v>3.0518800000000001</v>
      </c>
      <c r="Q272" s="3">
        <v>0</v>
      </c>
      <c r="R272" s="3">
        <v>0</v>
      </c>
      <c r="S272" s="3">
        <v>7.4125999999999997E-2</v>
      </c>
      <c r="T272" s="3">
        <f t="shared" si="56"/>
        <v>99.609295000000003</v>
      </c>
      <c r="U272" s="3">
        <f t="shared" si="57"/>
        <v>64.120020124627928</v>
      </c>
      <c r="V272" s="3">
        <f t="shared" si="58"/>
        <v>21.208161346789971</v>
      </c>
      <c r="W272" s="3">
        <f t="shared" si="59"/>
        <v>0</v>
      </c>
      <c r="X272" s="3">
        <f t="shared" si="60"/>
        <v>2.1830492826999723</v>
      </c>
      <c r="Y272" s="3">
        <f t="shared" si="61"/>
        <v>0.26225363807664731</v>
      </c>
      <c r="Z272" s="3">
        <f t="shared" si="62"/>
        <v>5.0658926960581337E-2</v>
      </c>
      <c r="AA272" s="3">
        <f t="shared" si="63"/>
        <v>0.93504225684962439</v>
      </c>
      <c r="AB272" s="3">
        <f t="shared" si="64"/>
        <v>8.1025470564770092</v>
      </c>
      <c r="AC272" s="3">
        <f t="shared" si="65"/>
        <v>3.0638506175553193</v>
      </c>
      <c r="AD272" s="3">
        <f t="shared" si="66"/>
        <v>0</v>
      </c>
      <c r="AE272" s="3">
        <f t="shared" si="67"/>
        <v>0</v>
      </c>
      <c r="AF272" s="3">
        <f t="shared" si="68"/>
        <v>7.4416749962942702E-2</v>
      </c>
      <c r="AG272" s="3">
        <f t="shared" si="69"/>
        <v>100</v>
      </c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>
        <v>17.801102648721415</v>
      </c>
      <c r="BW272" s="3">
        <v>71.546632284106465</v>
      </c>
      <c r="BX272" s="3">
        <v>10.652265067172115</v>
      </c>
      <c r="BY272" s="3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</row>
    <row r="273" spans="1:96" x14ac:dyDescent="0.3">
      <c r="A273" s="1" t="s">
        <v>85</v>
      </c>
      <c r="B273" s="7" t="s">
        <v>155</v>
      </c>
      <c r="C273" s="1">
        <v>1366</v>
      </c>
      <c r="D273" s="1" t="s">
        <v>137</v>
      </c>
      <c r="E273" s="17" t="s">
        <v>86</v>
      </c>
      <c r="F273" s="1" t="s">
        <v>143</v>
      </c>
      <c r="G273" s="1" t="s">
        <v>99</v>
      </c>
      <c r="H273" s="3">
        <v>63.920099999999998</v>
      </c>
      <c r="I273" s="3">
        <v>21.183599999999998</v>
      </c>
      <c r="J273" s="3">
        <v>0</v>
      </c>
      <c r="K273" s="3">
        <v>2.19808</v>
      </c>
      <c r="L273" s="3">
        <v>0.25445600000000002</v>
      </c>
      <c r="M273" s="3">
        <v>4.7140000000000001E-2</v>
      </c>
      <c r="N273" s="3">
        <v>0.89202999999999999</v>
      </c>
      <c r="O273" s="3">
        <v>8.3370700000000006</v>
      </c>
      <c r="P273" s="3">
        <v>3.0882999999999998</v>
      </c>
      <c r="Q273" s="3">
        <v>0</v>
      </c>
      <c r="R273" s="3">
        <v>0</v>
      </c>
      <c r="S273" s="3">
        <v>7.3638999999999996E-2</v>
      </c>
      <c r="T273" s="3">
        <f t="shared" si="56"/>
        <v>99.994415000000018</v>
      </c>
      <c r="U273" s="3">
        <f t="shared" si="57"/>
        <v>63.923670136977144</v>
      </c>
      <c r="V273" s="3">
        <f t="shared" si="58"/>
        <v>21.184783170140044</v>
      </c>
      <c r="W273" s="3">
        <f t="shared" si="59"/>
        <v>0</v>
      </c>
      <c r="X273" s="3">
        <f t="shared" si="60"/>
        <v>2.1982027696246829</v>
      </c>
      <c r="Y273" s="3">
        <f t="shared" si="61"/>
        <v>0.25447021216134919</v>
      </c>
      <c r="Z273" s="3">
        <f t="shared" si="62"/>
        <v>4.7142632916048359E-2</v>
      </c>
      <c r="AA273" s="3">
        <f t="shared" si="63"/>
        <v>0.89207982265809538</v>
      </c>
      <c r="AB273" s="3">
        <f t="shared" si="64"/>
        <v>8.3375356513661281</v>
      </c>
      <c r="AC273" s="3">
        <f t="shared" si="65"/>
        <v>3.0884724911886323</v>
      </c>
      <c r="AD273" s="3">
        <f t="shared" si="66"/>
        <v>0</v>
      </c>
      <c r="AE273" s="3">
        <f t="shared" si="67"/>
        <v>0</v>
      </c>
      <c r="AF273" s="3">
        <f t="shared" si="68"/>
        <v>7.3643112967859234E-2</v>
      </c>
      <c r="AG273" s="3">
        <f t="shared" si="69"/>
        <v>99.999999999999972</v>
      </c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>
        <v>17.542095719806021</v>
      </c>
      <c r="BW273" s="3">
        <v>71.972031202808878</v>
      </c>
      <c r="BX273" s="3">
        <v>10.485873077385099</v>
      </c>
      <c r="BY273" s="3"/>
      <c r="BZ273" s="14"/>
      <c r="CA273" s="14"/>
      <c r="CB273" s="14"/>
      <c r="CC273" s="14"/>
      <c r="CD273" s="14"/>
      <c r="CE273" s="14"/>
      <c r="CF273" s="14"/>
      <c r="CG273" s="14"/>
      <c r="CH273" s="14"/>
      <c r="CI273" s="14"/>
      <c r="CJ273" s="14"/>
      <c r="CK273" s="14"/>
      <c r="CL273" s="14"/>
      <c r="CM273" s="14"/>
      <c r="CN273" s="14"/>
      <c r="CO273" s="14"/>
      <c r="CP273" s="14"/>
      <c r="CQ273" s="14"/>
      <c r="CR273" s="14"/>
    </row>
    <row r="274" spans="1:96" x14ac:dyDescent="0.3">
      <c r="A274" s="1" t="s">
        <v>85</v>
      </c>
      <c r="B274" s="7" t="s">
        <v>155</v>
      </c>
      <c r="C274" s="1">
        <v>1367</v>
      </c>
      <c r="D274" s="1" t="s">
        <v>137</v>
      </c>
      <c r="E274" s="17" t="s">
        <v>86</v>
      </c>
      <c r="F274" s="1" t="s">
        <v>143</v>
      </c>
      <c r="G274" s="1" t="s">
        <v>99</v>
      </c>
      <c r="H274" s="3">
        <v>63.955100000000002</v>
      </c>
      <c r="I274" s="3">
        <v>21.166</v>
      </c>
      <c r="J274" s="3">
        <v>0</v>
      </c>
      <c r="K274" s="3">
        <v>2.20607</v>
      </c>
      <c r="L274" s="3">
        <v>0.26237899999999997</v>
      </c>
      <c r="M274" s="3">
        <v>3.4611000000000003E-2</v>
      </c>
      <c r="N274" s="3">
        <v>0.88778299999999999</v>
      </c>
      <c r="O274" s="3">
        <v>8.1995699999999996</v>
      </c>
      <c r="P274" s="3">
        <v>3.1011600000000001</v>
      </c>
      <c r="Q274" s="3">
        <v>0</v>
      </c>
      <c r="R274" s="3">
        <v>0</v>
      </c>
      <c r="S274" s="3">
        <v>8.0338999999999994E-2</v>
      </c>
      <c r="T274" s="3">
        <f t="shared" si="56"/>
        <v>99.893011999999985</v>
      </c>
      <c r="U274" s="3">
        <f t="shared" si="57"/>
        <v>64.023597566564533</v>
      </c>
      <c r="V274" s="3">
        <f t="shared" si="58"/>
        <v>21.188669333546578</v>
      </c>
      <c r="W274" s="3">
        <f t="shared" si="59"/>
        <v>0</v>
      </c>
      <c r="X274" s="3">
        <f t="shared" si="60"/>
        <v>2.2084327580391712</v>
      </c>
      <c r="Y274" s="3">
        <f t="shared" si="61"/>
        <v>0.2626600146965235</v>
      </c>
      <c r="Z274" s="3">
        <f t="shared" si="62"/>
        <v>3.4648069276357392E-2</v>
      </c>
      <c r="AA274" s="3">
        <f t="shared" si="63"/>
        <v>0.88873383855919785</v>
      </c>
      <c r="AB274" s="3">
        <f t="shared" si="64"/>
        <v>8.2083519515859642</v>
      </c>
      <c r="AC274" s="3">
        <f t="shared" si="65"/>
        <v>3.1044814225843949</v>
      </c>
      <c r="AD274" s="3">
        <f t="shared" si="66"/>
        <v>0</v>
      </c>
      <c r="AE274" s="3">
        <f t="shared" si="67"/>
        <v>0</v>
      </c>
      <c r="AF274" s="3">
        <f t="shared" si="68"/>
        <v>8.0425045147302199E-2</v>
      </c>
      <c r="AG274" s="3">
        <f t="shared" si="69"/>
        <v>100.00000000000003</v>
      </c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>
        <v>17.806715135916619</v>
      </c>
      <c r="BW274" s="3">
        <v>71.554842790761398</v>
      </c>
      <c r="BX274" s="3">
        <v>10.63844207332197</v>
      </c>
      <c r="BY274" s="3"/>
      <c r="BZ274" s="14"/>
      <c r="CA274" s="14"/>
      <c r="CB274" s="14"/>
      <c r="CC274" s="14"/>
      <c r="CD274" s="14"/>
      <c r="CE274" s="14"/>
      <c r="CF274" s="14"/>
      <c r="CG274" s="14"/>
      <c r="CH274" s="14"/>
      <c r="CI274" s="14"/>
      <c r="CJ274" s="14"/>
      <c r="CK274" s="14"/>
      <c r="CL274" s="14"/>
      <c r="CM274" s="14"/>
      <c r="CN274" s="14"/>
      <c r="CO274" s="14"/>
      <c r="CP274" s="14"/>
      <c r="CQ274" s="14"/>
      <c r="CR274" s="14"/>
    </row>
    <row r="275" spans="1:96" x14ac:dyDescent="0.3">
      <c r="A275" s="1" t="s">
        <v>85</v>
      </c>
      <c r="B275" s="7" t="s">
        <v>155</v>
      </c>
      <c r="C275" s="1">
        <v>1368</v>
      </c>
      <c r="D275" s="1" t="s">
        <v>137</v>
      </c>
      <c r="E275" s="17" t="s">
        <v>86</v>
      </c>
      <c r="F275" s="1" t="s">
        <v>143</v>
      </c>
      <c r="G275" s="1" t="s">
        <v>99</v>
      </c>
      <c r="H275" s="3">
        <v>64.073400000000007</v>
      </c>
      <c r="I275" s="3">
        <v>21.125299999999999</v>
      </c>
      <c r="J275" s="3">
        <v>0</v>
      </c>
      <c r="K275" s="3">
        <v>2.0809600000000001</v>
      </c>
      <c r="L275" s="3">
        <v>0.232599</v>
      </c>
      <c r="M275" s="3">
        <v>7.3053999999999994E-2</v>
      </c>
      <c r="N275" s="3">
        <v>0.95166300000000004</v>
      </c>
      <c r="O275" s="3">
        <v>8.1841500000000007</v>
      </c>
      <c r="P275" s="3">
        <v>3.0836600000000001</v>
      </c>
      <c r="Q275" s="3">
        <v>0</v>
      </c>
      <c r="R275" s="3">
        <v>0</v>
      </c>
      <c r="S275" s="3">
        <v>7.7350000000000002E-2</v>
      </c>
      <c r="T275" s="3">
        <f t="shared" si="56"/>
        <v>99.882135999999988</v>
      </c>
      <c r="U275" s="3">
        <f t="shared" si="57"/>
        <v>64.149008587481561</v>
      </c>
      <c r="V275" s="3">
        <f t="shared" si="58"/>
        <v>21.150228505325515</v>
      </c>
      <c r="W275" s="3">
        <f t="shared" si="59"/>
        <v>0</v>
      </c>
      <c r="X275" s="3">
        <f t="shared" si="60"/>
        <v>2.0834155969592003</v>
      </c>
      <c r="Y275" s="3">
        <f t="shared" si="61"/>
        <v>0.23287347399138525</v>
      </c>
      <c r="Z275" s="3">
        <f t="shared" si="62"/>
        <v>7.314020597236727E-2</v>
      </c>
      <c r="AA275" s="3">
        <f t="shared" si="63"/>
        <v>0.95278599168123534</v>
      </c>
      <c r="AB275" s="3">
        <f t="shared" si="64"/>
        <v>8.1938075493299447</v>
      </c>
      <c r="AC275" s="3">
        <f t="shared" si="65"/>
        <v>3.0872988138739847</v>
      </c>
      <c r="AD275" s="3">
        <f t="shared" si="66"/>
        <v>0</v>
      </c>
      <c r="AE275" s="3">
        <f t="shared" si="67"/>
        <v>0</v>
      </c>
      <c r="AF275" s="3">
        <f t="shared" si="68"/>
        <v>7.7441275384819569E-2</v>
      </c>
      <c r="AG275" s="3">
        <f t="shared" si="69"/>
        <v>100.00000000000001</v>
      </c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>
        <v>17.855930341303566</v>
      </c>
      <c r="BW275" s="3">
        <v>72.024108749025828</v>
      </c>
      <c r="BX275" s="3">
        <v>10.119960909670606</v>
      </c>
      <c r="BY275" s="3"/>
      <c r="BZ275" s="14"/>
      <c r="CA275" s="14"/>
      <c r="CB275" s="14"/>
      <c r="CC275" s="14"/>
      <c r="CD275" s="14"/>
      <c r="CE275" s="14"/>
      <c r="CF275" s="14"/>
      <c r="CG275" s="14"/>
      <c r="CH275" s="14"/>
      <c r="CI275" s="14"/>
      <c r="CJ275" s="14"/>
      <c r="CK275" s="14"/>
      <c r="CL275" s="14"/>
      <c r="CM275" s="14"/>
      <c r="CN275" s="14"/>
      <c r="CO275" s="14"/>
      <c r="CP275" s="14"/>
      <c r="CQ275" s="14"/>
      <c r="CR275" s="14"/>
    </row>
    <row r="276" spans="1:96" x14ac:dyDescent="0.3">
      <c r="A276" s="1" t="s">
        <v>85</v>
      </c>
      <c r="B276" s="7" t="s">
        <v>155</v>
      </c>
      <c r="C276" s="1">
        <v>1369</v>
      </c>
      <c r="D276" s="1" t="s">
        <v>137</v>
      </c>
      <c r="E276" s="17" t="s">
        <v>86</v>
      </c>
      <c r="F276" s="1" t="s">
        <v>143</v>
      </c>
      <c r="G276" s="1" t="s">
        <v>99</v>
      </c>
      <c r="H276" s="3">
        <v>63.6098</v>
      </c>
      <c r="I276" s="3">
        <v>21.193300000000001</v>
      </c>
      <c r="J276" s="3">
        <v>9.3209999999999994E-3</v>
      </c>
      <c r="K276" s="3">
        <v>2.34883</v>
      </c>
      <c r="L276" s="3">
        <v>0.264459</v>
      </c>
      <c r="M276" s="3">
        <v>2.4795999999999999E-2</v>
      </c>
      <c r="N276" s="3">
        <v>0.874444</v>
      </c>
      <c r="O276" s="3">
        <v>8.2116199999999999</v>
      </c>
      <c r="P276" s="3">
        <v>2.8410500000000001</v>
      </c>
      <c r="Q276" s="3">
        <v>0</v>
      </c>
      <c r="R276" s="3">
        <v>0</v>
      </c>
      <c r="S276" s="3">
        <v>7.7259999999999995E-2</v>
      </c>
      <c r="T276" s="3">
        <f t="shared" si="56"/>
        <v>99.454879999999989</v>
      </c>
      <c r="U276" s="3">
        <f t="shared" si="57"/>
        <v>63.958450304298793</v>
      </c>
      <c r="V276" s="3">
        <f t="shared" si="58"/>
        <v>21.309462140017665</v>
      </c>
      <c r="W276" s="3">
        <f t="shared" si="59"/>
        <v>9.3720891322778728E-3</v>
      </c>
      <c r="X276" s="3">
        <f t="shared" si="60"/>
        <v>2.3617041215071604</v>
      </c>
      <c r="Y276" s="3">
        <f t="shared" si="61"/>
        <v>0.26590852052709735</v>
      </c>
      <c r="Z276" s="3">
        <f t="shared" si="62"/>
        <v>2.493190882136704E-2</v>
      </c>
      <c r="AA276" s="3">
        <f t="shared" si="63"/>
        <v>0.87923689616839329</v>
      </c>
      <c r="AB276" s="3">
        <f t="shared" si="64"/>
        <v>8.2566285334616065</v>
      </c>
      <c r="AC276" s="3">
        <f t="shared" si="65"/>
        <v>2.8566220179442179</v>
      </c>
      <c r="AD276" s="3">
        <f t="shared" si="66"/>
        <v>0</v>
      </c>
      <c r="AE276" s="3">
        <f t="shared" si="67"/>
        <v>0</v>
      </c>
      <c r="AF276" s="3">
        <f t="shared" si="68"/>
        <v>7.7683468121423502E-2</v>
      </c>
      <c r="AG276" s="3">
        <f t="shared" si="69"/>
        <v>100.00000000000001</v>
      </c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>
        <v>16.428163750200493</v>
      </c>
      <c r="BW276" s="3">
        <v>72.165114747856933</v>
      </c>
      <c r="BX276" s="3">
        <v>11.406721501942583</v>
      </c>
      <c r="BY276" s="3"/>
      <c r="BZ276" s="14"/>
      <c r="CA276" s="14"/>
      <c r="CB276" s="14"/>
      <c r="CC276" s="14"/>
      <c r="CD276" s="14"/>
      <c r="CE276" s="14"/>
      <c r="CF276" s="14"/>
      <c r="CG276" s="14"/>
      <c r="CH276" s="14"/>
      <c r="CI276" s="14"/>
      <c r="CJ276" s="14"/>
      <c r="CK276" s="14"/>
      <c r="CL276" s="14"/>
      <c r="CM276" s="14"/>
      <c r="CN276" s="14"/>
      <c r="CO276" s="14"/>
      <c r="CP276" s="14"/>
      <c r="CQ276" s="14"/>
      <c r="CR276" s="14"/>
    </row>
    <row r="277" spans="1:96" x14ac:dyDescent="0.3">
      <c r="A277" s="1" t="s">
        <v>85</v>
      </c>
      <c r="B277" s="7" t="s">
        <v>155</v>
      </c>
      <c r="C277" s="1">
        <v>1370</v>
      </c>
      <c r="D277" s="1" t="s">
        <v>137</v>
      </c>
      <c r="E277" s="17" t="s">
        <v>86</v>
      </c>
      <c r="F277" s="1" t="s">
        <v>143</v>
      </c>
      <c r="G277" s="1" t="s">
        <v>99</v>
      </c>
      <c r="H277" s="3">
        <v>63.5289</v>
      </c>
      <c r="I277" s="3">
        <v>21.195499999999999</v>
      </c>
      <c r="J277" s="3">
        <v>7.0569999999999999E-3</v>
      </c>
      <c r="K277" s="3">
        <v>2.2790900000000001</v>
      </c>
      <c r="L277" s="3">
        <v>0.24459400000000001</v>
      </c>
      <c r="M277" s="3">
        <v>4.2104999999999997E-2</v>
      </c>
      <c r="N277" s="3">
        <v>0.89739999999999998</v>
      </c>
      <c r="O277" s="3">
        <v>8.2781599999999997</v>
      </c>
      <c r="P277" s="3">
        <v>2.9713500000000002</v>
      </c>
      <c r="Q277" s="3">
        <v>0</v>
      </c>
      <c r="R277" s="3">
        <v>0</v>
      </c>
      <c r="S277" s="3">
        <v>7.2166999999999995E-2</v>
      </c>
      <c r="T277" s="3">
        <f t="shared" si="56"/>
        <v>99.516323000000014</v>
      </c>
      <c r="U277" s="3">
        <f t="shared" si="57"/>
        <v>63.837668118023203</v>
      </c>
      <c r="V277" s="3">
        <f t="shared" si="58"/>
        <v>21.298516023346235</v>
      </c>
      <c r="W277" s="3">
        <f t="shared" si="59"/>
        <v>7.0912989821780284E-3</v>
      </c>
      <c r="X277" s="3">
        <f t="shared" si="60"/>
        <v>2.2901670110942498</v>
      </c>
      <c r="Y277" s="3">
        <f t="shared" si="61"/>
        <v>0.24578279484864005</v>
      </c>
      <c r="Z277" s="3">
        <f t="shared" si="62"/>
        <v>4.2309642007171015E-2</v>
      </c>
      <c r="AA277" s="3">
        <f t="shared" si="63"/>
        <v>0.90176161351942219</v>
      </c>
      <c r="AB277" s="3">
        <f t="shared" si="64"/>
        <v>8.3183941593179629</v>
      </c>
      <c r="AC277" s="3">
        <f t="shared" si="65"/>
        <v>2.9857915871751004</v>
      </c>
      <c r="AD277" s="3">
        <f t="shared" si="66"/>
        <v>0</v>
      </c>
      <c r="AE277" s="3">
        <f t="shared" si="67"/>
        <v>0</v>
      </c>
      <c r="AF277" s="3">
        <f t="shared" si="68"/>
        <v>7.2517751685821419E-2</v>
      </c>
      <c r="AG277" s="3">
        <f t="shared" si="69"/>
        <v>99.999999999999986</v>
      </c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>
        <v>17.011577502203291</v>
      </c>
      <c r="BW277" s="3">
        <v>72.029916250741536</v>
      </c>
      <c r="BX277" s="3">
        <v>10.958506247055171</v>
      </c>
      <c r="BY277" s="3"/>
      <c r="BZ277" s="14"/>
      <c r="CA277" s="14"/>
      <c r="CB277" s="14"/>
      <c r="CC277" s="14"/>
      <c r="CD277" s="14"/>
      <c r="CE277" s="14"/>
      <c r="CF277" s="14"/>
      <c r="CG277" s="14"/>
      <c r="CH277" s="14"/>
      <c r="CI277" s="14"/>
      <c r="CJ277" s="14"/>
      <c r="CK277" s="14"/>
      <c r="CL277" s="14"/>
      <c r="CM277" s="14"/>
      <c r="CN277" s="14"/>
      <c r="CO277" s="14"/>
      <c r="CP277" s="14"/>
      <c r="CQ277" s="14"/>
      <c r="CR277" s="14"/>
    </row>
    <row r="278" spans="1:96" x14ac:dyDescent="0.3">
      <c r="A278" s="1" t="s">
        <v>85</v>
      </c>
      <c r="B278" s="7" t="s">
        <v>155</v>
      </c>
      <c r="C278" s="1">
        <v>1371</v>
      </c>
      <c r="D278" s="1" t="s">
        <v>137</v>
      </c>
      <c r="E278" s="17" t="s">
        <v>86</v>
      </c>
      <c r="F278" s="1" t="s">
        <v>143</v>
      </c>
      <c r="G278" s="1" t="s">
        <v>99</v>
      </c>
      <c r="H278" s="3">
        <v>64.068600000000004</v>
      </c>
      <c r="I278" s="3">
        <v>20.917200000000001</v>
      </c>
      <c r="J278" s="3">
        <v>0</v>
      </c>
      <c r="K278" s="3">
        <v>1.9688699999999999</v>
      </c>
      <c r="L278" s="3">
        <v>0.25753100000000001</v>
      </c>
      <c r="M278" s="3">
        <v>2.6138999999999999E-2</v>
      </c>
      <c r="N278" s="3">
        <v>0.85873900000000003</v>
      </c>
      <c r="O278" s="3">
        <v>8.2664600000000004</v>
      </c>
      <c r="P278" s="3">
        <v>3.2273399999999999</v>
      </c>
      <c r="Q278" s="3">
        <v>0</v>
      </c>
      <c r="R278" s="3">
        <v>0</v>
      </c>
      <c r="S278" s="3">
        <v>7.7244999999999994E-2</v>
      </c>
      <c r="T278" s="3">
        <f t="shared" si="56"/>
        <v>99.668124000000006</v>
      </c>
      <c r="U278" s="3">
        <f t="shared" si="57"/>
        <v>64.281936318977969</v>
      </c>
      <c r="V278" s="3">
        <f t="shared" si="58"/>
        <v>20.9868503193659</v>
      </c>
      <c r="W278" s="3">
        <f t="shared" si="59"/>
        <v>0</v>
      </c>
      <c r="X278" s="3">
        <f t="shared" si="60"/>
        <v>1.9754259646745231</v>
      </c>
      <c r="Y278" s="3">
        <f t="shared" si="61"/>
        <v>0.25838852951621721</v>
      </c>
      <c r="Z278" s="3">
        <f t="shared" si="62"/>
        <v>2.6226037925626049E-2</v>
      </c>
      <c r="AA278" s="3">
        <f t="shared" si="63"/>
        <v>0.86159843843353567</v>
      </c>
      <c r="AB278" s="3">
        <f t="shared" si="64"/>
        <v>8.2939857481415018</v>
      </c>
      <c r="AC278" s="3">
        <f t="shared" si="65"/>
        <v>3.2380864317261553</v>
      </c>
      <c r="AD278" s="3">
        <f t="shared" si="66"/>
        <v>0</v>
      </c>
      <c r="AE278" s="3">
        <f t="shared" si="67"/>
        <v>0</v>
      </c>
      <c r="AF278" s="3">
        <f t="shared" si="68"/>
        <v>7.750221123857011E-2</v>
      </c>
      <c r="AG278" s="3">
        <f t="shared" si="69"/>
        <v>99.999999999999986</v>
      </c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>
        <v>18.50082232081202</v>
      </c>
      <c r="BW278" s="3">
        <v>72.020179057564135</v>
      </c>
      <c r="BX278" s="3">
        <v>9.4789986216238482</v>
      </c>
      <c r="BY278" s="3"/>
      <c r="BZ278" s="14"/>
      <c r="CA278" s="14"/>
      <c r="CB278" s="14"/>
      <c r="CC278" s="14"/>
      <c r="CD278" s="14"/>
      <c r="CE278" s="14"/>
      <c r="CF278" s="14"/>
      <c r="CG278" s="14"/>
      <c r="CH278" s="14"/>
      <c r="CI278" s="14"/>
      <c r="CJ278" s="14"/>
      <c r="CK278" s="14"/>
      <c r="CL278" s="14"/>
      <c r="CM278" s="14"/>
      <c r="CN278" s="14"/>
      <c r="CO278" s="14"/>
      <c r="CP278" s="14"/>
      <c r="CQ278" s="14"/>
      <c r="CR278" s="14"/>
    </row>
    <row r="279" spans="1:96" x14ac:dyDescent="0.3">
      <c r="A279" s="1" t="s">
        <v>85</v>
      </c>
      <c r="B279" s="7" t="s">
        <v>155</v>
      </c>
      <c r="C279" s="1">
        <v>1372</v>
      </c>
      <c r="D279" s="1" t="s">
        <v>137</v>
      </c>
      <c r="E279" s="17" t="s">
        <v>86</v>
      </c>
      <c r="F279" s="1" t="s">
        <v>143</v>
      </c>
      <c r="G279" s="1" t="s">
        <v>99</v>
      </c>
      <c r="H279" s="3">
        <v>64.406800000000004</v>
      </c>
      <c r="I279" s="3">
        <v>20.939299999999999</v>
      </c>
      <c r="J279" s="3">
        <v>0</v>
      </c>
      <c r="K279" s="3">
        <v>1.8742399999999999</v>
      </c>
      <c r="L279" s="3">
        <v>0.281856</v>
      </c>
      <c r="M279" s="3">
        <v>5.4453000000000001E-2</v>
      </c>
      <c r="N279" s="3">
        <v>0.94626500000000002</v>
      </c>
      <c r="O279" s="3">
        <v>8.1369199999999999</v>
      </c>
      <c r="P279" s="3">
        <v>3.3600500000000002</v>
      </c>
      <c r="Q279" s="3">
        <v>0</v>
      </c>
      <c r="R279" s="3">
        <v>0</v>
      </c>
      <c r="S279" s="3">
        <v>7.9717999999999997E-2</v>
      </c>
      <c r="T279" s="3">
        <f t="shared" si="56"/>
        <v>100.07960200000001</v>
      </c>
      <c r="U279" s="3">
        <f t="shared" si="57"/>
        <v>64.355571677833012</v>
      </c>
      <c r="V279" s="3">
        <f t="shared" si="58"/>
        <v>20.922645156002915</v>
      </c>
      <c r="W279" s="3">
        <f t="shared" si="59"/>
        <v>0</v>
      </c>
      <c r="X279" s="3">
        <f t="shared" si="60"/>
        <v>1.8727492541387201</v>
      </c>
      <c r="Y279" s="3">
        <f t="shared" si="61"/>
        <v>0.28163181544227162</v>
      </c>
      <c r="Z279" s="3">
        <f t="shared" si="62"/>
        <v>5.4409688799521808E-2</v>
      </c>
      <c r="AA279" s="3">
        <f t="shared" si="63"/>
        <v>0.94551235325656069</v>
      </c>
      <c r="AB279" s="3">
        <f t="shared" si="64"/>
        <v>8.1304480007824171</v>
      </c>
      <c r="AC279" s="3">
        <f t="shared" si="65"/>
        <v>3.3573774603939768</v>
      </c>
      <c r="AD279" s="3">
        <f t="shared" si="66"/>
        <v>0</v>
      </c>
      <c r="AE279" s="3">
        <f t="shared" si="67"/>
        <v>0</v>
      </c>
      <c r="AF279" s="3">
        <f t="shared" si="68"/>
        <v>7.9654593350601044E-2</v>
      </c>
      <c r="AG279" s="3">
        <f t="shared" si="69"/>
        <v>100</v>
      </c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>
        <v>19.421507317973887</v>
      </c>
      <c r="BW279" s="3">
        <v>71.48016651106505</v>
      </c>
      <c r="BX279" s="3">
        <v>9.0983261709610748</v>
      </c>
      <c r="BY279" s="3"/>
      <c r="BZ279" s="14"/>
      <c r="CA279" s="14"/>
      <c r="CB279" s="14"/>
      <c r="CC279" s="14"/>
      <c r="CD279" s="14"/>
      <c r="CE279" s="14"/>
      <c r="CF279" s="14"/>
      <c r="CG279" s="14"/>
      <c r="CH279" s="14"/>
      <c r="CI279" s="14"/>
      <c r="CJ279" s="14"/>
      <c r="CK279" s="14"/>
      <c r="CL279" s="14"/>
      <c r="CM279" s="14"/>
      <c r="CN279" s="14"/>
      <c r="CO279" s="14"/>
      <c r="CP279" s="14"/>
      <c r="CQ279" s="14"/>
      <c r="CR279" s="14"/>
    </row>
    <row r="280" spans="1:96" x14ac:dyDescent="0.3">
      <c r="A280" s="1" t="s">
        <v>85</v>
      </c>
      <c r="B280" s="7" t="s">
        <v>155</v>
      </c>
      <c r="C280" s="1">
        <v>1373</v>
      </c>
      <c r="D280" s="1" t="s">
        <v>137</v>
      </c>
      <c r="E280" s="17" t="s">
        <v>86</v>
      </c>
      <c r="F280" s="1" t="s">
        <v>143</v>
      </c>
      <c r="G280" s="1" t="s">
        <v>99</v>
      </c>
      <c r="H280" s="3">
        <v>64.130099999999999</v>
      </c>
      <c r="I280" s="3">
        <v>20.8599</v>
      </c>
      <c r="J280" s="3">
        <v>0</v>
      </c>
      <c r="K280" s="3">
        <v>1.8171600000000001</v>
      </c>
      <c r="L280" s="3">
        <v>0.29407100000000003</v>
      </c>
      <c r="M280" s="3">
        <v>3.5588000000000002E-2</v>
      </c>
      <c r="N280" s="3">
        <v>0.87818200000000002</v>
      </c>
      <c r="O280" s="3">
        <v>8.0782500000000006</v>
      </c>
      <c r="P280" s="3">
        <v>3.3860299999999999</v>
      </c>
      <c r="Q280" s="3">
        <v>0</v>
      </c>
      <c r="R280" s="3">
        <v>0</v>
      </c>
      <c r="S280" s="3">
        <v>7.2581000000000007E-2</v>
      </c>
      <c r="T280" s="3">
        <f t="shared" si="56"/>
        <v>99.551862</v>
      </c>
      <c r="U280" s="3">
        <f t="shared" si="57"/>
        <v>64.418785054969646</v>
      </c>
      <c r="V280" s="3">
        <f t="shared" si="58"/>
        <v>20.953801948978111</v>
      </c>
      <c r="W280" s="3">
        <f t="shared" si="59"/>
        <v>0</v>
      </c>
      <c r="X280" s="3">
        <f t="shared" si="60"/>
        <v>1.8253400423590269</v>
      </c>
      <c r="Y280" s="3">
        <f t="shared" si="61"/>
        <v>0.29539477624235699</v>
      </c>
      <c r="Z280" s="3">
        <f t="shared" si="62"/>
        <v>3.5748201274226295E-2</v>
      </c>
      <c r="AA280" s="3">
        <f t="shared" si="63"/>
        <v>0.88213518296624127</v>
      </c>
      <c r="AB280" s="3">
        <f t="shared" si="64"/>
        <v>8.1146146718983516</v>
      </c>
      <c r="AC280" s="3">
        <f t="shared" si="65"/>
        <v>3.4012723940813885</v>
      </c>
      <c r="AD280" s="3">
        <f t="shared" si="66"/>
        <v>0</v>
      </c>
      <c r="AE280" s="3">
        <f t="shared" si="67"/>
        <v>0</v>
      </c>
      <c r="AF280" s="3">
        <f t="shared" si="68"/>
        <v>7.290772723065693E-2</v>
      </c>
      <c r="AG280" s="3">
        <f t="shared" si="69"/>
        <v>100.00000000000001</v>
      </c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>
        <v>19.698200165288231</v>
      </c>
      <c r="BW280" s="3">
        <v>71.423536547598658</v>
      </c>
      <c r="BX280" s="3">
        <v>8.8782632871131053</v>
      </c>
      <c r="BY280" s="3"/>
      <c r="BZ280" s="14"/>
      <c r="CA280" s="14"/>
      <c r="CB280" s="14"/>
      <c r="CC280" s="14"/>
      <c r="CD280" s="14"/>
      <c r="CE280" s="14"/>
      <c r="CF280" s="14"/>
      <c r="CG280" s="14"/>
      <c r="CH280" s="14"/>
      <c r="CI280" s="14"/>
      <c r="CJ280" s="14"/>
      <c r="CK280" s="14"/>
      <c r="CL280" s="14"/>
      <c r="CM280" s="14"/>
      <c r="CN280" s="14"/>
      <c r="CO280" s="14"/>
      <c r="CP280" s="14"/>
      <c r="CQ280" s="14"/>
      <c r="CR280" s="14"/>
    </row>
    <row r="281" spans="1:96" x14ac:dyDescent="0.3">
      <c r="A281" s="1" t="s">
        <v>85</v>
      </c>
      <c r="B281" s="7" t="s">
        <v>155</v>
      </c>
      <c r="C281" s="1">
        <v>1374</v>
      </c>
      <c r="D281" s="1" t="s">
        <v>137</v>
      </c>
      <c r="E281" s="17" t="s">
        <v>86</v>
      </c>
      <c r="F281" s="1" t="s">
        <v>143</v>
      </c>
      <c r="G281" s="1" t="s">
        <v>99</v>
      </c>
      <c r="H281" s="3">
        <v>64.576400000000007</v>
      </c>
      <c r="I281" s="3">
        <v>20.9191</v>
      </c>
      <c r="J281" s="3">
        <v>0</v>
      </c>
      <c r="K281" s="3">
        <v>1.8106500000000001</v>
      </c>
      <c r="L281" s="3">
        <v>0.225138</v>
      </c>
      <c r="M281" s="3">
        <v>0</v>
      </c>
      <c r="N281" s="3">
        <v>0.86343800000000004</v>
      </c>
      <c r="O281" s="3">
        <v>8.2162900000000008</v>
      </c>
      <c r="P281" s="3">
        <v>3.39581</v>
      </c>
      <c r="Q281" s="3">
        <v>0</v>
      </c>
      <c r="R281" s="3">
        <v>0</v>
      </c>
      <c r="S281" s="3">
        <v>6.9753999999999997E-2</v>
      </c>
      <c r="T281" s="3">
        <f t="shared" si="56"/>
        <v>100.07658000000001</v>
      </c>
      <c r="U281" s="3">
        <f t="shared" si="57"/>
        <v>64.526985234707254</v>
      </c>
      <c r="V281" s="3">
        <f t="shared" si="58"/>
        <v>20.903092411831018</v>
      </c>
      <c r="W281" s="3">
        <f t="shared" si="59"/>
        <v>0</v>
      </c>
      <c r="X281" s="3">
        <f t="shared" si="60"/>
        <v>1.8092644652724941</v>
      </c>
      <c r="Y281" s="3">
        <f t="shared" si="61"/>
        <v>0.22496572125066622</v>
      </c>
      <c r="Z281" s="3">
        <f t="shared" si="62"/>
        <v>0</v>
      </c>
      <c r="AA281" s="3">
        <f t="shared" si="63"/>
        <v>0.86277728515502827</v>
      </c>
      <c r="AB281" s="3">
        <f t="shared" si="64"/>
        <v>8.210002779871175</v>
      </c>
      <c r="AC281" s="3">
        <f t="shared" si="65"/>
        <v>3.3932114786496501</v>
      </c>
      <c r="AD281" s="3">
        <f t="shared" si="66"/>
        <v>0</v>
      </c>
      <c r="AE281" s="3">
        <f t="shared" si="67"/>
        <v>0</v>
      </c>
      <c r="AF281" s="3">
        <f t="shared" si="68"/>
        <v>6.9700623262705416E-2</v>
      </c>
      <c r="AG281" s="3">
        <f t="shared" si="69"/>
        <v>100</v>
      </c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>
        <v>19.512060051052849</v>
      </c>
      <c r="BW281" s="3">
        <v>71.750315851731798</v>
      </c>
      <c r="BX281" s="3">
        <v>8.7376240972153525</v>
      </c>
      <c r="BY281" s="3"/>
      <c r="BZ281" s="14"/>
      <c r="CA281" s="14"/>
      <c r="CB281" s="14"/>
      <c r="CC281" s="14"/>
      <c r="CD281" s="14"/>
      <c r="CE281" s="14"/>
      <c r="CF281" s="14"/>
      <c r="CG281" s="14"/>
      <c r="CH281" s="14"/>
      <c r="CI281" s="14"/>
      <c r="CJ281" s="14"/>
      <c r="CK281" s="14"/>
      <c r="CL281" s="14"/>
      <c r="CM281" s="14"/>
      <c r="CN281" s="14"/>
      <c r="CO281" s="14"/>
      <c r="CP281" s="14"/>
      <c r="CQ281" s="14"/>
      <c r="CR281" s="14"/>
    </row>
    <row r="282" spans="1:96" x14ac:dyDescent="0.3">
      <c r="A282" s="1" t="s">
        <v>85</v>
      </c>
      <c r="B282" s="7" t="s">
        <v>155</v>
      </c>
      <c r="C282" s="1">
        <v>1375</v>
      </c>
      <c r="D282" s="1" t="s">
        <v>137</v>
      </c>
      <c r="E282" s="17" t="s">
        <v>86</v>
      </c>
      <c r="F282" s="1" t="s">
        <v>143</v>
      </c>
      <c r="G282" s="1" t="s">
        <v>99</v>
      </c>
      <c r="H282" s="3">
        <v>64.296999999999997</v>
      </c>
      <c r="I282" s="3">
        <v>20.757000000000001</v>
      </c>
      <c r="J282" s="3">
        <v>0</v>
      </c>
      <c r="K282" s="3">
        <v>1.7913300000000001</v>
      </c>
      <c r="L282" s="3">
        <v>0.28034799999999999</v>
      </c>
      <c r="M282" s="3">
        <v>5.1213000000000002E-2</v>
      </c>
      <c r="N282" s="3">
        <v>0.83507699999999996</v>
      </c>
      <c r="O282" s="3">
        <v>8.0632900000000003</v>
      </c>
      <c r="P282" s="3">
        <v>3.3564799999999999</v>
      </c>
      <c r="Q282" s="3">
        <v>0</v>
      </c>
      <c r="R282" s="3">
        <v>0</v>
      </c>
      <c r="S282" s="3">
        <v>6.8304000000000004E-2</v>
      </c>
      <c r="T282" s="3">
        <f t="shared" si="56"/>
        <v>99.500042000000008</v>
      </c>
      <c r="U282" s="3">
        <f t="shared" si="57"/>
        <v>64.620073225697723</v>
      </c>
      <c r="V282" s="3">
        <f t="shared" si="58"/>
        <v>20.861297726889404</v>
      </c>
      <c r="W282" s="3">
        <f t="shared" si="59"/>
        <v>0</v>
      </c>
      <c r="X282" s="3">
        <f t="shared" si="60"/>
        <v>1.8003308983527866</v>
      </c>
      <c r="Y282" s="3">
        <f t="shared" si="61"/>
        <v>0.28175666498713636</v>
      </c>
      <c r="Z282" s="3">
        <f t="shared" si="62"/>
        <v>5.1470330032624502E-2</v>
      </c>
      <c r="AA282" s="3">
        <f t="shared" si="63"/>
        <v>0.83927301256817555</v>
      </c>
      <c r="AB282" s="3">
        <f t="shared" si="64"/>
        <v>8.1038056245242593</v>
      </c>
      <c r="AC282" s="3">
        <f t="shared" si="65"/>
        <v>3.3733453097436876</v>
      </c>
      <c r="AD282" s="3">
        <f t="shared" si="66"/>
        <v>0</v>
      </c>
      <c r="AE282" s="3">
        <f t="shared" si="67"/>
        <v>0</v>
      </c>
      <c r="AF282" s="3">
        <f t="shared" si="68"/>
        <v>6.8647207204193941E-2</v>
      </c>
      <c r="AG282" s="3">
        <f t="shared" si="69"/>
        <v>99.999999999999986</v>
      </c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>
        <v>19.610692836383979</v>
      </c>
      <c r="BW282" s="3">
        <v>71.599414337802884</v>
      </c>
      <c r="BX282" s="3">
        <v>8.7898928258131281</v>
      </c>
      <c r="BY282" s="3"/>
      <c r="BZ282" s="14"/>
      <c r="CA282" s="14"/>
      <c r="CB282" s="14"/>
      <c r="CC282" s="14"/>
      <c r="CD282" s="14"/>
      <c r="CE282" s="14"/>
      <c r="CF282" s="14"/>
      <c r="CG282" s="14"/>
      <c r="CH282" s="14"/>
      <c r="CI282" s="14"/>
      <c r="CJ282" s="14"/>
      <c r="CK282" s="14"/>
      <c r="CL282" s="14"/>
      <c r="CM282" s="14"/>
      <c r="CN282" s="14"/>
      <c r="CO282" s="14"/>
      <c r="CP282" s="14"/>
      <c r="CQ282" s="14"/>
      <c r="CR282" s="14"/>
    </row>
    <row r="283" spans="1:96" x14ac:dyDescent="0.3">
      <c r="A283" s="1" t="s">
        <v>85</v>
      </c>
      <c r="B283" s="7" t="s">
        <v>155</v>
      </c>
      <c r="C283" s="1">
        <v>1376</v>
      </c>
      <c r="D283" s="1" t="s">
        <v>137</v>
      </c>
      <c r="E283" s="17" t="s">
        <v>86</v>
      </c>
      <c r="F283" s="1" t="s">
        <v>143</v>
      </c>
      <c r="G283" s="1" t="s">
        <v>99</v>
      </c>
      <c r="H283" s="3">
        <v>64.834000000000003</v>
      </c>
      <c r="I283" s="3">
        <v>20.506799999999998</v>
      </c>
      <c r="J283" s="3">
        <v>0</v>
      </c>
      <c r="K283" s="3">
        <v>1.48776</v>
      </c>
      <c r="L283" s="3">
        <v>0.27557399999999999</v>
      </c>
      <c r="M283" s="3">
        <v>0</v>
      </c>
      <c r="N283" s="3">
        <v>0.59805200000000003</v>
      </c>
      <c r="O283" s="3">
        <v>7.7914399999999997</v>
      </c>
      <c r="P283" s="3">
        <v>4.4523000000000001</v>
      </c>
      <c r="Q283" s="3">
        <v>0</v>
      </c>
      <c r="R283" s="3">
        <v>0</v>
      </c>
      <c r="S283" s="3">
        <v>0.123448</v>
      </c>
      <c r="T283" s="3">
        <f t="shared" si="56"/>
        <v>100.06937399999998</v>
      </c>
      <c r="U283" s="3">
        <f t="shared" si="57"/>
        <v>64.789053242203764</v>
      </c>
      <c r="V283" s="3">
        <f t="shared" si="58"/>
        <v>20.492583475139959</v>
      </c>
      <c r="W283" s="3">
        <f t="shared" si="59"/>
        <v>0</v>
      </c>
      <c r="X283" s="3">
        <f t="shared" si="60"/>
        <v>1.4867285969031847</v>
      </c>
      <c r="Y283" s="3">
        <f t="shared" si="61"/>
        <v>0.27538295582822375</v>
      </c>
      <c r="Z283" s="3">
        <f t="shared" si="62"/>
        <v>0</v>
      </c>
      <c r="AA283" s="3">
        <f t="shared" si="63"/>
        <v>0.5976373950335695</v>
      </c>
      <c r="AB283" s="3">
        <f t="shared" si="64"/>
        <v>7.7860385136415475</v>
      </c>
      <c r="AC283" s="3">
        <f t="shared" si="65"/>
        <v>4.4492134026940162</v>
      </c>
      <c r="AD283" s="3">
        <f t="shared" si="66"/>
        <v>0</v>
      </c>
      <c r="AE283" s="3">
        <f t="shared" si="67"/>
        <v>0</v>
      </c>
      <c r="AF283" s="3">
        <f t="shared" si="68"/>
        <v>0.12336241855575115</v>
      </c>
      <c r="AG283" s="3">
        <f t="shared" si="69"/>
        <v>100.00000000000003</v>
      </c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>
        <v>25.378963892359302</v>
      </c>
      <c r="BW283" s="3">
        <v>67.49871658680533</v>
      </c>
      <c r="BX283" s="3">
        <v>7.1223195208353598</v>
      </c>
      <c r="BY283" s="3"/>
      <c r="BZ283" s="14"/>
      <c r="CA283" s="14"/>
      <c r="CB283" s="14"/>
      <c r="CC283" s="14"/>
      <c r="CD283" s="14"/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/>
      <c r="CQ283" s="14"/>
      <c r="CR283" s="14"/>
    </row>
    <row r="284" spans="1:96" x14ac:dyDescent="0.3">
      <c r="A284" s="1" t="s">
        <v>85</v>
      </c>
      <c r="B284" s="7" t="s">
        <v>155</v>
      </c>
      <c r="C284" s="1">
        <v>1378</v>
      </c>
      <c r="D284" s="1" t="s">
        <v>137</v>
      </c>
      <c r="E284" s="17" t="s">
        <v>86</v>
      </c>
      <c r="F284" s="1" t="s">
        <v>143</v>
      </c>
      <c r="G284" s="1" t="s">
        <v>99</v>
      </c>
      <c r="H284" s="3">
        <v>65.174499999999995</v>
      </c>
      <c r="I284" s="3">
        <v>20.2273</v>
      </c>
      <c r="J284" s="3">
        <v>0</v>
      </c>
      <c r="K284" s="3">
        <v>1.4072</v>
      </c>
      <c r="L284" s="3">
        <v>0.321494</v>
      </c>
      <c r="M284" s="3">
        <v>0</v>
      </c>
      <c r="N284" s="3">
        <v>0.213342</v>
      </c>
      <c r="O284" s="3">
        <v>7.7374799999999997</v>
      </c>
      <c r="P284" s="3">
        <v>4.5963700000000003</v>
      </c>
      <c r="Q284" s="3">
        <v>0</v>
      </c>
      <c r="R284" s="3">
        <v>0</v>
      </c>
      <c r="S284" s="3">
        <v>0.116967</v>
      </c>
      <c r="T284" s="3">
        <f t="shared" si="56"/>
        <v>99.794652999999997</v>
      </c>
      <c r="U284" s="3">
        <f t="shared" si="57"/>
        <v>65.308609269877422</v>
      </c>
      <c r="V284" s="3">
        <f t="shared" si="58"/>
        <v>20.268921622484122</v>
      </c>
      <c r="W284" s="3">
        <f t="shared" si="59"/>
        <v>0</v>
      </c>
      <c r="X284" s="3">
        <f t="shared" si="60"/>
        <v>1.4100955889891216</v>
      </c>
      <c r="Y284" s="3">
        <f t="shared" si="61"/>
        <v>0.32215553673000896</v>
      </c>
      <c r="Z284" s="3">
        <f t="shared" si="62"/>
        <v>0</v>
      </c>
      <c r="AA284" s="3">
        <f t="shared" si="63"/>
        <v>0.21378099285539878</v>
      </c>
      <c r="AB284" s="3">
        <f t="shared" si="64"/>
        <v>7.7534013771258863</v>
      </c>
      <c r="AC284" s="3">
        <f t="shared" si="65"/>
        <v>4.6058279294783464</v>
      </c>
      <c r="AD284" s="3">
        <f t="shared" si="66"/>
        <v>0</v>
      </c>
      <c r="AE284" s="3">
        <f t="shared" si="67"/>
        <v>0</v>
      </c>
      <c r="AF284" s="3">
        <f t="shared" si="68"/>
        <v>0.11720768245970052</v>
      </c>
      <c r="AG284" s="3">
        <f t="shared" si="69"/>
        <v>100.00000000000003</v>
      </c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>
        <v>26.208551599760522</v>
      </c>
      <c r="BW284" s="3">
        <v>67.052642110004413</v>
      </c>
      <c r="BX284" s="3">
        <v>6.7388062902350816</v>
      </c>
      <c r="BY284" s="3"/>
      <c r="BZ284" s="14"/>
      <c r="CA284" s="14"/>
      <c r="CB284" s="14"/>
      <c r="CC284" s="14"/>
      <c r="CD284" s="14"/>
      <c r="CE284" s="14"/>
      <c r="CF284" s="14"/>
      <c r="CG284" s="14"/>
      <c r="CH284" s="14"/>
      <c r="CI284" s="14"/>
      <c r="CJ284" s="14"/>
      <c r="CK284" s="14"/>
      <c r="CL284" s="14"/>
      <c r="CM284" s="14"/>
      <c r="CN284" s="14"/>
      <c r="CO284" s="14"/>
      <c r="CP284" s="14"/>
      <c r="CQ284" s="14"/>
      <c r="CR284" s="14"/>
    </row>
    <row r="285" spans="1:96" x14ac:dyDescent="0.3">
      <c r="A285" s="1" t="s">
        <v>85</v>
      </c>
      <c r="B285" s="7" t="s">
        <v>155</v>
      </c>
      <c r="C285" s="1">
        <v>1379</v>
      </c>
      <c r="D285" s="1" t="s">
        <v>139</v>
      </c>
      <c r="E285" s="17" t="s">
        <v>86</v>
      </c>
      <c r="F285" s="1" t="s">
        <v>143</v>
      </c>
      <c r="G285" s="1" t="s">
        <v>99</v>
      </c>
      <c r="H285" s="3">
        <v>65.932599999999994</v>
      </c>
      <c r="I285" s="3">
        <v>19.696899999999999</v>
      </c>
      <c r="J285" s="3">
        <v>0</v>
      </c>
      <c r="K285" s="3">
        <v>0.79037000000000002</v>
      </c>
      <c r="L285" s="3">
        <v>0.30044300000000002</v>
      </c>
      <c r="M285" s="3">
        <v>0</v>
      </c>
      <c r="N285" s="3">
        <v>0.15376899999999999</v>
      </c>
      <c r="O285" s="3">
        <v>7.5642199999999997</v>
      </c>
      <c r="P285" s="3">
        <v>5.5404600000000004</v>
      </c>
      <c r="Q285" s="3">
        <v>0</v>
      </c>
      <c r="R285" s="3">
        <v>0</v>
      </c>
      <c r="S285" s="3">
        <v>0.118059</v>
      </c>
      <c r="T285" s="3">
        <f t="shared" si="56"/>
        <v>100.09682099999999</v>
      </c>
      <c r="U285" s="3">
        <f t="shared" si="57"/>
        <v>65.86882514480655</v>
      </c>
      <c r="V285" s="3">
        <f t="shared" si="58"/>
        <v>19.67784771106767</v>
      </c>
      <c r="W285" s="3">
        <f t="shared" si="59"/>
        <v>0</v>
      </c>
      <c r="X285" s="3">
        <f t="shared" si="60"/>
        <v>0.78960549606265729</v>
      </c>
      <c r="Y285" s="3">
        <f t="shared" si="61"/>
        <v>0.30015238945500577</v>
      </c>
      <c r="Z285" s="3">
        <f t="shared" si="62"/>
        <v>0</v>
      </c>
      <c r="AA285" s="3">
        <f t="shared" si="63"/>
        <v>0.15362026332484627</v>
      </c>
      <c r="AB285" s="3">
        <f t="shared" si="64"/>
        <v>7.5569033306262554</v>
      </c>
      <c r="AC285" s="3">
        <f t="shared" si="65"/>
        <v>5.5351008599963443</v>
      </c>
      <c r="AD285" s="3">
        <f t="shared" si="66"/>
        <v>0</v>
      </c>
      <c r="AE285" s="3">
        <f t="shared" si="67"/>
        <v>0</v>
      </c>
      <c r="AF285" s="3">
        <f t="shared" si="68"/>
        <v>0.11794480466067948</v>
      </c>
      <c r="AG285" s="3">
        <f t="shared" si="69"/>
        <v>100.00000000000001</v>
      </c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>
        <v>31.301327465447041</v>
      </c>
      <c r="BW285" s="3">
        <v>64.948541121856678</v>
      </c>
      <c r="BX285" s="3">
        <v>3.750131412696299</v>
      </c>
      <c r="BY285" s="3"/>
      <c r="BZ285" s="14"/>
      <c r="CA285" s="14"/>
      <c r="CB285" s="14"/>
      <c r="CC285" s="14"/>
      <c r="CD285" s="14"/>
      <c r="CE285" s="14"/>
      <c r="CF285" s="14"/>
      <c r="CG285" s="14"/>
      <c r="CH285" s="14"/>
      <c r="CI285" s="14"/>
      <c r="CJ285" s="14"/>
      <c r="CK285" s="14"/>
      <c r="CL285" s="14"/>
      <c r="CM285" s="14"/>
      <c r="CN285" s="14"/>
      <c r="CO285" s="14"/>
      <c r="CP285" s="14"/>
      <c r="CQ285" s="14"/>
      <c r="CR285" s="14"/>
    </row>
    <row r="286" spans="1:96" x14ac:dyDescent="0.3">
      <c r="A286" s="1" t="s">
        <v>85</v>
      </c>
      <c r="B286" s="7" t="s">
        <v>155</v>
      </c>
      <c r="C286" s="1">
        <v>1380</v>
      </c>
      <c r="D286" s="1" t="s">
        <v>139</v>
      </c>
      <c r="E286" s="17" t="s">
        <v>86</v>
      </c>
      <c r="F286" s="1" t="s">
        <v>143</v>
      </c>
      <c r="G286" s="1" t="s">
        <v>99</v>
      </c>
      <c r="H286" s="3">
        <v>65.602900000000005</v>
      </c>
      <c r="I286" s="3">
        <v>18.6783</v>
      </c>
      <c r="J286" s="3">
        <v>0</v>
      </c>
      <c r="K286" s="3">
        <v>0.185055</v>
      </c>
      <c r="L286" s="3">
        <v>0.47027200000000002</v>
      </c>
      <c r="M286" s="3">
        <v>0</v>
      </c>
      <c r="N286" s="3">
        <v>3.5111999999999997E-2</v>
      </c>
      <c r="O286" s="3">
        <v>5.5563099999999999</v>
      </c>
      <c r="P286" s="3">
        <v>8.8568999999999996</v>
      </c>
      <c r="Q286" s="3">
        <v>0</v>
      </c>
      <c r="R286" s="3">
        <v>0</v>
      </c>
      <c r="S286" s="3">
        <v>0.17427899999999999</v>
      </c>
      <c r="T286" s="3">
        <f t="shared" si="56"/>
        <v>99.559128000000001</v>
      </c>
      <c r="U286" s="3">
        <f t="shared" si="57"/>
        <v>65.893405575026733</v>
      </c>
      <c r="V286" s="3">
        <f t="shared" si="58"/>
        <v>18.761012049040847</v>
      </c>
      <c r="W286" s="3">
        <f t="shared" si="59"/>
        <v>0</v>
      </c>
      <c r="X286" s="3">
        <f t="shared" si="60"/>
        <v>0.18587446848670672</v>
      </c>
      <c r="Y286" s="3">
        <f t="shared" si="61"/>
        <v>0.47235447863705676</v>
      </c>
      <c r="Z286" s="3">
        <f t="shared" si="62"/>
        <v>0</v>
      </c>
      <c r="AA286" s="3">
        <f t="shared" si="63"/>
        <v>3.5267484464106595E-2</v>
      </c>
      <c r="AB286" s="3">
        <f t="shared" si="64"/>
        <v>5.580914690213036</v>
      </c>
      <c r="AC286" s="3">
        <f t="shared" si="65"/>
        <v>8.8961205043901135</v>
      </c>
      <c r="AD286" s="3">
        <f t="shared" si="66"/>
        <v>0</v>
      </c>
      <c r="AE286" s="3">
        <f t="shared" si="67"/>
        <v>0</v>
      </c>
      <c r="AF286" s="3">
        <f t="shared" si="68"/>
        <v>0.17505074974139986</v>
      </c>
      <c r="AG286" s="3">
        <f t="shared" si="69"/>
        <v>99.999999999999986</v>
      </c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>
        <v>50.736004228960731</v>
      </c>
      <c r="BW286" s="3">
        <v>48.373699713181665</v>
      </c>
      <c r="BX286" s="3">
        <v>0.89029605785760479</v>
      </c>
      <c r="BY286" s="3"/>
      <c r="BZ286" s="14"/>
      <c r="CA286" s="14"/>
      <c r="CB286" s="14"/>
      <c r="CC286" s="14"/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/>
      <c r="CQ286" s="14"/>
      <c r="CR286" s="14"/>
    </row>
    <row r="287" spans="1:96" x14ac:dyDescent="0.3">
      <c r="A287" s="1" t="s">
        <v>85</v>
      </c>
      <c r="B287" s="7" t="s">
        <v>155</v>
      </c>
      <c r="C287" s="1">
        <v>1381</v>
      </c>
      <c r="D287" s="1" t="s">
        <v>141</v>
      </c>
      <c r="E287" s="17" t="s">
        <v>86</v>
      </c>
      <c r="F287" s="1" t="s">
        <v>143</v>
      </c>
      <c r="G287" s="1" t="s">
        <v>99</v>
      </c>
      <c r="H287" s="3">
        <v>64.450699999999998</v>
      </c>
      <c r="I287" s="3">
        <v>20.9359</v>
      </c>
      <c r="J287" s="3">
        <v>0</v>
      </c>
      <c r="K287" s="3">
        <v>1.97705</v>
      </c>
      <c r="L287" s="3">
        <v>0.366568</v>
      </c>
      <c r="M287" s="3">
        <v>2.5989000000000002E-2</v>
      </c>
      <c r="N287" s="3">
        <v>0.39743200000000001</v>
      </c>
      <c r="O287" s="3">
        <v>8.0897199999999998</v>
      </c>
      <c r="P287" s="3">
        <v>3.5839799999999999</v>
      </c>
      <c r="Q287" s="3">
        <v>0</v>
      </c>
      <c r="R287" s="3">
        <v>0</v>
      </c>
      <c r="S287" s="3">
        <v>0.103475</v>
      </c>
      <c r="T287" s="3">
        <f t="shared" si="56"/>
        <v>99.930813999999998</v>
      </c>
      <c r="U287" s="3">
        <f t="shared" si="57"/>
        <v>64.495321733294389</v>
      </c>
      <c r="V287" s="3">
        <f t="shared" si="58"/>
        <v>20.95039474010489</v>
      </c>
      <c r="W287" s="3">
        <f t="shared" si="59"/>
        <v>0</v>
      </c>
      <c r="X287" s="3">
        <f t="shared" si="60"/>
        <v>1.9784187888232352</v>
      </c>
      <c r="Y287" s="3">
        <f t="shared" si="61"/>
        <v>0.36682178932316117</v>
      </c>
      <c r="Z287" s="3">
        <f t="shared" si="62"/>
        <v>2.6006993198314187E-2</v>
      </c>
      <c r="AA287" s="3">
        <f t="shared" si="63"/>
        <v>0.39770715767410841</v>
      </c>
      <c r="AB287" s="3">
        <f t="shared" si="64"/>
        <v>8.0953208286685232</v>
      </c>
      <c r="AC287" s="3">
        <f t="shared" si="65"/>
        <v>3.586461329135175</v>
      </c>
      <c r="AD287" s="3">
        <f t="shared" si="66"/>
        <v>0</v>
      </c>
      <c r="AE287" s="3">
        <f t="shared" si="67"/>
        <v>0</v>
      </c>
      <c r="AF287" s="3">
        <f t="shared" si="68"/>
        <v>0.10354663977819695</v>
      </c>
      <c r="AG287" s="3">
        <f t="shared" si="69"/>
        <v>99.999999999999972</v>
      </c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>
        <v>20.434107469829339</v>
      </c>
      <c r="BW287" s="3">
        <v>70.099012893284083</v>
      </c>
      <c r="BX287" s="3">
        <v>9.4668796368865777</v>
      </c>
      <c r="BY287" s="3"/>
      <c r="BZ287" s="14"/>
      <c r="CA287" s="14"/>
      <c r="CB287" s="14"/>
      <c r="CC287" s="14"/>
      <c r="CD287" s="14"/>
      <c r="CE287" s="14"/>
      <c r="CF287" s="14"/>
      <c r="CG287" s="14"/>
      <c r="CH287" s="14"/>
      <c r="CI287" s="14"/>
      <c r="CJ287" s="14"/>
      <c r="CK287" s="14"/>
      <c r="CL287" s="14"/>
      <c r="CM287" s="14"/>
      <c r="CN287" s="14"/>
      <c r="CO287" s="14"/>
      <c r="CP287" s="14"/>
      <c r="CQ287" s="14"/>
      <c r="CR287" s="14"/>
    </row>
    <row r="288" spans="1:96" x14ac:dyDescent="0.3">
      <c r="A288" s="1" t="s">
        <v>85</v>
      </c>
      <c r="B288" s="7" t="s">
        <v>155</v>
      </c>
      <c r="C288" s="1">
        <v>1382</v>
      </c>
      <c r="D288" s="1" t="s">
        <v>141</v>
      </c>
      <c r="E288" s="17" t="s">
        <v>86</v>
      </c>
      <c r="F288" s="1" t="s">
        <v>143</v>
      </c>
      <c r="G288" s="1" t="s">
        <v>99</v>
      </c>
      <c r="H288" s="3">
        <v>64.071799999999996</v>
      </c>
      <c r="I288" s="3">
        <v>20.953299999999999</v>
      </c>
      <c r="J288" s="3">
        <v>6.992E-3</v>
      </c>
      <c r="K288" s="3">
        <v>2.01275</v>
      </c>
      <c r="L288" s="3">
        <v>0.36843199999999998</v>
      </c>
      <c r="M288" s="3">
        <v>0.11047</v>
      </c>
      <c r="N288" s="3">
        <v>0.58025300000000002</v>
      </c>
      <c r="O288" s="3">
        <v>7.9289300000000003</v>
      </c>
      <c r="P288" s="3">
        <v>3.8860999999999999</v>
      </c>
      <c r="Q288" s="3">
        <v>0</v>
      </c>
      <c r="R288" s="3">
        <v>0</v>
      </c>
      <c r="S288" s="3">
        <v>0.12554799999999999</v>
      </c>
      <c r="T288" s="3">
        <f t="shared" si="56"/>
        <v>100.04457499999998</v>
      </c>
      <c r="U288" s="3">
        <f t="shared" si="57"/>
        <v>64.043252720100028</v>
      </c>
      <c r="V288" s="3">
        <f t="shared" si="58"/>
        <v>20.943964227945397</v>
      </c>
      <c r="W288" s="3">
        <f t="shared" si="59"/>
        <v>6.9888847046429073E-3</v>
      </c>
      <c r="X288" s="3">
        <f t="shared" si="60"/>
        <v>2.0118532164287775</v>
      </c>
      <c r="Y288" s="3">
        <f t="shared" si="61"/>
        <v>0.36826784460826589</v>
      </c>
      <c r="Z288" s="3">
        <f t="shared" si="62"/>
        <v>0.11042077993734296</v>
      </c>
      <c r="AA288" s="3">
        <f t="shared" si="63"/>
        <v>0.57999446746612715</v>
      </c>
      <c r="AB288" s="3">
        <f t="shared" si="64"/>
        <v>7.9253972541739541</v>
      </c>
      <c r="AC288" s="3">
        <f t="shared" si="65"/>
        <v>3.8843685427220827</v>
      </c>
      <c r="AD288" s="3">
        <f t="shared" si="66"/>
        <v>0</v>
      </c>
      <c r="AE288" s="3">
        <f t="shared" si="67"/>
        <v>0</v>
      </c>
      <c r="AF288" s="3">
        <f t="shared" si="68"/>
        <v>0.12549206191340212</v>
      </c>
      <c r="AG288" s="3">
        <f t="shared" si="69"/>
        <v>100.00000000000003</v>
      </c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>
        <v>22.046370450151478</v>
      </c>
      <c r="BW288" s="3">
        <v>68.363773880245589</v>
      </c>
      <c r="BX288" s="3">
        <v>9.5898556696029189</v>
      </c>
      <c r="BY288" s="3"/>
      <c r="BZ288" s="14"/>
      <c r="CA288" s="14"/>
      <c r="CB288" s="14"/>
      <c r="CC288" s="14"/>
      <c r="CD288" s="14"/>
      <c r="CE288" s="14"/>
      <c r="CF288" s="14"/>
      <c r="CG288" s="14"/>
      <c r="CH288" s="14"/>
      <c r="CI288" s="14"/>
      <c r="CJ288" s="14"/>
      <c r="CK288" s="14"/>
      <c r="CL288" s="14"/>
      <c r="CM288" s="14"/>
      <c r="CN288" s="14"/>
      <c r="CO288" s="14"/>
      <c r="CP288" s="14"/>
      <c r="CQ288" s="14"/>
      <c r="CR288" s="14"/>
    </row>
    <row r="289" spans="1:96" x14ac:dyDescent="0.3">
      <c r="A289" s="1" t="s">
        <v>85</v>
      </c>
      <c r="B289" s="7" t="s">
        <v>155</v>
      </c>
      <c r="C289" s="1">
        <v>1383</v>
      </c>
      <c r="D289" s="1" t="s">
        <v>141</v>
      </c>
      <c r="E289" s="17" t="s">
        <v>86</v>
      </c>
      <c r="F289" s="1" t="s">
        <v>143</v>
      </c>
      <c r="G289" s="1" t="s">
        <v>99</v>
      </c>
      <c r="H289" s="3">
        <v>63.657400000000003</v>
      </c>
      <c r="I289" s="3">
        <v>21.275600000000001</v>
      </c>
      <c r="J289" s="3">
        <v>0</v>
      </c>
      <c r="K289" s="3">
        <v>2.4123299999999999</v>
      </c>
      <c r="L289" s="3">
        <v>0.42808600000000002</v>
      </c>
      <c r="M289" s="3">
        <v>4.3344000000000001E-2</v>
      </c>
      <c r="N289" s="3">
        <v>0.55442100000000005</v>
      </c>
      <c r="O289" s="3">
        <v>8.0491399999999995</v>
      </c>
      <c r="P289" s="3">
        <v>3.27312</v>
      </c>
      <c r="Q289" s="3">
        <v>0</v>
      </c>
      <c r="R289" s="3">
        <v>0</v>
      </c>
      <c r="S289" s="3">
        <v>0.102454</v>
      </c>
      <c r="T289" s="3">
        <f t="shared" si="56"/>
        <v>99.795895000000002</v>
      </c>
      <c r="U289" s="3">
        <f t="shared" si="57"/>
        <v>63.787593668056189</v>
      </c>
      <c r="V289" s="3">
        <f t="shared" si="58"/>
        <v>21.319113376356814</v>
      </c>
      <c r="W289" s="3">
        <f t="shared" si="59"/>
        <v>0</v>
      </c>
      <c r="X289" s="3">
        <f t="shared" si="60"/>
        <v>2.4172637561895702</v>
      </c>
      <c r="Y289" s="3">
        <f t="shared" si="61"/>
        <v>0.4289615319347555</v>
      </c>
      <c r="Z289" s="3">
        <f t="shared" si="62"/>
        <v>4.3432648206622133E-2</v>
      </c>
      <c r="AA289" s="3">
        <f t="shared" si="63"/>
        <v>0.55555491535999557</v>
      </c>
      <c r="AB289" s="3">
        <f t="shared" si="64"/>
        <v>8.0656022975694537</v>
      </c>
      <c r="AC289" s="3">
        <f t="shared" si="65"/>
        <v>3.2798142649053852</v>
      </c>
      <c r="AD289" s="3">
        <f t="shared" si="66"/>
        <v>0</v>
      </c>
      <c r="AE289" s="3">
        <f t="shared" si="67"/>
        <v>0</v>
      </c>
      <c r="AF289" s="3">
        <f t="shared" si="68"/>
        <v>0.10266354142121778</v>
      </c>
      <c r="AG289" s="3">
        <f t="shared" si="69"/>
        <v>100</v>
      </c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>
        <v>18.66915006126624</v>
      </c>
      <c r="BW289" s="3">
        <v>69.775091801118862</v>
      </c>
      <c r="BX289" s="3">
        <v>11.555758137614902</v>
      </c>
      <c r="BY289" s="3"/>
      <c r="BZ289" s="14"/>
      <c r="CA289" s="14"/>
      <c r="CB289" s="14"/>
      <c r="CC289" s="14"/>
      <c r="CD289" s="14"/>
      <c r="CE289" s="14"/>
      <c r="CF289" s="14"/>
      <c r="CG289" s="14"/>
      <c r="CH289" s="14"/>
      <c r="CI289" s="14"/>
      <c r="CJ289" s="14"/>
      <c r="CK289" s="14"/>
      <c r="CL289" s="14"/>
      <c r="CM289" s="14"/>
      <c r="CN289" s="14"/>
      <c r="CO289" s="14"/>
      <c r="CP289" s="14"/>
      <c r="CQ289" s="14"/>
      <c r="CR289" s="14"/>
    </row>
    <row r="290" spans="1:96" x14ac:dyDescent="0.3">
      <c r="A290" s="1" t="s">
        <v>85</v>
      </c>
      <c r="B290" s="7" t="s">
        <v>155</v>
      </c>
      <c r="C290" s="1">
        <v>1384</v>
      </c>
      <c r="D290" s="1" t="s">
        <v>141</v>
      </c>
      <c r="E290" s="17" t="s">
        <v>86</v>
      </c>
      <c r="F290" s="1" t="s">
        <v>143</v>
      </c>
      <c r="G290" s="1" t="s">
        <v>99</v>
      </c>
      <c r="H290" s="3">
        <v>64.074299999999994</v>
      </c>
      <c r="I290" s="3">
        <v>20.891100000000002</v>
      </c>
      <c r="J290" s="3">
        <v>0</v>
      </c>
      <c r="K290" s="3">
        <v>2.01234</v>
      </c>
      <c r="L290" s="3">
        <v>0.39094200000000001</v>
      </c>
      <c r="M290" s="3">
        <v>3.4044999999999999E-2</v>
      </c>
      <c r="N290" s="3">
        <v>0.70673299999999994</v>
      </c>
      <c r="O290" s="3">
        <v>7.9689100000000002</v>
      </c>
      <c r="P290" s="3">
        <v>3.7593999999999999</v>
      </c>
      <c r="Q290" s="3">
        <v>0</v>
      </c>
      <c r="R290" s="3">
        <v>0</v>
      </c>
      <c r="S290" s="3">
        <v>0.10860599999999999</v>
      </c>
      <c r="T290" s="3">
        <f t="shared" si="56"/>
        <v>99.946375999999972</v>
      </c>
      <c r="U290" s="3">
        <f t="shared" si="57"/>
        <v>64.108677637296239</v>
      </c>
      <c r="V290" s="3">
        <f t="shared" si="58"/>
        <v>20.902308653992623</v>
      </c>
      <c r="W290" s="3">
        <f t="shared" si="59"/>
        <v>0</v>
      </c>
      <c r="X290" s="3">
        <f t="shared" si="60"/>
        <v>2.0134196761671483</v>
      </c>
      <c r="Y290" s="3">
        <f t="shared" si="61"/>
        <v>0.39115175121507167</v>
      </c>
      <c r="Z290" s="3">
        <f t="shared" si="62"/>
        <v>3.4063266085805864E-2</v>
      </c>
      <c r="AA290" s="3">
        <f t="shared" si="63"/>
        <v>0.70711218183638813</v>
      </c>
      <c r="AB290" s="3">
        <f t="shared" si="64"/>
        <v>7.9731855410145158</v>
      </c>
      <c r="AC290" s="3">
        <f t="shared" si="65"/>
        <v>3.7614170222640197</v>
      </c>
      <c r="AD290" s="3">
        <f t="shared" si="66"/>
        <v>0</v>
      </c>
      <c r="AE290" s="3">
        <f t="shared" si="67"/>
        <v>0</v>
      </c>
      <c r="AF290" s="3">
        <f t="shared" si="68"/>
        <v>0.10866427012821359</v>
      </c>
      <c r="AG290" s="3">
        <f t="shared" si="69"/>
        <v>100.00000000000004</v>
      </c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>
        <v>21.408084923657835</v>
      </c>
      <c r="BW290" s="3">
        <v>68.967823458986487</v>
      </c>
      <c r="BX290" s="3">
        <v>9.624091617355683</v>
      </c>
      <c r="BY290" s="3"/>
      <c r="BZ290" s="14"/>
      <c r="CA290" s="14"/>
      <c r="CB290" s="14"/>
      <c r="CC290" s="14"/>
      <c r="CD290" s="14"/>
      <c r="CE290" s="14"/>
      <c r="CF290" s="14"/>
      <c r="CG290" s="14"/>
      <c r="CH290" s="14"/>
      <c r="CI290" s="14"/>
      <c r="CJ290" s="14"/>
      <c r="CK290" s="14"/>
      <c r="CL290" s="14"/>
      <c r="CM290" s="14"/>
      <c r="CN290" s="14"/>
      <c r="CO290" s="14"/>
      <c r="CP290" s="14"/>
      <c r="CQ290" s="14"/>
      <c r="CR290" s="14"/>
    </row>
    <row r="291" spans="1:96" x14ac:dyDescent="0.3">
      <c r="A291" s="1" t="s">
        <v>85</v>
      </c>
      <c r="B291" s="7" t="s">
        <v>155</v>
      </c>
      <c r="C291" s="1">
        <v>1385</v>
      </c>
      <c r="D291" s="1" t="s">
        <v>141</v>
      </c>
      <c r="E291" s="17" t="s">
        <v>86</v>
      </c>
      <c r="F291" s="1" t="s">
        <v>143</v>
      </c>
      <c r="G291" s="1" t="s">
        <v>99</v>
      </c>
      <c r="H291" s="3">
        <v>64.748199999999997</v>
      </c>
      <c r="I291" s="3">
        <v>20.9481</v>
      </c>
      <c r="J291" s="3">
        <v>0</v>
      </c>
      <c r="K291" s="3">
        <v>1.89235</v>
      </c>
      <c r="L291" s="3">
        <v>0.373755</v>
      </c>
      <c r="M291" s="3">
        <v>3.2605000000000002E-2</v>
      </c>
      <c r="N291" s="3">
        <v>0.130966</v>
      </c>
      <c r="O291" s="3">
        <v>8.4831000000000003</v>
      </c>
      <c r="P291" s="3">
        <v>3.2536299999999998</v>
      </c>
      <c r="Q291" s="3">
        <v>0</v>
      </c>
      <c r="R291" s="3">
        <v>0</v>
      </c>
      <c r="S291" s="3">
        <v>0.113816</v>
      </c>
      <c r="T291" s="3">
        <f t="shared" si="56"/>
        <v>99.976521999999989</v>
      </c>
      <c r="U291" s="3">
        <f t="shared" si="57"/>
        <v>64.763405152261655</v>
      </c>
      <c r="V291" s="3">
        <f t="shared" si="58"/>
        <v>20.953019349882968</v>
      </c>
      <c r="W291" s="3">
        <f t="shared" si="59"/>
        <v>0</v>
      </c>
      <c r="X291" s="3">
        <f t="shared" si="60"/>
        <v>1.8927943902669468</v>
      </c>
      <c r="Y291" s="3">
        <f t="shared" si="61"/>
        <v>0.37384277080572986</v>
      </c>
      <c r="Z291" s="3">
        <f t="shared" si="62"/>
        <v>3.2612656799563412E-2</v>
      </c>
      <c r="AA291" s="3">
        <f t="shared" si="63"/>
        <v>0.1309967554182371</v>
      </c>
      <c r="AB291" s="3">
        <f t="shared" si="64"/>
        <v>8.4850921299302673</v>
      </c>
      <c r="AC291" s="3">
        <f t="shared" si="65"/>
        <v>3.2543940666389659</v>
      </c>
      <c r="AD291" s="3">
        <f t="shared" si="66"/>
        <v>0</v>
      </c>
      <c r="AE291" s="3">
        <f t="shared" si="67"/>
        <v>0</v>
      </c>
      <c r="AF291" s="3">
        <f t="shared" si="68"/>
        <v>0.11384272799567885</v>
      </c>
      <c r="AG291" s="3">
        <f t="shared" si="69"/>
        <v>99.999999999999986</v>
      </c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>
        <v>18.345211704740372</v>
      </c>
      <c r="BW291" s="3">
        <v>72.693815980579473</v>
      </c>
      <c r="BX291" s="3">
        <v>8.9609723146801628</v>
      </c>
      <c r="BY291" s="3"/>
      <c r="BZ291" s="14"/>
      <c r="CA291" s="14"/>
      <c r="CB291" s="14"/>
      <c r="CC291" s="14"/>
      <c r="CD291" s="14"/>
      <c r="CE291" s="14"/>
      <c r="CF291" s="14"/>
      <c r="CG291" s="14"/>
      <c r="CH291" s="14"/>
      <c r="CI291" s="14"/>
      <c r="CJ291" s="14"/>
      <c r="CK291" s="14"/>
      <c r="CL291" s="14"/>
      <c r="CM291" s="14"/>
      <c r="CN291" s="14"/>
      <c r="CO291" s="14"/>
      <c r="CP291" s="14"/>
      <c r="CQ291" s="14"/>
      <c r="CR291" s="14"/>
    </row>
    <row r="292" spans="1:96" x14ac:dyDescent="0.3">
      <c r="A292" s="1" t="s">
        <v>85</v>
      </c>
      <c r="B292" s="7" t="s">
        <v>155</v>
      </c>
      <c r="C292" s="1">
        <v>1386</v>
      </c>
      <c r="D292" s="1" t="s">
        <v>141</v>
      </c>
      <c r="E292" s="17" t="s">
        <v>86</v>
      </c>
      <c r="F292" s="1" t="s">
        <v>143</v>
      </c>
      <c r="G292" s="1" t="s">
        <v>99</v>
      </c>
      <c r="H292" s="3">
        <v>65.595500000000001</v>
      </c>
      <c r="I292" s="3">
        <v>20.3003</v>
      </c>
      <c r="J292" s="3">
        <v>9.5530000000000007E-3</v>
      </c>
      <c r="K292" s="3">
        <v>1.4505600000000001</v>
      </c>
      <c r="L292" s="3">
        <v>0.38389600000000002</v>
      </c>
      <c r="M292" s="3">
        <v>0</v>
      </c>
      <c r="N292" s="3">
        <v>6.5120999999999998E-2</v>
      </c>
      <c r="O292" s="3">
        <v>8.4342199999999998</v>
      </c>
      <c r="P292" s="3">
        <v>3.7447400000000002</v>
      </c>
      <c r="Q292" s="3">
        <v>0</v>
      </c>
      <c r="R292" s="3">
        <v>0</v>
      </c>
      <c r="S292" s="3">
        <v>0.134272</v>
      </c>
      <c r="T292" s="3">
        <f t="shared" si="56"/>
        <v>100.118162</v>
      </c>
      <c r="U292" s="3">
        <f t="shared" si="57"/>
        <v>65.518082523328786</v>
      </c>
      <c r="V292" s="3">
        <f t="shared" si="58"/>
        <v>20.276341069865026</v>
      </c>
      <c r="W292" s="3">
        <f t="shared" si="59"/>
        <v>9.541725306543283E-3</v>
      </c>
      <c r="X292" s="3">
        <f t="shared" si="60"/>
        <v>1.4488480122118104</v>
      </c>
      <c r="Y292" s="3">
        <f t="shared" si="61"/>
        <v>0.38344291618138177</v>
      </c>
      <c r="Z292" s="3">
        <f t="shared" si="62"/>
        <v>0</v>
      </c>
      <c r="AA292" s="3">
        <f t="shared" si="63"/>
        <v>6.5044142540291547E-2</v>
      </c>
      <c r="AB292" s="3">
        <f t="shared" si="64"/>
        <v>8.4242657191409496</v>
      </c>
      <c r="AC292" s="3">
        <f t="shared" si="65"/>
        <v>3.7403203626530823</v>
      </c>
      <c r="AD292" s="3">
        <f t="shared" si="66"/>
        <v>0</v>
      </c>
      <c r="AE292" s="3">
        <f t="shared" si="67"/>
        <v>0</v>
      </c>
      <c r="AF292" s="3">
        <f t="shared" si="68"/>
        <v>0.13411352877213228</v>
      </c>
      <c r="AG292" s="3">
        <f t="shared" si="69"/>
        <v>100</v>
      </c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>
        <v>21.059908968734568</v>
      </c>
      <c r="BW292" s="3">
        <v>72.08884404193266</v>
      </c>
      <c r="BX292" s="3">
        <v>6.8512469893327657</v>
      </c>
      <c r="BY292" s="3"/>
      <c r="BZ292" s="14"/>
      <c r="CA292" s="14"/>
      <c r="CB292" s="14"/>
      <c r="CC292" s="14"/>
      <c r="CD292" s="14"/>
      <c r="CE292" s="14"/>
      <c r="CF292" s="14"/>
      <c r="CG292" s="14"/>
      <c r="CH292" s="14"/>
      <c r="CI292" s="14"/>
      <c r="CJ292" s="14"/>
      <c r="CK292" s="14"/>
      <c r="CL292" s="14"/>
      <c r="CM292" s="14"/>
      <c r="CN292" s="14"/>
      <c r="CO292" s="14"/>
      <c r="CP292" s="14"/>
      <c r="CQ292" s="14"/>
      <c r="CR292" s="14"/>
    </row>
    <row r="293" spans="1:96" x14ac:dyDescent="0.3">
      <c r="A293" s="1" t="s">
        <v>85</v>
      </c>
      <c r="B293" s="7" t="s">
        <v>155</v>
      </c>
      <c r="C293" s="1">
        <v>1387</v>
      </c>
      <c r="D293" s="1" t="s">
        <v>137</v>
      </c>
      <c r="E293" s="17" t="s">
        <v>86</v>
      </c>
      <c r="F293" s="1" t="s">
        <v>143</v>
      </c>
      <c r="G293" s="1" t="s">
        <v>99</v>
      </c>
      <c r="H293" s="3">
        <v>60.202300000000001</v>
      </c>
      <c r="I293" s="3">
        <v>24.053699999999999</v>
      </c>
      <c r="J293" s="3">
        <v>1.5720000000000001E-2</v>
      </c>
      <c r="K293" s="3">
        <v>5.6084399999999999</v>
      </c>
      <c r="L293" s="3">
        <v>0.42199799999999998</v>
      </c>
      <c r="M293" s="3">
        <v>0.37930799999999998</v>
      </c>
      <c r="N293" s="3">
        <v>0.23783499999999999</v>
      </c>
      <c r="O293" s="3">
        <v>7.5835299999999997</v>
      </c>
      <c r="P293" s="3">
        <v>0.97017299999999995</v>
      </c>
      <c r="Q293" s="3">
        <v>0</v>
      </c>
      <c r="R293" s="3">
        <v>0</v>
      </c>
      <c r="S293" s="3">
        <v>6.3647999999999996E-2</v>
      </c>
      <c r="T293" s="3">
        <f t="shared" si="56"/>
        <v>99.536652000000004</v>
      </c>
      <c r="U293" s="3">
        <f t="shared" si="57"/>
        <v>60.482544661036023</v>
      </c>
      <c r="V293" s="3">
        <f t="shared" si="58"/>
        <v>24.165671153978533</v>
      </c>
      <c r="W293" s="3">
        <f t="shared" si="59"/>
        <v>1.5793177371487239E-2</v>
      </c>
      <c r="X293" s="3">
        <f t="shared" si="60"/>
        <v>5.6345475634442668</v>
      </c>
      <c r="Y293" s="3">
        <f t="shared" si="61"/>
        <v>0.42396242140030987</v>
      </c>
      <c r="Z293" s="3">
        <f t="shared" si="62"/>
        <v>0.38107369735522145</v>
      </c>
      <c r="AA293" s="3">
        <f t="shared" si="63"/>
        <v>0.23894213359717986</v>
      </c>
      <c r="AB293" s="3">
        <f t="shared" si="64"/>
        <v>7.6188317043253564</v>
      </c>
      <c r="AC293" s="3">
        <f t="shared" si="65"/>
        <v>0.97468920292798267</v>
      </c>
      <c r="AD293" s="3">
        <f t="shared" si="66"/>
        <v>0</v>
      </c>
      <c r="AE293" s="3">
        <f t="shared" si="67"/>
        <v>0</v>
      </c>
      <c r="AF293" s="3">
        <f t="shared" si="68"/>
        <v>6.394428456363993E-2</v>
      </c>
      <c r="AG293" s="3">
        <f t="shared" si="69"/>
        <v>100</v>
      </c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>
        <v>5.6386092726741364</v>
      </c>
      <c r="BW293" s="3">
        <v>66.985768306214084</v>
      </c>
      <c r="BX293" s="3">
        <v>27.375622421111796</v>
      </c>
      <c r="BY293" s="3"/>
      <c r="BZ293" s="14"/>
      <c r="CA293" s="14"/>
      <c r="CB293" s="14"/>
      <c r="CC293" s="14"/>
      <c r="CD293" s="14"/>
      <c r="CE293" s="14"/>
      <c r="CF293" s="14"/>
      <c r="CG293" s="14"/>
      <c r="CH293" s="14"/>
      <c r="CI293" s="14"/>
      <c r="CJ293" s="14"/>
      <c r="CK293" s="14"/>
      <c r="CL293" s="14"/>
      <c r="CM293" s="14"/>
      <c r="CN293" s="14"/>
      <c r="CO293" s="14"/>
      <c r="CP293" s="14"/>
      <c r="CQ293" s="14"/>
      <c r="CR293" s="14"/>
    </row>
    <row r="294" spans="1:96" x14ac:dyDescent="0.3">
      <c r="A294" s="1" t="s">
        <v>85</v>
      </c>
      <c r="B294" s="7" t="s">
        <v>155</v>
      </c>
      <c r="C294" s="1">
        <v>1388</v>
      </c>
      <c r="D294" s="1" t="s">
        <v>137</v>
      </c>
      <c r="E294" s="17" t="s">
        <v>86</v>
      </c>
      <c r="F294" s="1" t="s">
        <v>143</v>
      </c>
      <c r="G294" s="1" t="s">
        <v>99</v>
      </c>
      <c r="H294" s="3">
        <v>60.556100000000001</v>
      </c>
      <c r="I294" s="3">
        <v>24.0684</v>
      </c>
      <c r="J294" s="3">
        <v>1.0643E-2</v>
      </c>
      <c r="K294" s="3">
        <v>5.34842</v>
      </c>
      <c r="L294" s="3">
        <v>0.32649800000000001</v>
      </c>
      <c r="M294" s="3">
        <v>0.36679499999999998</v>
      </c>
      <c r="N294" s="3">
        <v>0.24909000000000001</v>
      </c>
      <c r="O294" s="3">
        <v>7.8397100000000002</v>
      </c>
      <c r="P294" s="3">
        <v>0.99750099999999997</v>
      </c>
      <c r="Q294" s="3">
        <v>0</v>
      </c>
      <c r="R294" s="3">
        <v>0</v>
      </c>
      <c r="S294" s="3">
        <v>6.3305E-2</v>
      </c>
      <c r="T294" s="3">
        <f t="shared" si="56"/>
        <v>99.826461999999992</v>
      </c>
      <c r="U294" s="3">
        <f t="shared" si="57"/>
        <v>60.661370529188943</v>
      </c>
      <c r="V294" s="3">
        <f t="shared" si="58"/>
        <v>24.110240429035745</v>
      </c>
      <c r="W294" s="3">
        <f t="shared" si="59"/>
        <v>1.0661501756918924E-2</v>
      </c>
      <c r="X294" s="3">
        <f t="shared" si="60"/>
        <v>5.3577176761007523</v>
      </c>
      <c r="Y294" s="3">
        <f t="shared" si="61"/>
        <v>0.3270655830715507</v>
      </c>
      <c r="Z294" s="3">
        <f t="shared" si="62"/>
        <v>0.36743263524655417</v>
      </c>
      <c r="AA294" s="3">
        <f t="shared" si="63"/>
        <v>0.2495230172536817</v>
      </c>
      <c r="AB294" s="3">
        <f t="shared" si="64"/>
        <v>7.8533385266123128</v>
      </c>
      <c r="AC294" s="3">
        <f t="shared" si="65"/>
        <v>0.99923505252545175</v>
      </c>
      <c r="AD294" s="3">
        <f t="shared" si="66"/>
        <v>0</v>
      </c>
      <c r="AE294" s="3">
        <f t="shared" si="67"/>
        <v>0</v>
      </c>
      <c r="AF294" s="3">
        <f t="shared" si="68"/>
        <v>6.3415049208094751E-2</v>
      </c>
      <c r="AG294" s="3">
        <f t="shared" si="69"/>
        <v>99.999999999999986</v>
      </c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>
        <v>5.7313851526146546</v>
      </c>
      <c r="BW294" s="3">
        <v>68.45963338741285</v>
      </c>
      <c r="BX294" s="3">
        <v>25.80898145997249</v>
      </c>
      <c r="BY294" s="3"/>
      <c r="BZ294" s="14"/>
      <c r="CA294" s="14"/>
      <c r="CB294" s="14"/>
      <c r="CC294" s="14"/>
      <c r="CD294" s="14"/>
      <c r="CE294" s="14"/>
      <c r="CF294" s="14"/>
      <c r="CG294" s="14"/>
      <c r="CH294" s="14"/>
      <c r="CI294" s="14"/>
      <c r="CJ294" s="14"/>
      <c r="CK294" s="14"/>
      <c r="CL294" s="14"/>
      <c r="CM294" s="14"/>
      <c r="CN294" s="14"/>
      <c r="CO294" s="14"/>
      <c r="CP294" s="14"/>
      <c r="CQ294" s="14"/>
      <c r="CR294" s="14"/>
    </row>
    <row r="295" spans="1:96" x14ac:dyDescent="0.3">
      <c r="A295" s="1" t="s">
        <v>85</v>
      </c>
      <c r="B295" s="7" t="s">
        <v>155</v>
      </c>
      <c r="C295" s="1">
        <v>1389</v>
      </c>
      <c r="D295" s="1" t="s">
        <v>137</v>
      </c>
      <c r="E295" s="17" t="s">
        <v>86</v>
      </c>
      <c r="F295" s="1" t="s">
        <v>143</v>
      </c>
      <c r="G295" s="1" t="s">
        <v>99</v>
      </c>
      <c r="H295" s="3">
        <v>60.430700000000002</v>
      </c>
      <c r="I295" s="3">
        <v>24.0366</v>
      </c>
      <c r="J295" s="3">
        <v>1.1786E-2</v>
      </c>
      <c r="K295" s="3">
        <v>5.3888299999999996</v>
      </c>
      <c r="L295" s="3">
        <v>0.36105999999999999</v>
      </c>
      <c r="M295" s="3">
        <v>0.34600999999999998</v>
      </c>
      <c r="N295" s="3">
        <v>0.22919100000000001</v>
      </c>
      <c r="O295" s="3">
        <v>7.8421200000000004</v>
      </c>
      <c r="P295" s="3">
        <v>1.012</v>
      </c>
      <c r="Q295" s="3">
        <v>0</v>
      </c>
      <c r="R295" s="3">
        <v>0</v>
      </c>
      <c r="S295" s="3">
        <v>6.6111000000000003E-2</v>
      </c>
      <c r="T295" s="3">
        <f t="shared" si="56"/>
        <v>99.724407999999997</v>
      </c>
      <c r="U295" s="3">
        <f t="shared" si="57"/>
        <v>60.597702420053473</v>
      </c>
      <c r="V295" s="3">
        <f t="shared" si="58"/>
        <v>24.103026011445461</v>
      </c>
      <c r="W295" s="3">
        <f t="shared" si="59"/>
        <v>1.1818571036290332E-2</v>
      </c>
      <c r="X295" s="3">
        <f t="shared" si="60"/>
        <v>5.4037222261575115</v>
      </c>
      <c r="Y295" s="3">
        <f t="shared" si="61"/>
        <v>0.36205780233862106</v>
      </c>
      <c r="Z295" s="3">
        <f t="shared" si="62"/>
        <v>0.34696621112055137</v>
      </c>
      <c r="AA295" s="3">
        <f t="shared" si="63"/>
        <v>0.22982437759871185</v>
      </c>
      <c r="AB295" s="3">
        <f t="shared" si="64"/>
        <v>7.8637919815979256</v>
      </c>
      <c r="AC295" s="3">
        <f t="shared" si="65"/>
        <v>1.014796698517378</v>
      </c>
      <c r="AD295" s="3">
        <f t="shared" si="66"/>
        <v>0</v>
      </c>
      <c r="AE295" s="3">
        <f t="shared" si="67"/>
        <v>0</v>
      </c>
      <c r="AF295" s="3">
        <f t="shared" si="68"/>
        <v>6.6293700134073499E-2</v>
      </c>
      <c r="AG295" s="3">
        <f t="shared" si="69"/>
        <v>99.999999999999986</v>
      </c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>
        <v>5.7973382152060866</v>
      </c>
      <c r="BW295" s="3">
        <v>68.276291738353478</v>
      </c>
      <c r="BX295" s="3">
        <v>25.926370046440432</v>
      </c>
      <c r="BY295" s="3"/>
      <c r="BZ295" s="14"/>
      <c r="CA295" s="14"/>
      <c r="CB295" s="14"/>
      <c r="CC295" s="14"/>
      <c r="CD295" s="14"/>
      <c r="CE295" s="14"/>
      <c r="CF295" s="14"/>
      <c r="CG295" s="14"/>
      <c r="CH295" s="14"/>
      <c r="CI295" s="14"/>
      <c r="CJ295" s="14"/>
      <c r="CK295" s="14"/>
      <c r="CL295" s="14"/>
      <c r="CM295" s="14"/>
      <c r="CN295" s="14"/>
      <c r="CO295" s="14"/>
      <c r="CP295" s="14"/>
      <c r="CQ295" s="14"/>
      <c r="CR295" s="14"/>
    </row>
    <row r="296" spans="1:96" x14ac:dyDescent="0.3">
      <c r="A296" s="1" t="s">
        <v>85</v>
      </c>
      <c r="B296" s="7" t="s">
        <v>155</v>
      </c>
      <c r="C296" s="1">
        <v>1390</v>
      </c>
      <c r="D296" s="1" t="s">
        <v>137</v>
      </c>
      <c r="E296" s="17" t="s">
        <v>86</v>
      </c>
      <c r="F296" s="1" t="s">
        <v>143</v>
      </c>
      <c r="G296" s="1" t="s">
        <v>99</v>
      </c>
      <c r="H296" s="3">
        <v>60.773400000000002</v>
      </c>
      <c r="I296" s="3">
        <v>23.912199999999999</v>
      </c>
      <c r="J296" s="3">
        <v>9.9850000000000008E-3</v>
      </c>
      <c r="K296" s="3">
        <v>5.3416100000000002</v>
      </c>
      <c r="L296" s="3">
        <v>0.35307500000000003</v>
      </c>
      <c r="M296" s="3">
        <v>0.34525699999999998</v>
      </c>
      <c r="N296" s="3">
        <v>0.23721500000000001</v>
      </c>
      <c r="O296" s="3">
        <v>7.8678600000000003</v>
      </c>
      <c r="P296" s="3">
        <v>1.0363</v>
      </c>
      <c r="Q296" s="3">
        <v>0</v>
      </c>
      <c r="R296" s="3">
        <v>0</v>
      </c>
      <c r="S296" s="3">
        <v>5.3775000000000003E-2</v>
      </c>
      <c r="T296" s="3">
        <f t="shared" si="56"/>
        <v>99.930677000000017</v>
      </c>
      <c r="U296" s="3">
        <f t="shared" si="57"/>
        <v>60.815559170083468</v>
      </c>
      <c r="V296" s="3">
        <f t="shared" si="58"/>
        <v>23.928788153811862</v>
      </c>
      <c r="W296" s="3">
        <f t="shared" si="59"/>
        <v>9.9919267033485616E-3</v>
      </c>
      <c r="X296" s="3">
        <f t="shared" si="60"/>
        <v>5.3453155330870015</v>
      </c>
      <c r="Y296" s="3">
        <f t="shared" si="61"/>
        <v>0.35331993197644401</v>
      </c>
      <c r="Z296" s="3">
        <f t="shared" si="62"/>
        <v>0.34549650854461833</v>
      </c>
      <c r="AA296" s="3">
        <f t="shared" si="63"/>
        <v>0.23737955863143004</v>
      </c>
      <c r="AB296" s="3">
        <f t="shared" si="64"/>
        <v>7.8733180202511779</v>
      </c>
      <c r="AC296" s="3">
        <f t="shared" si="65"/>
        <v>1.0370188926069217</v>
      </c>
      <c r="AD296" s="3">
        <f t="shared" si="66"/>
        <v>0</v>
      </c>
      <c r="AE296" s="3">
        <f t="shared" si="67"/>
        <v>0</v>
      </c>
      <c r="AF296" s="3">
        <f t="shared" si="68"/>
        <v>5.3812304303712456E-2</v>
      </c>
      <c r="AG296" s="3">
        <f t="shared" si="69"/>
        <v>99.999999999999986</v>
      </c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>
        <v>5.9284729510507717</v>
      </c>
      <c r="BW296" s="3">
        <v>68.407274058374441</v>
      </c>
      <c r="BX296" s="3">
        <v>25.664252990574788</v>
      </c>
      <c r="BY296" s="3"/>
      <c r="BZ296" s="14"/>
      <c r="CA296" s="14"/>
      <c r="CB296" s="14"/>
      <c r="CC296" s="14"/>
      <c r="CD296" s="14"/>
      <c r="CE296" s="14"/>
      <c r="CF296" s="14"/>
      <c r="CG296" s="14"/>
      <c r="CH296" s="14"/>
      <c r="CI296" s="14"/>
      <c r="CJ296" s="14"/>
      <c r="CK296" s="14"/>
      <c r="CL296" s="14"/>
      <c r="CM296" s="14"/>
      <c r="CN296" s="14"/>
      <c r="CO296" s="14"/>
      <c r="CP296" s="14"/>
      <c r="CQ296" s="14"/>
      <c r="CR296" s="14"/>
    </row>
    <row r="297" spans="1:96" x14ac:dyDescent="0.3">
      <c r="A297" s="1" t="s">
        <v>85</v>
      </c>
      <c r="B297" s="7" t="s">
        <v>155</v>
      </c>
      <c r="C297" s="1">
        <v>1391</v>
      </c>
      <c r="D297" s="1" t="s">
        <v>137</v>
      </c>
      <c r="E297" s="17" t="s">
        <v>86</v>
      </c>
      <c r="F297" s="1" t="s">
        <v>143</v>
      </c>
      <c r="G297" s="1" t="s">
        <v>99</v>
      </c>
      <c r="H297" s="3">
        <v>61.201999999999998</v>
      </c>
      <c r="I297" s="3">
        <v>23.6206</v>
      </c>
      <c r="J297" s="3">
        <v>8.3999999999999995E-3</v>
      </c>
      <c r="K297" s="3">
        <v>4.9271700000000003</v>
      </c>
      <c r="L297" s="3">
        <v>0.34141300000000002</v>
      </c>
      <c r="M297" s="3">
        <v>0.35575499999999999</v>
      </c>
      <c r="N297" s="3">
        <v>0.26906600000000003</v>
      </c>
      <c r="O297" s="3">
        <v>8.0320499999999999</v>
      </c>
      <c r="P297" s="3">
        <v>1.1020399999999999</v>
      </c>
      <c r="Q297" s="3">
        <v>0</v>
      </c>
      <c r="R297" s="3">
        <v>0</v>
      </c>
      <c r="S297" s="3">
        <v>6.1008E-2</v>
      </c>
      <c r="T297" s="3">
        <f t="shared" si="56"/>
        <v>99.919501999999994</v>
      </c>
      <c r="U297" s="3">
        <f t="shared" si="57"/>
        <v>61.251306076365353</v>
      </c>
      <c r="V297" s="3">
        <f t="shared" si="58"/>
        <v>23.639629428897674</v>
      </c>
      <c r="W297" s="3">
        <f t="shared" si="59"/>
        <v>8.4067672795246715E-3</v>
      </c>
      <c r="X297" s="3">
        <f t="shared" si="60"/>
        <v>4.9311394686494738</v>
      </c>
      <c r="Y297" s="3">
        <f t="shared" si="61"/>
        <v>0.34168805204813774</v>
      </c>
      <c r="Z297" s="3">
        <f t="shared" si="62"/>
        <v>0.35604160637229759</v>
      </c>
      <c r="AA297" s="3">
        <f t="shared" si="63"/>
        <v>0.26928276724197453</v>
      </c>
      <c r="AB297" s="3">
        <f t="shared" si="64"/>
        <v>8.0385208485126363</v>
      </c>
      <c r="AC297" s="3">
        <f t="shared" si="65"/>
        <v>1.1029278348484963</v>
      </c>
      <c r="AD297" s="3">
        <f t="shared" si="66"/>
        <v>0</v>
      </c>
      <c r="AE297" s="3">
        <f t="shared" si="67"/>
        <v>0</v>
      </c>
      <c r="AF297" s="3">
        <f t="shared" si="68"/>
        <v>6.1057149784433475E-2</v>
      </c>
      <c r="AG297" s="3">
        <f t="shared" si="69"/>
        <v>100.00000000000001</v>
      </c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>
        <v>6.3164068782433649</v>
      </c>
      <c r="BW297" s="3">
        <v>69.966066679298322</v>
      </c>
      <c r="BX297" s="3">
        <v>23.717526442458315</v>
      </c>
      <c r="BY297" s="3"/>
      <c r="BZ297" s="14"/>
      <c r="CA297" s="14"/>
      <c r="CB297" s="14"/>
      <c r="CC297" s="14"/>
      <c r="CD297" s="14"/>
      <c r="CE297" s="14"/>
      <c r="CF297" s="14"/>
      <c r="CG297" s="14"/>
      <c r="CH297" s="14"/>
      <c r="CI297" s="14"/>
      <c r="CJ297" s="14"/>
      <c r="CK297" s="14"/>
      <c r="CL297" s="14"/>
      <c r="CM297" s="14"/>
      <c r="CN297" s="14"/>
      <c r="CO297" s="14"/>
      <c r="CP297" s="14"/>
      <c r="CQ297" s="14"/>
      <c r="CR297" s="14"/>
    </row>
    <row r="298" spans="1:96" x14ac:dyDescent="0.3">
      <c r="A298" s="1" t="s">
        <v>85</v>
      </c>
      <c r="B298" s="7" t="s">
        <v>155</v>
      </c>
      <c r="C298" s="1">
        <v>1392</v>
      </c>
      <c r="D298" s="1" t="s">
        <v>137</v>
      </c>
      <c r="E298" s="17" t="s">
        <v>86</v>
      </c>
      <c r="F298" s="1" t="s">
        <v>143</v>
      </c>
      <c r="G298" s="1" t="s">
        <v>99</v>
      </c>
      <c r="H298" s="3">
        <v>61.280299999999997</v>
      </c>
      <c r="I298" s="3">
        <v>23.5718</v>
      </c>
      <c r="J298" s="3">
        <v>9.554E-3</v>
      </c>
      <c r="K298" s="3">
        <v>4.8299099999999999</v>
      </c>
      <c r="L298" s="3">
        <v>0.33363100000000001</v>
      </c>
      <c r="M298" s="3">
        <v>0.34117900000000001</v>
      </c>
      <c r="N298" s="3">
        <v>0.29770000000000002</v>
      </c>
      <c r="O298" s="3">
        <v>8.0160499999999999</v>
      </c>
      <c r="P298" s="3">
        <v>1.1328800000000001</v>
      </c>
      <c r="Q298" s="3">
        <v>0</v>
      </c>
      <c r="R298" s="3">
        <v>0</v>
      </c>
      <c r="S298" s="3">
        <v>6.0861999999999999E-2</v>
      </c>
      <c r="T298" s="3">
        <f t="shared" si="56"/>
        <v>99.873865999999978</v>
      </c>
      <c r="U298" s="3">
        <f t="shared" si="57"/>
        <v>61.357692912378113</v>
      </c>
      <c r="V298" s="3">
        <f t="shared" si="58"/>
        <v>23.601569603804066</v>
      </c>
      <c r="W298" s="3">
        <f t="shared" si="59"/>
        <v>9.5660660617663505E-3</v>
      </c>
      <c r="X298" s="3">
        <f t="shared" si="60"/>
        <v>4.8360098526675648</v>
      </c>
      <c r="Y298" s="3">
        <f t="shared" si="61"/>
        <v>0.33405235359568447</v>
      </c>
      <c r="Z298" s="3">
        <f t="shared" si="62"/>
        <v>0.34160988621387706</v>
      </c>
      <c r="AA298" s="3">
        <f t="shared" si="63"/>
        <v>0.29807597515049644</v>
      </c>
      <c r="AB298" s="3">
        <f t="shared" si="64"/>
        <v>8.0261737339776165</v>
      </c>
      <c r="AC298" s="3">
        <f t="shared" si="65"/>
        <v>1.1343107515233268</v>
      </c>
      <c r="AD298" s="3">
        <f t="shared" si="66"/>
        <v>0</v>
      </c>
      <c r="AE298" s="3">
        <f t="shared" si="67"/>
        <v>0</v>
      </c>
      <c r="AF298" s="3">
        <f t="shared" si="68"/>
        <v>6.0938864627509276E-2</v>
      </c>
      <c r="AG298" s="3">
        <f t="shared" si="69"/>
        <v>100</v>
      </c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>
        <v>6.5212607745955466</v>
      </c>
      <c r="BW298" s="3">
        <v>70.128797411367103</v>
      </c>
      <c r="BX298" s="3">
        <v>23.349941814037354</v>
      </c>
      <c r="BY298" s="3"/>
      <c r="BZ298" s="14"/>
      <c r="CA298" s="14"/>
      <c r="CB298" s="14"/>
      <c r="CC298" s="14"/>
      <c r="CD298" s="14"/>
      <c r="CE298" s="14"/>
      <c r="CF298" s="14"/>
      <c r="CG298" s="14"/>
      <c r="CH298" s="14"/>
      <c r="CI298" s="14"/>
      <c r="CJ298" s="14"/>
      <c r="CK298" s="14"/>
      <c r="CL298" s="14"/>
      <c r="CM298" s="14"/>
      <c r="CN298" s="14"/>
      <c r="CO298" s="14"/>
      <c r="CP298" s="14"/>
      <c r="CQ298" s="14"/>
      <c r="CR298" s="14"/>
    </row>
    <row r="299" spans="1:96" x14ac:dyDescent="0.3">
      <c r="A299" s="1" t="s">
        <v>85</v>
      </c>
      <c r="B299" s="7" t="s">
        <v>155</v>
      </c>
      <c r="C299" s="1">
        <v>1393</v>
      </c>
      <c r="D299" s="1" t="s">
        <v>137</v>
      </c>
      <c r="E299" s="17" t="s">
        <v>86</v>
      </c>
      <c r="F299" s="1" t="s">
        <v>143</v>
      </c>
      <c r="G299" s="1" t="s">
        <v>99</v>
      </c>
      <c r="H299" s="3">
        <v>61.2136</v>
      </c>
      <c r="I299" s="3">
        <v>23.530100000000001</v>
      </c>
      <c r="J299" s="3">
        <v>1.3306E-2</v>
      </c>
      <c r="K299" s="3">
        <v>4.8415999999999997</v>
      </c>
      <c r="L299" s="3">
        <v>0.363126</v>
      </c>
      <c r="M299" s="3">
        <v>0.31942399999999999</v>
      </c>
      <c r="N299" s="3">
        <v>0.28509899999999999</v>
      </c>
      <c r="O299" s="3">
        <v>7.9759799999999998</v>
      </c>
      <c r="P299" s="3">
        <v>1.2186399999999999</v>
      </c>
      <c r="Q299" s="3">
        <v>0</v>
      </c>
      <c r="R299" s="3">
        <v>0</v>
      </c>
      <c r="S299" s="3">
        <v>5.9889999999999999E-2</v>
      </c>
      <c r="T299" s="3">
        <f t="shared" si="56"/>
        <v>99.820764999999994</v>
      </c>
      <c r="U299" s="3">
        <f t="shared" si="57"/>
        <v>61.323513198882019</v>
      </c>
      <c r="V299" s="3">
        <f t="shared" si="58"/>
        <v>23.572349901345682</v>
      </c>
      <c r="W299" s="3">
        <f t="shared" si="59"/>
        <v>1.3329891831624413E-2</v>
      </c>
      <c r="X299" s="3">
        <f t="shared" si="60"/>
        <v>4.8502934234174626</v>
      </c>
      <c r="Y299" s="3">
        <f t="shared" si="61"/>
        <v>0.36377801752971944</v>
      </c>
      <c r="Z299" s="3">
        <f t="shared" si="62"/>
        <v>0.31999754760444882</v>
      </c>
      <c r="AA299" s="3">
        <f t="shared" si="63"/>
        <v>0.28561091472300376</v>
      </c>
      <c r="AB299" s="3">
        <f t="shared" si="64"/>
        <v>7.9903014167443018</v>
      </c>
      <c r="AC299" s="3">
        <f t="shared" si="65"/>
        <v>1.2208281513370489</v>
      </c>
      <c r="AD299" s="3">
        <f t="shared" si="66"/>
        <v>0</v>
      </c>
      <c r="AE299" s="3">
        <f t="shared" si="67"/>
        <v>0</v>
      </c>
      <c r="AF299" s="3">
        <f t="shared" si="68"/>
        <v>5.9997536584697586E-2</v>
      </c>
      <c r="AG299" s="3">
        <f t="shared" si="69"/>
        <v>100.00000000000003</v>
      </c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>
        <v>7.000950199689723</v>
      </c>
      <c r="BW299" s="3">
        <v>69.639225465224158</v>
      </c>
      <c r="BX299" s="3">
        <v>23.35982433508611</v>
      </c>
      <c r="BY299" s="3"/>
      <c r="BZ299" s="14"/>
      <c r="CA299" s="14"/>
      <c r="CB299" s="14"/>
      <c r="CC299" s="14"/>
      <c r="CD299" s="14"/>
      <c r="CE299" s="14"/>
      <c r="CF299" s="14"/>
      <c r="CG299" s="14"/>
      <c r="CH299" s="14"/>
      <c r="CI299" s="14"/>
      <c r="CJ299" s="14"/>
      <c r="CK299" s="14"/>
      <c r="CL299" s="14"/>
      <c r="CM299" s="14"/>
      <c r="CN299" s="14"/>
      <c r="CO299" s="14"/>
      <c r="CP299" s="14"/>
      <c r="CQ299" s="14"/>
      <c r="CR299" s="14"/>
    </row>
    <row r="300" spans="1:96" x14ac:dyDescent="0.3">
      <c r="A300" s="1" t="s">
        <v>85</v>
      </c>
      <c r="B300" s="7" t="s">
        <v>155</v>
      </c>
      <c r="C300" s="1">
        <v>1394</v>
      </c>
      <c r="D300" s="1" t="s">
        <v>137</v>
      </c>
      <c r="E300" s="17" t="s">
        <v>86</v>
      </c>
      <c r="F300" s="1" t="s">
        <v>143</v>
      </c>
      <c r="G300" s="1" t="s">
        <v>99</v>
      </c>
      <c r="H300" s="3">
        <v>64.359399999999994</v>
      </c>
      <c r="I300" s="3">
        <v>21.002800000000001</v>
      </c>
      <c r="J300" s="3">
        <v>0</v>
      </c>
      <c r="K300" s="3">
        <v>2.17272</v>
      </c>
      <c r="L300" s="3">
        <v>0.361209</v>
      </c>
      <c r="M300" s="3">
        <v>8.5469000000000003E-2</v>
      </c>
      <c r="N300" s="3">
        <v>0.365035</v>
      </c>
      <c r="O300" s="3">
        <v>8.6932200000000002</v>
      </c>
      <c r="P300" s="3">
        <v>2.6592099999999999</v>
      </c>
      <c r="Q300" s="3">
        <v>0</v>
      </c>
      <c r="R300" s="3">
        <v>0</v>
      </c>
      <c r="S300" s="3">
        <v>9.4875000000000001E-2</v>
      </c>
      <c r="T300" s="3">
        <f t="shared" si="56"/>
        <v>99.793938000000011</v>
      </c>
      <c r="U300" s="3">
        <f t="shared" si="57"/>
        <v>64.492294111091184</v>
      </c>
      <c r="V300" s="3">
        <f t="shared" si="58"/>
        <v>21.046168155023604</v>
      </c>
      <c r="W300" s="3">
        <f t="shared" si="59"/>
        <v>0</v>
      </c>
      <c r="X300" s="3">
        <f t="shared" si="60"/>
        <v>2.1772063950417504</v>
      </c>
      <c r="Y300" s="3">
        <f t="shared" si="61"/>
        <v>0.361954851405904</v>
      </c>
      <c r="Z300" s="3">
        <f t="shared" si="62"/>
        <v>8.5645482794756533E-2</v>
      </c>
      <c r="AA300" s="3">
        <f t="shared" si="63"/>
        <v>0.36578875161735774</v>
      </c>
      <c r="AB300" s="3">
        <f t="shared" si="64"/>
        <v>8.7111704119743223</v>
      </c>
      <c r="AC300" s="3">
        <f t="shared" si="65"/>
        <v>2.664700936042828</v>
      </c>
      <c r="AD300" s="3">
        <f t="shared" si="66"/>
        <v>0</v>
      </c>
      <c r="AE300" s="3">
        <f t="shared" si="67"/>
        <v>0</v>
      </c>
      <c r="AF300" s="3">
        <f t="shared" si="68"/>
        <v>9.5070905008278153E-2</v>
      </c>
      <c r="AG300" s="3">
        <f t="shared" si="69"/>
        <v>100</v>
      </c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>
        <v>15.027206143155617</v>
      </c>
      <c r="BW300" s="3">
        <v>74.661136397679044</v>
      </c>
      <c r="BX300" s="3">
        <v>10.311657459165339</v>
      </c>
      <c r="BY300" s="3"/>
      <c r="BZ300" s="14"/>
      <c r="CA300" s="14"/>
      <c r="CB300" s="14"/>
      <c r="CC300" s="14"/>
      <c r="CD300" s="14"/>
      <c r="CE300" s="14"/>
      <c r="CF300" s="14"/>
      <c r="CG300" s="14"/>
      <c r="CH300" s="14"/>
      <c r="CI300" s="14"/>
      <c r="CJ300" s="14"/>
      <c r="CK300" s="14"/>
      <c r="CL300" s="14"/>
      <c r="CM300" s="14"/>
      <c r="CN300" s="14"/>
      <c r="CO300" s="14"/>
      <c r="CP300" s="14"/>
      <c r="CQ300" s="14"/>
      <c r="CR300" s="14"/>
    </row>
    <row r="301" spans="1:96" x14ac:dyDescent="0.3">
      <c r="A301" s="1" t="s">
        <v>85</v>
      </c>
      <c r="B301" s="7" t="s">
        <v>155</v>
      </c>
      <c r="C301" s="1">
        <v>1395</v>
      </c>
      <c r="D301" s="1" t="s">
        <v>137</v>
      </c>
      <c r="E301" s="17" t="s">
        <v>86</v>
      </c>
      <c r="F301" s="1" t="s">
        <v>143</v>
      </c>
      <c r="G301" s="1" t="s">
        <v>99</v>
      </c>
      <c r="H301" s="3">
        <v>64.653099999999995</v>
      </c>
      <c r="I301" s="3">
        <v>20.752300000000002</v>
      </c>
      <c r="J301" s="3">
        <v>0</v>
      </c>
      <c r="K301" s="3">
        <v>1.92198</v>
      </c>
      <c r="L301" s="3">
        <v>0.33965099999999998</v>
      </c>
      <c r="M301" s="3">
        <v>5.5291E-2</v>
      </c>
      <c r="N301" s="3">
        <v>0.325544</v>
      </c>
      <c r="O301" s="3">
        <v>8.5239999999999991</v>
      </c>
      <c r="P301" s="3">
        <v>2.9196599999999999</v>
      </c>
      <c r="Q301" s="3">
        <v>0</v>
      </c>
      <c r="R301" s="3">
        <v>0</v>
      </c>
      <c r="S301" s="3">
        <v>8.9990000000000001E-2</v>
      </c>
      <c r="T301" s="3">
        <f t="shared" si="56"/>
        <v>99.581515999999993</v>
      </c>
      <c r="U301" s="3">
        <f t="shared" si="57"/>
        <v>64.924799899611898</v>
      </c>
      <c r="V301" s="3">
        <f t="shared" si="58"/>
        <v>20.839510015091559</v>
      </c>
      <c r="W301" s="3">
        <f t="shared" si="59"/>
        <v>0</v>
      </c>
      <c r="X301" s="3">
        <f t="shared" si="60"/>
        <v>1.9300569796507216</v>
      </c>
      <c r="Y301" s="3">
        <f t="shared" si="61"/>
        <v>0.34107835835718753</v>
      </c>
      <c r="Z301" s="3">
        <f t="shared" si="62"/>
        <v>5.5523356362640636E-2</v>
      </c>
      <c r="AA301" s="3">
        <f t="shared" si="63"/>
        <v>0.32691207472679973</v>
      </c>
      <c r="AB301" s="3">
        <f t="shared" si="64"/>
        <v>8.5598214833363251</v>
      </c>
      <c r="AC301" s="3">
        <f t="shared" si="65"/>
        <v>2.9319296565037232</v>
      </c>
      <c r="AD301" s="3">
        <f t="shared" si="66"/>
        <v>0</v>
      </c>
      <c r="AE301" s="3">
        <f t="shared" si="67"/>
        <v>0</v>
      </c>
      <c r="AF301" s="3">
        <f t="shared" si="68"/>
        <v>9.0368176359154853E-2</v>
      </c>
      <c r="AG301" s="3">
        <f t="shared" si="69"/>
        <v>100.00000000000001</v>
      </c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>
        <v>16.694593016562951</v>
      </c>
      <c r="BW301" s="3">
        <v>74.075623201503547</v>
      </c>
      <c r="BX301" s="3">
        <v>9.2297837819334934</v>
      </c>
      <c r="BY301" s="3"/>
      <c r="BZ301" s="14"/>
      <c r="CA301" s="14"/>
      <c r="CB301" s="14"/>
      <c r="CC301" s="14"/>
      <c r="CD301" s="14"/>
      <c r="CE301" s="14"/>
      <c r="CF301" s="14"/>
      <c r="CG301" s="14"/>
      <c r="CH301" s="14"/>
      <c r="CI301" s="14"/>
      <c r="CJ301" s="14"/>
      <c r="CK301" s="14"/>
      <c r="CL301" s="14"/>
      <c r="CM301" s="14"/>
      <c r="CN301" s="14"/>
      <c r="CO301" s="14"/>
      <c r="CP301" s="14"/>
      <c r="CQ301" s="14"/>
      <c r="CR301" s="14"/>
    </row>
    <row r="302" spans="1:96" x14ac:dyDescent="0.3">
      <c r="A302" s="1" t="s">
        <v>85</v>
      </c>
      <c r="B302" s="7" t="s">
        <v>155</v>
      </c>
      <c r="C302" s="1">
        <v>1396</v>
      </c>
      <c r="D302" s="1" t="s">
        <v>137</v>
      </c>
      <c r="E302" s="17" t="s">
        <v>86</v>
      </c>
      <c r="F302" s="1" t="s">
        <v>143</v>
      </c>
      <c r="G302" s="1" t="s">
        <v>99</v>
      </c>
      <c r="H302" s="3">
        <v>64.843599999999995</v>
      </c>
      <c r="I302" s="3">
        <v>20.809899999999999</v>
      </c>
      <c r="J302" s="3">
        <v>0</v>
      </c>
      <c r="K302" s="3">
        <v>1.81087</v>
      </c>
      <c r="L302" s="3">
        <v>0.31601299999999999</v>
      </c>
      <c r="M302" s="3">
        <v>6.6085000000000005E-2</v>
      </c>
      <c r="N302" s="3">
        <v>0.255658</v>
      </c>
      <c r="O302" s="3">
        <v>8.5229800000000004</v>
      </c>
      <c r="P302" s="3">
        <v>3.1230899999999999</v>
      </c>
      <c r="Q302" s="3">
        <v>0</v>
      </c>
      <c r="R302" s="3">
        <v>0</v>
      </c>
      <c r="S302" s="3">
        <v>9.3003000000000002E-2</v>
      </c>
      <c r="T302" s="3">
        <f t="shared" si="56"/>
        <v>99.841198999999989</v>
      </c>
      <c r="U302" s="3">
        <f t="shared" si="57"/>
        <v>64.946736066340719</v>
      </c>
      <c r="V302" s="3">
        <f t="shared" si="58"/>
        <v>20.842998890668369</v>
      </c>
      <c r="W302" s="3">
        <f t="shared" si="59"/>
        <v>0</v>
      </c>
      <c r="X302" s="3">
        <f t="shared" si="60"/>
        <v>1.8137502535401244</v>
      </c>
      <c r="Y302" s="3">
        <f t="shared" si="61"/>
        <v>0.31651562998557342</v>
      </c>
      <c r="Z302" s="3">
        <f t="shared" si="62"/>
        <v>6.6190110557466375E-2</v>
      </c>
      <c r="AA302" s="3">
        <f t="shared" si="63"/>
        <v>0.25606463319816503</v>
      </c>
      <c r="AB302" s="3">
        <f t="shared" si="64"/>
        <v>8.5365361046996249</v>
      </c>
      <c r="AC302" s="3">
        <f t="shared" si="65"/>
        <v>3.1280573864101933</v>
      </c>
      <c r="AD302" s="3">
        <f t="shared" si="66"/>
        <v>0</v>
      </c>
      <c r="AE302" s="3">
        <f t="shared" si="67"/>
        <v>0</v>
      </c>
      <c r="AF302" s="3">
        <f t="shared" si="68"/>
        <v>9.3150924599773699E-2</v>
      </c>
      <c r="AG302" s="3">
        <f t="shared" si="69"/>
        <v>100</v>
      </c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>
        <v>17.74763188997612</v>
      </c>
      <c r="BW302" s="3">
        <v>73.609810294821202</v>
      </c>
      <c r="BX302" s="3">
        <v>8.6425578152026787</v>
      </c>
      <c r="BY302" s="3"/>
      <c r="BZ302" s="14"/>
      <c r="CA302" s="14"/>
      <c r="CB302" s="14"/>
      <c r="CC302" s="14"/>
      <c r="CD302" s="14"/>
      <c r="CE302" s="14"/>
      <c r="CF302" s="14"/>
      <c r="CG302" s="14"/>
      <c r="CH302" s="14"/>
      <c r="CI302" s="14"/>
      <c r="CJ302" s="14"/>
      <c r="CK302" s="14"/>
      <c r="CL302" s="14"/>
      <c r="CM302" s="14"/>
      <c r="CN302" s="14"/>
      <c r="CO302" s="14"/>
      <c r="CP302" s="14"/>
      <c r="CQ302" s="14"/>
      <c r="CR302" s="14"/>
    </row>
    <row r="303" spans="1:96" x14ac:dyDescent="0.3">
      <c r="A303" s="1" t="s">
        <v>85</v>
      </c>
      <c r="B303" s="7" t="s">
        <v>155</v>
      </c>
      <c r="C303" s="1">
        <v>1397</v>
      </c>
      <c r="D303" s="1" t="s">
        <v>137</v>
      </c>
      <c r="E303" s="17" t="s">
        <v>86</v>
      </c>
      <c r="F303" s="1" t="s">
        <v>143</v>
      </c>
      <c r="G303" s="1" t="s">
        <v>99</v>
      </c>
      <c r="H303" s="3">
        <v>64.6721</v>
      </c>
      <c r="I303" s="3">
        <v>20.711300000000001</v>
      </c>
      <c r="J303" s="3">
        <v>1.1606E-2</v>
      </c>
      <c r="K303" s="3">
        <v>1.93638</v>
      </c>
      <c r="L303" s="3">
        <v>0.338113</v>
      </c>
      <c r="M303" s="3">
        <v>7.5368000000000004E-2</v>
      </c>
      <c r="N303" s="3">
        <v>0.332729</v>
      </c>
      <c r="O303" s="3">
        <v>8.3212499999999991</v>
      </c>
      <c r="P303" s="3">
        <v>3.38375</v>
      </c>
      <c r="Q303" s="3">
        <v>0</v>
      </c>
      <c r="R303" s="3">
        <v>0</v>
      </c>
      <c r="S303" s="3">
        <v>9.6471000000000001E-2</v>
      </c>
      <c r="T303" s="3">
        <f t="shared" si="56"/>
        <v>99.879066999999992</v>
      </c>
      <c r="U303" s="3">
        <f t="shared" si="57"/>
        <v>64.750404606803144</v>
      </c>
      <c r="V303" s="3">
        <f t="shared" si="58"/>
        <v>20.736377122946095</v>
      </c>
      <c r="W303" s="3">
        <f t="shared" si="59"/>
        <v>1.1620052478063298E-2</v>
      </c>
      <c r="X303" s="3">
        <f t="shared" si="60"/>
        <v>1.9387245577694476</v>
      </c>
      <c r="Y303" s="3">
        <f t="shared" si="61"/>
        <v>0.33852238527618611</v>
      </c>
      <c r="Z303" s="3">
        <f t="shared" si="62"/>
        <v>7.5459255141019699E-2</v>
      </c>
      <c r="AA303" s="3">
        <f t="shared" si="63"/>
        <v>0.33313186635994507</v>
      </c>
      <c r="AB303" s="3">
        <f t="shared" si="64"/>
        <v>8.3313253216512315</v>
      </c>
      <c r="AC303" s="3">
        <f t="shared" si="65"/>
        <v>3.3878470250427952</v>
      </c>
      <c r="AD303" s="3">
        <f t="shared" si="66"/>
        <v>0</v>
      </c>
      <c r="AE303" s="3">
        <f t="shared" si="67"/>
        <v>0</v>
      </c>
      <c r="AF303" s="3">
        <f t="shared" si="68"/>
        <v>9.6587806532073439E-2</v>
      </c>
      <c r="AG303" s="3">
        <f t="shared" si="69"/>
        <v>100.00000000000001</v>
      </c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>
        <v>19.164114071482157</v>
      </c>
      <c r="BW303" s="3">
        <v>71.625450254203784</v>
      </c>
      <c r="BX303" s="3">
        <v>9.2104356743140752</v>
      </c>
      <c r="BY303" s="3"/>
      <c r="BZ303" s="14"/>
      <c r="CA303" s="14"/>
      <c r="CB303" s="14"/>
      <c r="CC303" s="14"/>
      <c r="CD303" s="14"/>
      <c r="CE303" s="14"/>
      <c r="CF303" s="14"/>
      <c r="CG303" s="14"/>
      <c r="CH303" s="14"/>
      <c r="CI303" s="14"/>
      <c r="CJ303" s="14"/>
      <c r="CK303" s="14"/>
      <c r="CL303" s="14"/>
      <c r="CM303" s="14"/>
      <c r="CN303" s="14"/>
      <c r="CO303" s="14"/>
      <c r="CP303" s="14"/>
      <c r="CQ303" s="14"/>
      <c r="CR303" s="14"/>
    </row>
    <row r="304" spans="1:96" x14ac:dyDescent="0.3">
      <c r="A304" s="1" t="s">
        <v>85</v>
      </c>
      <c r="B304" s="7" t="s">
        <v>155</v>
      </c>
      <c r="C304" s="1">
        <v>1398</v>
      </c>
      <c r="D304" s="1" t="s">
        <v>137</v>
      </c>
      <c r="E304" s="17" t="s">
        <v>86</v>
      </c>
      <c r="F304" s="1" t="s">
        <v>143</v>
      </c>
      <c r="G304" s="1" t="s">
        <v>99</v>
      </c>
      <c r="H304" s="3">
        <v>63.812399999999997</v>
      </c>
      <c r="I304" s="3">
        <v>21.178699999999999</v>
      </c>
      <c r="J304" s="3">
        <v>0</v>
      </c>
      <c r="K304" s="3">
        <v>2.3502299999999998</v>
      </c>
      <c r="L304" s="3">
        <v>0.311228</v>
      </c>
      <c r="M304" s="3">
        <v>0.114846</v>
      </c>
      <c r="N304" s="3">
        <v>0.634656</v>
      </c>
      <c r="O304" s="3">
        <v>8.1704799999999995</v>
      </c>
      <c r="P304" s="3">
        <v>3.0572900000000001</v>
      </c>
      <c r="Q304" s="3">
        <v>0</v>
      </c>
      <c r="R304" s="3">
        <v>0</v>
      </c>
      <c r="S304" s="3">
        <v>0.100219</v>
      </c>
      <c r="T304" s="3">
        <f t="shared" si="56"/>
        <v>99.73004899999998</v>
      </c>
      <c r="U304" s="3">
        <f t="shared" si="57"/>
        <v>63.985128494221449</v>
      </c>
      <c r="V304" s="3">
        <f t="shared" si="58"/>
        <v>21.236026866887435</v>
      </c>
      <c r="W304" s="3">
        <f t="shared" si="59"/>
        <v>0</v>
      </c>
      <c r="X304" s="3">
        <f t="shared" si="60"/>
        <v>2.3565916427053999</v>
      </c>
      <c r="Y304" s="3">
        <f t="shared" si="61"/>
        <v>0.31207043726610428</v>
      </c>
      <c r="Z304" s="3">
        <f t="shared" si="62"/>
        <v>0.11515686711434386</v>
      </c>
      <c r="AA304" s="3">
        <f t="shared" si="63"/>
        <v>0.63637389770058184</v>
      </c>
      <c r="AB304" s="3">
        <f t="shared" si="64"/>
        <v>8.1925959948139617</v>
      </c>
      <c r="AC304" s="3">
        <f t="shared" si="65"/>
        <v>3.0655655247898257</v>
      </c>
      <c r="AD304" s="3">
        <f t="shared" si="66"/>
        <v>0</v>
      </c>
      <c r="AE304" s="3">
        <f t="shared" si="67"/>
        <v>0</v>
      </c>
      <c r="AF304" s="3">
        <f t="shared" si="68"/>
        <v>0.10049027450091799</v>
      </c>
      <c r="AG304" s="3">
        <f t="shared" si="69"/>
        <v>100.00000000000001</v>
      </c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>
        <v>17.521624085064129</v>
      </c>
      <c r="BW304" s="3">
        <v>71.166172776322227</v>
      </c>
      <c r="BX304" s="3">
        <v>11.312203138613643</v>
      </c>
      <c r="BY304" s="3"/>
      <c r="BZ304" s="14"/>
      <c r="CA304" s="14"/>
      <c r="CB304" s="14"/>
      <c r="CC304" s="14"/>
      <c r="CD304" s="14"/>
      <c r="CE304" s="14"/>
      <c r="CF304" s="14"/>
      <c r="CG304" s="14"/>
      <c r="CH304" s="14"/>
      <c r="CI304" s="14"/>
      <c r="CJ304" s="14"/>
      <c r="CK304" s="14"/>
      <c r="CL304" s="14"/>
      <c r="CM304" s="14"/>
      <c r="CN304" s="14"/>
      <c r="CO304" s="14"/>
      <c r="CP304" s="14"/>
      <c r="CQ304" s="14"/>
      <c r="CR304" s="14"/>
    </row>
    <row r="305" spans="1:96" x14ac:dyDescent="0.3">
      <c r="A305" s="1" t="s">
        <v>85</v>
      </c>
      <c r="B305" s="7" t="s">
        <v>155</v>
      </c>
      <c r="C305" s="1">
        <v>1399</v>
      </c>
      <c r="D305" s="1" t="s">
        <v>137</v>
      </c>
      <c r="E305" s="17" t="s">
        <v>86</v>
      </c>
      <c r="F305" s="1" t="s">
        <v>143</v>
      </c>
      <c r="G305" s="1" t="s">
        <v>99</v>
      </c>
      <c r="H305" s="3">
        <v>63.782499999999999</v>
      </c>
      <c r="I305" s="3">
        <v>21.180700000000002</v>
      </c>
      <c r="J305" s="3">
        <v>8.9339999999999992E-3</v>
      </c>
      <c r="K305" s="3">
        <v>2.4895100000000001</v>
      </c>
      <c r="L305" s="3">
        <v>0.33571099999999998</v>
      </c>
      <c r="M305" s="3">
        <v>6.8530999999999995E-2</v>
      </c>
      <c r="N305" s="3">
        <v>0.52205199999999996</v>
      </c>
      <c r="O305" s="3">
        <v>8.3558400000000006</v>
      </c>
      <c r="P305" s="3">
        <v>2.6511100000000001</v>
      </c>
      <c r="Q305" s="3">
        <v>0</v>
      </c>
      <c r="R305" s="3">
        <v>0</v>
      </c>
      <c r="S305" s="3">
        <v>9.0729000000000004E-2</v>
      </c>
      <c r="T305" s="3">
        <f t="shared" si="56"/>
        <v>99.485616999999991</v>
      </c>
      <c r="U305" s="3">
        <f t="shared" si="57"/>
        <v>64.11228268303347</v>
      </c>
      <c r="V305" s="3">
        <f t="shared" si="58"/>
        <v>21.290213237557751</v>
      </c>
      <c r="W305" s="3">
        <f t="shared" si="59"/>
        <v>8.9801925840194575E-3</v>
      </c>
      <c r="X305" s="3">
        <f t="shared" si="60"/>
        <v>2.5023818267116948</v>
      </c>
      <c r="Y305" s="3">
        <f t="shared" si="61"/>
        <v>0.33744676881282248</v>
      </c>
      <c r="Z305" s="3">
        <f t="shared" si="62"/>
        <v>6.8885334449903454E-2</v>
      </c>
      <c r="AA305" s="3">
        <f t="shared" si="63"/>
        <v>0.52475123112519872</v>
      </c>
      <c r="AB305" s="3">
        <f t="shared" si="64"/>
        <v>8.3990432506439614</v>
      </c>
      <c r="AC305" s="3">
        <f t="shared" si="65"/>
        <v>2.6648173675195683</v>
      </c>
      <c r="AD305" s="3">
        <f t="shared" si="66"/>
        <v>0</v>
      </c>
      <c r="AE305" s="3">
        <f t="shared" si="67"/>
        <v>0</v>
      </c>
      <c r="AF305" s="3">
        <f t="shared" si="68"/>
        <v>9.1198107561618696E-2</v>
      </c>
      <c r="AG305" s="3">
        <f t="shared" si="69"/>
        <v>100.00000000000001</v>
      </c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>
        <v>15.200296567283559</v>
      </c>
      <c r="BW305" s="3">
        <v>72.811963970339988</v>
      </c>
      <c r="BX305" s="3">
        <v>11.987739462376467</v>
      </c>
      <c r="BY305" s="3"/>
      <c r="BZ305" s="14"/>
      <c r="CA305" s="14"/>
      <c r="CB305" s="14"/>
      <c r="CC305" s="14"/>
      <c r="CD305" s="14"/>
      <c r="CE305" s="14"/>
      <c r="CF305" s="14"/>
      <c r="CG305" s="14"/>
      <c r="CH305" s="14"/>
      <c r="CI305" s="14"/>
      <c r="CJ305" s="14"/>
      <c r="CK305" s="14"/>
      <c r="CL305" s="14"/>
      <c r="CM305" s="14"/>
      <c r="CN305" s="14"/>
      <c r="CO305" s="14"/>
      <c r="CP305" s="14"/>
      <c r="CQ305" s="14"/>
      <c r="CR305" s="14"/>
    </row>
    <row r="306" spans="1:96" x14ac:dyDescent="0.3">
      <c r="A306" s="1" t="s">
        <v>85</v>
      </c>
      <c r="B306" s="7" t="s">
        <v>155</v>
      </c>
      <c r="C306" s="1">
        <v>1400</v>
      </c>
      <c r="D306" s="1" t="s">
        <v>137</v>
      </c>
      <c r="E306" s="17" t="s">
        <v>86</v>
      </c>
      <c r="F306" s="1" t="s">
        <v>143</v>
      </c>
      <c r="G306" s="1" t="s">
        <v>99</v>
      </c>
      <c r="H306" s="3">
        <v>64.450500000000005</v>
      </c>
      <c r="I306" s="3">
        <v>20.997599999999998</v>
      </c>
      <c r="J306" s="3">
        <v>0</v>
      </c>
      <c r="K306" s="3">
        <v>2.02366</v>
      </c>
      <c r="L306" s="3">
        <v>0.330239</v>
      </c>
      <c r="M306" s="3">
        <v>4.1507000000000002E-2</v>
      </c>
      <c r="N306" s="3">
        <v>0.39669900000000002</v>
      </c>
      <c r="O306" s="3">
        <v>8.3004599999999993</v>
      </c>
      <c r="P306" s="3">
        <v>3.1415000000000002</v>
      </c>
      <c r="Q306" s="3">
        <v>0</v>
      </c>
      <c r="R306" s="3">
        <v>0</v>
      </c>
      <c r="S306" s="3">
        <v>9.3572000000000002E-2</v>
      </c>
      <c r="T306" s="3">
        <f t="shared" si="56"/>
        <v>99.775737000000007</v>
      </c>
      <c r="U306" s="3">
        <f t="shared" si="57"/>
        <v>64.595363500046105</v>
      </c>
      <c r="V306" s="3">
        <f t="shared" si="58"/>
        <v>21.044795690158615</v>
      </c>
      <c r="W306" s="3">
        <f t="shared" si="59"/>
        <v>0</v>
      </c>
      <c r="X306" s="3">
        <f t="shared" si="60"/>
        <v>2.0282085212760692</v>
      </c>
      <c r="Y306" s="3">
        <f t="shared" si="61"/>
        <v>0.33098126852222598</v>
      </c>
      <c r="Z306" s="3">
        <f t="shared" si="62"/>
        <v>4.1600294067484563E-2</v>
      </c>
      <c r="AA306" s="3">
        <f t="shared" si="63"/>
        <v>0.39759064871653116</v>
      </c>
      <c r="AB306" s="3">
        <f t="shared" si="64"/>
        <v>8.3191167006864593</v>
      </c>
      <c r="AC306" s="3">
        <f t="shared" si="65"/>
        <v>3.1485610574843461</v>
      </c>
      <c r="AD306" s="3">
        <f t="shared" si="66"/>
        <v>0</v>
      </c>
      <c r="AE306" s="3">
        <f t="shared" si="67"/>
        <v>0</v>
      </c>
      <c r="AF306" s="3">
        <f t="shared" si="68"/>
        <v>9.3782319042153506E-2</v>
      </c>
      <c r="AG306" s="3">
        <f t="shared" si="69"/>
        <v>99.999999999999972</v>
      </c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>
        <v>17.996518372231016</v>
      </c>
      <c r="BW306" s="3">
        <v>72.267313061012246</v>
      </c>
      <c r="BX306" s="3">
        <v>9.736168566756751</v>
      </c>
      <c r="BY306" s="3"/>
      <c r="BZ306" s="14"/>
      <c r="CA306" s="14"/>
      <c r="CB306" s="14"/>
      <c r="CC306" s="14"/>
      <c r="CD306" s="14"/>
      <c r="CE306" s="14"/>
      <c r="CF306" s="14"/>
      <c r="CG306" s="14"/>
      <c r="CH306" s="14"/>
      <c r="CI306" s="14"/>
      <c r="CJ306" s="14"/>
      <c r="CK306" s="14"/>
      <c r="CL306" s="14"/>
      <c r="CM306" s="14"/>
      <c r="CN306" s="14"/>
      <c r="CO306" s="14"/>
      <c r="CP306" s="14"/>
      <c r="CQ306" s="14"/>
      <c r="CR306" s="14"/>
    </row>
    <row r="307" spans="1:96" x14ac:dyDescent="0.3">
      <c r="A307" s="1" t="s">
        <v>85</v>
      </c>
      <c r="B307" s="7" t="s">
        <v>155</v>
      </c>
      <c r="C307" s="1">
        <v>1401</v>
      </c>
      <c r="D307" s="1" t="s">
        <v>137</v>
      </c>
      <c r="E307" s="17" t="s">
        <v>86</v>
      </c>
      <c r="F307" s="1" t="s">
        <v>143</v>
      </c>
      <c r="G307" s="1" t="s">
        <v>99</v>
      </c>
      <c r="H307" s="3">
        <v>64.441199999999995</v>
      </c>
      <c r="I307" s="3">
        <v>21.04</v>
      </c>
      <c r="J307" s="3">
        <v>1.1176E-2</v>
      </c>
      <c r="K307" s="3">
        <v>2.0932599999999999</v>
      </c>
      <c r="L307" s="3">
        <v>0.34942200000000001</v>
      </c>
      <c r="M307" s="3">
        <v>5.5702000000000002E-2</v>
      </c>
      <c r="N307" s="3">
        <v>0.53211299999999995</v>
      </c>
      <c r="O307" s="3">
        <v>8.2267100000000006</v>
      </c>
      <c r="P307" s="3">
        <v>3.2097099999999998</v>
      </c>
      <c r="Q307" s="3">
        <v>0</v>
      </c>
      <c r="R307" s="3">
        <v>0</v>
      </c>
      <c r="S307" s="3">
        <v>0.11595999999999999</v>
      </c>
      <c r="T307" s="3">
        <f t="shared" si="56"/>
        <v>100.075253</v>
      </c>
      <c r="U307" s="3">
        <f t="shared" si="57"/>
        <v>64.3927425294643</v>
      </c>
      <c r="V307" s="3">
        <f t="shared" si="58"/>
        <v>21.024178674821837</v>
      </c>
      <c r="W307" s="3">
        <f t="shared" si="59"/>
        <v>1.1167596048945285E-2</v>
      </c>
      <c r="X307" s="3">
        <f t="shared" si="60"/>
        <v>2.0916859435768798</v>
      </c>
      <c r="Y307" s="3">
        <f t="shared" si="61"/>
        <v>0.34915924719171082</v>
      </c>
      <c r="Z307" s="3">
        <f t="shared" si="62"/>
        <v>5.5660114094340581E-2</v>
      </c>
      <c r="AA307" s="3">
        <f t="shared" si="63"/>
        <v>0.53171287011385315</v>
      </c>
      <c r="AB307" s="3">
        <f t="shared" si="64"/>
        <v>8.2205238092178501</v>
      </c>
      <c r="AC307" s="3">
        <f t="shared" si="65"/>
        <v>3.2072964132301518</v>
      </c>
      <c r="AD307" s="3">
        <f t="shared" si="66"/>
        <v>0</v>
      </c>
      <c r="AE307" s="3">
        <f t="shared" si="67"/>
        <v>0</v>
      </c>
      <c r="AF307" s="3">
        <f t="shared" si="68"/>
        <v>0.11587280224013023</v>
      </c>
      <c r="AG307" s="3">
        <f t="shared" si="69"/>
        <v>100</v>
      </c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>
        <v>18.371926589518115</v>
      </c>
      <c r="BW307" s="3">
        <v>71.565450742748027</v>
      </c>
      <c r="BX307" s="3">
        <v>10.062622667733867</v>
      </c>
      <c r="BY307" s="3"/>
      <c r="BZ307" s="14"/>
      <c r="CA307" s="14"/>
      <c r="CB307" s="14"/>
      <c r="CC307" s="14"/>
      <c r="CD307" s="14"/>
      <c r="CE307" s="14"/>
      <c r="CF307" s="14"/>
      <c r="CG307" s="14"/>
      <c r="CH307" s="14"/>
      <c r="CI307" s="14"/>
      <c r="CJ307" s="14"/>
      <c r="CK307" s="14"/>
      <c r="CL307" s="14"/>
      <c r="CM307" s="14"/>
      <c r="CN307" s="14"/>
      <c r="CO307" s="14"/>
      <c r="CP307" s="14"/>
      <c r="CQ307" s="14"/>
      <c r="CR307" s="14"/>
    </row>
    <row r="308" spans="1:96" x14ac:dyDescent="0.3">
      <c r="A308" s="1" t="s">
        <v>85</v>
      </c>
      <c r="B308" s="7" t="s">
        <v>155</v>
      </c>
      <c r="C308" s="1">
        <v>1402</v>
      </c>
      <c r="D308" s="1" t="s">
        <v>137</v>
      </c>
      <c r="E308" s="17" t="s">
        <v>86</v>
      </c>
      <c r="F308" s="1" t="s">
        <v>143</v>
      </c>
      <c r="G308" s="1" t="s">
        <v>99</v>
      </c>
      <c r="H308" s="3">
        <v>65.037199999999999</v>
      </c>
      <c r="I308" s="3">
        <v>20.688099999999999</v>
      </c>
      <c r="J308" s="3">
        <v>1.2198000000000001E-2</v>
      </c>
      <c r="K308" s="3">
        <v>1.8686199999999999</v>
      </c>
      <c r="L308" s="3">
        <v>0.36057099999999997</v>
      </c>
      <c r="M308" s="3">
        <v>0</v>
      </c>
      <c r="N308" s="3">
        <v>0.25085800000000003</v>
      </c>
      <c r="O308" s="3">
        <v>8.3731200000000001</v>
      </c>
      <c r="P308" s="3">
        <v>3.3536600000000001</v>
      </c>
      <c r="Q308" s="3">
        <v>0</v>
      </c>
      <c r="R308" s="3">
        <v>0</v>
      </c>
      <c r="S308" s="3">
        <v>0.11367099999999999</v>
      </c>
      <c r="T308" s="3">
        <f t="shared" si="56"/>
        <v>100.057998</v>
      </c>
      <c r="U308" s="3">
        <f t="shared" si="57"/>
        <v>64.999501589068373</v>
      </c>
      <c r="V308" s="3">
        <f t="shared" si="58"/>
        <v>20.676108270725145</v>
      </c>
      <c r="W308" s="3">
        <f t="shared" si="59"/>
        <v>1.219092950470586E-2</v>
      </c>
      <c r="X308" s="3">
        <f t="shared" si="60"/>
        <v>1.8675368659684757</v>
      </c>
      <c r="Y308" s="3">
        <f t="shared" si="61"/>
        <v>0.36036199724883561</v>
      </c>
      <c r="Z308" s="3">
        <f t="shared" si="62"/>
        <v>0</v>
      </c>
      <c r="AA308" s="3">
        <f t="shared" si="63"/>
        <v>0.25071259171105947</v>
      </c>
      <c r="AB308" s="3">
        <f t="shared" si="64"/>
        <v>8.3682665727531358</v>
      </c>
      <c r="AC308" s="3">
        <f t="shared" si="65"/>
        <v>3.3517160717127279</v>
      </c>
      <c r="AD308" s="3">
        <f t="shared" si="66"/>
        <v>0</v>
      </c>
      <c r="AE308" s="3">
        <f t="shared" si="67"/>
        <v>0</v>
      </c>
      <c r="AF308" s="3">
        <f t="shared" si="68"/>
        <v>0.11360511130754385</v>
      </c>
      <c r="AG308" s="3">
        <f t="shared" si="69"/>
        <v>100.00000000000003</v>
      </c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>
        <v>19.002485068291101</v>
      </c>
      <c r="BW308" s="3">
        <v>72.105268931644289</v>
      </c>
      <c r="BX308" s="3">
        <v>8.8922460000646204</v>
      </c>
      <c r="BY308" s="3"/>
      <c r="BZ308" s="14"/>
      <c r="CA308" s="14"/>
      <c r="CB308" s="14"/>
      <c r="CC308" s="14"/>
      <c r="CD308" s="14"/>
      <c r="CE308" s="14"/>
      <c r="CF308" s="14"/>
      <c r="CG308" s="14"/>
      <c r="CH308" s="14"/>
      <c r="CI308" s="14"/>
      <c r="CJ308" s="14"/>
      <c r="CK308" s="14"/>
      <c r="CL308" s="14"/>
      <c r="CM308" s="14"/>
      <c r="CN308" s="14"/>
      <c r="CO308" s="14"/>
      <c r="CP308" s="14"/>
      <c r="CQ308" s="14"/>
      <c r="CR308" s="14"/>
    </row>
    <row r="309" spans="1:96" x14ac:dyDescent="0.3">
      <c r="A309" s="1" t="s">
        <v>85</v>
      </c>
      <c r="B309" s="7" t="s">
        <v>155</v>
      </c>
      <c r="C309" s="1">
        <v>1403</v>
      </c>
      <c r="D309" s="1" t="s">
        <v>139</v>
      </c>
      <c r="E309" s="17" t="s">
        <v>86</v>
      </c>
      <c r="F309" s="1" t="s">
        <v>143</v>
      </c>
      <c r="G309" s="1" t="s">
        <v>99</v>
      </c>
      <c r="H309" s="3">
        <v>65.2637</v>
      </c>
      <c r="I309" s="3">
        <v>20.319299999999998</v>
      </c>
      <c r="J309" s="3">
        <v>8.0560000000000007E-3</v>
      </c>
      <c r="K309" s="3">
        <v>1.34578</v>
      </c>
      <c r="L309" s="3">
        <v>0.51245600000000002</v>
      </c>
      <c r="M309" s="3">
        <v>3.5815E-2</v>
      </c>
      <c r="N309" s="3">
        <v>0.108824</v>
      </c>
      <c r="O309" s="3">
        <v>8.4788999999999994</v>
      </c>
      <c r="P309" s="3">
        <v>3.5898400000000001</v>
      </c>
      <c r="Q309" s="3">
        <v>0</v>
      </c>
      <c r="R309" s="3">
        <v>0</v>
      </c>
      <c r="S309" s="3">
        <v>0.17915600000000001</v>
      </c>
      <c r="T309" s="3">
        <f t="shared" si="56"/>
        <v>99.841826999999995</v>
      </c>
      <c r="U309" s="3">
        <f t="shared" si="57"/>
        <v>65.367093092156665</v>
      </c>
      <c r="V309" s="3">
        <f t="shared" si="58"/>
        <v>20.351490563168479</v>
      </c>
      <c r="W309" s="3">
        <f t="shared" si="59"/>
        <v>8.0687626038734254E-3</v>
      </c>
      <c r="X309" s="3">
        <f t="shared" si="60"/>
        <v>1.3479120328997987</v>
      </c>
      <c r="Y309" s="3">
        <f t="shared" si="61"/>
        <v>0.5132678511582125</v>
      </c>
      <c r="Z309" s="3">
        <f t="shared" si="62"/>
        <v>3.5871739406371242E-2</v>
      </c>
      <c r="AA309" s="3">
        <f t="shared" si="63"/>
        <v>0.10899640288032791</v>
      </c>
      <c r="AB309" s="3">
        <f t="shared" si="64"/>
        <v>8.4923325772073461</v>
      </c>
      <c r="AC309" s="3">
        <f t="shared" si="65"/>
        <v>3.5955271531639745</v>
      </c>
      <c r="AD309" s="3">
        <f t="shared" si="66"/>
        <v>0</v>
      </c>
      <c r="AE309" s="3">
        <f t="shared" si="67"/>
        <v>0</v>
      </c>
      <c r="AF309" s="3">
        <f t="shared" si="68"/>
        <v>0.17943982535495873</v>
      </c>
      <c r="AG309" s="3">
        <f t="shared" si="69"/>
        <v>100.00000000000001</v>
      </c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>
        <v>20.389433485102909</v>
      </c>
      <c r="BW309" s="3">
        <v>73.191036355036815</v>
      </c>
      <c r="BX309" s="3">
        <v>6.4195301598602619</v>
      </c>
      <c r="BY309" s="3"/>
      <c r="BZ309" s="14"/>
      <c r="CA309" s="14"/>
      <c r="CB309" s="14"/>
      <c r="CC309" s="14"/>
      <c r="CD309" s="14"/>
      <c r="CE309" s="14"/>
      <c r="CF309" s="14"/>
      <c r="CG309" s="14"/>
      <c r="CH309" s="14"/>
      <c r="CI309" s="14"/>
      <c r="CJ309" s="14"/>
      <c r="CK309" s="14"/>
      <c r="CL309" s="14"/>
      <c r="CM309" s="14"/>
      <c r="CN309" s="14"/>
      <c r="CO309" s="14"/>
      <c r="CP309" s="14"/>
      <c r="CQ309" s="14"/>
      <c r="CR309" s="14"/>
    </row>
    <row r="310" spans="1:96" x14ac:dyDescent="0.3">
      <c r="A310" s="1" t="s">
        <v>85</v>
      </c>
      <c r="B310" s="7" t="s">
        <v>155</v>
      </c>
      <c r="C310" s="1">
        <v>1404</v>
      </c>
      <c r="D310" s="1" t="s">
        <v>141</v>
      </c>
      <c r="E310" s="17" t="s">
        <v>86</v>
      </c>
      <c r="F310" s="1" t="s">
        <v>143</v>
      </c>
      <c r="G310" s="1" t="s">
        <v>99</v>
      </c>
      <c r="H310" s="3">
        <v>63.817599999999999</v>
      </c>
      <c r="I310" s="3">
        <v>21.2879</v>
      </c>
      <c r="J310" s="3">
        <v>0</v>
      </c>
      <c r="K310" s="3">
        <v>2.6186400000000001</v>
      </c>
      <c r="L310" s="3">
        <v>0.35134100000000001</v>
      </c>
      <c r="M310" s="3">
        <v>2.5833999999999999E-2</v>
      </c>
      <c r="N310" s="3">
        <v>0.28604800000000002</v>
      </c>
      <c r="O310" s="3">
        <v>8.1484299999999994</v>
      </c>
      <c r="P310" s="3">
        <v>3.03355</v>
      </c>
      <c r="Q310" s="3">
        <v>0</v>
      </c>
      <c r="R310" s="3">
        <v>0</v>
      </c>
      <c r="S310" s="3">
        <v>9.3876000000000001E-2</v>
      </c>
      <c r="T310" s="3">
        <f t="shared" si="56"/>
        <v>99.663219000000012</v>
      </c>
      <c r="U310" s="3">
        <f t="shared" si="57"/>
        <v>64.033251825831542</v>
      </c>
      <c r="V310" s="3">
        <f t="shared" si="58"/>
        <v>21.359835868837425</v>
      </c>
      <c r="W310" s="3">
        <f t="shared" si="59"/>
        <v>0</v>
      </c>
      <c r="X310" s="3">
        <f t="shared" si="60"/>
        <v>2.6274888833361882</v>
      </c>
      <c r="Y310" s="3">
        <f t="shared" si="61"/>
        <v>0.35252824815943384</v>
      </c>
      <c r="Z310" s="3">
        <f t="shared" si="62"/>
        <v>2.592129800663974E-2</v>
      </c>
      <c r="AA310" s="3">
        <f t="shared" si="63"/>
        <v>0.28701461067598066</v>
      </c>
      <c r="AB310" s="3">
        <f t="shared" si="64"/>
        <v>8.1759650970133713</v>
      </c>
      <c r="AC310" s="3">
        <f t="shared" si="65"/>
        <v>3.0438009432547024</v>
      </c>
      <c r="AD310" s="3">
        <f t="shared" si="66"/>
        <v>0</v>
      </c>
      <c r="AE310" s="3">
        <f t="shared" si="67"/>
        <v>0</v>
      </c>
      <c r="AF310" s="3">
        <f t="shared" si="68"/>
        <v>9.4193224884698931E-2</v>
      </c>
      <c r="AG310" s="3">
        <f t="shared" si="69"/>
        <v>99.999999999999986</v>
      </c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>
        <v>17.219604532811349</v>
      </c>
      <c r="BW310" s="3">
        <v>70.296592082163741</v>
      </c>
      <c r="BX310" s="3">
        <v>12.483803385024903</v>
      </c>
      <c r="BY310" s="3"/>
      <c r="BZ310" s="14"/>
      <c r="CA310" s="14"/>
      <c r="CB310" s="14"/>
      <c r="CC310" s="14"/>
      <c r="CD310" s="14"/>
      <c r="CE310" s="14"/>
      <c r="CF310" s="14"/>
      <c r="CG310" s="14"/>
      <c r="CH310" s="14"/>
      <c r="CI310" s="14"/>
      <c r="CJ310" s="14"/>
      <c r="CK310" s="14"/>
      <c r="CL310" s="14"/>
      <c r="CM310" s="14"/>
      <c r="CN310" s="14"/>
      <c r="CO310" s="14"/>
      <c r="CP310" s="14"/>
      <c r="CQ310" s="14"/>
      <c r="CR310" s="14"/>
    </row>
    <row r="311" spans="1:96" x14ac:dyDescent="0.3">
      <c r="A311" s="1" t="s">
        <v>88</v>
      </c>
      <c r="B311" s="7" t="s">
        <v>156</v>
      </c>
      <c r="C311" s="1">
        <v>793</v>
      </c>
      <c r="D311" s="1" t="s">
        <v>137</v>
      </c>
      <c r="E311" s="17" t="s">
        <v>89</v>
      </c>
      <c r="F311" s="1" t="s">
        <v>90</v>
      </c>
      <c r="G311" s="1" t="s">
        <v>99</v>
      </c>
      <c r="H311" s="3">
        <v>64.531999999999996</v>
      </c>
      <c r="I311" s="3">
        <v>20.6999</v>
      </c>
      <c r="J311" s="3">
        <v>0</v>
      </c>
      <c r="K311" s="3">
        <v>1.68916</v>
      </c>
      <c r="L311" s="3">
        <v>0.29654000000000003</v>
      </c>
      <c r="M311" s="3">
        <v>3.4011E-2</v>
      </c>
      <c r="N311" s="3">
        <v>0.85317100000000001</v>
      </c>
      <c r="O311" s="3">
        <v>8.0181699999999996</v>
      </c>
      <c r="P311" s="3">
        <v>3.72933</v>
      </c>
      <c r="Q311" s="3">
        <v>0</v>
      </c>
      <c r="R311" s="3">
        <v>0</v>
      </c>
      <c r="S311" s="3">
        <v>8.1906999999999994E-2</v>
      </c>
      <c r="T311" s="3">
        <f t="shared" si="56"/>
        <v>99.934189000000003</v>
      </c>
      <c r="U311" s="3">
        <f t="shared" si="57"/>
        <v>64.574497122301153</v>
      </c>
      <c r="V311" s="3">
        <f t="shared" si="58"/>
        <v>20.713531782401315</v>
      </c>
      <c r="W311" s="3">
        <f t="shared" si="59"/>
        <v>0</v>
      </c>
      <c r="X311" s="3">
        <f t="shared" si="60"/>
        <v>1.6902723851593973</v>
      </c>
      <c r="Y311" s="3">
        <f t="shared" si="61"/>
        <v>0.29673528445805469</v>
      </c>
      <c r="Z311" s="3">
        <f t="shared" si="62"/>
        <v>3.4033397719373096E-2</v>
      </c>
      <c r="AA311" s="3">
        <f t="shared" si="63"/>
        <v>0.85373285012599631</v>
      </c>
      <c r="AB311" s="3">
        <f t="shared" si="64"/>
        <v>8.0234503128854122</v>
      </c>
      <c r="AC311" s="3">
        <f t="shared" si="65"/>
        <v>3.7317859256355197</v>
      </c>
      <c r="AD311" s="3">
        <f t="shared" si="66"/>
        <v>0</v>
      </c>
      <c r="AE311" s="3">
        <f t="shared" si="67"/>
        <v>0</v>
      </c>
      <c r="AF311" s="3">
        <f t="shared" si="68"/>
        <v>8.1960939313771783E-2</v>
      </c>
      <c r="AG311" s="3">
        <f t="shared" si="69"/>
        <v>100</v>
      </c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>
        <v>21.514500807806154</v>
      </c>
      <c r="BW311" s="3">
        <v>70.301409985956141</v>
      </c>
      <c r="BX311" s="3">
        <v>8.1840892062377009</v>
      </c>
      <c r="BY311" s="3"/>
      <c r="BZ311" s="14"/>
      <c r="CA311" s="14"/>
      <c r="CB311" s="14"/>
      <c r="CC311" s="14"/>
      <c r="CD311" s="14"/>
      <c r="CE311" s="14"/>
      <c r="CF311" s="14"/>
      <c r="CG311" s="14"/>
      <c r="CH311" s="14"/>
      <c r="CI311" s="14"/>
      <c r="CJ311" s="14"/>
      <c r="CK311" s="14"/>
      <c r="CL311" s="14"/>
      <c r="CM311" s="14"/>
      <c r="CN311" s="14"/>
      <c r="CO311" s="14"/>
      <c r="CP311" s="14"/>
      <c r="CQ311" s="14"/>
      <c r="CR311" s="14"/>
    </row>
    <row r="312" spans="1:96" x14ac:dyDescent="0.3">
      <c r="A312" s="1" t="s">
        <v>88</v>
      </c>
      <c r="B312" s="7" t="s">
        <v>156</v>
      </c>
      <c r="C312" s="1">
        <v>794</v>
      </c>
      <c r="D312" s="1" t="s">
        <v>137</v>
      </c>
      <c r="E312" s="17" t="s">
        <v>89</v>
      </c>
      <c r="F312" s="1" t="s">
        <v>90</v>
      </c>
      <c r="G312" s="1" t="s">
        <v>99</v>
      </c>
      <c r="H312" s="3">
        <v>64.435299999999998</v>
      </c>
      <c r="I312" s="3">
        <v>20.957799999999999</v>
      </c>
      <c r="J312" s="3">
        <v>0</v>
      </c>
      <c r="K312" s="3">
        <v>1.8718600000000001</v>
      </c>
      <c r="L312" s="3">
        <v>0.31240299999999999</v>
      </c>
      <c r="M312" s="3">
        <v>6.8150000000000002E-2</v>
      </c>
      <c r="N312" s="3">
        <v>0.82285200000000003</v>
      </c>
      <c r="O312" s="3">
        <v>7.9685600000000001</v>
      </c>
      <c r="P312" s="3">
        <v>3.60473</v>
      </c>
      <c r="Q312" s="3">
        <v>0</v>
      </c>
      <c r="R312" s="3">
        <v>0</v>
      </c>
      <c r="S312" s="3">
        <v>9.1150999999999996E-2</v>
      </c>
      <c r="T312" s="3">
        <f t="shared" si="56"/>
        <v>100.132806</v>
      </c>
      <c r="U312" s="3">
        <f t="shared" si="57"/>
        <v>64.349839552084461</v>
      </c>
      <c r="V312" s="3">
        <f t="shared" si="58"/>
        <v>20.930003699287123</v>
      </c>
      <c r="W312" s="3">
        <f t="shared" si="59"/>
        <v>0</v>
      </c>
      <c r="X312" s="3">
        <f t="shared" si="60"/>
        <v>1.8693773547103034</v>
      </c>
      <c r="Y312" s="3">
        <f t="shared" si="61"/>
        <v>0.31198866033974915</v>
      </c>
      <c r="Z312" s="3">
        <f t="shared" si="62"/>
        <v>6.8059612750690321E-2</v>
      </c>
      <c r="AA312" s="3">
        <f t="shared" si="63"/>
        <v>0.82176065254777741</v>
      </c>
      <c r="AB312" s="3">
        <f t="shared" si="64"/>
        <v>7.9579913100607609</v>
      </c>
      <c r="AC312" s="3">
        <f t="shared" si="65"/>
        <v>3.5999490516624491</v>
      </c>
      <c r="AD312" s="3">
        <f t="shared" si="66"/>
        <v>0</v>
      </c>
      <c r="AE312" s="3">
        <f t="shared" si="67"/>
        <v>0</v>
      </c>
      <c r="AF312" s="3">
        <f t="shared" si="68"/>
        <v>9.1030106556686322E-2</v>
      </c>
      <c r="AG312" s="3">
        <f t="shared" si="69"/>
        <v>100.00000000000001</v>
      </c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>
        <v>20.851689650889661</v>
      </c>
      <c r="BW312" s="3">
        <v>70.054602820557392</v>
      </c>
      <c r="BX312" s="3">
        <v>9.0937075285529421</v>
      </c>
      <c r="BY312" s="3"/>
      <c r="BZ312" s="14"/>
      <c r="CA312" s="14"/>
      <c r="CB312" s="14"/>
      <c r="CC312" s="14"/>
      <c r="CD312" s="14"/>
      <c r="CE312" s="14"/>
      <c r="CF312" s="14"/>
      <c r="CG312" s="14"/>
      <c r="CH312" s="14"/>
      <c r="CI312" s="14"/>
      <c r="CJ312" s="14"/>
      <c r="CK312" s="14"/>
      <c r="CL312" s="14"/>
      <c r="CM312" s="14"/>
      <c r="CN312" s="14"/>
      <c r="CO312" s="14"/>
      <c r="CP312" s="14"/>
      <c r="CQ312" s="14"/>
      <c r="CR312" s="14"/>
    </row>
    <row r="313" spans="1:96" x14ac:dyDescent="0.3">
      <c r="A313" s="1" t="s">
        <v>88</v>
      </c>
      <c r="B313" s="7" t="s">
        <v>156</v>
      </c>
      <c r="C313" s="1">
        <v>795</v>
      </c>
      <c r="D313" s="1" t="s">
        <v>137</v>
      </c>
      <c r="E313" s="17" t="s">
        <v>89</v>
      </c>
      <c r="F313" s="1" t="s">
        <v>90</v>
      </c>
      <c r="G313" s="1" t="s">
        <v>99</v>
      </c>
      <c r="H313" s="3">
        <v>64.641800000000003</v>
      </c>
      <c r="I313" s="3">
        <v>20.9526</v>
      </c>
      <c r="J313" s="3">
        <v>0</v>
      </c>
      <c r="K313" s="3">
        <v>1.8624400000000001</v>
      </c>
      <c r="L313" s="3">
        <v>0.30627199999999999</v>
      </c>
      <c r="M313" s="3">
        <v>4.9550999999999998E-2</v>
      </c>
      <c r="N313" s="3">
        <v>0.64457100000000001</v>
      </c>
      <c r="O313" s="3">
        <v>7.9428299999999998</v>
      </c>
      <c r="P313" s="3">
        <v>3.5300199999999999</v>
      </c>
      <c r="Q313" s="3">
        <v>0</v>
      </c>
      <c r="R313" s="3">
        <v>0</v>
      </c>
      <c r="S313" s="3">
        <v>9.3546000000000004E-2</v>
      </c>
      <c r="T313" s="3">
        <f t="shared" si="56"/>
        <v>100.02363000000001</v>
      </c>
      <c r="U313" s="3">
        <f t="shared" si="57"/>
        <v>64.626528751256075</v>
      </c>
      <c r="V313" s="3">
        <f t="shared" si="58"/>
        <v>20.94765007028839</v>
      </c>
      <c r="W313" s="3">
        <f t="shared" si="59"/>
        <v>0</v>
      </c>
      <c r="X313" s="3">
        <f t="shared" si="60"/>
        <v>1.8620000093977791</v>
      </c>
      <c r="Y313" s="3">
        <f t="shared" si="61"/>
        <v>0.30619964502388081</v>
      </c>
      <c r="Z313" s="3">
        <f t="shared" si="62"/>
        <v>4.9539293864859724E-2</v>
      </c>
      <c r="AA313" s="3">
        <f t="shared" si="63"/>
        <v>0.64441872385555288</v>
      </c>
      <c r="AB313" s="3">
        <f t="shared" si="64"/>
        <v>7.9409535526755022</v>
      </c>
      <c r="AC313" s="3">
        <f t="shared" si="65"/>
        <v>3.5291860533355965</v>
      </c>
      <c r="AD313" s="3">
        <f t="shared" si="66"/>
        <v>0</v>
      </c>
      <c r="AE313" s="3">
        <f t="shared" si="67"/>
        <v>0</v>
      </c>
      <c r="AF313" s="3">
        <f t="shared" si="68"/>
        <v>9.3523900302358534E-2</v>
      </c>
      <c r="AG313" s="3">
        <f t="shared" si="69"/>
        <v>99.999999999999972</v>
      </c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>
        <v>20.564326199525411</v>
      </c>
      <c r="BW313" s="3">
        <v>70.323568797589331</v>
      </c>
      <c r="BX313" s="3">
        <v>9.1121050028852615</v>
      </c>
      <c r="BY313" s="3"/>
      <c r="BZ313" s="14"/>
      <c r="CA313" s="14"/>
      <c r="CB313" s="14"/>
      <c r="CC313" s="14"/>
      <c r="CD313" s="14"/>
      <c r="CE313" s="14"/>
      <c r="CF313" s="14"/>
      <c r="CG313" s="14"/>
      <c r="CH313" s="14"/>
      <c r="CI313" s="14"/>
      <c r="CJ313" s="14"/>
      <c r="CK313" s="14"/>
      <c r="CL313" s="14"/>
      <c r="CM313" s="14"/>
      <c r="CN313" s="14"/>
      <c r="CO313" s="14"/>
      <c r="CP313" s="14"/>
      <c r="CQ313" s="14"/>
      <c r="CR313" s="14"/>
    </row>
    <row r="314" spans="1:96" x14ac:dyDescent="0.3">
      <c r="A314" s="1" t="s">
        <v>88</v>
      </c>
      <c r="B314" s="7" t="s">
        <v>156</v>
      </c>
      <c r="C314" s="1">
        <v>796</v>
      </c>
      <c r="D314" s="1" t="s">
        <v>137</v>
      </c>
      <c r="E314" s="17" t="s">
        <v>89</v>
      </c>
      <c r="F314" s="1" t="s">
        <v>90</v>
      </c>
      <c r="G314" s="1" t="s">
        <v>99</v>
      </c>
      <c r="H314" s="3">
        <v>65.009500000000003</v>
      </c>
      <c r="I314" s="3">
        <v>20.7212</v>
      </c>
      <c r="J314" s="3">
        <v>0</v>
      </c>
      <c r="K314" s="3">
        <v>1.6073999999999999</v>
      </c>
      <c r="L314" s="3">
        <v>0.29178999999999999</v>
      </c>
      <c r="M314" s="3">
        <v>2.7775999999999999E-2</v>
      </c>
      <c r="N314" s="3">
        <v>0.54357900000000003</v>
      </c>
      <c r="O314" s="3">
        <v>8.1068599999999993</v>
      </c>
      <c r="P314" s="3">
        <v>3.7105199999999998</v>
      </c>
      <c r="Q314" s="3">
        <v>0</v>
      </c>
      <c r="R314" s="3">
        <v>0</v>
      </c>
      <c r="S314" s="3">
        <v>8.0915000000000001E-2</v>
      </c>
      <c r="T314" s="3">
        <f t="shared" si="56"/>
        <v>100.09954</v>
      </c>
      <c r="U314" s="3">
        <f t="shared" si="57"/>
        <v>64.944853892435475</v>
      </c>
      <c r="V314" s="3">
        <f t="shared" si="58"/>
        <v>20.700594628107179</v>
      </c>
      <c r="W314" s="3">
        <f t="shared" si="59"/>
        <v>0</v>
      </c>
      <c r="X314" s="3">
        <f t="shared" si="60"/>
        <v>1.605801585102189</v>
      </c>
      <c r="Y314" s="3">
        <f t="shared" si="61"/>
        <v>0.29149984105821064</v>
      </c>
      <c r="Z314" s="3">
        <f t="shared" si="62"/>
        <v>2.7748379263281331E-2</v>
      </c>
      <c r="AA314" s="3">
        <f t="shared" si="63"/>
        <v>0.54303845951739638</v>
      </c>
      <c r="AB314" s="3">
        <f t="shared" si="64"/>
        <v>8.0987984560168798</v>
      </c>
      <c r="AC314" s="3">
        <f t="shared" si="65"/>
        <v>3.7068302211978192</v>
      </c>
      <c r="AD314" s="3">
        <f t="shared" si="66"/>
        <v>0</v>
      </c>
      <c r="AE314" s="3">
        <f t="shared" si="67"/>
        <v>0</v>
      </c>
      <c r="AF314" s="3">
        <f t="shared" si="68"/>
        <v>8.0834537301570017E-2</v>
      </c>
      <c r="AG314" s="3">
        <f t="shared" si="69"/>
        <v>100</v>
      </c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>
        <v>21.347714041913438</v>
      </c>
      <c r="BW314" s="3">
        <v>70.885529793397211</v>
      </c>
      <c r="BX314" s="3">
        <v>7.7667561646893635</v>
      </c>
      <c r="BY314" s="3"/>
      <c r="BZ314" s="14"/>
      <c r="CA314" s="14"/>
      <c r="CB314" s="14"/>
      <c r="CC314" s="14"/>
      <c r="CD314" s="14"/>
      <c r="CE314" s="14"/>
      <c r="CF314" s="14"/>
      <c r="CG314" s="14"/>
      <c r="CH314" s="14"/>
      <c r="CI314" s="14"/>
      <c r="CJ314" s="14"/>
      <c r="CK314" s="14"/>
      <c r="CL314" s="14"/>
      <c r="CM314" s="14"/>
      <c r="CN314" s="14"/>
      <c r="CO314" s="14"/>
      <c r="CP314" s="14"/>
      <c r="CQ314" s="14"/>
      <c r="CR314" s="14"/>
    </row>
    <row r="315" spans="1:96" x14ac:dyDescent="0.3">
      <c r="A315" s="1" t="s">
        <v>88</v>
      </c>
      <c r="B315" s="7" t="s">
        <v>156</v>
      </c>
      <c r="C315" s="1">
        <v>797</v>
      </c>
      <c r="D315" s="1" t="s">
        <v>137</v>
      </c>
      <c r="E315" s="17" t="s">
        <v>89</v>
      </c>
      <c r="F315" s="1" t="s">
        <v>90</v>
      </c>
      <c r="G315" s="1" t="s">
        <v>99</v>
      </c>
      <c r="H315" s="3">
        <v>64.931899999999999</v>
      </c>
      <c r="I315" s="3">
        <v>20.543199999999999</v>
      </c>
      <c r="J315" s="3">
        <v>0</v>
      </c>
      <c r="K315" s="3">
        <v>1.53834</v>
      </c>
      <c r="L315" s="3">
        <v>0.26559500000000003</v>
      </c>
      <c r="M315" s="3">
        <v>5.5978E-2</v>
      </c>
      <c r="N315" s="3">
        <v>0.60397000000000001</v>
      </c>
      <c r="O315" s="3">
        <v>8.1598000000000006</v>
      </c>
      <c r="P315" s="3">
        <v>3.7873299999999999</v>
      </c>
      <c r="Q315" s="3">
        <v>0</v>
      </c>
      <c r="R315" s="3">
        <v>0</v>
      </c>
      <c r="S315" s="3">
        <v>7.8446000000000002E-2</v>
      </c>
      <c r="T315" s="3">
        <f t="shared" si="56"/>
        <v>99.964559000000008</v>
      </c>
      <c r="U315" s="3">
        <f t="shared" si="57"/>
        <v>64.954920673435865</v>
      </c>
      <c r="V315" s="3">
        <f t="shared" si="58"/>
        <v>20.55048329678521</v>
      </c>
      <c r="W315" s="3">
        <f t="shared" si="59"/>
        <v>0</v>
      </c>
      <c r="X315" s="3">
        <f t="shared" si="60"/>
        <v>1.5388853963733287</v>
      </c>
      <c r="Y315" s="3">
        <f t="shared" si="61"/>
        <v>0.26568916289622208</v>
      </c>
      <c r="Z315" s="3">
        <f t="shared" si="62"/>
        <v>5.5997846196670559E-2</v>
      </c>
      <c r="AA315" s="3">
        <f t="shared" si="63"/>
        <v>0.60418412889712236</v>
      </c>
      <c r="AB315" s="3">
        <f t="shared" si="64"/>
        <v>8.1626929400048667</v>
      </c>
      <c r="AC315" s="3">
        <f t="shared" si="65"/>
        <v>3.7886727435070262</v>
      </c>
      <c r="AD315" s="3">
        <f t="shared" si="66"/>
        <v>0</v>
      </c>
      <c r="AE315" s="3">
        <f t="shared" si="67"/>
        <v>0</v>
      </c>
      <c r="AF315" s="3">
        <f t="shared" si="68"/>
        <v>7.8473811903676777E-2</v>
      </c>
      <c r="AG315" s="3">
        <f t="shared" si="69"/>
        <v>99.999999999999972</v>
      </c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>
        <v>21.665885724370238</v>
      </c>
      <c r="BW315" s="3">
        <v>70.94325829137388</v>
      </c>
      <c r="BX315" s="3">
        <v>7.3908559842558867</v>
      </c>
      <c r="BY315" s="3"/>
      <c r="BZ315" s="14"/>
      <c r="CA315" s="14"/>
      <c r="CB315" s="14"/>
      <c r="CC315" s="14"/>
      <c r="CD315" s="14"/>
      <c r="CE315" s="14"/>
      <c r="CF315" s="14"/>
      <c r="CG315" s="14"/>
      <c r="CH315" s="14"/>
      <c r="CI315" s="14"/>
      <c r="CJ315" s="14"/>
      <c r="CK315" s="14"/>
      <c r="CL315" s="14"/>
      <c r="CM315" s="14"/>
      <c r="CN315" s="14"/>
      <c r="CO315" s="14"/>
      <c r="CP315" s="14"/>
      <c r="CQ315" s="14"/>
      <c r="CR315" s="14"/>
    </row>
    <row r="316" spans="1:96" x14ac:dyDescent="0.3">
      <c r="A316" s="1" t="s">
        <v>88</v>
      </c>
      <c r="B316" s="7" t="s">
        <v>156</v>
      </c>
      <c r="C316" s="1">
        <v>798</v>
      </c>
      <c r="D316" s="1" t="s">
        <v>137</v>
      </c>
      <c r="E316" s="17" t="s">
        <v>89</v>
      </c>
      <c r="F316" s="1" t="s">
        <v>90</v>
      </c>
      <c r="G316" s="1" t="s">
        <v>99</v>
      </c>
      <c r="H316" s="3">
        <v>64.921999999999997</v>
      </c>
      <c r="I316" s="3">
        <v>20.661300000000001</v>
      </c>
      <c r="J316" s="3">
        <v>0</v>
      </c>
      <c r="K316" s="3">
        <v>1.5196400000000001</v>
      </c>
      <c r="L316" s="3">
        <v>0.30365900000000001</v>
      </c>
      <c r="M316" s="3">
        <v>4.4394000000000003E-2</v>
      </c>
      <c r="N316" s="3">
        <v>0.50342699999999996</v>
      </c>
      <c r="O316" s="3">
        <v>8.1389899999999997</v>
      </c>
      <c r="P316" s="3">
        <v>3.8219500000000002</v>
      </c>
      <c r="Q316" s="3">
        <v>0</v>
      </c>
      <c r="R316" s="3">
        <v>0</v>
      </c>
      <c r="S316" s="3">
        <v>8.4523000000000001E-2</v>
      </c>
      <c r="T316" s="3">
        <f t="shared" si="56"/>
        <v>99.999882999999983</v>
      </c>
      <c r="U316" s="3">
        <f t="shared" si="57"/>
        <v>64.922075958828884</v>
      </c>
      <c r="V316" s="3">
        <f t="shared" si="58"/>
        <v>20.661324173749289</v>
      </c>
      <c r="W316" s="3">
        <f t="shared" si="59"/>
        <v>0</v>
      </c>
      <c r="X316" s="3">
        <f t="shared" si="60"/>
        <v>1.5196417779808804</v>
      </c>
      <c r="Y316" s="3">
        <f t="shared" si="61"/>
        <v>0.30365935528144572</v>
      </c>
      <c r="Z316" s="3">
        <f t="shared" si="62"/>
        <v>4.4394051941040777E-2</v>
      </c>
      <c r="AA316" s="3">
        <f t="shared" si="63"/>
        <v>0.50342758901027918</v>
      </c>
      <c r="AB316" s="3">
        <f t="shared" si="64"/>
        <v>8.138999522629442</v>
      </c>
      <c r="AC316" s="3">
        <f t="shared" si="65"/>
        <v>3.8219544716867326</v>
      </c>
      <c r="AD316" s="3">
        <f t="shared" si="66"/>
        <v>0</v>
      </c>
      <c r="AE316" s="3">
        <f t="shared" si="67"/>
        <v>0</v>
      </c>
      <c r="AF316" s="3">
        <f t="shared" si="68"/>
        <v>8.4523098892025708E-2</v>
      </c>
      <c r="AG316" s="3">
        <f t="shared" si="69"/>
        <v>100.00000000000003</v>
      </c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>
        <v>21.87984516892692</v>
      </c>
      <c r="BW316" s="3">
        <v>70.813828482926212</v>
      </c>
      <c r="BX316" s="3">
        <v>7.3063263481468628</v>
      </c>
      <c r="BY316" s="3"/>
      <c r="BZ316" s="14"/>
      <c r="CA316" s="14"/>
      <c r="CB316" s="14"/>
      <c r="CC316" s="14"/>
      <c r="CD316" s="14"/>
      <c r="CE316" s="14"/>
      <c r="CF316" s="14"/>
      <c r="CG316" s="14"/>
      <c r="CH316" s="14"/>
      <c r="CI316" s="14"/>
      <c r="CJ316" s="14"/>
      <c r="CK316" s="14"/>
      <c r="CL316" s="14"/>
      <c r="CM316" s="14"/>
      <c r="CN316" s="14"/>
      <c r="CO316" s="14"/>
      <c r="CP316" s="14"/>
      <c r="CQ316" s="14"/>
      <c r="CR316" s="14"/>
    </row>
    <row r="317" spans="1:96" x14ac:dyDescent="0.3">
      <c r="A317" s="1" t="s">
        <v>88</v>
      </c>
      <c r="B317" s="7" t="s">
        <v>156</v>
      </c>
      <c r="C317" s="1">
        <v>799</v>
      </c>
      <c r="D317" s="1" t="s">
        <v>137</v>
      </c>
      <c r="E317" s="17" t="s">
        <v>89</v>
      </c>
      <c r="F317" s="1" t="s">
        <v>90</v>
      </c>
      <c r="G317" s="1" t="s">
        <v>99</v>
      </c>
      <c r="H317" s="3">
        <v>65.149799999999999</v>
      </c>
      <c r="I317" s="3">
        <v>20.413399999999999</v>
      </c>
      <c r="J317" s="3">
        <v>0</v>
      </c>
      <c r="K317" s="3">
        <v>1.4248000000000001</v>
      </c>
      <c r="L317" s="3">
        <v>0.29187800000000003</v>
      </c>
      <c r="M317" s="3">
        <v>4.6053999999999998E-2</v>
      </c>
      <c r="N317" s="3">
        <v>0.47529199999999999</v>
      </c>
      <c r="O317" s="3">
        <v>8.0604600000000008</v>
      </c>
      <c r="P317" s="3">
        <v>3.9365999999999999</v>
      </c>
      <c r="Q317" s="3">
        <v>0</v>
      </c>
      <c r="R317" s="3">
        <v>0</v>
      </c>
      <c r="S317" s="3">
        <v>7.2287000000000004E-2</v>
      </c>
      <c r="T317" s="3">
        <f t="shared" si="56"/>
        <v>99.870570999999998</v>
      </c>
      <c r="U317" s="3">
        <f t="shared" si="57"/>
        <v>65.234232014153591</v>
      </c>
      <c r="V317" s="3">
        <f t="shared" si="58"/>
        <v>20.439855100057454</v>
      </c>
      <c r="W317" s="3">
        <f t="shared" si="59"/>
        <v>0</v>
      </c>
      <c r="X317" s="3">
        <f t="shared" si="60"/>
        <v>1.4266464942910961</v>
      </c>
      <c r="Y317" s="3">
        <f t="shared" si="61"/>
        <v>0.29225626436039903</v>
      </c>
      <c r="Z317" s="3">
        <f t="shared" si="62"/>
        <v>4.6113684480686506E-2</v>
      </c>
      <c r="AA317" s="3">
        <f t="shared" si="63"/>
        <v>0.47590796291732423</v>
      </c>
      <c r="AB317" s="3">
        <f t="shared" si="64"/>
        <v>8.0709060930471708</v>
      </c>
      <c r="AC317" s="3">
        <f t="shared" si="65"/>
        <v>3.9417017050998937</v>
      </c>
      <c r="AD317" s="3">
        <f t="shared" si="66"/>
        <v>0</v>
      </c>
      <c r="AE317" s="3">
        <f t="shared" si="67"/>
        <v>0</v>
      </c>
      <c r="AF317" s="3">
        <f t="shared" si="68"/>
        <v>7.2380681592378204E-2</v>
      </c>
      <c r="AG317" s="3">
        <f t="shared" si="69"/>
        <v>99.999999999999986</v>
      </c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>
        <v>22.645545650842717</v>
      </c>
      <c r="BW317" s="3">
        <v>70.470871959599762</v>
      </c>
      <c r="BX317" s="3">
        <v>6.8835823895575272</v>
      </c>
      <c r="BY317" s="3"/>
      <c r="BZ317" s="14"/>
      <c r="CA317" s="14"/>
      <c r="CB317" s="14"/>
      <c r="CC317" s="14"/>
      <c r="CD317" s="14"/>
      <c r="CE317" s="14"/>
      <c r="CF317" s="14"/>
      <c r="CG317" s="14"/>
      <c r="CH317" s="14"/>
      <c r="CI317" s="14"/>
      <c r="CJ317" s="14"/>
      <c r="CK317" s="14"/>
      <c r="CL317" s="14"/>
      <c r="CM317" s="14"/>
      <c r="CN317" s="14"/>
      <c r="CO317" s="14"/>
      <c r="CP317" s="14"/>
      <c r="CQ317" s="14"/>
      <c r="CR317" s="14"/>
    </row>
    <row r="318" spans="1:96" x14ac:dyDescent="0.3">
      <c r="A318" s="1" t="s">
        <v>88</v>
      </c>
      <c r="B318" s="7" t="s">
        <v>156</v>
      </c>
      <c r="C318" s="1">
        <v>800</v>
      </c>
      <c r="D318" s="1" t="s">
        <v>137</v>
      </c>
      <c r="E318" s="17" t="s">
        <v>89</v>
      </c>
      <c r="F318" s="1" t="s">
        <v>90</v>
      </c>
      <c r="G318" s="1" t="s">
        <v>99</v>
      </c>
      <c r="H318" s="3">
        <v>65.459900000000005</v>
      </c>
      <c r="I318" s="3">
        <v>20.329799999999999</v>
      </c>
      <c r="J318" s="3">
        <v>0</v>
      </c>
      <c r="K318" s="3">
        <v>1.35331</v>
      </c>
      <c r="L318" s="3">
        <v>0.27295000000000003</v>
      </c>
      <c r="M318" s="3">
        <v>2.3546000000000001E-2</v>
      </c>
      <c r="N318" s="3">
        <v>0.488732</v>
      </c>
      <c r="O318" s="3">
        <v>8.0950900000000008</v>
      </c>
      <c r="P318" s="3">
        <v>3.9873500000000002</v>
      </c>
      <c r="Q318" s="3">
        <v>0</v>
      </c>
      <c r="R318" s="3">
        <v>0</v>
      </c>
      <c r="S318" s="3">
        <v>8.6502999999999997E-2</v>
      </c>
      <c r="T318" s="3">
        <f t="shared" si="56"/>
        <v>100.09718099999999</v>
      </c>
      <c r="U318" s="3">
        <f t="shared" si="57"/>
        <v>65.396347175851048</v>
      </c>
      <c r="V318" s="3">
        <f t="shared" si="58"/>
        <v>20.310062478183077</v>
      </c>
      <c r="W318" s="3">
        <f t="shared" si="59"/>
        <v>0</v>
      </c>
      <c r="X318" s="3">
        <f t="shared" si="60"/>
        <v>1.3519961166538745</v>
      </c>
      <c r="Y318" s="3">
        <f t="shared" si="61"/>
        <v>0.27268500198821788</v>
      </c>
      <c r="Z318" s="3">
        <f t="shared" si="62"/>
        <v>2.3523139977338625E-2</v>
      </c>
      <c r="AA318" s="3">
        <f t="shared" si="63"/>
        <v>0.48825750647263483</v>
      </c>
      <c r="AB318" s="3">
        <f t="shared" si="64"/>
        <v>8.08723074828651</v>
      </c>
      <c r="AC318" s="3">
        <f t="shared" si="65"/>
        <v>3.9834788154523557</v>
      </c>
      <c r="AD318" s="3">
        <f t="shared" si="66"/>
        <v>0</v>
      </c>
      <c r="AE318" s="3">
        <f t="shared" si="67"/>
        <v>0</v>
      </c>
      <c r="AF318" s="3">
        <f t="shared" si="68"/>
        <v>8.6419017134958073E-2</v>
      </c>
      <c r="AG318" s="3">
        <f t="shared" si="69"/>
        <v>100.00000000000004</v>
      </c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>
        <v>22.880443153331569</v>
      </c>
      <c r="BW318" s="3">
        <v>70.597621774657114</v>
      </c>
      <c r="BX318" s="3">
        <v>6.5219350720113187</v>
      </c>
      <c r="BY318" s="3"/>
      <c r="BZ318" s="14"/>
      <c r="CA318" s="14"/>
      <c r="CB318" s="14"/>
      <c r="CC318" s="14"/>
      <c r="CD318" s="14"/>
      <c r="CE318" s="14"/>
      <c r="CF318" s="14"/>
      <c r="CG318" s="14"/>
      <c r="CH318" s="14"/>
      <c r="CI318" s="14"/>
      <c r="CJ318" s="14"/>
      <c r="CK318" s="14"/>
      <c r="CL318" s="14"/>
      <c r="CM318" s="14"/>
      <c r="CN318" s="14"/>
      <c r="CO318" s="14"/>
      <c r="CP318" s="14"/>
      <c r="CQ318" s="14"/>
      <c r="CR318" s="14"/>
    </row>
    <row r="319" spans="1:96" x14ac:dyDescent="0.3">
      <c r="A319" s="1" t="s">
        <v>88</v>
      </c>
      <c r="B319" s="7" t="s">
        <v>156</v>
      </c>
      <c r="C319" s="1">
        <v>801</v>
      </c>
      <c r="D319" s="1" t="s">
        <v>139</v>
      </c>
      <c r="E319" s="17" t="s">
        <v>89</v>
      </c>
      <c r="F319" s="1" t="s">
        <v>90</v>
      </c>
      <c r="G319" s="1" t="s">
        <v>99</v>
      </c>
      <c r="H319" s="3">
        <v>65.132800000000003</v>
      </c>
      <c r="I319" s="3">
        <v>20.590699999999998</v>
      </c>
      <c r="J319" s="3">
        <v>0</v>
      </c>
      <c r="K319" s="3">
        <v>1.4974499999999999</v>
      </c>
      <c r="L319" s="3">
        <v>0.25522299999999998</v>
      </c>
      <c r="M319" s="3">
        <v>2.6255000000000001E-2</v>
      </c>
      <c r="N319" s="3">
        <v>0.43490899999999999</v>
      </c>
      <c r="O319" s="3">
        <v>8.1779700000000002</v>
      </c>
      <c r="P319" s="3">
        <v>3.88951</v>
      </c>
      <c r="Q319" s="3">
        <v>0</v>
      </c>
      <c r="R319" s="3">
        <v>0</v>
      </c>
      <c r="S319" s="3">
        <v>8.8228000000000001E-2</v>
      </c>
      <c r="T319" s="3">
        <f t="shared" si="56"/>
        <v>100.09304500000002</v>
      </c>
      <c r="U319" s="3">
        <f t="shared" si="57"/>
        <v>65.072253521710721</v>
      </c>
      <c r="V319" s="3">
        <f t="shared" si="58"/>
        <v>20.571559192749099</v>
      </c>
      <c r="W319" s="3">
        <f t="shared" si="59"/>
        <v>0</v>
      </c>
      <c r="X319" s="3">
        <f t="shared" si="60"/>
        <v>1.4960579928405613</v>
      </c>
      <c r="Y319" s="3">
        <f t="shared" si="61"/>
        <v>0.25498574851029854</v>
      </c>
      <c r="Z319" s="3">
        <f t="shared" si="62"/>
        <v>2.6230593744050845E-2</v>
      </c>
      <c r="AA319" s="3">
        <f t="shared" si="63"/>
        <v>0.43450471508784638</v>
      </c>
      <c r="AB319" s="3">
        <f t="shared" si="64"/>
        <v>8.1703678812049318</v>
      </c>
      <c r="AC319" s="3">
        <f t="shared" si="65"/>
        <v>3.8858943695838204</v>
      </c>
      <c r="AD319" s="3">
        <f t="shared" si="66"/>
        <v>0</v>
      </c>
      <c r="AE319" s="3">
        <f t="shared" si="67"/>
        <v>0</v>
      </c>
      <c r="AF319" s="3">
        <f t="shared" si="68"/>
        <v>8.814598456865809E-2</v>
      </c>
      <c r="AG319" s="3">
        <f t="shared" si="69"/>
        <v>99.999999999999957</v>
      </c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>
        <v>22.12957945309325</v>
      </c>
      <c r="BW319" s="3">
        <v>70.715089929690748</v>
      </c>
      <c r="BX319" s="3">
        <v>7.1553306172159949</v>
      </c>
      <c r="BY319" s="3"/>
      <c r="BZ319" s="14"/>
      <c r="CA319" s="14"/>
      <c r="CB319" s="14"/>
      <c r="CC319" s="14"/>
      <c r="CD319" s="14"/>
      <c r="CE319" s="14"/>
      <c r="CF319" s="14"/>
      <c r="CG319" s="14"/>
      <c r="CH319" s="14"/>
      <c r="CI319" s="14"/>
      <c r="CJ319" s="14"/>
      <c r="CK319" s="14"/>
      <c r="CL319" s="14"/>
      <c r="CM319" s="14"/>
      <c r="CN319" s="14"/>
      <c r="CO319" s="14"/>
      <c r="CP319" s="14"/>
      <c r="CQ319" s="14"/>
      <c r="CR319" s="14"/>
    </row>
    <row r="320" spans="1:96" x14ac:dyDescent="0.3">
      <c r="A320" s="1" t="s">
        <v>88</v>
      </c>
      <c r="B320" s="7" t="s">
        <v>156</v>
      </c>
      <c r="C320" s="1">
        <v>802</v>
      </c>
      <c r="D320" s="1" t="s">
        <v>139</v>
      </c>
      <c r="E320" s="17" t="s">
        <v>89</v>
      </c>
      <c r="F320" s="1" t="s">
        <v>90</v>
      </c>
      <c r="G320" s="1" t="s">
        <v>99</v>
      </c>
      <c r="H320" s="3">
        <v>65.655299999999997</v>
      </c>
      <c r="I320" s="3">
        <v>20.2193</v>
      </c>
      <c r="J320" s="3">
        <v>0</v>
      </c>
      <c r="K320" s="3">
        <v>1.1465000000000001</v>
      </c>
      <c r="L320" s="3">
        <v>0.30326799999999998</v>
      </c>
      <c r="M320" s="3">
        <v>1.8703999999999998E-2</v>
      </c>
      <c r="N320" s="3">
        <v>0.55605800000000005</v>
      </c>
      <c r="O320" s="3">
        <v>7.8889699999999996</v>
      </c>
      <c r="P320" s="3">
        <v>4.4924799999999996</v>
      </c>
      <c r="Q320" s="3">
        <v>0</v>
      </c>
      <c r="R320" s="3">
        <v>0</v>
      </c>
      <c r="S320" s="3">
        <v>9.4048999999999994E-2</v>
      </c>
      <c r="T320" s="3">
        <f t="shared" si="56"/>
        <v>100.374629</v>
      </c>
      <c r="U320" s="3">
        <f t="shared" si="57"/>
        <v>65.41025421872294</v>
      </c>
      <c r="V320" s="3">
        <f t="shared" si="58"/>
        <v>20.14383535106267</v>
      </c>
      <c r="W320" s="3">
        <f t="shared" si="59"/>
        <v>0</v>
      </c>
      <c r="X320" s="3">
        <f t="shared" si="60"/>
        <v>1.1422209092299609</v>
      </c>
      <c r="Y320" s="3">
        <f t="shared" si="61"/>
        <v>0.30213611051055539</v>
      </c>
      <c r="Z320" s="3">
        <f t="shared" si="62"/>
        <v>1.8634190916909887E-2</v>
      </c>
      <c r="AA320" s="3">
        <f t="shared" si="63"/>
        <v>0.55398262044883873</v>
      </c>
      <c r="AB320" s="3">
        <f t="shared" si="64"/>
        <v>7.8595259365790531</v>
      </c>
      <c r="AC320" s="3">
        <f t="shared" si="65"/>
        <v>4.4757126823352937</v>
      </c>
      <c r="AD320" s="3">
        <f t="shared" si="66"/>
        <v>0</v>
      </c>
      <c r="AE320" s="3">
        <f t="shared" si="67"/>
        <v>0</v>
      </c>
      <c r="AF320" s="3">
        <f t="shared" si="68"/>
        <v>9.369798019377984E-2</v>
      </c>
      <c r="AG320" s="3">
        <f t="shared" si="69"/>
        <v>100.00000000000001</v>
      </c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>
        <v>25.752145670404659</v>
      </c>
      <c r="BW320" s="3">
        <v>68.728345480226523</v>
      </c>
      <c r="BX320" s="3">
        <v>5.5195088493688358</v>
      </c>
      <c r="BY320" s="3"/>
      <c r="BZ320" s="14"/>
      <c r="CA320" s="14"/>
      <c r="CB320" s="14"/>
      <c r="CC320" s="14"/>
      <c r="CD320" s="14"/>
      <c r="CE320" s="14"/>
      <c r="CF320" s="14"/>
      <c r="CG320" s="14"/>
      <c r="CH320" s="14"/>
      <c r="CI320" s="14"/>
      <c r="CJ320" s="14"/>
      <c r="CK320" s="14"/>
      <c r="CL320" s="14"/>
      <c r="CM320" s="14"/>
      <c r="CN320" s="14"/>
      <c r="CO320" s="14"/>
      <c r="CP320" s="14"/>
      <c r="CQ320" s="14"/>
      <c r="CR320" s="14"/>
    </row>
    <row r="321" spans="1:96" x14ac:dyDescent="0.3">
      <c r="A321" s="1" t="s">
        <v>88</v>
      </c>
      <c r="B321" s="7" t="s">
        <v>156</v>
      </c>
      <c r="C321" s="1">
        <v>803</v>
      </c>
      <c r="D321" s="1" t="s">
        <v>137</v>
      </c>
      <c r="E321" s="17" t="s">
        <v>89</v>
      </c>
      <c r="F321" s="1" t="s">
        <v>90</v>
      </c>
      <c r="G321" s="1" t="s">
        <v>99</v>
      </c>
      <c r="H321" s="3">
        <v>65.003699999999995</v>
      </c>
      <c r="I321" s="3">
        <v>20.553599999999999</v>
      </c>
      <c r="J321" s="3">
        <v>0</v>
      </c>
      <c r="K321" s="3">
        <v>1.4777199999999999</v>
      </c>
      <c r="L321" s="3">
        <v>0.32049100000000003</v>
      </c>
      <c r="M321" s="3">
        <v>5.6122999999999999E-2</v>
      </c>
      <c r="N321" s="3">
        <v>0.78173099999999995</v>
      </c>
      <c r="O321" s="3">
        <v>7.9238499999999998</v>
      </c>
      <c r="P321" s="3">
        <v>3.9635400000000001</v>
      </c>
      <c r="Q321" s="3">
        <v>0</v>
      </c>
      <c r="R321" s="3">
        <v>0</v>
      </c>
      <c r="S321" s="3">
        <v>0.103328</v>
      </c>
      <c r="T321" s="3">
        <f t="shared" si="56"/>
        <v>100.184083</v>
      </c>
      <c r="U321" s="3">
        <f t="shared" si="57"/>
        <v>64.884259109303812</v>
      </c>
      <c r="V321" s="3">
        <f t="shared" si="58"/>
        <v>20.515833837596738</v>
      </c>
      <c r="W321" s="3">
        <f t="shared" si="59"/>
        <v>0</v>
      </c>
      <c r="X321" s="3">
        <f t="shared" si="60"/>
        <v>1.4750047669748096</v>
      </c>
      <c r="Y321" s="3">
        <f t="shared" si="61"/>
        <v>0.31990211459039858</v>
      </c>
      <c r="Z321" s="3">
        <f t="shared" si="62"/>
        <v>5.6019876929951043E-2</v>
      </c>
      <c r="AA321" s="3">
        <f t="shared" si="63"/>
        <v>0.78029461027257185</v>
      </c>
      <c r="AB321" s="3">
        <f t="shared" si="64"/>
        <v>7.9092903410614639</v>
      </c>
      <c r="AC321" s="3">
        <f t="shared" si="65"/>
        <v>3.9562572030529037</v>
      </c>
      <c r="AD321" s="3">
        <f t="shared" si="66"/>
        <v>0</v>
      </c>
      <c r="AE321" s="3">
        <f t="shared" si="67"/>
        <v>0</v>
      </c>
      <c r="AF321" s="3">
        <f t="shared" si="68"/>
        <v>0.10313814021734372</v>
      </c>
      <c r="AG321" s="3">
        <f t="shared" si="69"/>
        <v>99.999999999999986</v>
      </c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>
        <v>22.980620570426503</v>
      </c>
      <c r="BW321" s="3">
        <v>69.823733835147479</v>
      </c>
      <c r="BX321" s="3">
        <v>7.1956455944260149</v>
      </c>
      <c r="BY321" s="3"/>
      <c r="BZ321" s="14"/>
      <c r="CA321" s="14"/>
      <c r="CB321" s="14"/>
      <c r="CC321" s="14"/>
      <c r="CD321" s="14"/>
      <c r="CE321" s="14"/>
      <c r="CF321" s="14"/>
      <c r="CG321" s="14"/>
      <c r="CH321" s="14"/>
      <c r="CI321" s="14"/>
      <c r="CJ321" s="14"/>
      <c r="CK321" s="14"/>
      <c r="CL321" s="14"/>
      <c r="CM321" s="14"/>
      <c r="CN321" s="14"/>
      <c r="CO321" s="14"/>
      <c r="CP321" s="14"/>
      <c r="CQ321" s="14"/>
      <c r="CR321" s="14"/>
    </row>
    <row r="322" spans="1:96" x14ac:dyDescent="0.3">
      <c r="A322" s="1" t="s">
        <v>88</v>
      </c>
      <c r="B322" s="7" t="s">
        <v>156</v>
      </c>
      <c r="C322" s="1">
        <v>804</v>
      </c>
      <c r="D322" s="1" t="s">
        <v>137</v>
      </c>
      <c r="E322" s="17" t="s">
        <v>89</v>
      </c>
      <c r="F322" s="1" t="s">
        <v>90</v>
      </c>
      <c r="G322" s="1" t="s">
        <v>99</v>
      </c>
      <c r="H322" s="3">
        <v>64.5929</v>
      </c>
      <c r="I322" s="3">
        <v>20.490300000000001</v>
      </c>
      <c r="J322" s="3">
        <v>0</v>
      </c>
      <c r="K322" s="3">
        <v>1.4745200000000001</v>
      </c>
      <c r="L322" s="3">
        <v>0.29356399999999999</v>
      </c>
      <c r="M322" s="3">
        <v>2.8972000000000001E-2</v>
      </c>
      <c r="N322" s="3">
        <v>0.82333900000000004</v>
      </c>
      <c r="O322" s="3">
        <v>8.0935500000000005</v>
      </c>
      <c r="P322" s="3">
        <v>3.9604699999999999</v>
      </c>
      <c r="Q322" s="3">
        <v>0</v>
      </c>
      <c r="R322" s="3">
        <v>0</v>
      </c>
      <c r="S322" s="3">
        <v>0.104439</v>
      </c>
      <c r="T322" s="3">
        <f t="shared" ref="T322:T385" si="70">SUM(H322:S322)</f>
        <v>99.862054000000001</v>
      </c>
      <c r="U322" s="3">
        <f t="shared" ref="U322:U385" si="71">H322*100/$T322</f>
        <v>64.682126406092152</v>
      </c>
      <c r="V322" s="3">
        <f t="shared" ref="V322:V385" si="72">I322*100/$T322</f>
        <v>20.518604594293645</v>
      </c>
      <c r="W322" s="3">
        <f t="shared" ref="W322:W385" si="73">J322*100/$T322</f>
        <v>0</v>
      </c>
      <c r="X322" s="3">
        <f t="shared" ref="X322:X385" si="74">K322*100/$T322</f>
        <v>1.4765568511138374</v>
      </c>
      <c r="Y322" s="3">
        <f t="shared" ref="Y322:Y385" si="75">L322*100/$T322</f>
        <v>0.29396951919294589</v>
      </c>
      <c r="Z322" s="3">
        <f t="shared" ref="Z322:Z385" si="76">M322*100/$T322</f>
        <v>2.9012020922381591E-2</v>
      </c>
      <c r="AA322" s="3">
        <f t="shared" ref="AA322:AA385" si="77">N322*100/$T322</f>
        <v>0.82447633212110782</v>
      </c>
      <c r="AB322" s="3">
        <f t="shared" ref="AB322:AB385" si="78">O322*100/$T322</f>
        <v>8.1047301510541736</v>
      </c>
      <c r="AC322" s="3">
        <f t="shared" ref="AC322:AC385" si="79">P322*100/$T322</f>
        <v>3.9659408567742855</v>
      </c>
      <c r="AD322" s="3">
        <f t="shared" ref="AD322:AD385" si="80">Q322*100/$T322</f>
        <v>0</v>
      </c>
      <c r="AE322" s="3">
        <f t="shared" ref="AE322:AE385" si="81">R322*100/$T322</f>
        <v>0</v>
      </c>
      <c r="AF322" s="3">
        <f t="shared" ref="AF322:AF385" si="82">S322*100/$T322</f>
        <v>0.10458326843547601</v>
      </c>
      <c r="AG322" s="3">
        <f t="shared" ref="AG322:AG385" si="83">SUM(U322:AF322)</f>
        <v>100</v>
      </c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>
        <v>22.631944392208894</v>
      </c>
      <c r="BW322" s="3">
        <v>70.291451275502581</v>
      </c>
      <c r="BX322" s="3">
        <v>7.0766043322885146</v>
      </c>
      <c r="BY322" s="3"/>
      <c r="BZ322" s="14"/>
      <c r="CA322" s="14"/>
      <c r="CB322" s="14"/>
      <c r="CC322" s="14"/>
      <c r="CD322" s="14"/>
      <c r="CE322" s="14"/>
      <c r="CF322" s="14"/>
      <c r="CG322" s="14"/>
      <c r="CH322" s="14"/>
      <c r="CI322" s="14"/>
      <c r="CJ322" s="14"/>
      <c r="CK322" s="14"/>
      <c r="CL322" s="14"/>
      <c r="CM322" s="14"/>
      <c r="CN322" s="14"/>
      <c r="CO322" s="14"/>
      <c r="CP322" s="14"/>
      <c r="CQ322" s="14"/>
      <c r="CR322" s="14"/>
    </row>
    <row r="323" spans="1:96" x14ac:dyDescent="0.3">
      <c r="A323" s="1" t="s">
        <v>88</v>
      </c>
      <c r="B323" s="7" t="s">
        <v>156</v>
      </c>
      <c r="C323" s="1">
        <v>805</v>
      </c>
      <c r="D323" s="1" t="s">
        <v>137</v>
      </c>
      <c r="E323" s="17" t="s">
        <v>89</v>
      </c>
      <c r="F323" s="1" t="s">
        <v>90</v>
      </c>
      <c r="G323" s="1" t="s">
        <v>99</v>
      </c>
      <c r="H323" s="3">
        <v>65.0411</v>
      </c>
      <c r="I323" s="3">
        <v>20.5549</v>
      </c>
      <c r="J323" s="3">
        <v>0</v>
      </c>
      <c r="K323" s="3">
        <v>1.46905</v>
      </c>
      <c r="L323" s="3">
        <v>0.32014700000000001</v>
      </c>
      <c r="M323" s="3">
        <v>5.9894000000000003E-2</v>
      </c>
      <c r="N323" s="3">
        <v>0.602765</v>
      </c>
      <c r="O323" s="3">
        <v>8.1249199999999995</v>
      </c>
      <c r="P323" s="3">
        <v>3.8904299999999998</v>
      </c>
      <c r="Q323" s="3">
        <v>0</v>
      </c>
      <c r="R323" s="3">
        <v>0</v>
      </c>
      <c r="S323" s="3">
        <v>8.3055000000000004E-2</v>
      </c>
      <c r="T323" s="3">
        <f t="shared" si="70"/>
        <v>100.14626100000001</v>
      </c>
      <c r="U323" s="3">
        <f t="shared" si="71"/>
        <v>64.946109171265007</v>
      </c>
      <c r="V323" s="3">
        <f t="shared" si="72"/>
        <v>20.52488010510946</v>
      </c>
      <c r="W323" s="3">
        <f t="shared" si="73"/>
        <v>0</v>
      </c>
      <c r="X323" s="3">
        <f t="shared" si="74"/>
        <v>1.4669044908226778</v>
      </c>
      <c r="Y323" s="3">
        <f t="shared" si="75"/>
        <v>0.31967943366352941</v>
      </c>
      <c r="Z323" s="3">
        <f t="shared" si="76"/>
        <v>5.9806526376456524E-2</v>
      </c>
      <c r="AA323" s="3">
        <f t="shared" si="77"/>
        <v>0.60188467745191199</v>
      </c>
      <c r="AB323" s="3">
        <f t="shared" si="78"/>
        <v>8.1130537664306797</v>
      </c>
      <c r="AC323" s="3">
        <f t="shared" si="79"/>
        <v>3.8847481285397163</v>
      </c>
      <c r="AD323" s="3">
        <f t="shared" si="80"/>
        <v>0</v>
      </c>
      <c r="AE323" s="3">
        <f t="shared" si="81"/>
        <v>0</v>
      </c>
      <c r="AF323" s="3">
        <f t="shared" si="82"/>
        <v>8.2933700340544911E-2</v>
      </c>
      <c r="AG323" s="3">
        <f t="shared" si="83"/>
        <v>99.999999999999972</v>
      </c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>
        <v>22.266004049743593</v>
      </c>
      <c r="BW323" s="3">
        <v>70.672765869007577</v>
      </c>
      <c r="BX323" s="3">
        <v>7.0612300812488265</v>
      </c>
      <c r="BY323" s="3"/>
      <c r="BZ323" s="14"/>
      <c r="CA323" s="14"/>
      <c r="CB323" s="14"/>
      <c r="CC323" s="14"/>
      <c r="CD323" s="14"/>
      <c r="CE323" s="14"/>
      <c r="CF323" s="14"/>
      <c r="CG323" s="14"/>
      <c r="CH323" s="14"/>
      <c r="CI323" s="14"/>
      <c r="CJ323" s="14"/>
      <c r="CK323" s="14"/>
      <c r="CL323" s="14"/>
      <c r="CM323" s="14"/>
      <c r="CN323" s="14"/>
      <c r="CO323" s="14"/>
      <c r="CP323" s="14"/>
      <c r="CQ323" s="14"/>
      <c r="CR323" s="14"/>
    </row>
    <row r="324" spans="1:96" x14ac:dyDescent="0.3">
      <c r="A324" s="1" t="s">
        <v>88</v>
      </c>
      <c r="B324" s="7" t="s">
        <v>156</v>
      </c>
      <c r="C324" s="1">
        <v>806</v>
      </c>
      <c r="D324" s="1" t="s">
        <v>137</v>
      </c>
      <c r="E324" s="17" t="s">
        <v>89</v>
      </c>
      <c r="F324" s="1" t="s">
        <v>90</v>
      </c>
      <c r="G324" s="1" t="s">
        <v>99</v>
      </c>
      <c r="H324" s="3">
        <v>64.527100000000004</v>
      </c>
      <c r="I324" s="3">
        <v>20.695799999999998</v>
      </c>
      <c r="J324" s="3">
        <v>0</v>
      </c>
      <c r="K324" s="3">
        <v>1.7341299999999999</v>
      </c>
      <c r="L324" s="3">
        <v>0.332924</v>
      </c>
      <c r="M324" s="3">
        <v>5.2914999999999997E-2</v>
      </c>
      <c r="N324" s="3">
        <v>0.65359299999999998</v>
      </c>
      <c r="O324" s="3">
        <v>8.0736299999999996</v>
      </c>
      <c r="P324" s="3">
        <v>3.7411500000000002</v>
      </c>
      <c r="Q324" s="3">
        <v>0</v>
      </c>
      <c r="R324" s="3">
        <v>0</v>
      </c>
      <c r="S324" s="3">
        <v>9.4352000000000005E-2</v>
      </c>
      <c r="T324" s="3">
        <f t="shared" si="70"/>
        <v>99.905594000000008</v>
      </c>
      <c r="U324" s="3">
        <f t="shared" si="71"/>
        <v>64.588075018101591</v>
      </c>
      <c r="V324" s="3">
        <f t="shared" si="72"/>
        <v>20.715356539494675</v>
      </c>
      <c r="W324" s="3">
        <f t="shared" si="73"/>
        <v>0</v>
      </c>
      <c r="X324" s="3">
        <f t="shared" si="74"/>
        <v>1.7357686697703831</v>
      </c>
      <c r="Y324" s="3">
        <f t="shared" si="75"/>
        <v>0.33323859723010102</v>
      </c>
      <c r="Z324" s="3">
        <f t="shared" si="76"/>
        <v>5.2965002139920211E-2</v>
      </c>
      <c r="AA324" s="3">
        <f t="shared" si="77"/>
        <v>0.65421061407232106</v>
      </c>
      <c r="AB324" s="3">
        <f t="shared" si="78"/>
        <v>8.0812591935542653</v>
      </c>
      <c r="AC324" s="3">
        <f t="shared" si="79"/>
        <v>3.7446852075170085</v>
      </c>
      <c r="AD324" s="3">
        <f t="shared" si="80"/>
        <v>0</v>
      </c>
      <c r="AE324" s="3">
        <f t="shared" si="81"/>
        <v>0</v>
      </c>
      <c r="AF324" s="3">
        <f t="shared" si="82"/>
        <v>9.4441158119734511E-2</v>
      </c>
      <c r="AG324" s="3">
        <f t="shared" si="83"/>
        <v>100</v>
      </c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>
        <v>21.417277836596284</v>
      </c>
      <c r="BW324" s="3">
        <v>70.245144206549568</v>
      </c>
      <c r="BX324" s="3">
        <v>8.337577956854151</v>
      </c>
      <c r="BY324" s="3"/>
      <c r="BZ324" s="14"/>
      <c r="CA324" s="14"/>
      <c r="CB324" s="14"/>
      <c r="CC324" s="14"/>
      <c r="CD324" s="14"/>
      <c r="CE324" s="14"/>
      <c r="CF324" s="14"/>
      <c r="CG324" s="14"/>
      <c r="CH324" s="14"/>
      <c r="CI324" s="14"/>
      <c r="CJ324" s="14"/>
      <c r="CK324" s="14"/>
      <c r="CL324" s="14"/>
      <c r="CM324" s="14"/>
      <c r="CN324" s="14"/>
      <c r="CO324" s="14"/>
      <c r="CP324" s="14"/>
      <c r="CQ324" s="14"/>
      <c r="CR324" s="14"/>
    </row>
    <row r="325" spans="1:96" x14ac:dyDescent="0.3">
      <c r="A325" s="1" t="s">
        <v>88</v>
      </c>
      <c r="B325" s="7" t="s">
        <v>156</v>
      </c>
      <c r="C325" s="1">
        <v>807</v>
      </c>
      <c r="D325" s="1" t="s">
        <v>137</v>
      </c>
      <c r="E325" s="17" t="s">
        <v>89</v>
      </c>
      <c r="F325" s="1" t="s">
        <v>90</v>
      </c>
      <c r="G325" s="1" t="s">
        <v>99</v>
      </c>
      <c r="H325" s="3">
        <v>65.073999999999998</v>
      </c>
      <c r="I325" s="3">
        <v>20.668399999999998</v>
      </c>
      <c r="J325" s="3">
        <v>6.9459999999999999E-3</v>
      </c>
      <c r="K325" s="3">
        <v>1.5611900000000001</v>
      </c>
      <c r="L325" s="3">
        <v>0.31268800000000002</v>
      </c>
      <c r="M325" s="3">
        <v>5.9672000000000003E-2</v>
      </c>
      <c r="N325" s="3">
        <v>0.72264499999999998</v>
      </c>
      <c r="O325" s="3">
        <v>8.0622600000000002</v>
      </c>
      <c r="P325" s="3">
        <v>3.9350200000000002</v>
      </c>
      <c r="Q325" s="3">
        <v>0</v>
      </c>
      <c r="R325" s="3">
        <v>0</v>
      </c>
      <c r="S325" s="3">
        <v>8.7464E-2</v>
      </c>
      <c r="T325" s="3">
        <f t="shared" si="70"/>
        <v>100.49028499999999</v>
      </c>
      <c r="U325" s="3">
        <f t="shared" si="71"/>
        <v>64.756508552045602</v>
      </c>
      <c r="V325" s="3">
        <f t="shared" si="72"/>
        <v>20.567560336802707</v>
      </c>
      <c r="W325" s="3">
        <f t="shared" si="73"/>
        <v>6.9121109567954761E-3</v>
      </c>
      <c r="X325" s="3">
        <f t="shared" si="74"/>
        <v>1.5535730643016887</v>
      </c>
      <c r="Y325" s="3">
        <f t="shared" si="75"/>
        <v>0.31116241734213418</v>
      </c>
      <c r="Z325" s="3">
        <f t="shared" si="76"/>
        <v>5.9380864528347205E-2</v>
      </c>
      <c r="AA325" s="3">
        <f t="shared" si="77"/>
        <v>0.7191192661061715</v>
      </c>
      <c r="AB325" s="3">
        <f t="shared" si="78"/>
        <v>8.0229248031289799</v>
      </c>
      <c r="AC325" s="3">
        <f t="shared" si="79"/>
        <v>3.9158213154634804</v>
      </c>
      <c r="AD325" s="3">
        <f t="shared" si="80"/>
        <v>0</v>
      </c>
      <c r="AE325" s="3">
        <f t="shared" si="81"/>
        <v>0</v>
      </c>
      <c r="AF325" s="3">
        <f t="shared" si="82"/>
        <v>8.7037269324094377E-2</v>
      </c>
      <c r="AG325" s="3">
        <f t="shared" si="83"/>
        <v>99.999999999999986</v>
      </c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>
        <v>22.486788176483145</v>
      </c>
      <c r="BW325" s="3">
        <v>70.020563436721289</v>
      </c>
      <c r="BX325" s="3">
        <v>7.4926483867955707</v>
      </c>
      <c r="BY325" s="3"/>
      <c r="BZ325" s="14"/>
      <c r="CA325" s="14"/>
      <c r="CB325" s="14"/>
      <c r="CC325" s="14"/>
      <c r="CD325" s="14"/>
      <c r="CE325" s="14"/>
      <c r="CF325" s="14"/>
      <c r="CG325" s="14"/>
      <c r="CH325" s="14"/>
      <c r="CI325" s="14"/>
      <c r="CJ325" s="14"/>
      <c r="CK325" s="14"/>
      <c r="CL325" s="14"/>
      <c r="CM325" s="14"/>
      <c r="CN325" s="14"/>
      <c r="CO325" s="14"/>
      <c r="CP325" s="14"/>
      <c r="CQ325" s="14"/>
      <c r="CR325" s="14"/>
    </row>
    <row r="326" spans="1:96" x14ac:dyDescent="0.3">
      <c r="A326" s="1" t="s">
        <v>88</v>
      </c>
      <c r="B326" s="7" t="s">
        <v>156</v>
      </c>
      <c r="C326" s="1">
        <v>808</v>
      </c>
      <c r="D326" s="1" t="s">
        <v>137</v>
      </c>
      <c r="E326" s="17" t="s">
        <v>89</v>
      </c>
      <c r="F326" s="1" t="s">
        <v>90</v>
      </c>
      <c r="G326" s="1" t="s">
        <v>99</v>
      </c>
      <c r="H326" s="3">
        <v>65.673699999999997</v>
      </c>
      <c r="I326" s="3">
        <v>19.9254</v>
      </c>
      <c r="J326" s="3">
        <v>0</v>
      </c>
      <c r="K326" s="3">
        <v>0.865039</v>
      </c>
      <c r="L326" s="3">
        <v>0.22223999999999999</v>
      </c>
      <c r="M326" s="3">
        <v>4.1965000000000002E-2</v>
      </c>
      <c r="N326" s="3">
        <v>0.30268899999999999</v>
      </c>
      <c r="O326" s="3">
        <v>7.7778299999999998</v>
      </c>
      <c r="P326" s="3">
        <v>4.9831300000000001</v>
      </c>
      <c r="Q326" s="3">
        <v>0</v>
      </c>
      <c r="R326" s="3">
        <v>0</v>
      </c>
      <c r="S326" s="3">
        <v>6.3587000000000005E-2</v>
      </c>
      <c r="T326" s="3">
        <f t="shared" si="70"/>
        <v>99.855579999999989</v>
      </c>
      <c r="U326" s="3">
        <f t="shared" si="71"/>
        <v>65.768683132179504</v>
      </c>
      <c r="V326" s="3">
        <f t="shared" si="72"/>
        <v>19.954217881464412</v>
      </c>
      <c r="W326" s="3">
        <f t="shared" si="73"/>
        <v>0</v>
      </c>
      <c r="X326" s="3">
        <f t="shared" si="74"/>
        <v>0.86629009615686992</v>
      </c>
      <c r="Y326" s="3">
        <f t="shared" si="75"/>
        <v>0.22256142320739614</v>
      </c>
      <c r="Z326" s="3">
        <f t="shared" si="76"/>
        <v>4.2025693506562184E-2</v>
      </c>
      <c r="AA326" s="3">
        <f t="shared" si="77"/>
        <v>0.30312677568945073</v>
      </c>
      <c r="AB326" s="3">
        <f t="shared" si="78"/>
        <v>7.789078987874289</v>
      </c>
      <c r="AC326" s="3">
        <f t="shared" si="79"/>
        <v>4.990337044760043</v>
      </c>
      <c r="AD326" s="3">
        <f t="shared" si="80"/>
        <v>0</v>
      </c>
      <c r="AE326" s="3">
        <f t="shared" si="81"/>
        <v>0</v>
      </c>
      <c r="AF326" s="3">
        <f t="shared" si="82"/>
        <v>6.3678965161486231E-2</v>
      </c>
      <c r="AG326" s="3">
        <f t="shared" si="83"/>
        <v>100.00000000000001</v>
      </c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>
        <v>28.42560743751854</v>
      </c>
      <c r="BW326" s="3">
        <v>67.430177052837365</v>
      </c>
      <c r="BX326" s="3">
        <v>4.144215509644086</v>
      </c>
      <c r="BY326" s="3"/>
      <c r="BZ326" s="14"/>
      <c r="CA326" s="14"/>
      <c r="CB326" s="14"/>
      <c r="CC326" s="14"/>
      <c r="CD326" s="14"/>
      <c r="CE326" s="14"/>
      <c r="CF326" s="14"/>
      <c r="CG326" s="14"/>
      <c r="CH326" s="14"/>
      <c r="CI326" s="14"/>
      <c r="CJ326" s="14"/>
      <c r="CK326" s="14"/>
      <c r="CL326" s="14"/>
      <c r="CM326" s="14"/>
      <c r="CN326" s="14"/>
      <c r="CO326" s="14"/>
      <c r="CP326" s="14"/>
      <c r="CQ326" s="14"/>
      <c r="CR326" s="14"/>
    </row>
    <row r="327" spans="1:96" x14ac:dyDescent="0.3">
      <c r="A327" s="1" t="s">
        <v>88</v>
      </c>
      <c r="B327" s="7" t="s">
        <v>156</v>
      </c>
      <c r="C327" s="1">
        <v>809</v>
      </c>
      <c r="D327" s="1" t="s">
        <v>137</v>
      </c>
      <c r="E327" s="17" t="s">
        <v>89</v>
      </c>
      <c r="F327" s="1" t="s">
        <v>90</v>
      </c>
      <c r="G327" s="1" t="s">
        <v>99</v>
      </c>
      <c r="H327" s="3">
        <v>64.523600000000002</v>
      </c>
      <c r="I327" s="3">
        <v>20.8721</v>
      </c>
      <c r="J327" s="3">
        <v>1.3958E-2</v>
      </c>
      <c r="K327" s="3">
        <v>1.6383000000000001</v>
      </c>
      <c r="L327" s="3">
        <v>0.28071800000000002</v>
      </c>
      <c r="M327" s="3">
        <v>9.0110999999999997E-2</v>
      </c>
      <c r="N327" s="3">
        <v>0.75017800000000001</v>
      </c>
      <c r="O327" s="3">
        <v>7.9978400000000001</v>
      </c>
      <c r="P327" s="3">
        <v>3.9430100000000001</v>
      </c>
      <c r="Q327" s="3">
        <v>0</v>
      </c>
      <c r="R327" s="3">
        <v>0</v>
      </c>
      <c r="S327" s="3">
        <v>0.101143</v>
      </c>
      <c r="T327" s="3">
        <f t="shared" si="70"/>
        <v>100.21095799999999</v>
      </c>
      <c r="U327" s="3">
        <f t="shared" si="71"/>
        <v>64.387768850588188</v>
      </c>
      <c r="V327" s="3">
        <f t="shared" si="72"/>
        <v>20.828161327426891</v>
      </c>
      <c r="W327" s="3">
        <f t="shared" si="73"/>
        <v>1.3928616469268761E-2</v>
      </c>
      <c r="X327" s="3">
        <f t="shared" si="74"/>
        <v>1.6348511507094865</v>
      </c>
      <c r="Y327" s="3">
        <f t="shared" si="75"/>
        <v>0.28012704957874973</v>
      </c>
      <c r="Z327" s="3">
        <f t="shared" si="76"/>
        <v>8.9921303815896067E-2</v>
      </c>
      <c r="AA327" s="3">
        <f t="shared" si="77"/>
        <v>0.74859877100466399</v>
      </c>
      <c r="AB327" s="3">
        <f t="shared" si="78"/>
        <v>7.9810034347740704</v>
      </c>
      <c r="AC327" s="3">
        <f t="shared" si="79"/>
        <v>3.9347094157108051</v>
      </c>
      <c r="AD327" s="3">
        <f t="shared" si="80"/>
        <v>0</v>
      </c>
      <c r="AE327" s="3">
        <f t="shared" si="81"/>
        <v>0</v>
      </c>
      <c r="AF327" s="3">
        <f t="shared" si="82"/>
        <v>0.10093007992199816</v>
      </c>
      <c r="AG327" s="3">
        <f t="shared" si="83"/>
        <v>100</v>
      </c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>
        <v>22.56488470176674</v>
      </c>
      <c r="BW327" s="3">
        <v>69.561072364663104</v>
      </c>
      <c r="BX327" s="3">
        <v>7.8740429335701592</v>
      </c>
      <c r="BY327" s="3"/>
      <c r="BZ327" s="14"/>
      <c r="CA327" s="14"/>
      <c r="CB327" s="14"/>
      <c r="CC327" s="14"/>
      <c r="CD327" s="14"/>
      <c r="CE327" s="14"/>
      <c r="CF327" s="14"/>
      <c r="CG327" s="14"/>
      <c r="CH327" s="14"/>
      <c r="CI327" s="14"/>
      <c r="CJ327" s="14"/>
      <c r="CK327" s="14"/>
      <c r="CL327" s="14"/>
      <c r="CM327" s="14"/>
      <c r="CN327" s="14"/>
      <c r="CO327" s="14"/>
      <c r="CP327" s="14"/>
      <c r="CQ327" s="14"/>
      <c r="CR327" s="14"/>
    </row>
    <row r="328" spans="1:96" x14ac:dyDescent="0.3">
      <c r="A328" s="1" t="s">
        <v>88</v>
      </c>
      <c r="B328" s="7" t="s">
        <v>156</v>
      </c>
      <c r="C328" s="1">
        <v>810</v>
      </c>
      <c r="D328" s="1" t="s">
        <v>137</v>
      </c>
      <c r="E328" s="17" t="s">
        <v>89</v>
      </c>
      <c r="F328" s="1" t="s">
        <v>90</v>
      </c>
      <c r="G328" s="1" t="s">
        <v>99</v>
      </c>
      <c r="H328" s="3">
        <v>64.626000000000005</v>
      </c>
      <c r="I328" s="3">
        <v>20.6067</v>
      </c>
      <c r="J328" s="3">
        <v>0</v>
      </c>
      <c r="K328" s="3">
        <v>1.4186300000000001</v>
      </c>
      <c r="L328" s="3">
        <v>0.27363999999999999</v>
      </c>
      <c r="M328" s="3">
        <v>5.4042E-2</v>
      </c>
      <c r="N328" s="3">
        <v>1.0920399999999999</v>
      </c>
      <c r="O328" s="3">
        <v>7.87941</v>
      </c>
      <c r="P328" s="3">
        <v>4.1330600000000004</v>
      </c>
      <c r="Q328" s="3">
        <v>0</v>
      </c>
      <c r="R328" s="3">
        <v>0</v>
      </c>
      <c r="S328" s="3">
        <v>0.102905</v>
      </c>
      <c r="T328" s="3">
        <f t="shared" si="70"/>
        <v>100.18642699999999</v>
      </c>
      <c r="U328" s="3">
        <f t="shared" si="71"/>
        <v>64.505743876862695</v>
      </c>
      <c r="V328" s="3">
        <f t="shared" si="72"/>
        <v>20.568355032763073</v>
      </c>
      <c r="W328" s="3">
        <f t="shared" si="73"/>
        <v>0</v>
      </c>
      <c r="X328" s="3">
        <f t="shared" si="74"/>
        <v>1.4159902119276098</v>
      </c>
      <c r="Y328" s="3">
        <f t="shared" si="75"/>
        <v>0.2731308104240508</v>
      </c>
      <c r="Z328" s="3">
        <f t="shared" si="76"/>
        <v>5.3941438594271862E-2</v>
      </c>
      <c r="AA328" s="3">
        <f t="shared" si="77"/>
        <v>1.0900079309146338</v>
      </c>
      <c r="AB328" s="3">
        <f t="shared" si="78"/>
        <v>7.8647479862716345</v>
      </c>
      <c r="AC328" s="3">
        <f t="shared" si="79"/>
        <v>4.12536919796531</v>
      </c>
      <c r="AD328" s="3">
        <f t="shared" si="80"/>
        <v>0</v>
      </c>
      <c r="AE328" s="3">
        <f t="shared" si="81"/>
        <v>0</v>
      </c>
      <c r="AF328" s="3">
        <f t="shared" si="82"/>
        <v>0.1027135142767393</v>
      </c>
      <c r="AG328" s="3">
        <f t="shared" si="83"/>
        <v>100.00000000000003</v>
      </c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>
        <v>23.890978333828233</v>
      </c>
      <c r="BW328" s="3">
        <v>69.222015511961644</v>
      </c>
      <c r="BX328" s="3">
        <v>6.887006154210118</v>
      </c>
      <c r="BY328" s="3"/>
      <c r="BZ328" s="14"/>
      <c r="CA328" s="14"/>
      <c r="CB328" s="14"/>
      <c r="CC328" s="14"/>
      <c r="CD328" s="14"/>
      <c r="CE328" s="14"/>
      <c r="CF328" s="14"/>
      <c r="CG328" s="14"/>
      <c r="CH328" s="14"/>
      <c r="CI328" s="14"/>
      <c r="CJ328" s="14"/>
      <c r="CK328" s="14"/>
      <c r="CL328" s="14"/>
      <c r="CM328" s="14"/>
      <c r="CN328" s="14"/>
      <c r="CO328" s="14"/>
      <c r="CP328" s="14"/>
      <c r="CQ328" s="14"/>
      <c r="CR328" s="14"/>
    </row>
    <row r="329" spans="1:96" x14ac:dyDescent="0.3">
      <c r="A329" s="1" t="s">
        <v>88</v>
      </c>
      <c r="B329" s="7" t="s">
        <v>156</v>
      </c>
      <c r="C329" s="1">
        <v>812</v>
      </c>
      <c r="D329" s="1" t="s">
        <v>137</v>
      </c>
      <c r="E329" s="17" t="s">
        <v>89</v>
      </c>
      <c r="F329" s="1" t="s">
        <v>90</v>
      </c>
      <c r="G329" s="1" t="s">
        <v>99</v>
      </c>
      <c r="H329" s="3">
        <v>65.453800000000001</v>
      </c>
      <c r="I329" s="3">
        <v>20.247900000000001</v>
      </c>
      <c r="J329" s="3">
        <v>6.8219999999999999E-3</v>
      </c>
      <c r="K329" s="3">
        <v>1.1957899999999999</v>
      </c>
      <c r="L329" s="3">
        <v>0.28340300000000002</v>
      </c>
      <c r="M329" s="3">
        <v>0</v>
      </c>
      <c r="N329" s="3">
        <v>0.282217</v>
      </c>
      <c r="O329" s="3">
        <v>7.9541700000000004</v>
      </c>
      <c r="P329" s="3">
        <v>4.29596</v>
      </c>
      <c r="Q329" s="3">
        <v>0</v>
      </c>
      <c r="R329" s="3">
        <v>3.2196000000000002E-2</v>
      </c>
      <c r="S329" s="3">
        <v>8.3275000000000002E-2</v>
      </c>
      <c r="T329" s="3">
        <f t="shared" si="70"/>
        <v>99.835533000000012</v>
      </c>
      <c r="U329" s="3">
        <f t="shared" si="71"/>
        <v>65.561627241475236</v>
      </c>
      <c r="V329" s="3">
        <f t="shared" si="72"/>
        <v>20.281255973261544</v>
      </c>
      <c r="W329" s="3">
        <f t="shared" si="73"/>
        <v>6.8332384222358983E-3</v>
      </c>
      <c r="X329" s="3">
        <f t="shared" si="74"/>
        <v>1.1977599198073092</v>
      </c>
      <c r="Y329" s="3">
        <f t="shared" si="75"/>
        <v>0.28386987226281446</v>
      </c>
      <c r="Z329" s="3">
        <f t="shared" si="76"/>
        <v>0</v>
      </c>
      <c r="AA329" s="3">
        <f t="shared" si="77"/>
        <v>0.28268191847085139</v>
      </c>
      <c r="AB329" s="3">
        <f t="shared" si="78"/>
        <v>7.9672735357660676</v>
      </c>
      <c r="AC329" s="3">
        <f t="shared" si="79"/>
        <v>4.3030370759877643</v>
      </c>
      <c r="AD329" s="3">
        <f t="shared" si="80"/>
        <v>0</v>
      </c>
      <c r="AE329" s="3">
        <f t="shared" si="81"/>
        <v>3.2249039027016563E-2</v>
      </c>
      <c r="AF329" s="3">
        <f t="shared" si="82"/>
        <v>8.3412185519157786E-2</v>
      </c>
      <c r="AG329" s="3">
        <f t="shared" si="83"/>
        <v>100</v>
      </c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>
        <v>24.704989471496301</v>
      </c>
      <c r="BW329" s="3">
        <v>69.519658404584774</v>
      </c>
      <c r="BX329" s="3">
        <v>5.7753521239189274</v>
      </c>
      <c r="BY329" s="3"/>
      <c r="BZ329" s="14"/>
      <c r="CA329" s="14"/>
      <c r="CB329" s="14"/>
      <c r="CC329" s="14"/>
      <c r="CD329" s="14"/>
      <c r="CE329" s="14"/>
      <c r="CF329" s="14"/>
      <c r="CG329" s="14"/>
      <c r="CH329" s="14"/>
      <c r="CI329" s="14"/>
      <c r="CJ329" s="14"/>
      <c r="CK329" s="14"/>
      <c r="CL329" s="14"/>
      <c r="CM329" s="14"/>
      <c r="CN329" s="14"/>
      <c r="CO329" s="14"/>
      <c r="CP329" s="14"/>
      <c r="CQ329" s="14"/>
      <c r="CR329" s="14"/>
    </row>
    <row r="330" spans="1:96" x14ac:dyDescent="0.3">
      <c r="A330" s="1" t="s">
        <v>88</v>
      </c>
      <c r="B330" s="7" t="s">
        <v>156</v>
      </c>
      <c r="C330" s="1">
        <v>813</v>
      </c>
      <c r="D330" s="1" t="s">
        <v>137</v>
      </c>
      <c r="E330" s="17" t="s">
        <v>89</v>
      </c>
      <c r="F330" s="1" t="s">
        <v>90</v>
      </c>
      <c r="G330" s="1" t="s">
        <v>99</v>
      </c>
      <c r="H330" s="3">
        <v>65.921700000000001</v>
      </c>
      <c r="I330" s="3">
        <v>20.1067</v>
      </c>
      <c r="J330" s="3">
        <v>0</v>
      </c>
      <c r="K330" s="3">
        <v>1.0166200000000001</v>
      </c>
      <c r="L330" s="3">
        <v>0.26654</v>
      </c>
      <c r="M330" s="3">
        <v>0</v>
      </c>
      <c r="N330" s="3">
        <v>0.278638</v>
      </c>
      <c r="O330" s="3">
        <v>7.9503199999999996</v>
      </c>
      <c r="P330" s="3">
        <v>4.5088499999999998</v>
      </c>
      <c r="Q330" s="3">
        <v>0</v>
      </c>
      <c r="R330" s="3">
        <v>0</v>
      </c>
      <c r="S330" s="3">
        <v>9.3254000000000004E-2</v>
      </c>
      <c r="T330" s="3">
        <f t="shared" si="70"/>
        <v>100.14262200000002</v>
      </c>
      <c r="U330" s="3">
        <f t="shared" si="71"/>
        <v>65.827815053614231</v>
      </c>
      <c r="V330" s="3">
        <f t="shared" si="72"/>
        <v>20.078064263186555</v>
      </c>
      <c r="W330" s="3">
        <f t="shared" si="73"/>
        <v>0</v>
      </c>
      <c r="X330" s="3">
        <f t="shared" si="74"/>
        <v>1.0151721411887935</v>
      </c>
      <c r="Y330" s="3">
        <f t="shared" si="75"/>
        <v>0.26616039671899139</v>
      </c>
      <c r="Z330" s="3">
        <f t="shared" si="76"/>
        <v>0</v>
      </c>
      <c r="AA330" s="3">
        <f t="shared" si="77"/>
        <v>0.27824116688296813</v>
      </c>
      <c r="AB330" s="3">
        <f t="shared" si="78"/>
        <v>7.9389972433515847</v>
      </c>
      <c r="AC330" s="3">
        <f t="shared" si="79"/>
        <v>4.5024285463586118</v>
      </c>
      <c r="AD330" s="3">
        <f t="shared" si="80"/>
        <v>0</v>
      </c>
      <c r="AE330" s="3">
        <f t="shared" si="81"/>
        <v>0</v>
      </c>
      <c r="AF330" s="3">
        <f t="shared" si="82"/>
        <v>9.3121188698254767E-2</v>
      </c>
      <c r="AG330" s="3">
        <f t="shared" si="83"/>
        <v>99.999999999999986</v>
      </c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>
        <v>25.845196272132419</v>
      </c>
      <c r="BW330" s="3">
        <v>69.260715397317057</v>
      </c>
      <c r="BX330" s="3">
        <v>4.8940883305505194</v>
      </c>
      <c r="BY330" s="3"/>
      <c r="BZ330" s="14"/>
      <c r="CA330" s="14"/>
      <c r="CB330" s="14"/>
      <c r="CC330" s="14"/>
      <c r="CD330" s="14"/>
      <c r="CE330" s="14"/>
      <c r="CF330" s="14"/>
      <c r="CG330" s="14"/>
      <c r="CH330" s="14"/>
      <c r="CI330" s="14"/>
      <c r="CJ330" s="14"/>
      <c r="CK330" s="14"/>
      <c r="CL330" s="14"/>
      <c r="CM330" s="14"/>
      <c r="CN330" s="14"/>
      <c r="CO330" s="14"/>
      <c r="CP330" s="14"/>
      <c r="CQ330" s="14"/>
      <c r="CR330" s="14"/>
    </row>
    <row r="331" spans="1:96" x14ac:dyDescent="0.3">
      <c r="A331" s="1" t="s">
        <v>88</v>
      </c>
      <c r="B331" s="7" t="s">
        <v>156</v>
      </c>
      <c r="C331" s="1">
        <v>814</v>
      </c>
      <c r="D331" s="1" t="s">
        <v>137</v>
      </c>
      <c r="E331" s="17" t="s">
        <v>89</v>
      </c>
      <c r="F331" s="1" t="s">
        <v>90</v>
      </c>
      <c r="G331" s="1" t="s">
        <v>99</v>
      </c>
      <c r="H331" s="3">
        <v>65.702799999999996</v>
      </c>
      <c r="I331" s="3">
        <v>19.985199999999999</v>
      </c>
      <c r="J331" s="3">
        <v>0</v>
      </c>
      <c r="K331" s="3">
        <v>1.0548999999999999</v>
      </c>
      <c r="L331" s="3">
        <v>0.29014299999999998</v>
      </c>
      <c r="M331" s="3">
        <v>0</v>
      </c>
      <c r="N331" s="3">
        <v>0.38017600000000001</v>
      </c>
      <c r="O331" s="3">
        <v>8.0595999999999997</v>
      </c>
      <c r="P331" s="3">
        <v>4.3007999999999997</v>
      </c>
      <c r="Q331" s="3">
        <v>0</v>
      </c>
      <c r="R331" s="3">
        <v>0</v>
      </c>
      <c r="S331" s="3">
        <v>0.110746</v>
      </c>
      <c r="T331" s="3">
        <f t="shared" si="70"/>
        <v>99.884365000000003</v>
      </c>
      <c r="U331" s="3">
        <f t="shared" si="71"/>
        <v>65.778863388679497</v>
      </c>
      <c r="V331" s="3">
        <f t="shared" si="72"/>
        <v>20.00833664007375</v>
      </c>
      <c r="W331" s="3">
        <f t="shared" si="73"/>
        <v>0</v>
      </c>
      <c r="X331" s="3">
        <f t="shared" si="74"/>
        <v>1.0561212458025837</v>
      </c>
      <c r="Y331" s="3">
        <f t="shared" si="75"/>
        <v>0.2904788952705461</v>
      </c>
      <c r="Z331" s="3">
        <f t="shared" si="76"/>
        <v>0</v>
      </c>
      <c r="AA331" s="3">
        <f t="shared" si="77"/>
        <v>0.38061612545667184</v>
      </c>
      <c r="AB331" s="3">
        <f t="shared" si="78"/>
        <v>8.0689305077926843</v>
      </c>
      <c r="AC331" s="3">
        <f t="shared" si="79"/>
        <v>4.305778987532233</v>
      </c>
      <c r="AD331" s="3">
        <f t="shared" si="80"/>
        <v>0</v>
      </c>
      <c r="AE331" s="3">
        <f t="shared" si="81"/>
        <v>0</v>
      </c>
      <c r="AF331" s="3">
        <f t="shared" si="82"/>
        <v>0.11087420939203048</v>
      </c>
      <c r="AG331" s="3">
        <f t="shared" si="83"/>
        <v>100.00000000000001</v>
      </c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>
        <v>24.666511402905069</v>
      </c>
      <c r="BW331" s="3">
        <v>70.252258245577181</v>
      </c>
      <c r="BX331" s="3">
        <v>5.0812303515177479</v>
      </c>
      <c r="BY331" s="3"/>
      <c r="BZ331" s="14"/>
      <c r="CA331" s="14"/>
      <c r="CB331" s="14"/>
      <c r="CC331" s="14"/>
      <c r="CD331" s="14"/>
      <c r="CE331" s="14"/>
      <c r="CF331" s="14"/>
      <c r="CG331" s="14"/>
      <c r="CH331" s="14"/>
      <c r="CI331" s="14"/>
      <c r="CJ331" s="14"/>
      <c r="CK331" s="14"/>
      <c r="CL331" s="14"/>
      <c r="CM331" s="14"/>
      <c r="CN331" s="14"/>
      <c r="CO331" s="14"/>
      <c r="CP331" s="14"/>
      <c r="CQ331" s="14"/>
      <c r="CR331" s="14"/>
    </row>
    <row r="332" spans="1:96" x14ac:dyDescent="0.3">
      <c r="A332" s="1" t="s">
        <v>88</v>
      </c>
      <c r="B332" s="7" t="s">
        <v>156</v>
      </c>
      <c r="C332" s="1">
        <v>815</v>
      </c>
      <c r="D332" s="1" t="s">
        <v>137</v>
      </c>
      <c r="E332" s="17" t="s">
        <v>89</v>
      </c>
      <c r="F332" s="1" t="s">
        <v>90</v>
      </c>
      <c r="G332" s="1" t="s">
        <v>99</v>
      </c>
      <c r="H332" s="3">
        <v>66.082999999999998</v>
      </c>
      <c r="I332" s="3">
        <v>19.818999999999999</v>
      </c>
      <c r="J332" s="3">
        <v>0</v>
      </c>
      <c r="K332" s="3">
        <v>0.72671399999999997</v>
      </c>
      <c r="L332" s="3">
        <v>0.31726900000000002</v>
      </c>
      <c r="M332" s="3">
        <v>0</v>
      </c>
      <c r="N332" s="3">
        <v>0.465924</v>
      </c>
      <c r="O332" s="3">
        <v>7.5829500000000003</v>
      </c>
      <c r="P332" s="3">
        <v>5.24</v>
      </c>
      <c r="Q332" s="3">
        <v>0</v>
      </c>
      <c r="R332" s="3">
        <v>0</v>
      </c>
      <c r="S332" s="3">
        <v>8.2123000000000002E-2</v>
      </c>
      <c r="T332" s="3">
        <f t="shared" si="70"/>
        <v>100.31697999999999</v>
      </c>
      <c r="U332" s="3">
        <f t="shared" si="71"/>
        <v>65.874191986242025</v>
      </c>
      <c r="V332" s="3">
        <f t="shared" si="72"/>
        <v>19.756376238598889</v>
      </c>
      <c r="W332" s="3">
        <f t="shared" si="73"/>
        <v>0</v>
      </c>
      <c r="X332" s="3">
        <f t="shared" si="74"/>
        <v>0.7244177406457013</v>
      </c>
      <c r="Y332" s="3">
        <f t="shared" si="75"/>
        <v>0.31626649845320309</v>
      </c>
      <c r="Z332" s="3">
        <f t="shared" si="76"/>
        <v>0</v>
      </c>
      <c r="AA332" s="3">
        <f t="shared" si="77"/>
        <v>0.46445178074539328</v>
      </c>
      <c r="AB332" s="3">
        <f t="shared" si="78"/>
        <v>7.5589895150352433</v>
      </c>
      <c r="AC332" s="3">
        <f t="shared" si="79"/>
        <v>5.2234427312305458</v>
      </c>
      <c r="AD332" s="3">
        <f t="shared" si="80"/>
        <v>0</v>
      </c>
      <c r="AE332" s="3">
        <f t="shared" si="81"/>
        <v>0</v>
      </c>
      <c r="AF332" s="3">
        <f t="shared" si="82"/>
        <v>8.1863509049016445E-2</v>
      </c>
      <c r="AG332" s="3">
        <f t="shared" si="83"/>
        <v>100.00000000000001</v>
      </c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>
        <v>30.158370104495035</v>
      </c>
      <c r="BW332" s="3">
        <v>66.328944837051679</v>
      </c>
      <c r="BX332" s="3">
        <v>3.5126850584532923</v>
      </c>
      <c r="BY332" s="3"/>
      <c r="BZ332" s="14"/>
      <c r="CA332" s="14"/>
      <c r="CB332" s="14"/>
      <c r="CC332" s="14"/>
      <c r="CD332" s="14"/>
      <c r="CE332" s="14"/>
      <c r="CF332" s="14"/>
      <c r="CG332" s="14"/>
      <c r="CH332" s="14"/>
      <c r="CI332" s="14"/>
      <c r="CJ332" s="14"/>
      <c r="CK332" s="14"/>
      <c r="CL332" s="14"/>
      <c r="CM332" s="14"/>
      <c r="CN332" s="14"/>
      <c r="CO332" s="14"/>
      <c r="CP332" s="14"/>
      <c r="CQ332" s="14"/>
      <c r="CR332" s="14"/>
    </row>
    <row r="333" spans="1:96" x14ac:dyDescent="0.3">
      <c r="A333" s="1" t="s">
        <v>88</v>
      </c>
      <c r="B333" s="7" t="s">
        <v>156</v>
      </c>
      <c r="C333" s="1">
        <v>816</v>
      </c>
      <c r="D333" s="1" t="s">
        <v>139</v>
      </c>
      <c r="E333" s="17" t="s">
        <v>89</v>
      </c>
      <c r="F333" s="1" t="s">
        <v>90</v>
      </c>
      <c r="G333" s="1" t="s">
        <v>99</v>
      </c>
      <c r="H333" s="3">
        <v>66.020399999999995</v>
      </c>
      <c r="I333" s="3">
        <v>19.703700000000001</v>
      </c>
      <c r="J333" s="3">
        <v>0</v>
      </c>
      <c r="K333" s="3">
        <v>0.71757599999999999</v>
      </c>
      <c r="L333" s="3">
        <v>0.27706599999999998</v>
      </c>
      <c r="M333" s="3">
        <v>0</v>
      </c>
      <c r="N333" s="3">
        <v>0.21736</v>
      </c>
      <c r="O333" s="3">
        <v>7.5386100000000003</v>
      </c>
      <c r="P333" s="3">
        <v>5.3425000000000002</v>
      </c>
      <c r="Q333" s="3">
        <v>0</v>
      </c>
      <c r="R333" s="3">
        <v>0</v>
      </c>
      <c r="S333" s="3">
        <v>8.1487000000000004E-2</v>
      </c>
      <c r="T333" s="3">
        <f t="shared" si="70"/>
        <v>99.898698999999993</v>
      </c>
      <c r="U333" s="3">
        <f t="shared" si="71"/>
        <v>66.087347143529868</v>
      </c>
      <c r="V333" s="3">
        <f t="shared" si="72"/>
        <v>19.72368028536588</v>
      </c>
      <c r="W333" s="3">
        <f t="shared" si="73"/>
        <v>0</v>
      </c>
      <c r="X333" s="3">
        <f t="shared" si="74"/>
        <v>0.7183036487792499</v>
      </c>
      <c r="Y333" s="3">
        <f t="shared" si="75"/>
        <v>0.27734695523912678</v>
      </c>
      <c r="Z333" s="3">
        <f t="shared" si="76"/>
        <v>0</v>
      </c>
      <c r="AA333" s="3">
        <f t="shared" si="77"/>
        <v>0.21758041113228113</v>
      </c>
      <c r="AB333" s="3">
        <f t="shared" si="78"/>
        <v>7.5462544312013513</v>
      </c>
      <c r="AC333" s="3">
        <f t="shared" si="79"/>
        <v>5.3479174939004963</v>
      </c>
      <c r="AD333" s="3">
        <f t="shared" si="80"/>
        <v>0</v>
      </c>
      <c r="AE333" s="3">
        <f t="shared" si="81"/>
        <v>0</v>
      </c>
      <c r="AF333" s="3">
        <f t="shared" si="82"/>
        <v>8.1569630851749134E-2</v>
      </c>
      <c r="AG333" s="3">
        <f t="shared" si="83"/>
        <v>100</v>
      </c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>
        <v>30.699821084324491</v>
      </c>
      <c r="BW333" s="3">
        <v>65.837132396649352</v>
      </c>
      <c r="BX333" s="3">
        <v>3.4630465190261459</v>
      </c>
      <c r="BY333" s="3"/>
      <c r="BZ333" s="14"/>
      <c r="CA333" s="14"/>
      <c r="CB333" s="14"/>
      <c r="CC333" s="14"/>
      <c r="CD333" s="14"/>
      <c r="CE333" s="14"/>
      <c r="CF333" s="14"/>
      <c r="CG333" s="14"/>
      <c r="CH333" s="14"/>
      <c r="CI333" s="14"/>
      <c r="CJ333" s="14"/>
      <c r="CK333" s="14"/>
      <c r="CL333" s="14"/>
      <c r="CM333" s="14"/>
      <c r="CN333" s="14"/>
      <c r="CO333" s="14"/>
      <c r="CP333" s="14"/>
      <c r="CQ333" s="14"/>
      <c r="CR333" s="14"/>
    </row>
    <row r="334" spans="1:96" x14ac:dyDescent="0.3">
      <c r="A334" s="1" t="s">
        <v>88</v>
      </c>
      <c r="B334" s="7" t="s">
        <v>156</v>
      </c>
      <c r="C334" s="1">
        <v>817</v>
      </c>
      <c r="D334" s="1" t="s">
        <v>137</v>
      </c>
      <c r="E334" s="17" t="s">
        <v>89</v>
      </c>
      <c r="F334" s="1" t="s">
        <v>90</v>
      </c>
      <c r="G334" s="1" t="s">
        <v>99</v>
      </c>
      <c r="H334" s="3">
        <v>66.143799999999999</v>
      </c>
      <c r="I334" s="3">
        <v>19.680399999999999</v>
      </c>
      <c r="J334" s="3">
        <v>0</v>
      </c>
      <c r="K334" s="3">
        <v>0.62216000000000005</v>
      </c>
      <c r="L334" s="3">
        <v>0.24183199999999999</v>
      </c>
      <c r="M334" s="3">
        <v>2.5117E-2</v>
      </c>
      <c r="N334" s="3">
        <v>0.31070500000000001</v>
      </c>
      <c r="O334" s="3">
        <v>7.5606099999999996</v>
      </c>
      <c r="P334" s="3">
        <v>5.5418399999999997</v>
      </c>
      <c r="Q334" s="3">
        <v>0</v>
      </c>
      <c r="R334" s="3">
        <v>0</v>
      </c>
      <c r="S334" s="3">
        <v>8.0671000000000007E-2</v>
      </c>
      <c r="T334" s="3">
        <f t="shared" si="70"/>
        <v>100.20713499999997</v>
      </c>
      <c r="U334" s="3">
        <f t="shared" si="71"/>
        <v>66.007076242624862</v>
      </c>
      <c r="V334" s="3">
        <f t="shared" si="72"/>
        <v>19.639719267495281</v>
      </c>
      <c r="W334" s="3">
        <f t="shared" si="73"/>
        <v>0</v>
      </c>
      <c r="X334" s="3">
        <f t="shared" si="74"/>
        <v>0.62087395273799639</v>
      </c>
      <c r="Y334" s="3">
        <f t="shared" si="75"/>
        <v>0.24133211672003205</v>
      </c>
      <c r="Z334" s="3">
        <f t="shared" si="76"/>
        <v>2.506508144355191E-2</v>
      </c>
      <c r="AA334" s="3">
        <f t="shared" si="77"/>
        <v>0.31006275151963991</v>
      </c>
      <c r="AB334" s="3">
        <f t="shared" si="78"/>
        <v>7.5449817021512509</v>
      </c>
      <c r="AC334" s="3">
        <f t="shared" si="79"/>
        <v>5.5303846377805348</v>
      </c>
      <c r="AD334" s="3">
        <f t="shared" si="80"/>
        <v>0</v>
      </c>
      <c r="AE334" s="3">
        <f t="shared" si="81"/>
        <v>0</v>
      </c>
      <c r="AF334" s="3">
        <f t="shared" si="82"/>
        <v>8.0504247526885217E-2</v>
      </c>
      <c r="AG334" s="3">
        <f t="shared" si="83"/>
        <v>100.00000000000003</v>
      </c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>
        <v>31.568401309906836</v>
      </c>
      <c r="BW334" s="3">
        <v>65.45514041564347</v>
      </c>
      <c r="BX334" s="3">
        <v>2.976458274449675</v>
      </c>
      <c r="BY334" s="3"/>
      <c r="BZ334" s="14"/>
      <c r="CA334" s="14"/>
      <c r="CB334" s="14"/>
      <c r="CC334" s="14"/>
      <c r="CD334" s="14"/>
      <c r="CE334" s="14"/>
      <c r="CF334" s="14"/>
      <c r="CG334" s="14"/>
      <c r="CH334" s="14"/>
      <c r="CI334" s="14"/>
      <c r="CJ334" s="14"/>
      <c r="CK334" s="14"/>
      <c r="CL334" s="14"/>
      <c r="CM334" s="14"/>
      <c r="CN334" s="14"/>
      <c r="CO334" s="14"/>
      <c r="CP334" s="14"/>
      <c r="CQ334" s="14"/>
      <c r="CR334" s="14"/>
    </row>
    <row r="335" spans="1:96" x14ac:dyDescent="0.3">
      <c r="A335" s="1" t="s">
        <v>88</v>
      </c>
      <c r="B335" s="7" t="s">
        <v>156</v>
      </c>
      <c r="C335" s="1">
        <v>818</v>
      </c>
      <c r="D335" s="1" t="s">
        <v>137</v>
      </c>
      <c r="E335" s="17" t="s">
        <v>89</v>
      </c>
      <c r="F335" s="1" t="s">
        <v>90</v>
      </c>
      <c r="G335" s="1" t="s">
        <v>99</v>
      </c>
      <c r="H335" s="3">
        <v>66.301299999999998</v>
      </c>
      <c r="I335" s="3">
        <v>19.722200000000001</v>
      </c>
      <c r="J335" s="3">
        <v>0</v>
      </c>
      <c r="K335" s="3">
        <v>0.677064</v>
      </c>
      <c r="L335" s="3">
        <v>0.27995999999999999</v>
      </c>
      <c r="M335" s="3">
        <v>0</v>
      </c>
      <c r="N335" s="3">
        <v>0.28529199999999999</v>
      </c>
      <c r="O335" s="3">
        <v>7.6663699999999997</v>
      </c>
      <c r="P335" s="3">
        <v>5.2735700000000003</v>
      </c>
      <c r="Q335" s="3">
        <v>0</v>
      </c>
      <c r="R335" s="3">
        <v>0</v>
      </c>
      <c r="S335" s="3">
        <v>7.6827999999999994E-2</v>
      </c>
      <c r="T335" s="3">
        <f t="shared" si="70"/>
        <v>100.28258400000001</v>
      </c>
      <c r="U335" s="3">
        <f t="shared" si="71"/>
        <v>66.114471083034715</v>
      </c>
      <c r="V335" s="3">
        <f t="shared" si="72"/>
        <v>19.666625263664923</v>
      </c>
      <c r="W335" s="3">
        <f t="shared" si="73"/>
        <v>0</v>
      </c>
      <c r="X335" s="3">
        <f t="shared" si="74"/>
        <v>0.67515611683879218</v>
      </c>
      <c r="Y335" s="3">
        <f t="shared" si="75"/>
        <v>0.27917110711865978</v>
      </c>
      <c r="Z335" s="3">
        <f t="shared" si="76"/>
        <v>0</v>
      </c>
      <c r="AA335" s="3">
        <f t="shared" si="77"/>
        <v>0.28448808219780214</v>
      </c>
      <c r="AB335" s="3">
        <f t="shared" si="78"/>
        <v>7.6447671113061846</v>
      </c>
      <c r="AC335" s="3">
        <f t="shared" si="79"/>
        <v>5.2587097277030681</v>
      </c>
      <c r="AD335" s="3">
        <f t="shared" si="80"/>
        <v>0</v>
      </c>
      <c r="AE335" s="3">
        <f t="shared" si="81"/>
        <v>0</v>
      </c>
      <c r="AF335" s="3">
        <f t="shared" si="82"/>
        <v>7.6611508135849368E-2</v>
      </c>
      <c r="AG335" s="3">
        <f t="shared" si="83"/>
        <v>99.999999999999986</v>
      </c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>
        <v>30.145713467391701</v>
      </c>
      <c r="BW335" s="3">
        <v>66.603790192443057</v>
      </c>
      <c r="BX335" s="3">
        <v>3.2504963401652383</v>
      </c>
      <c r="BY335" s="3"/>
      <c r="BZ335" s="14"/>
      <c r="CA335" s="14"/>
      <c r="CB335" s="14"/>
      <c r="CC335" s="14"/>
      <c r="CD335" s="14"/>
      <c r="CE335" s="14"/>
      <c r="CF335" s="14"/>
      <c r="CG335" s="14"/>
      <c r="CH335" s="14"/>
      <c r="CI335" s="14"/>
      <c r="CJ335" s="14"/>
      <c r="CK335" s="14"/>
      <c r="CL335" s="14"/>
      <c r="CM335" s="14"/>
      <c r="CN335" s="14"/>
      <c r="CO335" s="14"/>
      <c r="CP335" s="14"/>
      <c r="CQ335" s="14"/>
      <c r="CR335" s="14"/>
    </row>
    <row r="336" spans="1:96" x14ac:dyDescent="0.3">
      <c r="A336" s="1" t="s">
        <v>88</v>
      </c>
      <c r="B336" s="7" t="s">
        <v>156</v>
      </c>
      <c r="C336" s="1">
        <v>819</v>
      </c>
      <c r="D336" s="1" t="s">
        <v>137</v>
      </c>
      <c r="E336" s="17" t="s">
        <v>89</v>
      </c>
      <c r="F336" s="1" t="s">
        <v>90</v>
      </c>
      <c r="G336" s="1" t="s">
        <v>99</v>
      </c>
      <c r="H336" s="3">
        <v>65.864999999999995</v>
      </c>
      <c r="I336" s="3">
        <v>19.905200000000001</v>
      </c>
      <c r="J336" s="3">
        <v>0</v>
      </c>
      <c r="K336" s="3">
        <v>0.79626300000000005</v>
      </c>
      <c r="L336" s="3">
        <v>0.242228</v>
      </c>
      <c r="M336" s="3">
        <v>0</v>
      </c>
      <c r="N336" s="3">
        <v>0.280364</v>
      </c>
      <c r="O336" s="3">
        <v>7.6986999999999997</v>
      </c>
      <c r="P336" s="3">
        <v>5.2154999999999996</v>
      </c>
      <c r="Q336" s="3">
        <v>0</v>
      </c>
      <c r="R336" s="3">
        <v>0</v>
      </c>
      <c r="S336" s="3">
        <v>6.9122000000000003E-2</v>
      </c>
      <c r="T336" s="3">
        <f t="shared" si="70"/>
        <v>100.07237699999999</v>
      </c>
      <c r="U336" s="3">
        <f t="shared" si="71"/>
        <v>65.817363366915927</v>
      </c>
      <c r="V336" s="3">
        <f t="shared" si="72"/>
        <v>19.890803633054507</v>
      </c>
      <c r="W336" s="3">
        <f t="shared" si="73"/>
        <v>0</v>
      </c>
      <c r="X336" s="3">
        <f t="shared" si="74"/>
        <v>0.79568710554362077</v>
      </c>
      <c r="Y336" s="3">
        <f t="shared" si="75"/>
        <v>0.242052809438113</v>
      </c>
      <c r="Z336" s="3">
        <f t="shared" si="76"/>
        <v>0</v>
      </c>
      <c r="AA336" s="3">
        <f t="shared" si="77"/>
        <v>0.28016122770822166</v>
      </c>
      <c r="AB336" s="3">
        <f t="shared" si="78"/>
        <v>7.693131941894416</v>
      </c>
      <c r="AC336" s="3">
        <f t="shared" si="79"/>
        <v>5.21172790769225</v>
      </c>
      <c r="AD336" s="3">
        <f t="shared" si="80"/>
        <v>0</v>
      </c>
      <c r="AE336" s="3">
        <f t="shared" si="81"/>
        <v>0</v>
      </c>
      <c r="AF336" s="3">
        <f t="shared" si="82"/>
        <v>6.9072007752948653E-2</v>
      </c>
      <c r="AG336" s="3">
        <f t="shared" si="83"/>
        <v>100</v>
      </c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>
        <v>29.659184222987374</v>
      </c>
      <c r="BW336" s="3">
        <v>66.537880846246409</v>
      </c>
      <c r="BX336" s="3">
        <v>3.8029349307662295</v>
      </c>
      <c r="BY336" s="3"/>
      <c r="BZ336" s="14"/>
      <c r="CA336" s="14"/>
      <c r="CB336" s="14"/>
      <c r="CC336" s="14"/>
      <c r="CD336" s="14"/>
      <c r="CE336" s="14"/>
      <c r="CF336" s="14"/>
      <c r="CG336" s="14"/>
      <c r="CH336" s="14"/>
      <c r="CI336" s="14"/>
      <c r="CJ336" s="14"/>
      <c r="CK336" s="14"/>
      <c r="CL336" s="14"/>
      <c r="CM336" s="14"/>
      <c r="CN336" s="14"/>
      <c r="CO336" s="14"/>
      <c r="CP336" s="14"/>
      <c r="CQ336" s="14"/>
      <c r="CR336" s="14"/>
    </row>
    <row r="337" spans="1:96" x14ac:dyDescent="0.3">
      <c r="A337" s="1" t="s">
        <v>88</v>
      </c>
      <c r="B337" s="7" t="s">
        <v>156</v>
      </c>
      <c r="C337" s="1">
        <v>820</v>
      </c>
      <c r="D337" s="1" t="s">
        <v>137</v>
      </c>
      <c r="E337" s="17" t="s">
        <v>89</v>
      </c>
      <c r="F337" s="1" t="s">
        <v>90</v>
      </c>
      <c r="G337" s="1" t="s">
        <v>99</v>
      </c>
      <c r="H337" s="3">
        <v>65.981300000000005</v>
      </c>
      <c r="I337" s="3">
        <v>19.959099999999999</v>
      </c>
      <c r="J337" s="3">
        <v>0</v>
      </c>
      <c r="K337" s="3">
        <v>0.83459000000000005</v>
      </c>
      <c r="L337" s="3">
        <v>0.25251800000000002</v>
      </c>
      <c r="M337" s="3">
        <v>0</v>
      </c>
      <c r="N337" s="3">
        <v>0.23827200000000001</v>
      </c>
      <c r="O337" s="3">
        <v>7.8876099999999996</v>
      </c>
      <c r="P337" s="3">
        <v>4.9168799999999999</v>
      </c>
      <c r="Q337" s="3">
        <v>0</v>
      </c>
      <c r="R337" s="3">
        <v>0</v>
      </c>
      <c r="S337" s="3">
        <v>7.3182999999999998E-2</v>
      </c>
      <c r="T337" s="3">
        <f t="shared" si="70"/>
        <v>100.14345300000001</v>
      </c>
      <c r="U337" s="3">
        <f t="shared" si="71"/>
        <v>65.886783432562481</v>
      </c>
      <c r="V337" s="3">
        <f t="shared" si="72"/>
        <v>19.930509086799709</v>
      </c>
      <c r="W337" s="3">
        <f t="shared" si="73"/>
        <v>0</v>
      </c>
      <c r="X337" s="3">
        <f t="shared" si="74"/>
        <v>0.83339447063004701</v>
      </c>
      <c r="Y337" s="3">
        <f t="shared" si="75"/>
        <v>0.25215627425988596</v>
      </c>
      <c r="Z337" s="3">
        <f t="shared" si="76"/>
        <v>0</v>
      </c>
      <c r="AA337" s="3">
        <f t="shared" si="77"/>
        <v>0.23793068129975506</v>
      </c>
      <c r="AB337" s="3">
        <f t="shared" si="78"/>
        <v>7.8763111953010041</v>
      </c>
      <c r="AC337" s="3">
        <f t="shared" si="79"/>
        <v>4.9098366919702672</v>
      </c>
      <c r="AD337" s="3">
        <f t="shared" si="80"/>
        <v>0</v>
      </c>
      <c r="AE337" s="3">
        <f t="shared" si="81"/>
        <v>0</v>
      </c>
      <c r="AF337" s="3">
        <f t="shared" si="82"/>
        <v>7.3078167176839806E-2</v>
      </c>
      <c r="AG337" s="3">
        <f t="shared" si="83"/>
        <v>99.999999999999986</v>
      </c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>
        <v>27.928173688468771</v>
      </c>
      <c r="BW337" s="3">
        <v>68.090523493872752</v>
      </c>
      <c r="BX337" s="3">
        <v>3.9813028176584706</v>
      </c>
      <c r="BY337" s="3"/>
      <c r="BZ337" s="14"/>
      <c r="CA337" s="14"/>
      <c r="CB337" s="14"/>
      <c r="CC337" s="14"/>
      <c r="CD337" s="14"/>
      <c r="CE337" s="14"/>
      <c r="CF337" s="14"/>
      <c r="CG337" s="14"/>
      <c r="CH337" s="14"/>
      <c r="CI337" s="14"/>
      <c r="CJ337" s="14"/>
      <c r="CK337" s="14"/>
      <c r="CL337" s="14"/>
      <c r="CM337" s="14"/>
      <c r="CN337" s="14"/>
      <c r="CO337" s="14"/>
      <c r="CP337" s="14"/>
      <c r="CQ337" s="14"/>
      <c r="CR337" s="14"/>
    </row>
    <row r="338" spans="1:96" x14ac:dyDescent="0.3">
      <c r="A338" s="1" t="s">
        <v>88</v>
      </c>
      <c r="B338" s="7" t="s">
        <v>156</v>
      </c>
      <c r="C338" s="1">
        <v>821</v>
      </c>
      <c r="D338" s="1" t="s">
        <v>139</v>
      </c>
      <c r="E338" s="17" t="s">
        <v>89</v>
      </c>
      <c r="F338" s="1" t="s">
        <v>90</v>
      </c>
      <c r="G338" s="1" t="s">
        <v>99</v>
      </c>
      <c r="H338" s="3">
        <v>66.218299999999999</v>
      </c>
      <c r="I338" s="3">
        <v>19.968299999999999</v>
      </c>
      <c r="J338" s="3">
        <v>0</v>
      </c>
      <c r="K338" s="3">
        <v>0.90681800000000001</v>
      </c>
      <c r="L338" s="3">
        <v>0.285302</v>
      </c>
      <c r="M338" s="3">
        <v>0</v>
      </c>
      <c r="N338" s="3">
        <v>0.240421</v>
      </c>
      <c r="O338" s="3">
        <v>7.8869600000000002</v>
      </c>
      <c r="P338" s="3">
        <v>4.8575699999999999</v>
      </c>
      <c r="Q338" s="3">
        <v>0</v>
      </c>
      <c r="R338" s="3">
        <v>0</v>
      </c>
      <c r="S338" s="3">
        <v>7.6793E-2</v>
      </c>
      <c r="T338" s="3">
        <f t="shared" si="70"/>
        <v>100.44046399999999</v>
      </c>
      <c r="U338" s="3">
        <f t="shared" si="71"/>
        <v>65.927911284838359</v>
      </c>
      <c r="V338" s="3">
        <f t="shared" si="72"/>
        <v>19.880732530267881</v>
      </c>
      <c r="W338" s="3">
        <f t="shared" si="73"/>
        <v>0</v>
      </c>
      <c r="X338" s="3">
        <f t="shared" si="74"/>
        <v>0.90284130905647753</v>
      </c>
      <c r="Y338" s="3">
        <f t="shared" si="75"/>
        <v>0.28405085822781545</v>
      </c>
      <c r="Z338" s="3">
        <f t="shared" si="76"/>
        <v>0</v>
      </c>
      <c r="AA338" s="3">
        <f t="shared" si="77"/>
        <v>0.23936667596438024</v>
      </c>
      <c r="AB338" s="3">
        <f t="shared" si="78"/>
        <v>7.8523731232464247</v>
      </c>
      <c r="AC338" s="3">
        <f t="shared" si="79"/>
        <v>4.8362679806019218</v>
      </c>
      <c r="AD338" s="3">
        <f t="shared" si="80"/>
        <v>0</v>
      </c>
      <c r="AE338" s="3">
        <f t="shared" si="81"/>
        <v>0</v>
      </c>
      <c r="AF338" s="3">
        <f t="shared" si="82"/>
        <v>7.6456237796750925E-2</v>
      </c>
      <c r="AG338" s="3">
        <f t="shared" si="83"/>
        <v>100</v>
      </c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>
        <v>27.590721312783788</v>
      </c>
      <c r="BW338" s="3">
        <v>68.083510664632911</v>
      </c>
      <c r="BX338" s="3">
        <v>4.3257680225833113</v>
      </c>
      <c r="BY338" s="3"/>
      <c r="BZ338" s="14"/>
      <c r="CA338" s="14"/>
      <c r="CB338" s="14"/>
      <c r="CC338" s="14"/>
      <c r="CD338" s="14"/>
      <c r="CE338" s="14"/>
      <c r="CF338" s="14"/>
      <c r="CG338" s="14"/>
      <c r="CH338" s="14"/>
      <c r="CI338" s="14"/>
      <c r="CJ338" s="14"/>
      <c r="CK338" s="14"/>
      <c r="CL338" s="14"/>
      <c r="CM338" s="14"/>
      <c r="CN338" s="14"/>
      <c r="CO338" s="14"/>
      <c r="CP338" s="14"/>
      <c r="CQ338" s="14"/>
      <c r="CR338" s="14"/>
    </row>
    <row r="339" spans="1:96" x14ac:dyDescent="0.3">
      <c r="A339" s="1" t="s">
        <v>88</v>
      </c>
      <c r="B339" s="7" t="s">
        <v>156</v>
      </c>
      <c r="C339" s="1">
        <v>822</v>
      </c>
      <c r="D339" s="1" t="s">
        <v>137</v>
      </c>
      <c r="E339" s="17" t="s">
        <v>89</v>
      </c>
      <c r="F339" s="1" t="s">
        <v>90</v>
      </c>
      <c r="G339" s="1" t="s">
        <v>99</v>
      </c>
      <c r="H339" s="3">
        <v>64.5959</v>
      </c>
      <c r="I339" s="3">
        <v>20.6556</v>
      </c>
      <c r="J339" s="3">
        <v>0</v>
      </c>
      <c r="K339" s="3">
        <v>1.56453</v>
      </c>
      <c r="L339" s="3">
        <v>0.32917400000000002</v>
      </c>
      <c r="M339" s="3">
        <v>4.206E-2</v>
      </c>
      <c r="N339" s="3">
        <v>0.84527300000000005</v>
      </c>
      <c r="O339" s="3">
        <v>7.9599900000000003</v>
      </c>
      <c r="P339" s="3">
        <v>3.9691000000000001</v>
      </c>
      <c r="Q339" s="3">
        <v>0</v>
      </c>
      <c r="R339" s="3">
        <v>0</v>
      </c>
      <c r="S339" s="3">
        <v>8.6668999999999996E-2</v>
      </c>
      <c r="T339" s="3">
        <f t="shared" si="70"/>
        <v>100.04829600000001</v>
      </c>
      <c r="U339" s="3">
        <f t="shared" si="71"/>
        <v>64.564717823879775</v>
      </c>
      <c r="V339" s="3">
        <f t="shared" si="72"/>
        <v>20.645628987024423</v>
      </c>
      <c r="W339" s="3">
        <f t="shared" si="73"/>
        <v>0</v>
      </c>
      <c r="X339" s="3">
        <f t="shared" si="74"/>
        <v>1.563774759342228</v>
      </c>
      <c r="Y339" s="3">
        <f t="shared" si="75"/>
        <v>0.32901509886785074</v>
      </c>
      <c r="Z339" s="3">
        <f t="shared" si="76"/>
        <v>4.2039696508174414E-2</v>
      </c>
      <c r="AA339" s="3">
        <f t="shared" si="77"/>
        <v>0.84486496401697841</v>
      </c>
      <c r="AB339" s="3">
        <f t="shared" si="78"/>
        <v>7.9561474990038805</v>
      </c>
      <c r="AC339" s="3">
        <f t="shared" si="79"/>
        <v>3.9671840088111043</v>
      </c>
      <c r="AD339" s="3">
        <f t="shared" si="80"/>
        <v>0</v>
      </c>
      <c r="AE339" s="3">
        <f t="shared" si="81"/>
        <v>0</v>
      </c>
      <c r="AF339" s="3">
        <f t="shared" si="82"/>
        <v>8.662716254557698E-2</v>
      </c>
      <c r="AG339" s="3">
        <f t="shared" si="83"/>
        <v>99.999999999999986</v>
      </c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>
        <v>22.836239330151471</v>
      </c>
      <c r="BW339" s="3">
        <v>69.603869438537345</v>
      </c>
      <c r="BX339" s="3">
        <v>7.5598912313111901</v>
      </c>
      <c r="BY339" s="3"/>
      <c r="BZ339" s="14"/>
      <c r="CA339" s="14"/>
      <c r="CB339" s="14"/>
      <c r="CC339" s="14"/>
      <c r="CD339" s="14"/>
      <c r="CE339" s="14"/>
      <c r="CF339" s="14"/>
      <c r="CG339" s="14"/>
      <c r="CH339" s="14"/>
      <c r="CI339" s="14"/>
      <c r="CJ339" s="14"/>
      <c r="CK339" s="14"/>
      <c r="CL339" s="14"/>
      <c r="CM339" s="14"/>
      <c r="CN339" s="14"/>
      <c r="CO339" s="14"/>
      <c r="CP339" s="14"/>
      <c r="CQ339" s="14"/>
      <c r="CR339" s="14"/>
    </row>
    <row r="340" spans="1:96" x14ac:dyDescent="0.3">
      <c r="A340" s="1" t="s">
        <v>88</v>
      </c>
      <c r="B340" s="7" t="s">
        <v>156</v>
      </c>
      <c r="C340" s="1">
        <v>823</v>
      </c>
      <c r="D340" s="1" t="s">
        <v>137</v>
      </c>
      <c r="E340" s="17" t="s">
        <v>89</v>
      </c>
      <c r="F340" s="1" t="s">
        <v>90</v>
      </c>
      <c r="G340" s="1" t="s">
        <v>99</v>
      </c>
      <c r="H340" s="3">
        <v>64.782300000000006</v>
      </c>
      <c r="I340" s="3">
        <v>20.7651</v>
      </c>
      <c r="J340" s="3">
        <v>0</v>
      </c>
      <c r="K340" s="3">
        <v>1.6279300000000001</v>
      </c>
      <c r="L340" s="3">
        <v>0.30356300000000003</v>
      </c>
      <c r="M340" s="3">
        <v>2.9565000000000001E-2</v>
      </c>
      <c r="N340" s="3">
        <v>0.77383199999999996</v>
      </c>
      <c r="O340" s="3">
        <v>7.9954799999999997</v>
      </c>
      <c r="P340" s="3">
        <v>3.8738100000000002</v>
      </c>
      <c r="Q340" s="3">
        <v>0</v>
      </c>
      <c r="R340" s="3">
        <v>0</v>
      </c>
      <c r="S340" s="3">
        <v>8.5477999999999998E-2</v>
      </c>
      <c r="T340" s="3">
        <f t="shared" si="70"/>
        <v>100.23705800000002</v>
      </c>
      <c r="U340" s="3">
        <f t="shared" si="71"/>
        <v>64.629091568110468</v>
      </c>
      <c r="V340" s="3">
        <f t="shared" si="72"/>
        <v>20.715991085851702</v>
      </c>
      <c r="W340" s="3">
        <f t="shared" si="73"/>
        <v>0</v>
      </c>
      <c r="X340" s="3">
        <f t="shared" si="74"/>
        <v>1.624079988460954</v>
      </c>
      <c r="Y340" s="3">
        <f t="shared" si="75"/>
        <v>0.30284508150668188</v>
      </c>
      <c r="Z340" s="3">
        <f t="shared" si="76"/>
        <v>2.949507955431014E-2</v>
      </c>
      <c r="AA340" s="3">
        <f t="shared" si="77"/>
        <v>0.77200190771760269</v>
      </c>
      <c r="AB340" s="3">
        <f t="shared" si="78"/>
        <v>7.9765709005545622</v>
      </c>
      <c r="AC340" s="3">
        <f t="shared" si="79"/>
        <v>3.8646485414605838</v>
      </c>
      <c r="AD340" s="3">
        <f t="shared" si="80"/>
        <v>0</v>
      </c>
      <c r="AE340" s="3">
        <f t="shared" si="81"/>
        <v>0</v>
      </c>
      <c r="AF340" s="3">
        <f t="shared" si="82"/>
        <v>8.5275846783132825E-2</v>
      </c>
      <c r="AG340" s="3">
        <f t="shared" si="83"/>
        <v>99.999999999999986</v>
      </c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>
        <v>22.272745913121636</v>
      </c>
      <c r="BW340" s="3">
        <v>69.866390130495176</v>
      </c>
      <c r="BX340" s="3">
        <v>7.8608639563831879</v>
      </c>
      <c r="BY340" s="3"/>
      <c r="BZ340" s="14"/>
      <c r="CA340" s="14"/>
      <c r="CB340" s="14"/>
      <c r="CC340" s="14"/>
      <c r="CD340" s="14"/>
      <c r="CE340" s="14"/>
      <c r="CF340" s="14"/>
      <c r="CG340" s="14"/>
      <c r="CH340" s="14"/>
      <c r="CI340" s="14"/>
      <c r="CJ340" s="14"/>
      <c r="CK340" s="14"/>
      <c r="CL340" s="14"/>
      <c r="CM340" s="14"/>
      <c r="CN340" s="14"/>
      <c r="CO340" s="14"/>
      <c r="CP340" s="14"/>
      <c r="CQ340" s="14"/>
      <c r="CR340" s="14"/>
    </row>
    <row r="341" spans="1:96" x14ac:dyDescent="0.3">
      <c r="A341" s="1" t="s">
        <v>88</v>
      </c>
      <c r="B341" s="7" t="s">
        <v>156</v>
      </c>
      <c r="C341" s="1">
        <v>824</v>
      </c>
      <c r="D341" s="1" t="s">
        <v>137</v>
      </c>
      <c r="E341" s="17" t="s">
        <v>89</v>
      </c>
      <c r="F341" s="1" t="s">
        <v>90</v>
      </c>
      <c r="G341" s="1" t="s">
        <v>99</v>
      </c>
      <c r="H341" s="3">
        <v>64.689599999999999</v>
      </c>
      <c r="I341" s="3">
        <v>20.6892</v>
      </c>
      <c r="J341" s="3">
        <v>7.2069999999999999E-3</v>
      </c>
      <c r="K341" s="3">
        <v>1.6240300000000001</v>
      </c>
      <c r="L341" s="3">
        <v>0.30149700000000001</v>
      </c>
      <c r="M341" s="3">
        <v>6.9692000000000004E-2</v>
      </c>
      <c r="N341" s="3">
        <v>0.74440600000000001</v>
      </c>
      <c r="O341" s="3">
        <v>8.0297400000000003</v>
      </c>
      <c r="P341" s="3">
        <v>3.89113</v>
      </c>
      <c r="Q341" s="3">
        <v>0</v>
      </c>
      <c r="R341" s="3">
        <v>0</v>
      </c>
      <c r="S341" s="3">
        <v>9.2441999999999996E-2</v>
      </c>
      <c r="T341" s="3">
        <f t="shared" si="70"/>
        <v>100.13894400000001</v>
      </c>
      <c r="U341" s="3">
        <f t="shared" si="71"/>
        <v>64.599842394982716</v>
      </c>
      <c r="V341" s="3">
        <f t="shared" si="72"/>
        <v>20.660493483933681</v>
      </c>
      <c r="W341" s="3">
        <f t="shared" si="73"/>
        <v>7.1970002000420526E-3</v>
      </c>
      <c r="X341" s="3">
        <f t="shared" si="74"/>
        <v>1.6217766386671704</v>
      </c>
      <c r="Y341" s="3">
        <f t="shared" si="75"/>
        <v>0.30107866925379201</v>
      </c>
      <c r="Z341" s="3">
        <f t="shared" si="76"/>
        <v>6.9595301504277896E-2</v>
      </c>
      <c r="AA341" s="3">
        <f t="shared" si="77"/>
        <v>0.74337312764152974</v>
      </c>
      <c r="AB341" s="3">
        <f t="shared" si="78"/>
        <v>8.0185986383079886</v>
      </c>
      <c r="AC341" s="3">
        <f t="shared" si="79"/>
        <v>3.8857310099055966</v>
      </c>
      <c r="AD341" s="3">
        <f t="shared" si="80"/>
        <v>0</v>
      </c>
      <c r="AE341" s="3">
        <f t="shared" si="81"/>
        <v>0</v>
      </c>
      <c r="AF341" s="3">
        <f t="shared" si="82"/>
        <v>9.2313735603203467E-2</v>
      </c>
      <c r="AG341" s="3">
        <f t="shared" si="83"/>
        <v>100</v>
      </c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>
        <v>22.287608289404762</v>
      </c>
      <c r="BW341" s="3">
        <v>69.900056309874401</v>
      </c>
      <c r="BX341" s="3">
        <v>7.8123354007208281</v>
      </c>
      <c r="BY341" s="3"/>
      <c r="BZ341" s="14"/>
      <c r="CA341" s="14"/>
      <c r="CB341" s="14"/>
      <c r="CC341" s="14"/>
      <c r="CD341" s="14"/>
      <c r="CE341" s="14"/>
      <c r="CF341" s="14"/>
      <c r="CG341" s="14"/>
      <c r="CH341" s="14"/>
      <c r="CI341" s="14"/>
      <c r="CJ341" s="14"/>
      <c r="CK341" s="14"/>
      <c r="CL341" s="14"/>
      <c r="CM341" s="14"/>
      <c r="CN341" s="14"/>
      <c r="CO341" s="14"/>
      <c r="CP341" s="14"/>
      <c r="CQ341" s="14"/>
      <c r="CR341" s="14"/>
    </row>
    <row r="342" spans="1:96" x14ac:dyDescent="0.3">
      <c r="A342" s="1" t="s">
        <v>88</v>
      </c>
      <c r="B342" s="7" t="s">
        <v>156</v>
      </c>
      <c r="C342" s="1">
        <v>825</v>
      </c>
      <c r="D342" s="1" t="s">
        <v>137</v>
      </c>
      <c r="E342" s="17" t="s">
        <v>89</v>
      </c>
      <c r="F342" s="1" t="s">
        <v>90</v>
      </c>
      <c r="G342" s="1" t="s">
        <v>99</v>
      </c>
      <c r="H342" s="3">
        <v>64.660200000000003</v>
      </c>
      <c r="I342" s="3">
        <v>20.568200000000001</v>
      </c>
      <c r="J342" s="3">
        <v>0</v>
      </c>
      <c r="K342" s="3">
        <v>1.62967</v>
      </c>
      <c r="L342" s="3">
        <v>0.29642600000000002</v>
      </c>
      <c r="M342" s="3">
        <v>6.5417000000000003E-2</v>
      </c>
      <c r="N342" s="3">
        <v>0.78438399999999997</v>
      </c>
      <c r="O342" s="3">
        <v>7.93703</v>
      </c>
      <c r="P342" s="3">
        <v>3.9048400000000001</v>
      </c>
      <c r="Q342" s="3">
        <v>0</v>
      </c>
      <c r="R342" s="3">
        <v>0</v>
      </c>
      <c r="S342" s="3">
        <v>8.5875999999999994E-2</v>
      </c>
      <c r="T342" s="3">
        <f t="shared" si="70"/>
        <v>99.932043000000007</v>
      </c>
      <c r="U342" s="3">
        <f t="shared" si="71"/>
        <v>64.704171013495639</v>
      </c>
      <c r="V342" s="3">
        <f t="shared" si="72"/>
        <v>20.58218703684463</v>
      </c>
      <c r="W342" s="3">
        <f t="shared" si="73"/>
        <v>0</v>
      </c>
      <c r="X342" s="3">
        <f t="shared" si="74"/>
        <v>1.6307782279603749</v>
      </c>
      <c r="Y342" s="3">
        <f t="shared" si="75"/>
        <v>0.29662757920399968</v>
      </c>
      <c r="Z342" s="3">
        <f t="shared" si="76"/>
        <v>6.5461485661811203E-2</v>
      </c>
      <c r="AA342" s="3">
        <f t="shared" si="77"/>
        <v>0.78491740632181406</v>
      </c>
      <c r="AB342" s="3">
        <f t="shared" si="78"/>
        <v>7.9424274354122826</v>
      </c>
      <c r="AC342" s="3">
        <f t="shared" si="79"/>
        <v>3.9074954166603</v>
      </c>
      <c r="AD342" s="3">
        <f t="shared" si="80"/>
        <v>0</v>
      </c>
      <c r="AE342" s="3">
        <f t="shared" si="81"/>
        <v>0</v>
      </c>
      <c r="AF342" s="3">
        <f t="shared" si="82"/>
        <v>8.5934398439147283E-2</v>
      </c>
      <c r="AG342" s="3">
        <f t="shared" si="83"/>
        <v>100</v>
      </c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>
        <v>22.524119437415365</v>
      </c>
      <c r="BW342" s="3">
        <v>69.581040143035182</v>
      </c>
      <c r="BX342" s="3">
        <v>7.8948404195494524</v>
      </c>
      <c r="BY342" s="3"/>
      <c r="BZ342" s="14"/>
      <c r="CA342" s="14"/>
      <c r="CB342" s="14"/>
      <c r="CC342" s="14"/>
      <c r="CD342" s="14"/>
      <c r="CE342" s="14"/>
      <c r="CF342" s="14"/>
      <c r="CG342" s="14"/>
      <c r="CH342" s="14"/>
      <c r="CI342" s="14"/>
      <c r="CJ342" s="14"/>
      <c r="CK342" s="14"/>
      <c r="CL342" s="14"/>
      <c r="CM342" s="14"/>
      <c r="CN342" s="14"/>
      <c r="CO342" s="14"/>
      <c r="CP342" s="14"/>
      <c r="CQ342" s="14"/>
      <c r="CR342" s="14"/>
    </row>
    <row r="343" spans="1:96" x14ac:dyDescent="0.3">
      <c r="A343" s="1" t="s">
        <v>88</v>
      </c>
      <c r="B343" s="7" t="s">
        <v>156</v>
      </c>
      <c r="C343" s="1">
        <v>826</v>
      </c>
      <c r="D343" s="1" t="s">
        <v>137</v>
      </c>
      <c r="E343" s="17" t="s">
        <v>89</v>
      </c>
      <c r="F343" s="1" t="s">
        <v>90</v>
      </c>
      <c r="G343" s="1" t="s">
        <v>99</v>
      </c>
      <c r="H343" s="3">
        <v>64.539299999999997</v>
      </c>
      <c r="I343" s="3">
        <v>20.742699999999999</v>
      </c>
      <c r="J343" s="3">
        <v>0</v>
      </c>
      <c r="K343" s="3">
        <v>1.7087300000000001</v>
      </c>
      <c r="L343" s="3">
        <v>0.30745299999999998</v>
      </c>
      <c r="M343" s="3">
        <v>9.2725000000000002E-2</v>
      </c>
      <c r="N343" s="3">
        <v>0.738622</v>
      </c>
      <c r="O343" s="3">
        <v>8.0113000000000003</v>
      </c>
      <c r="P343" s="3">
        <v>3.8065699999999998</v>
      </c>
      <c r="Q343" s="3">
        <v>0</v>
      </c>
      <c r="R343" s="3">
        <v>0</v>
      </c>
      <c r="S343" s="3">
        <v>8.1133999999999998E-2</v>
      </c>
      <c r="T343" s="3">
        <f t="shared" si="70"/>
        <v>100.02853400000001</v>
      </c>
      <c r="U343" s="3">
        <f t="shared" si="71"/>
        <v>64.520889609358861</v>
      </c>
      <c r="V343" s="3">
        <f t="shared" si="72"/>
        <v>20.736782966348379</v>
      </c>
      <c r="W343" s="3">
        <f t="shared" si="73"/>
        <v>0</v>
      </c>
      <c r="X343" s="3">
        <f t="shared" si="74"/>
        <v>1.7082425700650576</v>
      </c>
      <c r="Y343" s="3">
        <f t="shared" si="75"/>
        <v>0.30736529638632909</v>
      </c>
      <c r="Z343" s="3">
        <f t="shared" si="76"/>
        <v>9.2698549395915375E-2</v>
      </c>
      <c r="AA343" s="3">
        <f t="shared" si="77"/>
        <v>0.73841130171916736</v>
      </c>
      <c r="AB343" s="3">
        <f t="shared" si="78"/>
        <v>8.009014707743292</v>
      </c>
      <c r="AC343" s="3">
        <f t="shared" si="79"/>
        <v>3.8054841431545916</v>
      </c>
      <c r="AD343" s="3">
        <f t="shared" si="80"/>
        <v>0</v>
      </c>
      <c r="AE343" s="3">
        <f t="shared" si="81"/>
        <v>0</v>
      </c>
      <c r="AF343" s="3">
        <f t="shared" si="82"/>
        <v>8.1110855828397929E-2</v>
      </c>
      <c r="AG343" s="3">
        <f t="shared" si="83"/>
        <v>99.999999999999972</v>
      </c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>
        <v>21.855154018634131</v>
      </c>
      <c r="BW343" s="3">
        <v>69.905502612290789</v>
      </c>
      <c r="BX343" s="3">
        <v>8.2393433690750744</v>
      </c>
      <c r="BY343" s="3"/>
      <c r="BZ343" s="14"/>
      <c r="CA343" s="14"/>
      <c r="CB343" s="14"/>
      <c r="CC343" s="14"/>
      <c r="CD343" s="14"/>
      <c r="CE343" s="14"/>
      <c r="CF343" s="14"/>
      <c r="CG343" s="14"/>
      <c r="CH343" s="14"/>
      <c r="CI343" s="14"/>
      <c r="CJ343" s="14"/>
      <c r="CK343" s="14"/>
      <c r="CL343" s="14"/>
      <c r="CM343" s="14"/>
      <c r="CN343" s="14"/>
      <c r="CO343" s="14"/>
      <c r="CP343" s="14"/>
      <c r="CQ343" s="14"/>
      <c r="CR343" s="14"/>
    </row>
    <row r="344" spans="1:96" x14ac:dyDescent="0.3">
      <c r="A344" s="1" t="s">
        <v>88</v>
      </c>
      <c r="B344" s="7" t="s">
        <v>156</v>
      </c>
      <c r="C344" s="1">
        <v>827</v>
      </c>
      <c r="D344" s="1" t="s">
        <v>137</v>
      </c>
      <c r="E344" s="17" t="s">
        <v>89</v>
      </c>
      <c r="F344" s="1" t="s">
        <v>90</v>
      </c>
      <c r="G344" s="1" t="s">
        <v>99</v>
      </c>
      <c r="H344" s="3">
        <v>64.453999999999994</v>
      </c>
      <c r="I344" s="3">
        <v>20.601900000000001</v>
      </c>
      <c r="J344" s="3">
        <v>7.6319999999999999E-3</v>
      </c>
      <c r="K344" s="3">
        <v>1.63737</v>
      </c>
      <c r="L344" s="3">
        <v>0.310031</v>
      </c>
      <c r="M344" s="3">
        <v>7.5377E-2</v>
      </c>
      <c r="N344" s="3">
        <v>0.88408799999999998</v>
      </c>
      <c r="O344" s="3">
        <v>8.0713600000000003</v>
      </c>
      <c r="P344" s="3">
        <v>3.7844199999999999</v>
      </c>
      <c r="Q344" s="3">
        <v>0</v>
      </c>
      <c r="R344" s="3">
        <v>0</v>
      </c>
      <c r="S344" s="3">
        <v>8.7333999999999995E-2</v>
      </c>
      <c r="T344" s="3">
        <f t="shared" si="70"/>
        <v>99.913511999999997</v>
      </c>
      <c r="U344" s="3">
        <f t="shared" si="71"/>
        <v>64.509793229968736</v>
      </c>
      <c r="V344" s="3">
        <f t="shared" si="72"/>
        <v>20.619733595191811</v>
      </c>
      <c r="W344" s="3">
        <f t="shared" si="73"/>
        <v>7.6386064779706674E-3</v>
      </c>
      <c r="X344" s="3">
        <f t="shared" si="74"/>
        <v>1.6387873544070797</v>
      </c>
      <c r="Y344" s="3">
        <f t="shared" si="75"/>
        <v>0.31029937172061373</v>
      </c>
      <c r="Z344" s="3">
        <f t="shared" si="76"/>
        <v>7.5442248491875655E-2</v>
      </c>
      <c r="AA344" s="3">
        <f t="shared" si="77"/>
        <v>0.88485329191511153</v>
      </c>
      <c r="AB344" s="3">
        <f t="shared" si="78"/>
        <v>8.0783468005808867</v>
      </c>
      <c r="AC344" s="3">
        <f t="shared" si="79"/>
        <v>3.7876959024320955</v>
      </c>
      <c r="AD344" s="3">
        <f t="shared" si="80"/>
        <v>0</v>
      </c>
      <c r="AE344" s="3">
        <f t="shared" si="81"/>
        <v>0</v>
      </c>
      <c r="AF344" s="3">
        <f t="shared" si="82"/>
        <v>8.7409598813822098E-2</v>
      </c>
      <c r="AG344" s="3">
        <f t="shared" si="83"/>
        <v>100.00000000000001</v>
      </c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>
        <v>21.716512623189168</v>
      </c>
      <c r="BW344" s="3">
        <v>70.392402919048507</v>
      </c>
      <c r="BX344" s="3">
        <v>7.8910844577623447</v>
      </c>
      <c r="BY344" s="3"/>
      <c r="BZ344" s="14"/>
      <c r="CA344" s="14"/>
      <c r="CB344" s="14"/>
      <c r="CC344" s="14"/>
      <c r="CD344" s="14"/>
      <c r="CE344" s="14"/>
      <c r="CF344" s="14"/>
      <c r="CG344" s="14"/>
      <c r="CH344" s="14"/>
      <c r="CI344" s="14"/>
      <c r="CJ344" s="14"/>
      <c r="CK344" s="14"/>
      <c r="CL344" s="14"/>
      <c r="CM344" s="14"/>
      <c r="CN344" s="14"/>
      <c r="CO344" s="14"/>
      <c r="CP344" s="14"/>
      <c r="CQ344" s="14"/>
      <c r="CR344" s="14"/>
    </row>
    <row r="345" spans="1:96" x14ac:dyDescent="0.3">
      <c r="A345" s="1" t="s">
        <v>88</v>
      </c>
      <c r="B345" s="7" t="s">
        <v>156</v>
      </c>
      <c r="C345" s="1">
        <v>828</v>
      </c>
      <c r="D345" s="1" t="s">
        <v>137</v>
      </c>
      <c r="E345" s="17" t="s">
        <v>89</v>
      </c>
      <c r="F345" s="1" t="s">
        <v>90</v>
      </c>
      <c r="G345" s="1" t="s">
        <v>99</v>
      </c>
      <c r="H345" s="3">
        <v>64.207499999999996</v>
      </c>
      <c r="I345" s="3">
        <v>21.288799999999998</v>
      </c>
      <c r="J345" s="3">
        <v>0</v>
      </c>
      <c r="K345" s="3">
        <v>2.07436</v>
      </c>
      <c r="L345" s="3">
        <v>0.260492</v>
      </c>
      <c r="M345" s="3">
        <v>7.7573000000000003E-2</v>
      </c>
      <c r="N345" s="3">
        <v>0.85939100000000002</v>
      </c>
      <c r="O345" s="3">
        <v>8.0711200000000005</v>
      </c>
      <c r="P345" s="3">
        <v>3.48468</v>
      </c>
      <c r="Q345" s="3">
        <v>0</v>
      </c>
      <c r="R345" s="3">
        <v>0</v>
      </c>
      <c r="S345" s="3">
        <v>0.10575900000000001</v>
      </c>
      <c r="T345" s="3">
        <f t="shared" si="70"/>
        <v>100.429675</v>
      </c>
      <c r="U345" s="3">
        <f t="shared" si="71"/>
        <v>63.932796755540629</v>
      </c>
      <c r="V345" s="3">
        <f t="shared" si="72"/>
        <v>21.197718702166462</v>
      </c>
      <c r="W345" s="3">
        <f t="shared" si="73"/>
        <v>0</v>
      </c>
      <c r="X345" s="3">
        <f t="shared" si="74"/>
        <v>2.0654851267815015</v>
      </c>
      <c r="Y345" s="3">
        <f t="shared" si="75"/>
        <v>0.25937751964247618</v>
      </c>
      <c r="Z345" s="3">
        <f t="shared" si="76"/>
        <v>7.7241114242379061E-2</v>
      </c>
      <c r="AA345" s="3">
        <f t="shared" si="77"/>
        <v>0.8557142099683186</v>
      </c>
      <c r="AB345" s="3">
        <f t="shared" si="78"/>
        <v>8.0365887871289043</v>
      </c>
      <c r="AC345" s="3">
        <f t="shared" si="79"/>
        <v>3.4697712603371462</v>
      </c>
      <c r="AD345" s="3">
        <f t="shared" si="80"/>
        <v>0</v>
      </c>
      <c r="AE345" s="3">
        <f t="shared" si="81"/>
        <v>0</v>
      </c>
      <c r="AF345" s="3">
        <f t="shared" si="82"/>
        <v>0.10530652419217727</v>
      </c>
      <c r="AG345" s="3">
        <f t="shared" si="83"/>
        <v>99.999999999999972</v>
      </c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>
        <v>19.920013187421794</v>
      </c>
      <c r="BW345" s="3">
        <v>70.121119293242714</v>
      </c>
      <c r="BX345" s="3">
        <v>9.9588675193354828</v>
      </c>
      <c r="BY345" s="3"/>
      <c r="BZ345" s="14"/>
      <c r="CA345" s="14"/>
      <c r="CB345" s="14"/>
      <c r="CC345" s="14"/>
      <c r="CD345" s="14"/>
      <c r="CE345" s="14"/>
      <c r="CF345" s="14"/>
      <c r="CG345" s="14"/>
      <c r="CH345" s="14"/>
      <c r="CI345" s="14"/>
      <c r="CJ345" s="14"/>
      <c r="CK345" s="14"/>
      <c r="CL345" s="14"/>
      <c r="CM345" s="14"/>
      <c r="CN345" s="14"/>
      <c r="CO345" s="14"/>
      <c r="CP345" s="14"/>
      <c r="CQ345" s="14"/>
      <c r="CR345" s="14"/>
    </row>
    <row r="346" spans="1:96" x14ac:dyDescent="0.3">
      <c r="A346" s="1" t="s">
        <v>88</v>
      </c>
      <c r="B346" s="7" t="s">
        <v>156</v>
      </c>
      <c r="C346" s="1">
        <v>829</v>
      </c>
      <c r="D346" s="1" t="s">
        <v>137</v>
      </c>
      <c r="E346" s="17" t="s">
        <v>89</v>
      </c>
      <c r="F346" s="1" t="s">
        <v>90</v>
      </c>
      <c r="G346" s="1" t="s">
        <v>99</v>
      </c>
      <c r="H346" s="3">
        <v>65.478899999999996</v>
      </c>
      <c r="I346" s="3">
        <v>20.077200000000001</v>
      </c>
      <c r="J346" s="3">
        <v>9.5969999999999996E-3</v>
      </c>
      <c r="K346" s="3">
        <v>0.97914400000000001</v>
      </c>
      <c r="L346" s="3">
        <v>0.27247700000000002</v>
      </c>
      <c r="M346" s="3">
        <v>3.4655999999999999E-2</v>
      </c>
      <c r="N346" s="3">
        <v>0.49025999999999997</v>
      </c>
      <c r="O346" s="3">
        <v>7.8973500000000003</v>
      </c>
      <c r="P346" s="3">
        <v>4.7238600000000002</v>
      </c>
      <c r="Q346" s="3">
        <v>0</v>
      </c>
      <c r="R346" s="3">
        <v>0</v>
      </c>
      <c r="S346" s="3">
        <v>7.1836999999999998E-2</v>
      </c>
      <c r="T346" s="3">
        <f t="shared" si="70"/>
        <v>100.03528100000001</v>
      </c>
      <c r="U346" s="3">
        <f t="shared" si="71"/>
        <v>65.455806536895707</v>
      </c>
      <c r="V346" s="3">
        <f t="shared" si="72"/>
        <v>20.070119061293983</v>
      </c>
      <c r="W346" s="3">
        <f t="shared" si="73"/>
        <v>9.5936152765942629E-3</v>
      </c>
      <c r="X346" s="3">
        <f t="shared" si="74"/>
        <v>0.97879867004122267</v>
      </c>
      <c r="Y346" s="3">
        <f t="shared" si="75"/>
        <v>0.27238090129421438</v>
      </c>
      <c r="Z346" s="3">
        <f t="shared" si="76"/>
        <v>3.4643777328920579E-2</v>
      </c>
      <c r="AA346" s="3">
        <f t="shared" si="77"/>
        <v>0.49008709237293979</v>
      </c>
      <c r="AB346" s="3">
        <f t="shared" si="78"/>
        <v>7.8945647186216226</v>
      </c>
      <c r="AC346" s="3">
        <f t="shared" si="79"/>
        <v>4.722193962748003</v>
      </c>
      <c r="AD346" s="3">
        <f t="shared" si="80"/>
        <v>0</v>
      </c>
      <c r="AE346" s="3">
        <f t="shared" si="81"/>
        <v>0</v>
      </c>
      <c r="AF346" s="3">
        <f t="shared" si="82"/>
        <v>7.1811664126779418E-2</v>
      </c>
      <c r="AG346" s="3">
        <f t="shared" si="83"/>
        <v>100.00000000000001</v>
      </c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>
        <v>26.91867714679892</v>
      </c>
      <c r="BW346" s="3">
        <v>68.395321932252003</v>
      </c>
      <c r="BX346" s="3">
        <v>4.6860009209490681</v>
      </c>
      <c r="BY346" s="3"/>
      <c r="BZ346" s="14"/>
      <c r="CA346" s="14"/>
      <c r="CB346" s="14"/>
      <c r="CC346" s="14"/>
      <c r="CD346" s="14"/>
      <c r="CE346" s="14"/>
      <c r="CF346" s="14"/>
      <c r="CG346" s="14"/>
      <c r="CH346" s="14"/>
      <c r="CI346" s="14"/>
      <c r="CJ346" s="14"/>
      <c r="CK346" s="14"/>
      <c r="CL346" s="14"/>
      <c r="CM346" s="14"/>
      <c r="CN346" s="14"/>
      <c r="CO346" s="14"/>
      <c r="CP346" s="14"/>
      <c r="CQ346" s="14"/>
      <c r="CR346" s="14"/>
    </row>
    <row r="347" spans="1:96" x14ac:dyDescent="0.3">
      <c r="A347" s="1" t="s">
        <v>88</v>
      </c>
      <c r="B347" s="7" t="s">
        <v>156</v>
      </c>
      <c r="C347" s="1">
        <v>830</v>
      </c>
      <c r="D347" s="1" t="s">
        <v>139</v>
      </c>
      <c r="E347" s="17" t="s">
        <v>89</v>
      </c>
      <c r="F347" s="1" t="s">
        <v>90</v>
      </c>
      <c r="G347" s="1" t="s">
        <v>99</v>
      </c>
      <c r="H347" s="3">
        <v>65.992000000000004</v>
      </c>
      <c r="I347" s="3">
        <v>19.610800000000001</v>
      </c>
      <c r="J347" s="3">
        <v>0</v>
      </c>
      <c r="K347" s="3">
        <v>0.60629200000000005</v>
      </c>
      <c r="L347" s="3">
        <v>0.24422199999999999</v>
      </c>
      <c r="M347" s="3">
        <v>0</v>
      </c>
      <c r="N347" s="3">
        <v>0.20679</v>
      </c>
      <c r="O347" s="3">
        <v>7.5867899999999997</v>
      </c>
      <c r="P347" s="3">
        <v>5.55009</v>
      </c>
      <c r="Q347" s="3">
        <v>0</v>
      </c>
      <c r="R347" s="3">
        <v>0</v>
      </c>
      <c r="S347" s="3">
        <v>7.9282000000000005E-2</v>
      </c>
      <c r="T347" s="3">
        <f t="shared" si="70"/>
        <v>99.876265999999987</v>
      </c>
      <c r="U347" s="3">
        <f t="shared" si="71"/>
        <v>66.073755700878948</v>
      </c>
      <c r="V347" s="3">
        <f t="shared" si="72"/>
        <v>19.635095288804653</v>
      </c>
      <c r="W347" s="3">
        <f t="shared" si="73"/>
        <v>0</v>
      </c>
      <c r="X347" s="3">
        <f t="shared" si="74"/>
        <v>0.60704311873253258</v>
      </c>
      <c r="Y347" s="3">
        <f t="shared" si="75"/>
        <v>0.24452456001909406</v>
      </c>
      <c r="Z347" s="3">
        <f t="shared" si="76"/>
        <v>0</v>
      </c>
      <c r="AA347" s="3">
        <f t="shared" si="77"/>
        <v>0.20704618652843912</v>
      </c>
      <c r="AB347" s="3">
        <f t="shared" si="78"/>
        <v>7.5961890685821203</v>
      </c>
      <c r="AC347" s="3">
        <f t="shared" si="79"/>
        <v>5.556965856132428</v>
      </c>
      <c r="AD347" s="3">
        <f t="shared" si="80"/>
        <v>0</v>
      </c>
      <c r="AE347" s="3">
        <f t="shared" si="81"/>
        <v>0</v>
      </c>
      <c r="AF347" s="3">
        <f t="shared" si="82"/>
        <v>7.9380220321813008E-2</v>
      </c>
      <c r="AG347" s="3">
        <f t="shared" si="83"/>
        <v>100.00000000000001</v>
      </c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>
        <v>31.553006054959194</v>
      </c>
      <c r="BW347" s="3">
        <v>65.552173309374936</v>
      </c>
      <c r="BX347" s="3">
        <v>2.894820635665857</v>
      </c>
      <c r="BY347" s="3"/>
      <c r="BZ347" s="14"/>
      <c r="CA347" s="14"/>
      <c r="CB347" s="14"/>
      <c r="CC347" s="14"/>
      <c r="CD347" s="14"/>
      <c r="CE347" s="14"/>
      <c r="CF347" s="14"/>
      <c r="CG347" s="14"/>
      <c r="CH347" s="14"/>
      <c r="CI347" s="14"/>
      <c r="CJ347" s="14"/>
      <c r="CK347" s="14"/>
      <c r="CL347" s="14"/>
      <c r="CM347" s="14"/>
      <c r="CN347" s="14"/>
      <c r="CO347" s="14"/>
      <c r="CP347" s="14"/>
      <c r="CQ347" s="14"/>
      <c r="CR347" s="14"/>
    </row>
    <row r="348" spans="1:96" x14ac:dyDescent="0.3">
      <c r="A348" s="1" t="s">
        <v>88</v>
      </c>
      <c r="B348" s="7" t="s">
        <v>156</v>
      </c>
      <c r="C348" s="1">
        <v>831</v>
      </c>
      <c r="D348" s="1" t="s">
        <v>139</v>
      </c>
      <c r="E348" s="17" t="s">
        <v>89</v>
      </c>
      <c r="F348" s="1" t="s">
        <v>90</v>
      </c>
      <c r="G348" s="1" t="s">
        <v>99</v>
      </c>
      <c r="H348" s="3">
        <v>65.545000000000002</v>
      </c>
      <c r="I348" s="3">
        <v>19.825500000000002</v>
      </c>
      <c r="J348" s="3">
        <v>0</v>
      </c>
      <c r="K348" s="3">
        <v>0.96640999999999999</v>
      </c>
      <c r="L348" s="3">
        <v>0.251361</v>
      </c>
      <c r="M348" s="3">
        <v>0</v>
      </c>
      <c r="N348" s="3">
        <v>0.23905499999999999</v>
      </c>
      <c r="O348" s="3">
        <v>7.88652</v>
      </c>
      <c r="P348" s="3">
        <v>4.9383499999999998</v>
      </c>
      <c r="Q348" s="3">
        <v>0</v>
      </c>
      <c r="R348" s="3">
        <v>0</v>
      </c>
      <c r="S348" s="3">
        <v>7.5717000000000007E-2</v>
      </c>
      <c r="T348" s="3">
        <f t="shared" si="70"/>
        <v>99.727913000000001</v>
      </c>
      <c r="U348" s="3">
        <f t="shared" si="71"/>
        <v>65.723825986411654</v>
      </c>
      <c r="V348" s="3">
        <f t="shared" si="72"/>
        <v>19.879589779443194</v>
      </c>
      <c r="W348" s="3">
        <f t="shared" si="73"/>
        <v>0</v>
      </c>
      <c r="X348" s="3">
        <f t="shared" si="74"/>
        <v>0.96904664995847256</v>
      </c>
      <c r="Y348" s="3">
        <f t="shared" si="75"/>
        <v>0.25204678654009333</v>
      </c>
      <c r="Z348" s="3">
        <f t="shared" si="76"/>
        <v>0</v>
      </c>
      <c r="AA348" s="3">
        <f t="shared" si="77"/>
        <v>0.23970721216235619</v>
      </c>
      <c r="AB348" s="3">
        <f t="shared" si="78"/>
        <v>7.908036739924559</v>
      </c>
      <c r="AC348" s="3">
        <f t="shared" si="79"/>
        <v>4.9518232673734985</v>
      </c>
      <c r="AD348" s="3">
        <f t="shared" si="80"/>
        <v>0</v>
      </c>
      <c r="AE348" s="3">
        <f t="shared" si="81"/>
        <v>0</v>
      </c>
      <c r="AF348" s="3">
        <f t="shared" si="82"/>
        <v>7.5923578186179438E-2</v>
      </c>
      <c r="AG348" s="3">
        <f t="shared" si="83"/>
        <v>100</v>
      </c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>
        <v>27.84369932857232</v>
      </c>
      <c r="BW348" s="3">
        <v>67.580094413334294</v>
      </c>
      <c r="BX348" s="3">
        <v>4.5762062580934009</v>
      </c>
      <c r="BY348" s="3"/>
      <c r="BZ348" s="14"/>
      <c r="CA348" s="14"/>
      <c r="CB348" s="14"/>
      <c r="CC348" s="14"/>
      <c r="CD348" s="14"/>
      <c r="CE348" s="14"/>
      <c r="CF348" s="14"/>
      <c r="CG348" s="14"/>
      <c r="CH348" s="14"/>
      <c r="CI348" s="14"/>
      <c r="CJ348" s="14"/>
      <c r="CK348" s="14"/>
      <c r="CL348" s="14"/>
      <c r="CM348" s="14"/>
      <c r="CN348" s="14"/>
      <c r="CO348" s="14"/>
      <c r="CP348" s="14"/>
      <c r="CQ348" s="14"/>
      <c r="CR348" s="14"/>
    </row>
    <row r="349" spans="1:96" x14ac:dyDescent="0.3">
      <c r="A349" s="1" t="s">
        <v>88</v>
      </c>
      <c r="B349" s="7" t="s">
        <v>156</v>
      </c>
      <c r="C349" s="1">
        <v>832</v>
      </c>
      <c r="D349" s="1" t="s">
        <v>139</v>
      </c>
      <c r="E349" s="17" t="s">
        <v>89</v>
      </c>
      <c r="F349" s="1" t="s">
        <v>90</v>
      </c>
      <c r="G349" s="1" t="s">
        <v>99</v>
      </c>
      <c r="H349" s="3">
        <v>64.718100000000007</v>
      </c>
      <c r="I349" s="3">
        <v>19.582799999999999</v>
      </c>
      <c r="J349" s="3">
        <v>1.0574E-2</v>
      </c>
      <c r="K349" s="3">
        <v>0.92220000000000002</v>
      </c>
      <c r="L349" s="3">
        <v>0.25936300000000001</v>
      </c>
      <c r="M349" s="3">
        <v>0</v>
      </c>
      <c r="N349" s="3">
        <v>0.220914</v>
      </c>
      <c r="O349" s="3">
        <v>7.78057</v>
      </c>
      <c r="P349" s="3">
        <v>4.9182600000000001</v>
      </c>
      <c r="Q349" s="3">
        <v>0</v>
      </c>
      <c r="R349" s="3">
        <v>0</v>
      </c>
      <c r="S349" s="3">
        <v>8.0185000000000006E-2</v>
      </c>
      <c r="T349" s="3">
        <f t="shared" si="70"/>
        <v>98.49296600000001</v>
      </c>
      <c r="U349" s="3">
        <f t="shared" si="71"/>
        <v>65.708347132119059</v>
      </c>
      <c r="V349" s="3">
        <f t="shared" si="72"/>
        <v>19.882435056326763</v>
      </c>
      <c r="W349" s="3">
        <f t="shared" si="73"/>
        <v>1.0735792036154133E-2</v>
      </c>
      <c r="X349" s="3">
        <f t="shared" si="74"/>
        <v>0.93631051784956898</v>
      </c>
      <c r="Y349" s="3">
        <f t="shared" si="75"/>
        <v>0.26333149516484256</v>
      </c>
      <c r="Z349" s="3">
        <f t="shared" si="76"/>
        <v>0</v>
      </c>
      <c r="AA349" s="3">
        <f t="shared" si="77"/>
        <v>0.22429418969878517</v>
      </c>
      <c r="AB349" s="3">
        <f t="shared" si="78"/>
        <v>7.8996199586476044</v>
      </c>
      <c r="AC349" s="3">
        <f t="shared" si="79"/>
        <v>4.9935139530674704</v>
      </c>
      <c r="AD349" s="3">
        <f t="shared" si="80"/>
        <v>0</v>
      </c>
      <c r="AE349" s="3">
        <f t="shared" si="81"/>
        <v>0</v>
      </c>
      <c r="AF349" s="3">
        <f t="shared" si="82"/>
        <v>8.1411905089750269E-2</v>
      </c>
      <c r="AG349" s="3">
        <f t="shared" si="83"/>
        <v>99.999999999999986</v>
      </c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>
        <v>28.075903770225636</v>
      </c>
      <c r="BW349" s="3">
        <v>67.502831839320024</v>
      </c>
      <c r="BX349" s="3">
        <v>4.4212643904543434</v>
      </c>
      <c r="BY349" s="3"/>
      <c r="BZ349" s="14"/>
      <c r="CA349" s="14"/>
      <c r="CB349" s="14"/>
      <c r="CC349" s="14"/>
      <c r="CD349" s="14"/>
      <c r="CE349" s="14"/>
      <c r="CF349" s="14"/>
      <c r="CG349" s="14"/>
      <c r="CH349" s="14"/>
      <c r="CI349" s="14"/>
      <c r="CJ349" s="14"/>
      <c r="CK349" s="14"/>
      <c r="CL349" s="14"/>
      <c r="CM349" s="14"/>
      <c r="CN349" s="14"/>
      <c r="CO349" s="14"/>
      <c r="CP349" s="14"/>
      <c r="CQ349" s="14"/>
      <c r="CR349" s="14"/>
    </row>
    <row r="350" spans="1:96" x14ac:dyDescent="0.3">
      <c r="A350" s="1" t="s">
        <v>88</v>
      </c>
      <c r="B350" s="7" t="s">
        <v>156</v>
      </c>
      <c r="C350" s="1">
        <v>833</v>
      </c>
      <c r="D350" s="1" t="s">
        <v>137</v>
      </c>
      <c r="E350" s="17" t="s">
        <v>89</v>
      </c>
      <c r="F350" s="1" t="s">
        <v>90</v>
      </c>
      <c r="G350" s="1" t="s">
        <v>99</v>
      </c>
      <c r="H350" s="3">
        <v>64.622900000000001</v>
      </c>
      <c r="I350" s="3">
        <v>20.727399999999999</v>
      </c>
      <c r="J350" s="3">
        <v>0</v>
      </c>
      <c r="K350" s="3">
        <v>1.6595299999999999</v>
      </c>
      <c r="L350" s="3">
        <v>0.25384600000000002</v>
      </c>
      <c r="M350" s="3">
        <v>5.4573000000000003E-2</v>
      </c>
      <c r="N350" s="3">
        <v>0.754274</v>
      </c>
      <c r="O350" s="3">
        <v>7.9750699999999997</v>
      </c>
      <c r="P350" s="3">
        <v>3.89167</v>
      </c>
      <c r="Q350" s="3">
        <v>0</v>
      </c>
      <c r="R350" s="3">
        <v>0</v>
      </c>
      <c r="S350" s="3">
        <v>8.6346999999999993E-2</v>
      </c>
      <c r="T350" s="3">
        <f t="shared" si="70"/>
        <v>100.02561000000001</v>
      </c>
      <c r="U350" s="3">
        <f t="shared" si="71"/>
        <v>64.606354312660514</v>
      </c>
      <c r="V350" s="3">
        <f t="shared" si="72"/>
        <v>20.722093071964263</v>
      </c>
      <c r="W350" s="3">
        <f t="shared" si="73"/>
        <v>0</v>
      </c>
      <c r="X350" s="3">
        <f t="shared" si="74"/>
        <v>1.6591051031830746</v>
      </c>
      <c r="Y350" s="3">
        <f t="shared" si="75"/>
        <v>0.25378100668418818</v>
      </c>
      <c r="Z350" s="3">
        <f t="shared" si="76"/>
        <v>5.4559027433074385E-2</v>
      </c>
      <c r="AA350" s="3">
        <f t="shared" si="77"/>
        <v>0.75408087988666095</v>
      </c>
      <c r="AB350" s="3">
        <f t="shared" si="78"/>
        <v>7.9730281075016673</v>
      </c>
      <c r="AC350" s="3">
        <f t="shared" si="79"/>
        <v>3.8906735984914254</v>
      </c>
      <c r="AD350" s="3">
        <f t="shared" si="80"/>
        <v>0</v>
      </c>
      <c r="AE350" s="3">
        <f t="shared" si="81"/>
        <v>0</v>
      </c>
      <c r="AF350" s="3">
        <f t="shared" si="82"/>
        <v>8.6324892195108804E-2</v>
      </c>
      <c r="AG350" s="3">
        <f t="shared" si="83"/>
        <v>99.999999999999986</v>
      </c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>
        <v>22.358233424259744</v>
      </c>
      <c r="BW350" s="3">
        <v>69.634474059122255</v>
      </c>
      <c r="BX350" s="3">
        <v>8.0072925166180013</v>
      </c>
      <c r="BY350" s="3"/>
      <c r="BZ350" s="14"/>
      <c r="CA350" s="14"/>
      <c r="CB350" s="14"/>
      <c r="CC350" s="14"/>
      <c r="CD350" s="14"/>
      <c r="CE350" s="14"/>
      <c r="CF350" s="14"/>
      <c r="CG350" s="14"/>
      <c r="CH350" s="14"/>
      <c r="CI350" s="14"/>
      <c r="CJ350" s="14"/>
      <c r="CK350" s="14"/>
      <c r="CL350" s="14"/>
      <c r="CM350" s="14"/>
      <c r="CN350" s="14"/>
      <c r="CO350" s="14"/>
      <c r="CP350" s="14"/>
      <c r="CQ350" s="14"/>
      <c r="CR350" s="14"/>
    </row>
    <row r="351" spans="1:96" x14ac:dyDescent="0.3">
      <c r="A351" s="1" t="s">
        <v>88</v>
      </c>
      <c r="B351" s="7" t="s">
        <v>156</v>
      </c>
      <c r="C351" s="1">
        <v>834</v>
      </c>
      <c r="D351" s="1" t="s">
        <v>137</v>
      </c>
      <c r="E351" s="17" t="s">
        <v>89</v>
      </c>
      <c r="F351" s="1" t="s">
        <v>90</v>
      </c>
      <c r="G351" s="1" t="s">
        <v>99</v>
      </c>
      <c r="H351" s="3">
        <v>65.105500000000006</v>
      </c>
      <c r="I351" s="3">
        <v>20.2821</v>
      </c>
      <c r="J351" s="3">
        <v>0</v>
      </c>
      <c r="K351" s="3">
        <v>1.1203000000000001</v>
      </c>
      <c r="L351" s="3">
        <v>0.31441200000000002</v>
      </c>
      <c r="M351" s="3">
        <v>7.5888999999999998E-2</v>
      </c>
      <c r="N351" s="3">
        <v>0.93545400000000001</v>
      </c>
      <c r="O351" s="3">
        <v>7.8415600000000003</v>
      </c>
      <c r="P351" s="3">
        <v>4.5989100000000001</v>
      </c>
      <c r="Q351" s="3">
        <v>0</v>
      </c>
      <c r="R351" s="3">
        <v>0</v>
      </c>
      <c r="S351" s="3">
        <v>8.1920999999999994E-2</v>
      </c>
      <c r="T351" s="3">
        <f t="shared" si="70"/>
        <v>100.35604600000002</v>
      </c>
      <c r="U351" s="3">
        <f t="shared" si="71"/>
        <v>64.874516877637845</v>
      </c>
      <c r="V351" s="3">
        <f t="shared" si="72"/>
        <v>20.210142595693732</v>
      </c>
      <c r="W351" s="3">
        <f t="shared" si="73"/>
        <v>0</v>
      </c>
      <c r="X351" s="3">
        <f t="shared" si="74"/>
        <v>1.116325368179611</v>
      </c>
      <c r="Y351" s="3">
        <f t="shared" si="75"/>
        <v>0.31329652027143434</v>
      </c>
      <c r="Z351" s="3">
        <f t="shared" si="76"/>
        <v>7.5619758873321868E-2</v>
      </c>
      <c r="AA351" s="3">
        <f t="shared" si="77"/>
        <v>0.93213517001257684</v>
      </c>
      <c r="AB351" s="3">
        <f t="shared" si="78"/>
        <v>7.8137394930844515</v>
      </c>
      <c r="AC351" s="3">
        <f t="shared" si="79"/>
        <v>4.5825938578727978</v>
      </c>
      <c r="AD351" s="3">
        <f t="shared" si="80"/>
        <v>0</v>
      </c>
      <c r="AE351" s="3">
        <f t="shared" si="81"/>
        <v>0</v>
      </c>
      <c r="AF351" s="3">
        <f t="shared" si="82"/>
        <v>8.1630358374222903E-2</v>
      </c>
      <c r="AG351" s="3">
        <f t="shared" si="83"/>
        <v>100</v>
      </c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>
        <v>26.343549222158586</v>
      </c>
      <c r="BW351" s="3">
        <v>68.266896889204631</v>
      </c>
      <c r="BX351" s="3">
        <v>5.3895538886367973</v>
      </c>
      <c r="BY351" s="3"/>
      <c r="BZ351" s="14"/>
      <c r="CA351" s="14"/>
      <c r="CB351" s="14"/>
      <c r="CC351" s="14"/>
      <c r="CD351" s="14"/>
      <c r="CE351" s="14"/>
      <c r="CF351" s="14"/>
      <c r="CG351" s="14"/>
      <c r="CH351" s="14"/>
      <c r="CI351" s="14"/>
      <c r="CJ351" s="14"/>
      <c r="CK351" s="14"/>
      <c r="CL351" s="14"/>
      <c r="CM351" s="14"/>
      <c r="CN351" s="14"/>
      <c r="CO351" s="14"/>
      <c r="CP351" s="14"/>
      <c r="CQ351" s="14"/>
      <c r="CR351" s="14"/>
    </row>
    <row r="352" spans="1:96" x14ac:dyDescent="0.3">
      <c r="A352" s="1" t="s">
        <v>88</v>
      </c>
      <c r="B352" s="7" t="s">
        <v>156</v>
      </c>
      <c r="C352" s="1">
        <v>835</v>
      </c>
      <c r="D352" s="1" t="s">
        <v>137</v>
      </c>
      <c r="E352" s="17" t="s">
        <v>89</v>
      </c>
      <c r="F352" s="1" t="s">
        <v>90</v>
      </c>
      <c r="G352" s="1" t="s">
        <v>99</v>
      </c>
      <c r="H352" s="3">
        <v>64.727599999999995</v>
      </c>
      <c r="I352" s="3">
        <v>20.562000000000001</v>
      </c>
      <c r="J352" s="3">
        <v>7.7549999999999997E-3</v>
      </c>
      <c r="K352" s="3">
        <v>1.43092</v>
      </c>
      <c r="L352" s="3">
        <v>0.29747499999999999</v>
      </c>
      <c r="M352" s="3">
        <v>6.8832000000000004E-2</v>
      </c>
      <c r="N352" s="3">
        <v>0.73424400000000001</v>
      </c>
      <c r="O352" s="3">
        <v>8.0166599999999999</v>
      </c>
      <c r="P352" s="3">
        <v>4.0434200000000002</v>
      </c>
      <c r="Q352" s="3">
        <v>0</v>
      </c>
      <c r="R352" s="3">
        <v>0</v>
      </c>
      <c r="S352" s="3">
        <v>8.9499999999999996E-2</v>
      </c>
      <c r="T352" s="3">
        <f t="shared" si="70"/>
        <v>99.978406000000007</v>
      </c>
      <c r="U352" s="3">
        <f t="shared" si="71"/>
        <v>64.741580296849293</v>
      </c>
      <c r="V352" s="3">
        <f t="shared" si="72"/>
        <v>20.566441117294868</v>
      </c>
      <c r="W352" s="3">
        <f t="shared" si="73"/>
        <v>7.7566749763944018E-3</v>
      </c>
      <c r="X352" s="3">
        <f t="shared" si="74"/>
        <v>1.4312290596031305</v>
      </c>
      <c r="Y352" s="3">
        <f t="shared" si="75"/>
        <v>0.29753925062578007</v>
      </c>
      <c r="Z352" s="3">
        <f t="shared" si="76"/>
        <v>6.8846866792415154E-2</v>
      </c>
      <c r="AA352" s="3">
        <f t="shared" si="77"/>
        <v>0.73440258689461402</v>
      </c>
      <c r="AB352" s="3">
        <f t="shared" si="78"/>
        <v>8.0183914914586651</v>
      </c>
      <c r="AC352" s="3">
        <f t="shared" si="79"/>
        <v>4.0442933247005364</v>
      </c>
      <c r="AD352" s="3">
        <f t="shared" si="80"/>
        <v>0</v>
      </c>
      <c r="AE352" s="3">
        <f t="shared" si="81"/>
        <v>0</v>
      </c>
      <c r="AF352" s="3">
        <f t="shared" si="82"/>
        <v>8.9519330804293862E-2</v>
      </c>
      <c r="AG352" s="3">
        <f t="shared" si="83"/>
        <v>99.999999999999986</v>
      </c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>
        <v>23.199455651831084</v>
      </c>
      <c r="BW352" s="3">
        <v>69.90539939300119</v>
      </c>
      <c r="BX352" s="3">
        <v>6.8951449551677273</v>
      </c>
      <c r="BY352" s="3"/>
      <c r="BZ352" s="14"/>
      <c r="CA352" s="14"/>
      <c r="CB352" s="14"/>
      <c r="CC352" s="14"/>
      <c r="CD352" s="14"/>
      <c r="CE352" s="14"/>
      <c r="CF352" s="14"/>
      <c r="CG352" s="14"/>
      <c r="CH352" s="14"/>
      <c r="CI352" s="14"/>
      <c r="CJ352" s="14"/>
      <c r="CK352" s="14"/>
      <c r="CL352" s="14"/>
      <c r="CM352" s="14"/>
      <c r="CN352" s="14"/>
      <c r="CO352" s="14"/>
      <c r="CP352" s="14"/>
      <c r="CQ352" s="14"/>
      <c r="CR352" s="14"/>
    </row>
    <row r="353" spans="1:96" x14ac:dyDescent="0.3">
      <c r="A353" s="1" t="s">
        <v>88</v>
      </c>
      <c r="B353" s="7" t="s">
        <v>156</v>
      </c>
      <c r="C353" s="1">
        <v>836</v>
      </c>
      <c r="D353" s="1" t="s">
        <v>137</v>
      </c>
      <c r="E353" s="17" t="s">
        <v>89</v>
      </c>
      <c r="F353" s="1" t="s">
        <v>90</v>
      </c>
      <c r="G353" s="1" t="s">
        <v>99</v>
      </c>
      <c r="H353" s="3">
        <v>65.060400000000001</v>
      </c>
      <c r="I353" s="3">
        <v>20.581299999999999</v>
      </c>
      <c r="J353" s="3">
        <v>0</v>
      </c>
      <c r="K353" s="3">
        <v>1.45211</v>
      </c>
      <c r="L353" s="3">
        <v>0.245029</v>
      </c>
      <c r="M353" s="3">
        <v>5.6805000000000001E-2</v>
      </c>
      <c r="N353" s="3">
        <v>0.71541699999999997</v>
      </c>
      <c r="O353" s="3">
        <v>8.0683399999999992</v>
      </c>
      <c r="P353" s="3">
        <v>4.0094500000000002</v>
      </c>
      <c r="Q353" s="3">
        <v>0</v>
      </c>
      <c r="R353" s="3">
        <v>0</v>
      </c>
      <c r="S353" s="3">
        <v>8.4761000000000003E-2</v>
      </c>
      <c r="T353" s="3">
        <f t="shared" si="70"/>
        <v>100.27361200000001</v>
      </c>
      <c r="U353" s="3">
        <f t="shared" si="71"/>
        <v>64.882872674418067</v>
      </c>
      <c r="V353" s="3">
        <f t="shared" si="72"/>
        <v>20.525140751885949</v>
      </c>
      <c r="W353" s="3">
        <f t="shared" si="73"/>
        <v>0</v>
      </c>
      <c r="X353" s="3">
        <f t="shared" si="74"/>
        <v>1.4481476941311338</v>
      </c>
      <c r="Y353" s="3">
        <f t="shared" si="75"/>
        <v>0.24436040062065378</v>
      </c>
      <c r="Z353" s="3">
        <f t="shared" si="76"/>
        <v>5.6649998805268921E-2</v>
      </c>
      <c r="AA353" s="3">
        <f t="shared" si="77"/>
        <v>0.71346487448761675</v>
      </c>
      <c r="AB353" s="3">
        <f t="shared" si="78"/>
        <v>8.0463242911804134</v>
      </c>
      <c r="AC353" s="3">
        <f t="shared" si="79"/>
        <v>3.9985095979189413</v>
      </c>
      <c r="AD353" s="3">
        <f t="shared" si="80"/>
        <v>0</v>
      </c>
      <c r="AE353" s="3">
        <f t="shared" si="81"/>
        <v>0</v>
      </c>
      <c r="AF353" s="3">
        <f t="shared" si="82"/>
        <v>8.4529716551947881E-2</v>
      </c>
      <c r="AG353" s="3">
        <f t="shared" si="83"/>
        <v>99.999999999999986</v>
      </c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>
        <v>22.922521150625993</v>
      </c>
      <c r="BW353" s="3">
        <v>70.105176635223856</v>
      </c>
      <c r="BX353" s="3">
        <v>6.9723022141501501</v>
      </c>
      <c r="BY353" s="3"/>
      <c r="BZ353" s="14"/>
      <c r="CA353" s="14"/>
      <c r="CB353" s="14"/>
      <c r="CC353" s="14"/>
      <c r="CD353" s="14"/>
      <c r="CE353" s="14"/>
      <c r="CF353" s="14"/>
      <c r="CG353" s="14"/>
      <c r="CH353" s="14"/>
      <c r="CI353" s="14"/>
      <c r="CJ353" s="14"/>
      <c r="CK353" s="14"/>
      <c r="CL353" s="14"/>
      <c r="CM353" s="14"/>
      <c r="CN353" s="14"/>
      <c r="CO353" s="14"/>
      <c r="CP353" s="14"/>
      <c r="CQ353" s="14"/>
      <c r="CR353" s="14"/>
    </row>
    <row r="354" spans="1:96" x14ac:dyDescent="0.3">
      <c r="A354" s="1" t="s">
        <v>88</v>
      </c>
      <c r="B354" s="7" t="s">
        <v>156</v>
      </c>
      <c r="C354" s="1">
        <v>837</v>
      </c>
      <c r="D354" s="1" t="s">
        <v>137</v>
      </c>
      <c r="E354" s="17" t="s">
        <v>89</v>
      </c>
      <c r="F354" s="1" t="s">
        <v>90</v>
      </c>
      <c r="G354" s="1" t="s">
        <v>99</v>
      </c>
      <c r="H354" s="3">
        <v>65.287999999999997</v>
      </c>
      <c r="I354" s="3">
        <v>20.206199999999999</v>
      </c>
      <c r="J354" s="3">
        <v>1.3920999999999999E-2</v>
      </c>
      <c r="K354" s="3">
        <v>1.2519800000000001</v>
      </c>
      <c r="L354" s="3">
        <v>0.262243</v>
      </c>
      <c r="M354" s="3">
        <v>3.8360999999999999E-2</v>
      </c>
      <c r="N354" s="3">
        <v>0.55610199999999999</v>
      </c>
      <c r="O354" s="3">
        <v>7.9831300000000001</v>
      </c>
      <c r="P354" s="3">
        <v>4.3787500000000001</v>
      </c>
      <c r="Q354" s="3">
        <v>0</v>
      </c>
      <c r="R354" s="3">
        <v>0</v>
      </c>
      <c r="S354" s="3">
        <v>7.7415999999999999E-2</v>
      </c>
      <c r="T354" s="3">
        <f t="shared" si="70"/>
        <v>100.05610299999998</v>
      </c>
      <c r="U354" s="3">
        <f t="shared" si="71"/>
        <v>65.251392011539778</v>
      </c>
      <c r="V354" s="3">
        <f t="shared" si="72"/>
        <v>20.194870072043486</v>
      </c>
      <c r="W354" s="3">
        <f t="shared" si="73"/>
        <v>1.391319428061275E-2</v>
      </c>
      <c r="X354" s="3">
        <f t="shared" si="74"/>
        <v>1.2512779955061815</v>
      </c>
      <c r="Y354" s="3">
        <f t="shared" si="75"/>
        <v>0.26209595630563393</v>
      </c>
      <c r="Z354" s="3">
        <f t="shared" si="76"/>
        <v>3.8339490395703307E-2</v>
      </c>
      <c r="AA354" s="3">
        <f t="shared" si="77"/>
        <v>0.55579018503249134</v>
      </c>
      <c r="AB354" s="3">
        <f t="shared" si="78"/>
        <v>7.9786537358945528</v>
      </c>
      <c r="AC354" s="3">
        <f t="shared" si="79"/>
        <v>4.3762947673466766</v>
      </c>
      <c r="AD354" s="3">
        <f t="shared" si="80"/>
        <v>0</v>
      </c>
      <c r="AE354" s="3">
        <f t="shared" si="81"/>
        <v>0</v>
      </c>
      <c r="AF354" s="3">
        <f t="shared" si="82"/>
        <v>7.7372591654903872E-2</v>
      </c>
      <c r="AG354" s="3">
        <f t="shared" si="83"/>
        <v>100.00000000000003</v>
      </c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>
        <v>24.931628469599747</v>
      </c>
      <c r="BW354" s="3">
        <v>69.081540592921101</v>
      </c>
      <c r="BX354" s="3">
        <v>5.9868309374791489</v>
      </c>
      <c r="BY354" s="3"/>
      <c r="BZ354" s="14"/>
      <c r="CA354" s="14"/>
      <c r="CB354" s="14"/>
      <c r="CC354" s="14"/>
      <c r="CD354" s="14"/>
      <c r="CE354" s="14"/>
      <c r="CF354" s="14"/>
      <c r="CG354" s="14"/>
      <c r="CH354" s="14"/>
      <c r="CI354" s="14"/>
      <c r="CJ354" s="14"/>
      <c r="CK354" s="14"/>
      <c r="CL354" s="14"/>
      <c r="CM354" s="14"/>
      <c r="CN354" s="14"/>
      <c r="CO354" s="14"/>
      <c r="CP354" s="14"/>
      <c r="CQ354" s="14"/>
      <c r="CR354" s="14"/>
    </row>
    <row r="355" spans="1:96" x14ac:dyDescent="0.3">
      <c r="A355" s="1" t="s">
        <v>88</v>
      </c>
      <c r="B355" s="7" t="s">
        <v>156</v>
      </c>
      <c r="C355" s="1">
        <v>838</v>
      </c>
      <c r="D355" s="1" t="s">
        <v>139</v>
      </c>
      <c r="E355" s="17" t="s">
        <v>89</v>
      </c>
      <c r="F355" s="1" t="s">
        <v>90</v>
      </c>
      <c r="G355" s="1" t="s">
        <v>99</v>
      </c>
      <c r="H355" s="3">
        <v>66.075599999999994</v>
      </c>
      <c r="I355" s="3">
        <v>19.8994</v>
      </c>
      <c r="J355" s="3">
        <v>0</v>
      </c>
      <c r="K355" s="3">
        <v>0.89445399999999997</v>
      </c>
      <c r="L355" s="3">
        <v>0.22689000000000001</v>
      </c>
      <c r="M355" s="3">
        <v>0</v>
      </c>
      <c r="N355" s="3">
        <v>0.20153599999999999</v>
      </c>
      <c r="O355" s="3">
        <v>7.9919799999999999</v>
      </c>
      <c r="P355" s="3">
        <v>4.7264699999999999</v>
      </c>
      <c r="Q355" s="3">
        <v>0</v>
      </c>
      <c r="R355" s="3">
        <v>0</v>
      </c>
      <c r="S355" s="3">
        <v>6.4182000000000003E-2</v>
      </c>
      <c r="T355" s="3">
        <f t="shared" si="70"/>
        <v>100.080512</v>
      </c>
      <c r="U355" s="3">
        <f t="shared" si="71"/>
        <v>66.022444009878768</v>
      </c>
      <c r="V355" s="3">
        <f t="shared" si="72"/>
        <v>19.883391483848524</v>
      </c>
      <c r="W355" s="3">
        <f t="shared" si="73"/>
        <v>0</v>
      </c>
      <c r="X355" s="3">
        <f t="shared" si="74"/>
        <v>0.89373443653046047</v>
      </c>
      <c r="Y355" s="3">
        <f t="shared" si="75"/>
        <v>0.22670747327911353</v>
      </c>
      <c r="Z355" s="3">
        <f t="shared" si="76"/>
        <v>0</v>
      </c>
      <c r="AA355" s="3">
        <f t="shared" si="77"/>
        <v>0.20137386986989037</v>
      </c>
      <c r="AB355" s="3">
        <f t="shared" si="78"/>
        <v>7.9855506734417983</v>
      </c>
      <c r="AC355" s="3">
        <f t="shared" si="79"/>
        <v>4.722667685792814</v>
      </c>
      <c r="AD355" s="3">
        <f t="shared" si="80"/>
        <v>0</v>
      </c>
      <c r="AE355" s="3">
        <f t="shared" si="81"/>
        <v>0</v>
      </c>
      <c r="AF355" s="3">
        <f t="shared" si="82"/>
        <v>6.4130367358632229E-2</v>
      </c>
      <c r="AG355" s="3">
        <f t="shared" si="83"/>
        <v>100.00000000000001</v>
      </c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>
        <v>26.818469538322613</v>
      </c>
      <c r="BW355" s="3">
        <v>68.919130473139106</v>
      </c>
      <c r="BX355" s="3">
        <v>4.2623999885382782</v>
      </c>
      <c r="BY355" s="3"/>
      <c r="BZ355" s="14"/>
      <c r="CA355" s="14"/>
      <c r="CB355" s="14"/>
      <c r="CC355" s="14"/>
      <c r="CD355" s="14"/>
      <c r="CE355" s="14"/>
      <c r="CF355" s="14"/>
      <c r="CG355" s="14"/>
      <c r="CH355" s="14"/>
      <c r="CI355" s="14"/>
      <c r="CJ355" s="14"/>
      <c r="CK355" s="14"/>
      <c r="CL355" s="14"/>
      <c r="CM355" s="14"/>
      <c r="CN355" s="14"/>
      <c r="CO355" s="14"/>
      <c r="CP355" s="14"/>
      <c r="CQ355" s="14"/>
      <c r="CR355" s="14"/>
    </row>
    <row r="356" spans="1:96" x14ac:dyDescent="0.3">
      <c r="A356" s="1" t="s">
        <v>88</v>
      </c>
      <c r="B356" s="7" t="s">
        <v>156</v>
      </c>
      <c r="C356" s="1">
        <v>839</v>
      </c>
      <c r="D356" s="1" t="s">
        <v>139</v>
      </c>
      <c r="E356" s="17" t="s">
        <v>89</v>
      </c>
      <c r="F356" s="1" t="s">
        <v>90</v>
      </c>
      <c r="G356" s="1" t="s">
        <v>99</v>
      </c>
      <c r="H356" s="3">
        <v>65.920400000000001</v>
      </c>
      <c r="I356" s="3">
        <v>20.109100000000002</v>
      </c>
      <c r="J356" s="3">
        <v>0</v>
      </c>
      <c r="K356" s="3">
        <v>1.0184500000000001</v>
      </c>
      <c r="L356" s="3">
        <v>0.26133800000000001</v>
      </c>
      <c r="M356" s="3">
        <v>0</v>
      </c>
      <c r="N356" s="3">
        <v>0.19919200000000001</v>
      </c>
      <c r="O356" s="3">
        <v>7.9197800000000003</v>
      </c>
      <c r="P356" s="3">
        <v>4.7996499999999997</v>
      </c>
      <c r="Q356" s="3">
        <v>0</v>
      </c>
      <c r="R356" s="3">
        <v>0</v>
      </c>
      <c r="S356" s="3">
        <v>7.6987E-2</v>
      </c>
      <c r="T356" s="3">
        <f t="shared" si="70"/>
        <v>100.304897</v>
      </c>
      <c r="U356" s="3">
        <f t="shared" si="71"/>
        <v>65.720021625664003</v>
      </c>
      <c r="V356" s="3">
        <f t="shared" si="72"/>
        <v>20.04797432771403</v>
      </c>
      <c r="W356" s="3">
        <f t="shared" si="73"/>
        <v>0</v>
      </c>
      <c r="X356" s="3">
        <f t="shared" si="74"/>
        <v>1.0153542154576962</v>
      </c>
      <c r="Y356" s="3">
        <f t="shared" si="75"/>
        <v>0.26054361034835621</v>
      </c>
      <c r="Z356" s="3">
        <f t="shared" si="76"/>
        <v>0</v>
      </c>
      <c r="AA356" s="3">
        <f t="shared" si="77"/>
        <v>0.19858651567131363</v>
      </c>
      <c r="AB356" s="3">
        <f t="shared" si="78"/>
        <v>7.8957062285802468</v>
      </c>
      <c r="AC356" s="3">
        <f t="shared" si="79"/>
        <v>4.7850604941052879</v>
      </c>
      <c r="AD356" s="3">
        <f t="shared" si="80"/>
        <v>0</v>
      </c>
      <c r="AE356" s="3">
        <f t="shared" si="81"/>
        <v>0</v>
      </c>
      <c r="AF356" s="3">
        <f t="shared" si="82"/>
        <v>7.6752982459071764E-2</v>
      </c>
      <c r="AG356" s="3">
        <f t="shared" si="83"/>
        <v>99.999999999999986</v>
      </c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>
        <v>27.129658672668121</v>
      </c>
      <c r="BW356" s="3">
        <v>68.035596244986024</v>
      </c>
      <c r="BX356" s="3">
        <v>4.8347450823458695</v>
      </c>
      <c r="BY356" s="3"/>
      <c r="BZ356" s="14"/>
      <c r="CA356" s="14"/>
      <c r="CB356" s="14"/>
      <c r="CC356" s="14"/>
      <c r="CD356" s="14"/>
      <c r="CE356" s="14"/>
      <c r="CF356" s="14"/>
      <c r="CG356" s="14"/>
      <c r="CH356" s="14"/>
      <c r="CI356" s="14"/>
      <c r="CJ356" s="14"/>
      <c r="CK356" s="14"/>
      <c r="CL356" s="14"/>
      <c r="CM356" s="14"/>
      <c r="CN356" s="14"/>
      <c r="CO356" s="14"/>
      <c r="CP356" s="14"/>
      <c r="CQ356" s="14"/>
      <c r="CR356" s="14"/>
    </row>
    <row r="357" spans="1:96" x14ac:dyDescent="0.3">
      <c r="A357" s="1" t="s">
        <v>88</v>
      </c>
      <c r="B357" s="7" t="s">
        <v>156</v>
      </c>
      <c r="C357" s="1">
        <v>840</v>
      </c>
      <c r="D357" s="1" t="s">
        <v>139</v>
      </c>
      <c r="E357" s="17" t="s">
        <v>89</v>
      </c>
      <c r="F357" s="1" t="s">
        <v>90</v>
      </c>
      <c r="G357" s="1" t="s">
        <v>99</v>
      </c>
      <c r="H357" s="3">
        <v>65.869600000000005</v>
      </c>
      <c r="I357" s="3">
        <v>19.868400000000001</v>
      </c>
      <c r="J357" s="3">
        <v>0</v>
      </c>
      <c r="K357" s="3">
        <v>0.84120700000000004</v>
      </c>
      <c r="L357" s="3">
        <v>0.28810400000000003</v>
      </c>
      <c r="M357" s="3">
        <v>0</v>
      </c>
      <c r="N357" s="3">
        <v>0.238422</v>
      </c>
      <c r="O357" s="3">
        <v>7.8024800000000001</v>
      </c>
      <c r="P357" s="3">
        <v>4.9744900000000003</v>
      </c>
      <c r="Q357" s="3">
        <v>0</v>
      </c>
      <c r="R357" s="3">
        <v>0</v>
      </c>
      <c r="S357" s="3">
        <v>7.4479000000000004E-2</v>
      </c>
      <c r="T357" s="3">
        <f t="shared" si="70"/>
        <v>99.957182000000003</v>
      </c>
      <c r="U357" s="3">
        <f t="shared" si="71"/>
        <v>65.897816126909234</v>
      </c>
      <c r="V357" s="3">
        <f t="shared" si="72"/>
        <v>19.876910895707326</v>
      </c>
      <c r="W357" s="3">
        <f t="shared" si="73"/>
        <v>0</v>
      </c>
      <c r="X357" s="3">
        <f t="shared" si="74"/>
        <v>0.84156734230462793</v>
      </c>
      <c r="Y357" s="3">
        <f t="shared" si="75"/>
        <v>0.28822741321378986</v>
      </c>
      <c r="Z357" s="3">
        <f t="shared" si="76"/>
        <v>0</v>
      </c>
      <c r="AA357" s="3">
        <f t="shared" si="77"/>
        <v>0.23852413126252398</v>
      </c>
      <c r="AB357" s="3">
        <f t="shared" si="78"/>
        <v>7.805822296991126</v>
      </c>
      <c r="AC357" s="3">
        <f t="shared" si="79"/>
        <v>4.9766208895324802</v>
      </c>
      <c r="AD357" s="3">
        <f t="shared" si="80"/>
        <v>0</v>
      </c>
      <c r="AE357" s="3">
        <f t="shared" si="81"/>
        <v>0</v>
      </c>
      <c r="AF357" s="3">
        <f t="shared" si="82"/>
        <v>7.4510904078908508E-2</v>
      </c>
      <c r="AG357" s="3">
        <f t="shared" si="83"/>
        <v>100.00000000000001</v>
      </c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>
        <v>28.362071361101897</v>
      </c>
      <c r="BW357" s="3">
        <v>67.609910958623544</v>
      </c>
      <c r="BX357" s="3">
        <v>4.0280176802745471</v>
      </c>
      <c r="BY357" s="3"/>
      <c r="BZ357" s="14"/>
      <c r="CA357" s="14"/>
      <c r="CB357" s="14"/>
      <c r="CC357" s="14"/>
      <c r="CD357" s="14"/>
      <c r="CE357" s="14"/>
      <c r="CF357" s="14"/>
      <c r="CG357" s="14"/>
      <c r="CH357" s="14"/>
      <c r="CI357" s="14"/>
      <c r="CJ357" s="14"/>
      <c r="CK357" s="14"/>
      <c r="CL357" s="14"/>
      <c r="CM357" s="14"/>
      <c r="CN357" s="14"/>
      <c r="CO357" s="14"/>
      <c r="CP357" s="14"/>
      <c r="CQ357" s="14"/>
      <c r="CR357" s="14"/>
    </row>
    <row r="358" spans="1:96" x14ac:dyDescent="0.3">
      <c r="A358" s="1" t="s">
        <v>88</v>
      </c>
      <c r="B358" s="7" t="s">
        <v>156</v>
      </c>
      <c r="C358" s="1">
        <v>841</v>
      </c>
      <c r="D358" s="1" t="s">
        <v>137</v>
      </c>
      <c r="E358" s="17" t="s">
        <v>89</v>
      </c>
      <c r="F358" s="1" t="s">
        <v>90</v>
      </c>
      <c r="G358" s="1" t="s">
        <v>99</v>
      </c>
      <c r="H358" s="3">
        <v>65.7286</v>
      </c>
      <c r="I358" s="3">
        <v>20.157699999999998</v>
      </c>
      <c r="J358" s="3">
        <v>9.3559999999999997E-3</v>
      </c>
      <c r="K358" s="3">
        <v>1.1432199999999999</v>
      </c>
      <c r="L358" s="3">
        <v>0.260019</v>
      </c>
      <c r="M358" s="3">
        <v>0</v>
      </c>
      <c r="N358" s="3">
        <v>0.33233200000000002</v>
      </c>
      <c r="O358" s="3">
        <v>7.8818599999999996</v>
      </c>
      <c r="P358" s="3">
        <v>4.6438800000000002</v>
      </c>
      <c r="Q358" s="3">
        <v>0</v>
      </c>
      <c r="R358" s="3">
        <v>0</v>
      </c>
      <c r="S358" s="3">
        <v>8.4250000000000005E-2</v>
      </c>
      <c r="T358" s="3">
        <f t="shared" si="70"/>
        <v>100.24121699999999</v>
      </c>
      <c r="U358" s="3">
        <f t="shared" si="71"/>
        <v>65.570432968705873</v>
      </c>
      <c r="V358" s="3">
        <f t="shared" si="72"/>
        <v>20.109193207420855</v>
      </c>
      <c r="W358" s="3">
        <f t="shared" si="73"/>
        <v>9.3334860449669124E-3</v>
      </c>
      <c r="X358" s="3">
        <f t="shared" si="74"/>
        <v>1.140468994904561</v>
      </c>
      <c r="Y358" s="3">
        <f t="shared" si="75"/>
        <v>0.25939329926531118</v>
      </c>
      <c r="Z358" s="3">
        <f t="shared" si="76"/>
        <v>0</v>
      </c>
      <c r="AA358" s="3">
        <f t="shared" si="77"/>
        <v>0.33153228776143057</v>
      </c>
      <c r="AB358" s="3">
        <f t="shared" si="78"/>
        <v>7.8628933645129226</v>
      </c>
      <c r="AC358" s="3">
        <f t="shared" si="79"/>
        <v>4.6327051276721836</v>
      </c>
      <c r="AD358" s="3">
        <f t="shared" si="80"/>
        <v>0</v>
      </c>
      <c r="AE358" s="3">
        <f t="shared" si="81"/>
        <v>0</v>
      </c>
      <c r="AF358" s="3">
        <f t="shared" si="82"/>
        <v>8.4047263711892098E-2</v>
      </c>
      <c r="AG358" s="3">
        <f t="shared" si="83"/>
        <v>100.00000000000001</v>
      </c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>
        <v>26.411327652117095</v>
      </c>
      <c r="BW358" s="3">
        <v>68.128100010344781</v>
      </c>
      <c r="BX358" s="3">
        <v>5.460572337538121</v>
      </c>
      <c r="BY358" s="3"/>
      <c r="BZ358" s="14"/>
      <c r="CA358" s="14"/>
      <c r="CB358" s="14"/>
      <c r="CC358" s="14"/>
      <c r="CD358" s="14"/>
      <c r="CE358" s="14"/>
      <c r="CF358" s="14"/>
      <c r="CG358" s="14"/>
      <c r="CH358" s="14"/>
      <c r="CI358" s="14"/>
      <c r="CJ358" s="14"/>
      <c r="CK358" s="14"/>
      <c r="CL358" s="14"/>
      <c r="CM358" s="14"/>
      <c r="CN358" s="14"/>
      <c r="CO358" s="14"/>
      <c r="CP358" s="14"/>
      <c r="CQ358" s="14"/>
      <c r="CR358" s="14"/>
    </row>
    <row r="359" spans="1:96" x14ac:dyDescent="0.3">
      <c r="A359" s="1" t="s">
        <v>88</v>
      </c>
      <c r="B359" s="7" t="s">
        <v>156</v>
      </c>
      <c r="C359" s="1">
        <v>842</v>
      </c>
      <c r="D359" s="1" t="s">
        <v>137</v>
      </c>
      <c r="E359" s="17" t="s">
        <v>89</v>
      </c>
      <c r="F359" s="1" t="s">
        <v>90</v>
      </c>
      <c r="G359" s="1" t="s">
        <v>99</v>
      </c>
      <c r="H359" s="3">
        <v>65.558400000000006</v>
      </c>
      <c r="I359" s="3">
        <v>20.116599999999998</v>
      </c>
      <c r="J359" s="3">
        <v>0</v>
      </c>
      <c r="K359" s="3">
        <v>1.1249499999999999</v>
      </c>
      <c r="L359" s="3">
        <v>0.30460599999999999</v>
      </c>
      <c r="M359" s="3">
        <v>2.7130999999999999E-2</v>
      </c>
      <c r="N359" s="3">
        <v>0.33487800000000001</v>
      </c>
      <c r="O359" s="3">
        <v>7.9016000000000002</v>
      </c>
      <c r="P359" s="3">
        <v>4.5659400000000003</v>
      </c>
      <c r="Q359" s="3">
        <v>0</v>
      </c>
      <c r="R359" s="3">
        <v>0</v>
      </c>
      <c r="S359" s="3">
        <v>7.8629000000000004E-2</v>
      </c>
      <c r="T359" s="3">
        <f t="shared" si="70"/>
        <v>100.01273400000002</v>
      </c>
      <c r="U359" s="3">
        <f t="shared" si="71"/>
        <v>65.550052856269275</v>
      </c>
      <c r="V359" s="3">
        <f t="shared" si="72"/>
        <v>20.114038678314696</v>
      </c>
      <c r="W359" s="3">
        <f t="shared" si="73"/>
        <v>0</v>
      </c>
      <c r="X359" s="3">
        <f t="shared" si="74"/>
        <v>1.1248067671062763</v>
      </c>
      <c r="Y359" s="3">
        <f t="shared" si="75"/>
        <v>0.3045672164106622</v>
      </c>
      <c r="Z359" s="3">
        <f t="shared" si="76"/>
        <v>2.7127545578346044E-2</v>
      </c>
      <c r="AA359" s="3">
        <f t="shared" si="77"/>
        <v>0.33483536206499459</v>
      </c>
      <c r="AB359" s="3">
        <f t="shared" si="78"/>
        <v>7.9005939383678863</v>
      </c>
      <c r="AC359" s="3">
        <f t="shared" si="79"/>
        <v>4.5653586472298615</v>
      </c>
      <c r="AD359" s="3">
        <f t="shared" si="80"/>
        <v>0</v>
      </c>
      <c r="AE359" s="3">
        <f t="shared" si="81"/>
        <v>0</v>
      </c>
      <c r="AF359" s="3">
        <f t="shared" si="82"/>
        <v>7.8618988657984279E-2</v>
      </c>
      <c r="AG359" s="3">
        <f t="shared" si="83"/>
        <v>99.999999999999986</v>
      </c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>
        <v>26.061856039727012</v>
      </c>
      <c r="BW359" s="3">
        <v>68.545428967364174</v>
      </c>
      <c r="BX359" s="3">
        <v>5.3927149929088172</v>
      </c>
      <c r="BY359" s="3"/>
      <c r="BZ359" s="14"/>
      <c r="CA359" s="14"/>
      <c r="CB359" s="14"/>
      <c r="CC359" s="14"/>
      <c r="CD359" s="14"/>
      <c r="CE359" s="14"/>
      <c r="CF359" s="14"/>
      <c r="CG359" s="14"/>
      <c r="CH359" s="14"/>
      <c r="CI359" s="14"/>
      <c r="CJ359" s="14"/>
      <c r="CK359" s="14"/>
      <c r="CL359" s="14"/>
      <c r="CM359" s="14"/>
      <c r="CN359" s="14"/>
      <c r="CO359" s="14"/>
      <c r="CP359" s="14"/>
      <c r="CQ359" s="14"/>
      <c r="CR359" s="14"/>
    </row>
    <row r="360" spans="1:96" x14ac:dyDescent="0.3">
      <c r="A360" s="1" t="s">
        <v>88</v>
      </c>
      <c r="B360" s="7" t="s">
        <v>156</v>
      </c>
      <c r="C360" s="1">
        <v>843</v>
      </c>
      <c r="D360" s="1" t="s">
        <v>137</v>
      </c>
      <c r="E360" s="17" t="s">
        <v>89</v>
      </c>
      <c r="F360" s="1" t="s">
        <v>90</v>
      </c>
      <c r="G360" s="1" t="s">
        <v>99</v>
      </c>
      <c r="H360" s="3">
        <v>65.611800000000002</v>
      </c>
      <c r="I360" s="3">
        <v>19.799199999999999</v>
      </c>
      <c r="J360" s="3">
        <v>8.2649999999999998E-3</v>
      </c>
      <c r="K360" s="3">
        <v>0.78366599999999997</v>
      </c>
      <c r="L360" s="3">
        <v>0.269148</v>
      </c>
      <c r="M360" s="3">
        <v>5.7290000000000001E-2</v>
      </c>
      <c r="N360" s="3">
        <v>0.463729</v>
      </c>
      <c r="O360" s="3">
        <v>7.5889600000000002</v>
      </c>
      <c r="P360" s="3">
        <v>5.2270000000000003</v>
      </c>
      <c r="Q360" s="3">
        <v>0</v>
      </c>
      <c r="R360" s="3">
        <v>0</v>
      </c>
      <c r="S360" s="3">
        <v>0.101061</v>
      </c>
      <c r="T360" s="3">
        <f t="shared" si="70"/>
        <v>99.910118999999995</v>
      </c>
      <c r="U360" s="3">
        <f t="shared" si="71"/>
        <v>65.670825594752827</v>
      </c>
      <c r="V360" s="3">
        <f t="shared" si="72"/>
        <v>19.817011728311524</v>
      </c>
      <c r="W360" s="3">
        <f t="shared" si="73"/>
        <v>8.272435347614791E-3</v>
      </c>
      <c r="X360" s="3">
        <f t="shared" si="74"/>
        <v>0.78437100049895847</v>
      </c>
      <c r="Y360" s="3">
        <f t="shared" si="75"/>
        <v>0.26939013054323357</v>
      </c>
      <c r="Z360" s="3">
        <f t="shared" si="76"/>
        <v>5.7341539148802342E-2</v>
      </c>
      <c r="AA360" s="3">
        <f t="shared" si="77"/>
        <v>0.46414617922735135</v>
      </c>
      <c r="AB360" s="3">
        <f t="shared" si="78"/>
        <v>7.5957871694657877</v>
      </c>
      <c r="AC360" s="3">
        <f t="shared" si="79"/>
        <v>5.2317023063499715</v>
      </c>
      <c r="AD360" s="3">
        <f t="shared" si="80"/>
        <v>0</v>
      </c>
      <c r="AE360" s="3">
        <f t="shared" si="81"/>
        <v>0</v>
      </c>
      <c r="AF360" s="3">
        <f t="shared" si="82"/>
        <v>0.10115191635393808</v>
      </c>
      <c r="AG360" s="3">
        <f t="shared" si="83"/>
        <v>100.00000000000004</v>
      </c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>
        <v>30.007619602043473</v>
      </c>
      <c r="BW360" s="3">
        <v>66.213969740537479</v>
      </c>
      <c r="BX360" s="3">
        <v>3.7784106574190388</v>
      </c>
      <c r="BY360" s="3"/>
      <c r="BZ360" s="14"/>
      <c r="CA360" s="14"/>
      <c r="CB360" s="14"/>
      <c r="CC360" s="14"/>
      <c r="CD360" s="14"/>
      <c r="CE360" s="14"/>
      <c r="CF360" s="14"/>
      <c r="CG360" s="14"/>
      <c r="CH360" s="14"/>
      <c r="CI360" s="14"/>
      <c r="CJ360" s="14"/>
      <c r="CK360" s="14"/>
      <c r="CL360" s="14"/>
      <c r="CM360" s="14"/>
      <c r="CN360" s="14"/>
      <c r="CO360" s="14"/>
      <c r="CP360" s="14"/>
      <c r="CQ360" s="14"/>
      <c r="CR360" s="14"/>
    </row>
    <row r="361" spans="1:96" x14ac:dyDescent="0.3">
      <c r="A361" s="1" t="s">
        <v>88</v>
      </c>
      <c r="B361" s="7" t="s">
        <v>156</v>
      </c>
      <c r="C361" s="1">
        <v>844</v>
      </c>
      <c r="D361" s="1" t="s">
        <v>137</v>
      </c>
      <c r="E361" s="17" t="s">
        <v>89</v>
      </c>
      <c r="F361" s="1" t="s">
        <v>90</v>
      </c>
      <c r="G361" s="1" t="s">
        <v>99</v>
      </c>
      <c r="H361" s="3">
        <v>65.702699999999993</v>
      </c>
      <c r="I361" s="3">
        <v>19.852900000000002</v>
      </c>
      <c r="J361" s="3">
        <v>0</v>
      </c>
      <c r="K361" s="3">
        <v>0.86874300000000004</v>
      </c>
      <c r="L361" s="3">
        <v>0.243974</v>
      </c>
      <c r="M361" s="3">
        <v>0</v>
      </c>
      <c r="N361" s="3">
        <v>0.35522999999999999</v>
      </c>
      <c r="O361" s="3">
        <v>7.7475300000000002</v>
      </c>
      <c r="P361" s="3">
        <v>4.9330600000000002</v>
      </c>
      <c r="Q361" s="3">
        <v>0</v>
      </c>
      <c r="R361" s="3">
        <v>0</v>
      </c>
      <c r="S361" s="3">
        <v>7.6665999999999998E-2</v>
      </c>
      <c r="T361" s="3">
        <f t="shared" si="70"/>
        <v>99.780802999999992</v>
      </c>
      <c r="U361" s="3">
        <f t="shared" si="71"/>
        <v>65.847034724705509</v>
      </c>
      <c r="V361" s="3">
        <f t="shared" si="72"/>
        <v>19.896512558633152</v>
      </c>
      <c r="W361" s="3">
        <f t="shared" si="73"/>
        <v>0</v>
      </c>
      <c r="X361" s="3">
        <f t="shared" si="74"/>
        <v>0.87065144184097232</v>
      </c>
      <c r="Y361" s="3">
        <f t="shared" si="75"/>
        <v>0.24450995849371951</v>
      </c>
      <c r="Z361" s="3">
        <f t="shared" si="76"/>
        <v>0</v>
      </c>
      <c r="AA361" s="3">
        <f t="shared" si="77"/>
        <v>0.35601036403765962</v>
      </c>
      <c r="AB361" s="3">
        <f t="shared" si="78"/>
        <v>7.7645496599180515</v>
      </c>
      <c r="AC361" s="3">
        <f t="shared" si="79"/>
        <v>4.9438968736300914</v>
      </c>
      <c r="AD361" s="3">
        <f t="shared" si="80"/>
        <v>0</v>
      </c>
      <c r="AE361" s="3">
        <f t="shared" si="81"/>
        <v>0</v>
      </c>
      <c r="AF361" s="3">
        <f t="shared" si="82"/>
        <v>7.6834418740847385E-2</v>
      </c>
      <c r="AG361" s="3">
        <f t="shared" si="83"/>
        <v>100</v>
      </c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>
        <v>28.290085489586126</v>
      </c>
      <c r="BW361" s="3">
        <v>67.525754472681726</v>
      </c>
      <c r="BX361" s="3">
        <v>4.1841600377321546</v>
      </c>
      <c r="BY361" s="3"/>
      <c r="BZ361" s="14"/>
      <c r="CA361" s="14"/>
      <c r="CB361" s="14"/>
      <c r="CC361" s="14"/>
      <c r="CD361" s="14"/>
      <c r="CE361" s="14"/>
      <c r="CF361" s="14"/>
      <c r="CG361" s="14"/>
      <c r="CH361" s="14"/>
      <c r="CI361" s="14"/>
      <c r="CJ361" s="14"/>
      <c r="CK361" s="14"/>
      <c r="CL361" s="14"/>
      <c r="CM361" s="14"/>
      <c r="CN361" s="14"/>
      <c r="CO361" s="14"/>
      <c r="CP361" s="14"/>
      <c r="CQ361" s="14"/>
      <c r="CR361" s="14"/>
    </row>
    <row r="362" spans="1:96" x14ac:dyDescent="0.3">
      <c r="A362" s="1" t="s">
        <v>88</v>
      </c>
      <c r="B362" s="7" t="s">
        <v>156</v>
      </c>
      <c r="C362" s="1">
        <v>845</v>
      </c>
      <c r="D362" s="1" t="s">
        <v>137</v>
      </c>
      <c r="E362" s="17" t="s">
        <v>89</v>
      </c>
      <c r="F362" s="1" t="s">
        <v>90</v>
      </c>
      <c r="G362" s="1" t="s">
        <v>99</v>
      </c>
      <c r="H362" s="3">
        <v>65.479200000000006</v>
      </c>
      <c r="I362" s="3">
        <v>20.068999999999999</v>
      </c>
      <c r="J362" s="3">
        <v>0</v>
      </c>
      <c r="K362" s="3">
        <v>1.0795699999999999</v>
      </c>
      <c r="L362" s="3">
        <v>0.24904200000000001</v>
      </c>
      <c r="M362" s="3">
        <v>0</v>
      </c>
      <c r="N362" s="3">
        <v>0.348611</v>
      </c>
      <c r="O362" s="3">
        <v>7.9311100000000003</v>
      </c>
      <c r="P362" s="3">
        <v>4.6404500000000004</v>
      </c>
      <c r="Q362" s="3">
        <v>0</v>
      </c>
      <c r="R362" s="3">
        <v>0</v>
      </c>
      <c r="S362" s="3">
        <v>7.4801999999999993E-2</v>
      </c>
      <c r="T362" s="3">
        <f t="shared" si="70"/>
        <v>99.871785000000031</v>
      </c>
      <c r="U362" s="3">
        <f t="shared" si="71"/>
        <v>65.56326193629161</v>
      </c>
      <c r="V362" s="3">
        <f t="shared" si="72"/>
        <v>20.094764502306624</v>
      </c>
      <c r="W362" s="3">
        <f t="shared" si="73"/>
        <v>0</v>
      </c>
      <c r="X362" s="3">
        <f t="shared" si="74"/>
        <v>1.0809559476683026</v>
      </c>
      <c r="Y362" s="3">
        <f t="shared" si="75"/>
        <v>0.24936171912818014</v>
      </c>
      <c r="Z362" s="3">
        <f t="shared" si="76"/>
        <v>0</v>
      </c>
      <c r="AA362" s="3">
        <f t="shared" si="77"/>
        <v>0.34905854541400244</v>
      </c>
      <c r="AB362" s="3">
        <f t="shared" si="78"/>
        <v>7.9412919274447704</v>
      </c>
      <c r="AC362" s="3">
        <f t="shared" si="79"/>
        <v>4.6464073912366732</v>
      </c>
      <c r="AD362" s="3">
        <f t="shared" si="80"/>
        <v>0</v>
      </c>
      <c r="AE362" s="3">
        <f t="shared" si="81"/>
        <v>0</v>
      </c>
      <c r="AF362" s="3">
        <f t="shared" si="82"/>
        <v>7.4898030509818136E-2</v>
      </c>
      <c r="AG362" s="3">
        <f t="shared" si="83"/>
        <v>99.999999999999957</v>
      </c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>
        <v>26.364883246171495</v>
      </c>
      <c r="BW362" s="3">
        <v>68.483830674568097</v>
      </c>
      <c r="BX362" s="3">
        <v>5.1512860792604238</v>
      </c>
      <c r="BY362" s="3"/>
      <c r="BZ362" s="14"/>
      <c r="CA362" s="14"/>
      <c r="CB362" s="14"/>
      <c r="CC362" s="14"/>
      <c r="CD362" s="14"/>
      <c r="CE362" s="14"/>
      <c r="CF362" s="14"/>
      <c r="CG362" s="14"/>
      <c r="CH362" s="14"/>
      <c r="CI362" s="14"/>
      <c r="CJ362" s="14"/>
      <c r="CK362" s="14"/>
      <c r="CL362" s="14"/>
      <c r="CM362" s="14"/>
      <c r="CN362" s="14"/>
      <c r="CO362" s="14"/>
      <c r="CP362" s="14"/>
      <c r="CQ362" s="14"/>
      <c r="CR362" s="14"/>
    </row>
    <row r="363" spans="1:96" x14ac:dyDescent="0.3">
      <c r="A363" s="1" t="s">
        <v>88</v>
      </c>
      <c r="B363" s="7" t="s">
        <v>156</v>
      </c>
      <c r="C363" s="1">
        <v>846</v>
      </c>
      <c r="D363" s="1" t="s">
        <v>137</v>
      </c>
      <c r="E363" s="17" t="s">
        <v>89</v>
      </c>
      <c r="F363" s="1" t="s">
        <v>90</v>
      </c>
      <c r="G363" s="1" t="s">
        <v>99</v>
      </c>
      <c r="H363" s="3">
        <v>66.159800000000004</v>
      </c>
      <c r="I363" s="3">
        <v>19.7072</v>
      </c>
      <c r="J363" s="3">
        <v>0</v>
      </c>
      <c r="K363" s="3">
        <v>0.71782900000000005</v>
      </c>
      <c r="L363" s="3">
        <v>0.27276499999999998</v>
      </c>
      <c r="M363" s="3">
        <v>0</v>
      </c>
      <c r="N363" s="3">
        <v>0.32658700000000002</v>
      </c>
      <c r="O363" s="3">
        <v>7.7185100000000002</v>
      </c>
      <c r="P363" s="3">
        <v>5.2518500000000001</v>
      </c>
      <c r="Q363" s="3">
        <v>0</v>
      </c>
      <c r="R363" s="3">
        <v>0</v>
      </c>
      <c r="S363" s="3">
        <v>7.7353000000000005E-2</v>
      </c>
      <c r="T363" s="3">
        <f t="shared" si="70"/>
        <v>100.23189400000001</v>
      </c>
      <c r="U363" s="3">
        <f t="shared" si="71"/>
        <v>66.006734343461574</v>
      </c>
      <c r="V363" s="3">
        <f t="shared" si="72"/>
        <v>19.661605915578129</v>
      </c>
      <c r="W363" s="3">
        <f t="shared" si="73"/>
        <v>0</v>
      </c>
      <c r="X363" s="3">
        <f t="shared" si="74"/>
        <v>0.71616824880112517</v>
      </c>
      <c r="Y363" s="3">
        <f t="shared" si="75"/>
        <v>0.27213393772644856</v>
      </c>
      <c r="Z363" s="3">
        <f t="shared" si="76"/>
        <v>0</v>
      </c>
      <c r="AA363" s="3">
        <f t="shared" si="77"/>
        <v>0.325831416495033</v>
      </c>
      <c r="AB363" s="3">
        <f t="shared" si="78"/>
        <v>7.7006526485471776</v>
      </c>
      <c r="AC363" s="3">
        <f t="shared" si="79"/>
        <v>5.2396994513542765</v>
      </c>
      <c r="AD363" s="3">
        <f t="shared" si="80"/>
        <v>0</v>
      </c>
      <c r="AE363" s="3">
        <f t="shared" si="81"/>
        <v>0</v>
      </c>
      <c r="AF363" s="3">
        <f t="shared" si="82"/>
        <v>7.717403803623625E-2</v>
      </c>
      <c r="AG363" s="3">
        <f t="shared" si="83"/>
        <v>99.999999999999986</v>
      </c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>
        <v>29.864903686291715</v>
      </c>
      <c r="BW363" s="3">
        <v>66.706874519255294</v>
      </c>
      <c r="BX363" s="3">
        <v>3.4282217944529849</v>
      </c>
      <c r="BY363" s="3"/>
      <c r="BZ363" s="14"/>
      <c r="CA363" s="14"/>
      <c r="CB363" s="14"/>
      <c r="CC363" s="14"/>
      <c r="CD363" s="14"/>
      <c r="CE363" s="14"/>
      <c r="CF363" s="14"/>
      <c r="CG363" s="14"/>
      <c r="CH363" s="14"/>
      <c r="CI363" s="14"/>
      <c r="CJ363" s="14"/>
      <c r="CK363" s="14"/>
      <c r="CL363" s="14"/>
      <c r="CM363" s="14"/>
      <c r="CN363" s="14"/>
      <c r="CO363" s="14"/>
      <c r="CP363" s="14"/>
      <c r="CQ363" s="14"/>
      <c r="CR363" s="14"/>
    </row>
    <row r="364" spans="1:96" x14ac:dyDescent="0.3">
      <c r="A364" s="1" t="s">
        <v>88</v>
      </c>
      <c r="B364" s="7" t="s">
        <v>156</v>
      </c>
      <c r="C364" s="1">
        <v>848</v>
      </c>
      <c r="D364" s="1" t="s">
        <v>141</v>
      </c>
      <c r="E364" s="17" t="s">
        <v>89</v>
      </c>
      <c r="F364" s="1" t="s">
        <v>90</v>
      </c>
      <c r="G364" s="1" t="s">
        <v>99</v>
      </c>
      <c r="H364" s="3">
        <v>65.697800000000001</v>
      </c>
      <c r="I364" s="3">
        <v>19.913799999999998</v>
      </c>
      <c r="J364" s="3">
        <v>7.7010000000000004E-3</v>
      </c>
      <c r="K364" s="3">
        <v>0.97161600000000004</v>
      </c>
      <c r="L364" s="3">
        <v>0.29282000000000002</v>
      </c>
      <c r="M364" s="3">
        <v>2.5411E-2</v>
      </c>
      <c r="N364" s="3">
        <v>0.25191599999999997</v>
      </c>
      <c r="O364" s="3">
        <v>7.8045600000000004</v>
      </c>
      <c r="P364" s="3">
        <v>4.9090699999999998</v>
      </c>
      <c r="Q364" s="3">
        <v>0</v>
      </c>
      <c r="R364" s="3">
        <v>0</v>
      </c>
      <c r="S364" s="3">
        <v>8.1178E-2</v>
      </c>
      <c r="T364" s="3">
        <f t="shared" si="70"/>
        <v>99.955871999999985</v>
      </c>
      <c r="U364" s="3">
        <f t="shared" si="71"/>
        <v>65.726803924035607</v>
      </c>
      <c r="V364" s="3">
        <f t="shared" si="72"/>
        <v>19.922591441151152</v>
      </c>
      <c r="W364" s="3">
        <f t="shared" si="73"/>
        <v>7.704399797542661E-3</v>
      </c>
      <c r="X364" s="3">
        <f t="shared" si="74"/>
        <v>0.97204494399288544</v>
      </c>
      <c r="Y364" s="3">
        <f t="shared" si="75"/>
        <v>0.29294927265503728</v>
      </c>
      <c r="Z364" s="3">
        <f t="shared" si="76"/>
        <v>2.5422218316498709E-2</v>
      </c>
      <c r="AA364" s="3">
        <f t="shared" si="77"/>
        <v>0.25202721456924515</v>
      </c>
      <c r="AB364" s="3">
        <f t="shared" si="78"/>
        <v>7.8080055166743998</v>
      </c>
      <c r="AC364" s="3">
        <f t="shared" si="79"/>
        <v>4.9112372307651926</v>
      </c>
      <c r="AD364" s="3">
        <f t="shared" si="80"/>
        <v>0</v>
      </c>
      <c r="AE364" s="3">
        <f t="shared" si="81"/>
        <v>0</v>
      </c>
      <c r="AF364" s="3">
        <f t="shared" si="82"/>
        <v>8.1213838042451386E-2</v>
      </c>
      <c r="AG364" s="3">
        <f t="shared" si="83"/>
        <v>100</v>
      </c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>
        <v>27.913857055242268</v>
      </c>
      <c r="BW364" s="3">
        <v>67.446181304686533</v>
      </c>
      <c r="BX364" s="3">
        <v>4.6399616400711903</v>
      </c>
      <c r="BY364" s="3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/>
      <c r="CQ364" s="14"/>
      <c r="CR364" s="14"/>
    </row>
    <row r="365" spans="1:96" x14ac:dyDescent="0.3">
      <c r="A365" s="1" t="s">
        <v>88</v>
      </c>
      <c r="B365" s="7" t="s">
        <v>156</v>
      </c>
      <c r="C365" s="1">
        <v>850</v>
      </c>
      <c r="D365" s="1" t="s">
        <v>137</v>
      </c>
      <c r="E365" s="17" t="s">
        <v>89</v>
      </c>
      <c r="F365" s="1" t="s">
        <v>90</v>
      </c>
      <c r="G365" s="1" t="s">
        <v>99</v>
      </c>
      <c r="H365" s="3">
        <v>66.060400000000001</v>
      </c>
      <c r="I365" s="3">
        <v>20.192599999999999</v>
      </c>
      <c r="J365" s="3">
        <v>0</v>
      </c>
      <c r="K365" s="3">
        <v>1.0905899999999999</v>
      </c>
      <c r="L365" s="3">
        <v>0.25317600000000001</v>
      </c>
      <c r="M365" s="3">
        <v>2.2623999999999998E-2</v>
      </c>
      <c r="N365" s="3">
        <v>0.302734</v>
      </c>
      <c r="O365" s="3">
        <v>8.0327800000000007</v>
      </c>
      <c r="P365" s="3">
        <v>4.5495200000000002</v>
      </c>
      <c r="Q365" s="3">
        <v>0</v>
      </c>
      <c r="R365" s="3">
        <v>0</v>
      </c>
      <c r="S365" s="3">
        <v>8.1078999999999998E-2</v>
      </c>
      <c r="T365" s="3">
        <f t="shared" si="70"/>
        <v>100.585503</v>
      </c>
      <c r="U365" s="3">
        <f t="shared" si="71"/>
        <v>65.675865835258577</v>
      </c>
      <c r="V365" s="3">
        <f t="shared" si="72"/>
        <v>20.075059921905442</v>
      </c>
      <c r="W365" s="3">
        <f t="shared" si="73"/>
        <v>0</v>
      </c>
      <c r="X365" s="3">
        <f t="shared" si="74"/>
        <v>1.0842417321311202</v>
      </c>
      <c r="Y365" s="3">
        <f t="shared" si="75"/>
        <v>0.25170227562514652</v>
      </c>
      <c r="Z365" s="3">
        <f t="shared" si="76"/>
        <v>2.2492306868515635E-2</v>
      </c>
      <c r="AA365" s="3">
        <f t="shared" si="77"/>
        <v>0.30097180107554861</v>
      </c>
      <c r="AB365" s="3">
        <f t="shared" si="78"/>
        <v>7.9860216039283509</v>
      </c>
      <c r="AC365" s="3">
        <f t="shared" si="79"/>
        <v>4.5230374798642705</v>
      </c>
      <c r="AD365" s="3">
        <f t="shared" si="80"/>
        <v>0</v>
      </c>
      <c r="AE365" s="3">
        <f t="shared" si="81"/>
        <v>0</v>
      </c>
      <c r="AF365" s="3">
        <f t="shared" si="82"/>
        <v>8.0607043343015328E-2</v>
      </c>
      <c r="AG365" s="3">
        <f t="shared" si="83"/>
        <v>100</v>
      </c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>
        <v>25.741725246114417</v>
      </c>
      <c r="BW365" s="3">
        <v>69.075853758467105</v>
      </c>
      <c r="BX365" s="3">
        <v>5.1824209954184894</v>
      </c>
      <c r="BY365" s="3"/>
      <c r="BZ365" s="14"/>
      <c r="CA365" s="14"/>
      <c r="CB365" s="14"/>
      <c r="CC365" s="14"/>
      <c r="CD365" s="14"/>
      <c r="CE365" s="14"/>
      <c r="CF365" s="14"/>
      <c r="CG365" s="14"/>
      <c r="CH365" s="14"/>
      <c r="CI365" s="14"/>
      <c r="CJ365" s="14"/>
      <c r="CK365" s="14"/>
      <c r="CL365" s="14"/>
      <c r="CM365" s="14"/>
      <c r="CN365" s="14"/>
      <c r="CO365" s="14"/>
      <c r="CP365" s="14"/>
      <c r="CQ365" s="14"/>
      <c r="CR365" s="14"/>
    </row>
    <row r="366" spans="1:96" x14ac:dyDescent="0.3">
      <c r="A366" s="1" t="s">
        <v>88</v>
      </c>
      <c r="B366" s="7" t="s">
        <v>156</v>
      </c>
      <c r="C366" s="1">
        <v>851</v>
      </c>
      <c r="D366" s="1" t="s">
        <v>137</v>
      </c>
      <c r="E366" s="17" t="s">
        <v>89</v>
      </c>
      <c r="F366" s="1" t="s">
        <v>90</v>
      </c>
      <c r="G366" s="1" t="s">
        <v>99</v>
      </c>
      <c r="H366" s="3">
        <v>65.724800000000002</v>
      </c>
      <c r="I366" s="3">
        <v>20.297699999999999</v>
      </c>
      <c r="J366" s="3">
        <v>0</v>
      </c>
      <c r="K366" s="3">
        <v>1.16612</v>
      </c>
      <c r="L366" s="3">
        <v>0.241345</v>
      </c>
      <c r="M366" s="3">
        <v>0</v>
      </c>
      <c r="N366" s="3">
        <v>0.26147799999999999</v>
      </c>
      <c r="O366" s="3">
        <v>7.8360700000000003</v>
      </c>
      <c r="P366" s="3">
        <v>4.6589299999999998</v>
      </c>
      <c r="Q366" s="3">
        <v>0</v>
      </c>
      <c r="R366" s="3">
        <v>0</v>
      </c>
      <c r="S366" s="3">
        <v>9.0074000000000001E-2</v>
      </c>
      <c r="T366" s="3">
        <f t="shared" si="70"/>
        <v>100.27651700000001</v>
      </c>
      <c r="U366" s="3">
        <f t="shared" si="71"/>
        <v>65.543560911673865</v>
      </c>
      <c r="V366" s="3">
        <f t="shared" si="72"/>
        <v>20.241728180487158</v>
      </c>
      <c r="W366" s="3">
        <f t="shared" si="73"/>
        <v>0</v>
      </c>
      <c r="X366" s="3">
        <f t="shared" si="74"/>
        <v>1.1629043717184553</v>
      </c>
      <c r="Y366" s="3">
        <f t="shared" si="75"/>
        <v>0.24067948032139963</v>
      </c>
      <c r="Z366" s="3">
        <f t="shared" si="76"/>
        <v>0</v>
      </c>
      <c r="AA366" s="3">
        <f t="shared" si="77"/>
        <v>0.26075696266953508</v>
      </c>
      <c r="AB366" s="3">
        <f t="shared" si="78"/>
        <v>7.814461684982537</v>
      </c>
      <c r="AC366" s="3">
        <f t="shared" si="79"/>
        <v>4.6460827912481237</v>
      </c>
      <c r="AD366" s="3">
        <f t="shared" si="80"/>
        <v>0</v>
      </c>
      <c r="AE366" s="3">
        <f t="shared" si="81"/>
        <v>0</v>
      </c>
      <c r="AF366" s="3">
        <f t="shared" si="82"/>
        <v>8.9825616898919602E-2</v>
      </c>
      <c r="AG366" s="3">
        <f t="shared" si="83"/>
        <v>99.999999999999986</v>
      </c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>
        <v>26.55023955582131</v>
      </c>
      <c r="BW366" s="3">
        <v>67.868598688751931</v>
      </c>
      <c r="BX366" s="3">
        <v>5.5811617554267583</v>
      </c>
      <c r="BY366" s="3"/>
      <c r="BZ366" s="14"/>
      <c r="CA366" s="14"/>
      <c r="CB366" s="14"/>
      <c r="CC366" s="14"/>
      <c r="CD366" s="14"/>
      <c r="CE366" s="14"/>
      <c r="CF366" s="14"/>
      <c r="CG366" s="14"/>
      <c r="CH366" s="14"/>
      <c r="CI366" s="14"/>
      <c r="CJ366" s="14"/>
      <c r="CK366" s="14"/>
      <c r="CL366" s="14"/>
      <c r="CM366" s="14"/>
      <c r="CN366" s="14"/>
      <c r="CO366" s="14"/>
      <c r="CP366" s="14"/>
      <c r="CQ366" s="14"/>
      <c r="CR366" s="14"/>
    </row>
    <row r="367" spans="1:96" x14ac:dyDescent="0.3">
      <c r="A367" s="1" t="s">
        <v>88</v>
      </c>
      <c r="B367" s="7" t="s">
        <v>156</v>
      </c>
      <c r="C367" s="1">
        <v>852</v>
      </c>
      <c r="D367" s="1" t="s">
        <v>137</v>
      </c>
      <c r="E367" s="17" t="s">
        <v>89</v>
      </c>
      <c r="F367" s="1" t="s">
        <v>90</v>
      </c>
      <c r="G367" s="1" t="s">
        <v>99</v>
      </c>
      <c r="H367" s="3">
        <v>65.730900000000005</v>
      </c>
      <c r="I367" s="3">
        <v>20.067900000000002</v>
      </c>
      <c r="J367" s="3">
        <v>0</v>
      </c>
      <c r="K367" s="3">
        <v>1.0295099999999999</v>
      </c>
      <c r="L367" s="3">
        <v>0.26191399999999998</v>
      </c>
      <c r="M367" s="3">
        <v>2.8185000000000002E-2</v>
      </c>
      <c r="N367" s="3">
        <v>0.28775400000000001</v>
      </c>
      <c r="O367" s="3">
        <v>7.7967899999999997</v>
      </c>
      <c r="P367" s="3">
        <v>4.8274600000000003</v>
      </c>
      <c r="Q367" s="3">
        <v>0</v>
      </c>
      <c r="R367" s="3">
        <v>0</v>
      </c>
      <c r="S367" s="3">
        <v>8.4413000000000002E-2</v>
      </c>
      <c r="T367" s="3">
        <f t="shared" si="70"/>
        <v>100.11482600000001</v>
      </c>
      <c r="U367" s="3">
        <f t="shared" si="71"/>
        <v>65.655510403623936</v>
      </c>
      <c r="V367" s="3">
        <f t="shared" si="72"/>
        <v>20.044883262345181</v>
      </c>
      <c r="W367" s="3">
        <f t="shared" si="73"/>
        <v>0</v>
      </c>
      <c r="X367" s="3">
        <f t="shared" si="74"/>
        <v>1.0283292107005209</v>
      </c>
      <c r="Y367" s="3">
        <f t="shared" si="75"/>
        <v>0.26161359956815983</v>
      </c>
      <c r="Z367" s="3">
        <f t="shared" si="76"/>
        <v>2.8152673411228821E-2</v>
      </c>
      <c r="AA367" s="3">
        <f t="shared" si="77"/>
        <v>0.28742396256074998</v>
      </c>
      <c r="AB367" s="3">
        <f t="shared" si="78"/>
        <v>7.787847526199565</v>
      </c>
      <c r="AC367" s="3">
        <f t="shared" si="79"/>
        <v>4.8219231784910654</v>
      </c>
      <c r="AD367" s="3">
        <f t="shared" si="80"/>
        <v>0</v>
      </c>
      <c r="AE367" s="3">
        <f t="shared" si="81"/>
        <v>0</v>
      </c>
      <c r="AF367" s="3">
        <f t="shared" si="82"/>
        <v>8.4316183099594058E-2</v>
      </c>
      <c r="AG367" s="3">
        <f t="shared" si="83"/>
        <v>100</v>
      </c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>
        <v>27.519907507366202</v>
      </c>
      <c r="BW367" s="3">
        <v>67.55110220527844</v>
      </c>
      <c r="BX367" s="3">
        <v>4.9289902873553508</v>
      </c>
      <c r="BY367" s="3"/>
      <c r="BZ367" s="14"/>
      <c r="CA367" s="14"/>
      <c r="CB367" s="14"/>
      <c r="CC367" s="14"/>
      <c r="CD367" s="14"/>
      <c r="CE367" s="14"/>
      <c r="CF367" s="14"/>
      <c r="CG367" s="14"/>
      <c r="CH367" s="14"/>
      <c r="CI367" s="14"/>
      <c r="CJ367" s="14"/>
      <c r="CK367" s="14"/>
      <c r="CL367" s="14"/>
      <c r="CM367" s="14"/>
      <c r="CN367" s="14"/>
      <c r="CO367" s="14"/>
      <c r="CP367" s="14"/>
      <c r="CQ367" s="14"/>
      <c r="CR367" s="14"/>
    </row>
    <row r="368" spans="1:96" x14ac:dyDescent="0.3">
      <c r="A368" s="1" t="s">
        <v>88</v>
      </c>
      <c r="B368" s="7" t="s">
        <v>156</v>
      </c>
      <c r="C368" s="1">
        <v>853</v>
      </c>
      <c r="D368" s="1" t="s">
        <v>137</v>
      </c>
      <c r="E368" s="17" t="s">
        <v>89</v>
      </c>
      <c r="F368" s="1" t="s">
        <v>90</v>
      </c>
      <c r="G368" s="1" t="s">
        <v>99</v>
      </c>
      <c r="H368" s="3">
        <v>65.558599999999998</v>
      </c>
      <c r="I368" s="3">
        <v>20.058599999999998</v>
      </c>
      <c r="J368" s="3">
        <v>0</v>
      </c>
      <c r="K368" s="3">
        <v>1.05199</v>
      </c>
      <c r="L368" s="3">
        <v>0.303786</v>
      </c>
      <c r="M368" s="3">
        <v>2.9083000000000001E-2</v>
      </c>
      <c r="N368" s="3">
        <v>0.29784100000000002</v>
      </c>
      <c r="O368" s="3">
        <v>7.6722700000000001</v>
      </c>
      <c r="P368" s="3">
        <v>4.7980900000000002</v>
      </c>
      <c r="Q368" s="3">
        <v>0</v>
      </c>
      <c r="R368" s="3">
        <v>0</v>
      </c>
      <c r="S368" s="3">
        <v>8.0416000000000001E-2</v>
      </c>
      <c r="T368" s="3">
        <f t="shared" si="70"/>
        <v>99.850676000000007</v>
      </c>
      <c r="U368" s="3">
        <f t="shared" si="71"/>
        <v>65.656641122790191</v>
      </c>
      <c r="V368" s="3">
        <f t="shared" si="72"/>
        <v>20.088597096728716</v>
      </c>
      <c r="W368" s="3">
        <f t="shared" si="73"/>
        <v>0</v>
      </c>
      <c r="X368" s="3">
        <f t="shared" si="74"/>
        <v>1.0535632227467342</v>
      </c>
      <c r="Y368" s="3">
        <f t="shared" si="75"/>
        <v>0.30424030379123318</v>
      </c>
      <c r="Z368" s="3">
        <f t="shared" si="76"/>
        <v>2.9126492844174633E-2</v>
      </c>
      <c r="AA368" s="3">
        <f t="shared" si="77"/>
        <v>0.29828641320365223</v>
      </c>
      <c r="AB368" s="3">
        <f t="shared" si="78"/>
        <v>7.683743673402871</v>
      </c>
      <c r="AC368" s="3">
        <f t="shared" si="79"/>
        <v>4.8052654145275895</v>
      </c>
      <c r="AD368" s="3">
        <f t="shared" si="80"/>
        <v>0</v>
      </c>
      <c r="AE368" s="3">
        <f t="shared" si="81"/>
        <v>0</v>
      </c>
      <c r="AF368" s="3">
        <f t="shared" si="82"/>
        <v>8.0536259964829882E-2</v>
      </c>
      <c r="AG368" s="3">
        <f t="shared" si="83"/>
        <v>99.999999999999986</v>
      </c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>
        <v>27.667510894589398</v>
      </c>
      <c r="BW368" s="3">
        <v>67.237861809532049</v>
      </c>
      <c r="BX368" s="3">
        <v>5.0946272958785537</v>
      </c>
      <c r="BY368" s="3"/>
      <c r="BZ368" s="14"/>
      <c r="CA368" s="14"/>
      <c r="CB368" s="14"/>
      <c r="CC368" s="14"/>
      <c r="CD368" s="14"/>
      <c r="CE368" s="14"/>
      <c r="CF368" s="14"/>
      <c r="CG368" s="14"/>
      <c r="CH368" s="14"/>
      <c r="CI368" s="14"/>
      <c r="CJ368" s="14"/>
      <c r="CK368" s="14"/>
      <c r="CL368" s="14"/>
      <c r="CM368" s="14"/>
      <c r="CN368" s="14"/>
      <c r="CO368" s="14"/>
      <c r="CP368" s="14"/>
      <c r="CQ368" s="14"/>
      <c r="CR368" s="14"/>
    </row>
    <row r="369" spans="1:96" x14ac:dyDescent="0.3">
      <c r="A369" s="1" t="s">
        <v>88</v>
      </c>
      <c r="B369" s="7" t="s">
        <v>156</v>
      </c>
      <c r="C369" s="1">
        <v>854</v>
      </c>
      <c r="D369" s="1" t="s">
        <v>137</v>
      </c>
      <c r="E369" s="17" t="s">
        <v>89</v>
      </c>
      <c r="F369" s="1" t="s">
        <v>90</v>
      </c>
      <c r="G369" s="1" t="s">
        <v>99</v>
      </c>
      <c r="H369" s="3">
        <v>65.849599999999995</v>
      </c>
      <c r="I369" s="3">
        <v>19.8476</v>
      </c>
      <c r="J369" s="3">
        <v>0</v>
      </c>
      <c r="K369" s="3">
        <v>0.99333199999999999</v>
      </c>
      <c r="L369" s="3">
        <v>0.26191399999999998</v>
      </c>
      <c r="M369" s="3">
        <v>0</v>
      </c>
      <c r="N369" s="3">
        <v>0.29910599999999998</v>
      </c>
      <c r="O369" s="3">
        <v>7.7571300000000001</v>
      </c>
      <c r="P369" s="3">
        <v>4.9015899999999997</v>
      </c>
      <c r="Q369" s="3">
        <v>0</v>
      </c>
      <c r="R369" s="3">
        <v>0</v>
      </c>
      <c r="S369" s="3">
        <v>7.5123999999999996E-2</v>
      </c>
      <c r="T369" s="3">
        <f t="shared" si="70"/>
        <v>99.985395999999994</v>
      </c>
      <c r="U369" s="3">
        <f t="shared" si="71"/>
        <v>65.859218080208421</v>
      </c>
      <c r="V369" s="3">
        <f t="shared" si="72"/>
        <v>19.850498966869122</v>
      </c>
      <c r="W369" s="3">
        <f t="shared" si="73"/>
        <v>0</v>
      </c>
      <c r="X369" s="3">
        <f t="shared" si="74"/>
        <v>0.99347708739384311</v>
      </c>
      <c r="Y369" s="3">
        <f t="shared" si="75"/>
        <v>0.26195225550739432</v>
      </c>
      <c r="Z369" s="3">
        <f t="shared" si="76"/>
        <v>0</v>
      </c>
      <c r="AA369" s="3">
        <f t="shared" si="77"/>
        <v>0.29914968782040929</v>
      </c>
      <c r="AB369" s="3">
        <f t="shared" si="78"/>
        <v>7.7582630167309636</v>
      </c>
      <c r="AC369" s="3">
        <f t="shared" si="79"/>
        <v>4.90230593275842</v>
      </c>
      <c r="AD369" s="3">
        <f t="shared" si="80"/>
        <v>0</v>
      </c>
      <c r="AE369" s="3">
        <f t="shared" si="81"/>
        <v>0</v>
      </c>
      <c r="AF369" s="3">
        <f t="shared" si="82"/>
        <v>7.5134972711414769E-2</v>
      </c>
      <c r="AG369" s="3">
        <f t="shared" si="83"/>
        <v>99.999999999999986</v>
      </c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>
        <v>27.968855377068436</v>
      </c>
      <c r="BW369" s="3">
        <v>67.270878361105929</v>
      </c>
      <c r="BX369" s="3">
        <v>4.7602662618256337</v>
      </c>
      <c r="BY369" s="3"/>
      <c r="BZ369" s="14"/>
      <c r="CA369" s="14"/>
      <c r="CB369" s="14"/>
      <c r="CC369" s="14"/>
      <c r="CD369" s="14"/>
      <c r="CE369" s="14"/>
      <c r="CF369" s="14"/>
      <c r="CG369" s="14"/>
      <c r="CH369" s="14"/>
      <c r="CI369" s="14"/>
      <c r="CJ369" s="14"/>
      <c r="CK369" s="14"/>
      <c r="CL369" s="14"/>
      <c r="CM369" s="14"/>
      <c r="CN369" s="14"/>
      <c r="CO369" s="14"/>
      <c r="CP369" s="14"/>
      <c r="CQ369" s="14"/>
      <c r="CR369" s="14"/>
    </row>
    <row r="370" spans="1:96" x14ac:dyDescent="0.3">
      <c r="A370" s="1" t="s">
        <v>88</v>
      </c>
      <c r="B370" s="7" t="s">
        <v>156</v>
      </c>
      <c r="C370" s="1">
        <v>855</v>
      </c>
      <c r="D370" s="1" t="s">
        <v>137</v>
      </c>
      <c r="E370" s="17" t="s">
        <v>89</v>
      </c>
      <c r="F370" s="1" t="s">
        <v>90</v>
      </c>
      <c r="G370" s="1" t="s">
        <v>99</v>
      </c>
      <c r="H370" s="3">
        <v>65.615300000000005</v>
      </c>
      <c r="I370" s="3">
        <v>20.202200000000001</v>
      </c>
      <c r="J370" s="3">
        <v>7.1510000000000002E-3</v>
      </c>
      <c r="K370" s="3">
        <v>1.0497000000000001</v>
      </c>
      <c r="L370" s="3">
        <v>0.29469800000000002</v>
      </c>
      <c r="M370" s="3">
        <v>4.6380999999999999E-2</v>
      </c>
      <c r="N370" s="3">
        <v>0.34531000000000001</v>
      </c>
      <c r="O370" s="3">
        <v>7.8402900000000004</v>
      </c>
      <c r="P370" s="3">
        <v>4.6355500000000003</v>
      </c>
      <c r="Q370" s="3">
        <v>0</v>
      </c>
      <c r="R370" s="3">
        <v>0</v>
      </c>
      <c r="S370" s="3">
        <v>7.954E-2</v>
      </c>
      <c r="T370" s="3">
        <f t="shared" si="70"/>
        <v>100.11611999999998</v>
      </c>
      <c r="U370" s="3">
        <f t="shared" si="71"/>
        <v>65.539195885737499</v>
      </c>
      <c r="V370" s="3">
        <f t="shared" si="72"/>
        <v>20.178768414117531</v>
      </c>
      <c r="W370" s="3">
        <f t="shared" si="73"/>
        <v>7.142705889920626E-3</v>
      </c>
      <c r="X370" s="3">
        <f t="shared" si="74"/>
        <v>1.0484825021185402</v>
      </c>
      <c r="Y370" s="3">
        <f t="shared" si="75"/>
        <v>0.29435619358800569</v>
      </c>
      <c r="Z370" s="3">
        <f t="shared" si="76"/>
        <v>4.63272048497285E-2</v>
      </c>
      <c r="AA370" s="3">
        <f t="shared" si="77"/>
        <v>0.34490949109893598</v>
      </c>
      <c r="AB370" s="3">
        <f t="shared" si="78"/>
        <v>7.8311964147232249</v>
      </c>
      <c r="AC370" s="3">
        <f t="shared" si="79"/>
        <v>4.6301734425984558</v>
      </c>
      <c r="AD370" s="3">
        <f t="shared" si="80"/>
        <v>0</v>
      </c>
      <c r="AE370" s="3">
        <f t="shared" si="81"/>
        <v>0</v>
      </c>
      <c r="AF370" s="3">
        <f t="shared" si="82"/>
        <v>7.9447745278182991E-2</v>
      </c>
      <c r="AG370" s="3">
        <f t="shared" si="83"/>
        <v>100.00000000000003</v>
      </c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>
        <v>26.590875768161848</v>
      </c>
      <c r="BW370" s="3">
        <v>68.352092539773579</v>
      </c>
      <c r="BX370" s="3">
        <v>5.0570316920645748</v>
      </c>
      <c r="BY370" s="3"/>
      <c r="BZ370" s="14"/>
      <c r="CA370" s="14"/>
      <c r="CB370" s="14"/>
      <c r="CC370" s="14"/>
      <c r="CD370" s="14"/>
      <c r="CE370" s="14"/>
      <c r="CF370" s="14"/>
      <c r="CG370" s="14"/>
      <c r="CH370" s="14"/>
      <c r="CI370" s="14"/>
      <c r="CJ370" s="14"/>
      <c r="CK370" s="14"/>
      <c r="CL370" s="14"/>
      <c r="CM370" s="14"/>
      <c r="CN370" s="14"/>
      <c r="CO370" s="14"/>
      <c r="CP370" s="14"/>
      <c r="CQ370" s="14"/>
      <c r="CR370" s="14"/>
    </row>
    <row r="371" spans="1:96" x14ac:dyDescent="0.3">
      <c r="A371" s="1" t="s">
        <v>88</v>
      </c>
      <c r="B371" s="7" t="s">
        <v>156</v>
      </c>
      <c r="C371" s="1">
        <v>856</v>
      </c>
      <c r="D371" s="1" t="s">
        <v>137</v>
      </c>
      <c r="E371" s="17" t="s">
        <v>89</v>
      </c>
      <c r="F371" s="1" t="s">
        <v>90</v>
      </c>
      <c r="G371" s="1" t="s">
        <v>99</v>
      </c>
      <c r="H371" s="3">
        <v>66.1995</v>
      </c>
      <c r="I371" s="3">
        <v>19.828800000000001</v>
      </c>
      <c r="J371" s="3">
        <v>0</v>
      </c>
      <c r="K371" s="3">
        <v>0.74473599999999995</v>
      </c>
      <c r="L371" s="3">
        <v>0.238953</v>
      </c>
      <c r="M371" s="3">
        <v>0</v>
      </c>
      <c r="N371" s="3">
        <v>0.313637</v>
      </c>
      <c r="O371" s="3">
        <v>7.5814399999999997</v>
      </c>
      <c r="P371" s="3">
        <v>5.2630499999999998</v>
      </c>
      <c r="Q371" s="3">
        <v>0</v>
      </c>
      <c r="R371" s="3">
        <v>0</v>
      </c>
      <c r="S371" s="3">
        <v>0.102995</v>
      </c>
      <c r="T371" s="3">
        <f t="shared" si="70"/>
        <v>100.27311100000001</v>
      </c>
      <c r="U371" s="3">
        <f t="shared" si="71"/>
        <v>66.019194318205592</v>
      </c>
      <c r="V371" s="3">
        <f t="shared" si="72"/>
        <v>19.774792865457218</v>
      </c>
      <c r="W371" s="3">
        <f t="shared" si="73"/>
        <v>0</v>
      </c>
      <c r="X371" s="3">
        <f t="shared" si="74"/>
        <v>0.74270758389056046</v>
      </c>
      <c r="Y371" s="3">
        <f t="shared" si="75"/>
        <v>0.23830217055896466</v>
      </c>
      <c r="Z371" s="3">
        <f t="shared" si="76"/>
        <v>0</v>
      </c>
      <c r="AA371" s="3">
        <f t="shared" si="77"/>
        <v>0.31278275588756788</v>
      </c>
      <c r="AB371" s="3">
        <f t="shared" si="78"/>
        <v>7.560790649050471</v>
      </c>
      <c r="AC371" s="3">
        <f t="shared" si="79"/>
        <v>5.2487151814807049</v>
      </c>
      <c r="AD371" s="3">
        <f t="shared" si="80"/>
        <v>0</v>
      </c>
      <c r="AE371" s="3">
        <f t="shared" si="81"/>
        <v>0</v>
      </c>
      <c r="AF371" s="3">
        <f t="shared" si="82"/>
        <v>0.10271447546890211</v>
      </c>
      <c r="AG371" s="3">
        <f t="shared" si="83"/>
        <v>99.999999999999986</v>
      </c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>
        <v>30.22859032342652</v>
      </c>
      <c r="BW371" s="3">
        <v>66.179033119217692</v>
      </c>
      <c r="BX371" s="3">
        <v>3.592376557355796</v>
      </c>
      <c r="BY371" s="3"/>
      <c r="BZ371" s="14"/>
      <c r="CA371" s="14"/>
      <c r="CB371" s="14"/>
      <c r="CC371" s="14"/>
      <c r="CD371" s="14"/>
      <c r="CE371" s="14"/>
      <c r="CF371" s="14"/>
      <c r="CG371" s="14"/>
      <c r="CH371" s="14"/>
      <c r="CI371" s="14"/>
      <c r="CJ371" s="14"/>
      <c r="CK371" s="14"/>
      <c r="CL371" s="14"/>
      <c r="CM371" s="14"/>
      <c r="CN371" s="14"/>
      <c r="CO371" s="14"/>
      <c r="CP371" s="14"/>
      <c r="CQ371" s="14"/>
      <c r="CR371" s="14"/>
    </row>
    <row r="372" spans="1:96" x14ac:dyDescent="0.3">
      <c r="A372" s="1" t="s">
        <v>88</v>
      </c>
      <c r="B372" s="7" t="s">
        <v>156</v>
      </c>
      <c r="C372" s="1">
        <v>857</v>
      </c>
      <c r="D372" s="1" t="s">
        <v>137</v>
      </c>
      <c r="E372" s="17" t="s">
        <v>89</v>
      </c>
      <c r="F372" s="1" t="s">
        <v>90</v>
      </c>
      <c r="G372" s="1" t="s">
        <v>99</v>
      </c>
      <c r="H372" s="3">
        <v>65.870099999999994</v>
      </c>
      <c r="I372" s="3">
        <v>19.838899999999999</v>
      </c>
      <c r="J372" s="3">
        <v>0</v>
      </c>
      <c r="K372" s="3">
        <v>0.82221699999999998</v>
      </c>
      <c r="L372" s="3">
        <v>0.28347299999999997</v>
      </c>
      <c r="M372" s="3">
        <v>2.8306999999999999E-2</v>
      </c>
      <c r="N372" s="3">
        <v>0.33922600000000003</v>
      </c>
      <c r="O372" s="3">
        <v>7.6374700000000004</v>
      </c>
      <c r="P372" s="3">
        <v>5.2284699999999997</v>
      </c>
      <c r="Q372" s="3">
        <v>0</v>
      </c>
      <c r="R372" s="3">
        <v>0</v>
      </c>
      <c r="S372" s="3">
        <v>7.5821E-2</v>
      </c>
      <c r="T372" s="3">
        <f t="shared" si="70"/>
        <v>100.12398399999998</v>
      </c>
      <c r="U372" s="3">
        <f t="shared" si="71"/>
        <v>65.788532745560758</v>
      </c>
      <c r="V372" s="3">
        <f t="shared" si="72"/>
        <v>19.814333396881214</v>
      </c>
      <c r="W372" s="3">
        <f t="shared" si="73"/>
        <v>0</v>
      </c>
      <c r="X372" s="3">
        <f t="shared" si="74"/>
        <v>0.82119884482423333</v>
      </c>
      <c r="Y372" s="3">
        <f t="shared" si="75"/>
        <v>0.28312197405169176</v>
      </c>
      <c r="Z372" s="3">
        <f t="shared" si="76"/>
        <v>2.8271947308848602E-2</v>
      </c>
      <c r="AA372" s="3">
        <f t="shared" si="77"/>
        <v>0.33880593484973598</v>
      </c>
      <c r="AB372" s="3">
        <f t="shared" si="78"/>
        <v>7.6280124850005988</v>
      </c>
      <c r="AC372" s="3">
        <f t="shared" si="79"/>
        <v>5.2219955610236211</v>
      </c>
      <c r="AD372" s="3">
        <f t="shared" si="80"/>
        <v>0</v>
      </c>
      <c r="AE372" s="3">
        <f t="shared" si="81"/>
        <v>0</v>
      </c>
      <c r="AF372" s="3">
        <f t="shared" si="82"/>
        <v>7.5727110499318531E-2</v>
      </c>
      <c r="AG372" s="3">
        <f t="shared" si="83"/>
        <v>100.00000000000001</v>
      </c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>
        <v>29.831828473675024</v>
      </c>
      <c r="BW372" s="3">
        <v>66.228220607934205</v>
      </c>
      <c r="BX372" s="3">
        <v>3.9399509183907604</v>
      </c>
      <c r="BY372" s="3"/>
      <c r="BZ372" s="14"/>
      <c r="CA372" s="14"/>
      <c r="CB372" s="14"/>
      <c r="CC372" s="14"/>
      <c r="CD372" s="14"/>
      <c r="CE372" s="14"/>
      <c r="CF372" s="14"/>
      <c r="CG372" s="14"/>
      <c r="CH372" s="14"/>
      <c r="CI372" s="14"/>
      <c r="CJ372" s="14"/>
      <c r="CK372" s="14"/>
      <c r="CL372" s="14"/>
      <c r="CM372" s="14"/>
      <c r="CN372" s="14"/>
      <c r="CO372" s="14"/>
      <c r="CP372" s="14"/>
      <c r="CQ372" s="14"/>
      <c r="CR372" s="14"/>
    </row>
    <row r="373" spans="1:96" x14ac:dyDescent="0.3">
      <c r="A373" s="1" t="s">
        <v>88</v>
      </c>
      <c r="B373" s="7" t="s">
        <v>156</v>
      </c>
      <c r="C373" s="1">
        <v>858</v>
      </c>
      <c r="D373" s="1" t="s">
        <v>137</v>
      </c>
      <c r="E373" s="17" t="s">
        <v>89</v>
      </c>
      <c r="F373" s="1" t="s">
        <v>90</v>
      </c>
      <c r="G373" s="1" t="s">
        <v>99</v>
      </c>
      <c r="H373" s="3">
        <v>66.0595</v>
      </c>
      <c r="I373" s="3">
        <v>19.668099999999999</v>
      </c>
      <c r="J373" s="3">
        <v>0</v>
      </c>
      <c r="K373" s="3">
        <v>0.71149799999999996</v>
      </c>
      <c r="L373" s="3">
        <v>0.30761500000000003</v>
      </c>
      <c r="M373" s="3">
        <v>0</v>
      </c>
      <c r="N373" s="3">
        <v>0.24224200000000001</v>
      </c>
      <c r="O373" s="3">
        <v>7.6952199999999999</v>
      </c>
      <c r="P373" s="3">
        <v>5.4613899999999997</v>
      </c>
      <c r="Q373" s="3">
        <v>0</v>
      </c>
      <c r="R373" s="3">
        <v>0</v>
      </c>
      <c r="S373" s="3">
        <v>7.3854000000000003E-2</v>
      </c>
      <c r="T373" s="3">
        <f t="shared" si="70"/>
        <v>100.219419</v>
      </c>
      <c r="U373" s="3">
        <f t="shared" si="71"/>
        <v>65.914870250844302</v>
      </c>
      <c r="V373" s="3">
        <f t="shared" si="72"/>
        <v>19.625038935817418</v>
      </c>
      <c r="W373" s="3">
        <f t="shared" si="73"/>
        <v>0</v>
      </c>
      <c r="X373" s="3">
        <f t="shared" si="74"/>
        <v>0.70994025618927203</v>
      </c>
      <c r="Y373" s="3">
        <f t="shared" si="75"/>
        <v>0.30694151200377645</v>
      </c>
      <c r="Z373" s="3">
        <f t="shared" si="76"/>
        <v>0</v>
      </c>
      <c r="AA373" s="3">
        <f t="shared" si="77"/>
        <v>0.24171163873939441</v>
      </c>
      <c r="AB373" s="3">
        <f t="shared" si="78"/>
        <v>7.6783721925188972</v>
      </c>
      <c r="AC373" s="3">
        <f t="shared" si="79"/>
        <v>5.4494329088058278</v>
      </c>
      <c r="AD373" s="3">
        <f t="shared" si="80"/>
        <v>0</v>
      </c>
      <c r="AE373" s="3">
        <f t="shared" si="81"/>
        <v>0</v>
      </c>
      <c r="AF373" s="3">
        <f t="shared" si="82"/>
        <v>7.3692305081114073E-2</v>
      </c>
      <c r="AG373" s="3">
        <f t="shared" si="83"/>
        <v>99.999999999999986</v>
      </c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>
        <v>30.761143612798474</v>
      </c>
      <c r="BW373" s="3">
        <v>65.873182160433814</v>
      </c>
      <c r="BX373" s="3">
        <v>3.3656742267677093</v>
      </c>
      <c r="BY373" s="3"/>
      <c r="BZ373" s="14"/>
      <c r="CA373" s="14"/>
      <c r="CB373" s="14"/>
      <c r="CC373" s="14"/>
      <c r="CD373" s="14"/>
      <c r="CE373" s="14"/>
      <c r="CF373" s="14"/>
      <c r="CG373" s="14"/>
      <c r="CH373" s="14"/>
      <c r="CI373" s="14"/>
      <c r="CJ373" s="14"/>
      <c r="CK373" s="14"/>
      <c r="CL373" s="14"/>
      <c r="CM373" s="14"/>
      <c r="CN373" s="14"/>
      <c r="CO373" s="14"/>
      <c r="CP373" s="14"/>
      <c r="CQ373" s="14"/>
      <c r="CR373" s="14"/>
    </row>
    <row r="374" spans="1:96" x14ac:dyDescent="0.3">
      <c r="A374" s="1" t="s">
        <v>88</v>
      </c>
      <c r="B374" s="7" t="s">
        <v>156</v>
      </c>
      <c r="C374" s="1">
        <v>859</v>
      </c>
      <c r="D374" s="1" t="s">
        <v>137</v>
      </c>
      <c r="E374" s="17" t="s">
        <v>89</v>
      </c>
      <c r="F374" s="1" t="s">
        <v>90</v>
      </c>
      <c r="G374" s="1" t="s">
        <v>99</v>
      </c>
      <c r="H374" s="3">
        <v>66.141999999999996</v>
      </c>
      <c r="I374" s="3">
        <v>19.521899999999999</v>
      </c>
      <c r="J374" s="3">
        <v>0</v>
      </c>
      <c r="K374" s="3">
        <v>0.59325700000000003</v>
      </c>
      <c r="L374" s="3">
        <v>0.27381899999999998</v>
      </c>
      <c r="M374" s="3">
        <v>0</v>
      </c>
      <c r="N374" s="3">
        <v>0.233989</v>
      </c>
      <c r="O374" s="3">
        <v>7.5009899999999998</v>
      </c>
      <c r="P374" s="3">
        <v>5.5904299999999996</v>
      </c>
      <c r="Q374" s="3">
        <v>0</v>
      </c>
      <c r="R374" s="3">
        <v>0</v>
      </c>
      <c r="S374" s="3">
        <v>7.8910999999999995E-2</v>
      </c>
      <c r="T374" s="3">
        <f t="shared" si="70"/>
        <v>99.935295999999994</v>
      </c>
      <c r="U374" s="3">
        <f t="shared" si="71"/>
        <v>66.184824228668916</v>
      </c>
      <c r="V374" s="3">
        <f t="shared" si="72"/>
        <v>19.534539628521237</v>
      </c>
      <c r="W374" s="3">
        <f t="shared" si="73"/>
        <v>0</v>
      </c>
      <c r="X374" s="3">
        <f t="shared" si="74"/>
        <v>0.59364110954351912</v>
      </c>
      <c r="Y374" s="3">
        <f t="shared" si="75"/>
        <v>0.273996286557254</v>
      </c>
      <c r="Z374" s="3">
        <f t="shared" si="76"/>
        <v>0</v>
      </c>
      <c r="AA374" s="3">
        <f t="shared" si="77"/>
        <v>0.23414049826799935</v>
      </c>
      <c r="AB374" s="3">
        <f t="shared" si="78"/>
        <v>7.5058465829730467</v>
      </c>
      <c r="AC374" s="3">
        <f t="shared" si="79"/>
        <v>5.594049573836255</v>
      </c>
      <c r="AD374" s="3">
        <f t="shared" si="80"/>
        <v>0</v>
      </c>
      <c r="AE374" s="3">
        <f t="shared" si="81"/>
        <v>0</v>
      </c>
      <c r="AF374" s="3">
        <f t="shared" si="82"/>
        <v>7.8962091631769427E-2</v>
      </c>
      <c r="AG374" s="3">
        <f t="shared" si="83"/>
        <v>100.00000000000001</v>
      </c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>
        <v>31.965904449504961</v>
      </c>
      <c r="BW374" s="3">
        <v>65.185152543332165</v>
      </c>
      <c r="BX374" s="3">
        <v>2.8489430071628692</v>
      </c>
      <c r="BY374" s="3"/>
      <c r="BZ374" s="14"/>
      <c r="CA374" s="14"/>
      <c r="CB374" s="14"/>
      <c r="CC374" s="14"/>
      <c r="CD374" s="14"/>
      <c r="CE374" s="14"/>
      <c r="CF374" s="14"/>
      <c r="CG374" s="14"/>
      <c r="CH374" s="14"/>
      <c r="CI374" s="14"/>
      <c r="CJ374" s="14"/>
      <c r="CK374" s="14"/>
      <c r="CL374" s="14"/>
      <c r="CM374" s="14"/>
      <c r="CN374" s="14"/>
      <c r="CO374" s="14"/>
      <c r="CP374" s="14"/>
      <c r="CQ374" s="14"/>
      <c r="CR374" s="14"/>
    </row>
    <row r="375" spans="1:96" x14ac:dyDescent="0.3">
      <c r="A375" s="1" t="s">
        <v>88</v>
      </c>
      <c r="B375" s="7" t="s">
        <v>156</v>
      </c>
      <c r="C375" s="1">
        <v>860</v>
      </c>
      <c r="D375" s="1" t="s">
        <v>139</v>
      </c>
      <c r="E375" s="17" t="s">
        <v>89</v>
      </c>
      <c r="F375" s="1" t="s">
        <v>90</v>
      </c>
      <c r="G375" s="1" t="s">
        <v>99</v>
      </c>
      <c r="H375" s="3">
        <v>65.359800000000007</v>
      </c>
      <c r="I375" s="3">
        <v>20.103999999999999</v>
      </c>
      <c r="J375" s="3">
        <v>0</v>
      </c>
      <c r="K375" s="3">
        <v>1.17387</v>
      </c>
      <c r="L375" s="3">
        <v>0.34064800000000001</v>
      </c>
      <c r="M375" s="3">
        <v>0</v>
      </c>
      <c r="N375" s="3">
        <v>0.18943299999999999</v>
      </c>
      <c r="O375" s="3">
        <v>7.76851</v>
      </c>
      <c r="P375" s="3">
        <v>4.71821</v>
      </c>
      <c r="Q375" s="3">
        <v>0</v>
      </c>
      <c r="R375" s="3">
        <v>0</v>
      </c>
      <c r="S375" s="3">
        <v>0.19053500000000001</v>
      </c>
      <c r="T375" s="3">
        <f t="shared" si="70"/>
        <v>99.845005999999998</v>
      </c>
      <c r="U375" s="3">
        <f t="shared" si="71"/>
        <v>65.461261026916063</v>
      </c>
      <c r="V375" s="3">
        <f t="shared" si="72"/>
        <v>20.135208364853018</v>
      </c>
      <c r="W375" s="3">
        <f t="shared" si="73"/>
        <v>0</v>
      </c>
      <c r="X375" s="3">
        <f t="shared" si="74"/>
        <v>1.1756922524497619</v>
      </c>
      <c r="Y375" s="3">
        <f t="shared" si="75"/>
        <v>0.34117680357493291</v>
      </c>
      <c r="Z375" s="3">
        <f t="shared" si="76"/>
        <v>0</v>
      </c>
      <c r="AA375" s="3">
        <f t="shared" si="77"/>
        <v>0.18972706556800648</v>
      </c>
      <c r="AB375" s="3">
        <f t="shared" si="78"/>
        <v>7.7805694157602634</v>
      </c>
      <c r="AC375" s="3">
        <f t="shared" si="79"/>
        <v>4.7255342946246106</v>
      </c>
      <c r="AD375" s="3">
        <f t="shared" si="80"/>
        <v>0</v>
      </c>
      <c r="AE375" s="3">
        <f t="shared" si="81"/>
        <v>0</v>
      </c>
      <c r="AF375" s="3">
        <f t="shared" si="82"/>
        <v>0.1908307762533461</v>
      </c>
      <c r="AG375" s="3">
        <f t="shared" si="83"/>
        <v>100.00000000000001</v>
      </c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>
        <v>26.944707863077998</v>
      </c>
      <c r="BW375" s="3">
        <v>67.425202319873691</v>
      </c>
      <c r="BX375" s="3">
        <v>5.6300898170483107</v>
      </c>
      <c r="BY375" s="3"/>
      <c r="BZ375" s="14"/>
      <c r="CA375" s="14"/>
      <c r="CB375" s="14"/>
      <c r="CC375" s="14"/>
      <c r="CD375" s="14"/>
      <c r="CE375" s="14"/>
      <c r="CF375" s="14"/>
      <c r="CG375" s="14"/>
      <c r="CH375" s="14"/>
      <c r="CI375" s="14"/>
      <c r="CJ375" s="14"/>
      <c r="CK375" s="14"/>
      <c r="CL375" s="14"/>
      <c r="CM375" s="14"/>
      <c r="CN375" s="14"/>
      <c r="CO375" s="14"/>
      <c r="CP375" s="14"/>
      <c r="CQ375" s="14"/>
      <c r="CR375" s="14"/>
    </row>
    <row r="376" spans="1:96" x14ac:dyDescent="0.3">
      <c r="A376" s="1" t="s">
        <v>88</v>
      </c>
      <c r="B376" s="7" t="s">
        <v>156</v>
      </c>
      <c r="C376" s="1">
        <v>861</v>
      </c>
      <c r="D376" s="1" t="s">
        <v>137</v>
      </c>
      <c r="E376" s="17" t="s">
        <v>89</v>
      </c>
      <c r="F376" s="1" t="s">
        <v>90</v>
      </c>
      <c r="G376" s="1" t="s">
        <v>99</v>
      </c>
      <c r="H376" s="3">
        <v>65.745500000000007</v>
      </c>
      <c r="I376" s="3">
        <v>19.950299999999999</v>
      </c>
      <c r="J376" s="3">
        <v>0</v>
      </c>
      <c r="K376" s="3">
        <v>0.82411999999999996</v>
      </c>
      <c r="L376" s="3">
        <v>0.28142899999999998</v>
      </c>
      <c r="M376" s="3">
        <v>0</v>
      </c>
      <c r="N376" s="3">
        <v>0.368788</v>
      </c>
      <c r="O376" s="3">
        <v>7.7434700000000003</v>
      </c>
      <c r="P376" s="3">
        <v>5.14506</v>
      </c>
      <c r="Q376" s="3">
        <v>0</v>
      </c>
      <c r="R376" s="3">
        <v>0</v>
      </c>
      <c r="S376" s="3">
        <v>7.5720999999999997E-2</v>
      </c>
      <c r="T376" s="3">
        <f t="shared" si="70"/>
        <v>100.134388</v>
      </c>
      <c r="U376" s="3">
        <f t="shared" si="71"/>
        <v>65.65726451536311</v>
      </c>
      <c r="V376" s="3">
        <f t="shared" si="72"/>
        <v>19.923525172990519</v>
      </c>
      <c r="W376" s="3">
        <f t="shared" si="73"/>
        <v>0</v>
      </c>
      <c r="X376" s="3">
        <f t="shared" si="74"/>
        <v>0.8230139679886993</v>
      </c>
      <c r="Y376" s="3">
        <f t="shared" si="75"/>
        <v>0.28105130077791057</v>
      </c>
      <c r="Z376" s="3">
        <f t="shared" si="76"/>
        <v>0</v>
      </c>
      <c r="AA376" s="3">
        <f t="shared" si="77"/>
        <v>0.36829305832477849</v>
      </c>
      <c r="AB376" s="3">
        <f t="shared" si="78"/>
        <v>7.7330776715787186</v>
      </c>
      <c r="AC376" s="3">
        <f t="shared" si="79"/>
        <v>5.1381549363441454</v>
      </c>
      <c r="AD376" s="3">
        <f t="shared" si="80"/>
        <v>0</v>
      </c>
      <c r="AE376" s="3">
        <f t="shared" si="81"/>
        <v>0</v>
      </c>
      <c r="AF376" s="3">
        <f t="shared" si="82"/>
        <v>7.5619376632131613E-2</v>
      </c>
      <c r="AG376" s="3">
        <f t="shared" si="83"/>
        <v>100.00000000000001</v>
      </c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>
        <v>29.223715453976624</v>
      </c>
      <c r="BW376" s="3">
        <v>66.844999379932375</v>
      </c>
      <c r="BX376" s="3">
        <v>3.9312851660910182</v>
      </c>
      <c r="BY376" s="3"/>
      <c r="BZ376" s="14"/>
      <c r="CA376" s="14"/>
      <c r="CB376" s="14"/>
      <c r="CC376" s="14"/>
      <c r="CD376" s="14"/>
      <c r="CE376" s="14"/>
      <c r="CF376" s="14"/>
      <c r="CG376" s="14"/>
      <c r="CH376" s="14"/>
      <c r="CI376" s="14"/>
      <c r="CJ376" s="14"/>
      <c r="CK376" s="14"/>
      <c r="CL376" s="14"/>
      <c r="CM376" s="14"/>
      <c r="CN376" s="14"/>
      <c r="CO376" s="14"/>
      <c r="CP376" s="14"/>
      <c r="CQ376" s="14"/>
      <c r="CR376" s="14"/>
    </row>
    <row r="377" spans="1:96" x14ac:dyDescent="0.3">
      <c r="A377" s="1" t="s">
        <v>88</v>
      </c>
      <c r="B377" s="7" t="s">
        <v>156</v>
      </c>
      <c r="C377" s="1">
        <v>862</v>
      </c>
      <c r="D377" s="1" t="s">
        <v>137</v>
      </c>
      <c r="E377" s="17" t="s">
        <v>89</v>
      </c>
      <c r="F377" s="1" t="s">
        <v>90</v>
      </c>
      <c r="G377" s="1" t="s">
        <v>99</v>
      </c>
      <c r="H377" s="3">
        <v>65.808300000000003</v>
      </c>
      <c r="I377" s="3">
        <v>19.9526</v>
      </c>
      <c r="J377" s="3">
        <v>8.0879999999999997E-3</v>
      </c>
      <c r="K377" s="3">
        <v>0.93951700000000005</v>
      </c>
      <c r="L377" s="3">
        <v>0.26708199999999999</v>
      </c>
      <c r="M377" s="3">
        <v>2.1350999999999998E-2</v>
      </c>
      <c r="N377" s="3">
        <v>0.29189199999999998</v>
      </c>
      <c r="O377" s="3">
        <v>7.92</v>
      </c>
      <c r="P377" s="3">
        <v>4.7183099999999998</v>
      </c>
      <c r="Q377" s="3">
        <v>0</v>
      </c>
      <c r="R377" s="3">
        <v>0</v>
      </c>
      <c r="S377" s="3">
        <v>7.5323000000000001E-2</v>
      </c>
      <c r="T377" s="3">
        <f t="shared" si="70"/>
        <v>100.00246300000001</v>
      </c>
      <c r="U377" s="3">
        <f t="shared" si="71"/>
        <v>65.806679181491759</v>
      </c>
      <c r="V377" s="3">
        <f t="shared" si="72"/>
        <v>19.952108579565685</v>
      </c>
      <c r="W377" s="3">
        <f t="shared" si="73"/>
        <v>8.0878007974663577E-3</v>
      </c>
      <c r="X377" s="3">
        <f t="shared" si="74"/>
        <v>0.93949386026622161</v>
      </c>
      <c r="Y377" s="3">
        <f t="shared" si="75"/>
        <v>0.26707542193235778</v>
      </c>
      <c r="Z377" s="3">
        <f t="shared" si="76"/>
        <v>2.1350474137821984E-2</v>
      </c>
      <c r="AA377" s="3">
        <f t="shared" si="77"/>
        <v>0.2918848108771081</v>
      </c>
      <c r="AB377" s="3">
        <f t="shared" si="78"/>
        <v>7.9198049352044455</v>
      </c>
      <c r="AC377" s="3">
        <f t="shared" si="79"/>
        <v>4.7181937908869296</v>
      </c>
      <c r="AD377" s="3">
        <f t="shared" si="80"/>
        <v>0</v>
      </c>
      <c r="AE377" s="3">
        <f t="shared" si="81"/>
        <v>0</v>
      </c>
      <c r="AF377" s="3">
        <f t="shared" si="82"/>
        <v>7.5321144840202581E-2</v>
      </c>
      <c r="AG377" s="3">
        <f t="shared" si="83"/>
        <v>100</v>
      </c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>
        <v>26.893804483660404</v>
      </c>
      <c r="BW377" s="3">
        <v>68.608712606544984</v>
      </c>
      <c r="BX377" s="3">
        <v>4.4974829097946181</v>
      </c>
      <c r="BY377" s="3"/>
      <c r="BZ377" s="14"/>
      <c r="CA377" s="14"/>
      <c r="CB377" s="14"/>
      <c r="CC377" s="14"/>
      <c r="CD377" s="14"/>
      <c r="CE377" s="14"/>
      <c r="CF377" s="14"/>
      <c r="CG377" s="14"/>
      <c r="CH377" s="14"/>
      <c r="CI377" s="14"/>
      <c r="CJ377" s="14"/>
      <c r="CK377" s="14"/>
      <c r="CL377" s="14"/>
      <c r="CM377" s="14"/>
      <c r="CN377" s="14"/>
      <c r="CO377" s="14"/>
      <c r="CP377" s="14"/>
      <c r="CQ377" s="14"/>
      <c r="CR377" s="14"/>
    </row>
    <row r="378" spans="1:96" x14ac:dyDescent="0.3">
      <c r="A378" s="1" t="s">
        <v>88</v>
      </c>
      <c r="B378" s="7" t="s">
        <v>156</v>
      </c>
      <c r="C378" s="1">
        <v>863</v>
      </c>
      <c r="D378" s="1" t="s">
        <v>139</v>
      </c>
      <c r="E378" s="17" t="s">
        <v>89</v>
      </c>
      <c r="F378" s="1" t="s">
        <v>90</v>
      </c>
      <c r="G378" s="1" t="s">
        <v>99</v>
      </c>
      <c r="H378" s="3">
        <v>65.996099999999998</v>
      </c>
      <c r="I378" s="3">
        <v>19.903500000000001</v>
      </c>
      <c r="J378" s="3">
        <v>9.3240000000000007E-3</v>
      </c>
      <c r="K378" s="3">
        <v>0.82701999999999998</v>
      </c>
      <c r="L378" s="3">
        <v>0.267036</v>
      </c>
      <c r="M378" s="3">
        <v>0</v>
      </c>
      <c r="N378" s="3">
        <v>0.24573700000000001</v>
      </c>
      <c r="O378" s="3">
        <v>7.7291400000000001</v>
      </c>
      <c r="P378" s="3">
        <v>5.03409</v>
      </c>
      <c r="Q378" s="3">
        <v>0</v>
      </c>
      <c r="R378" s="3">
        <v>0</v>
      </c>
      <c r="S378" s="3">
        <v>8.0341999999999997E-2</v>
      </c>
      <c r="T378" s="3">
        <f t="shared" si="70"/>
        <v>100.09228900000002</v>
      </c>
      <c r="U378" s="3">
        <f t="shared" si="71"/>
        <v>65.93524901803373</v>
      </c>
      <c r="V378" s="3">
        <f t="shared" si="72"/>
        <v>19.885148195581777</v>
      </c>
      <c r="W378" s="3">
        <f t="shared" si="73"/>
        <v>9.3154029078104106E-3</v>
      </c>
      <c r="X378" s="3">
        <f t="shared" si="74"/>
        <v>0.82625745525711758</v>
      </c>
      <c r="Y378" s="3">
        <f t="shared" si="75"/>
        <v>0.26678978237774131</v>
      </c>
      <c r="Z378" s="3">
        <f t="shared" si="76"/>
        <v>0</v>
      </c>
      <c r="AA378" s="3">
        <f t="shared" si="77"/>
        <v>0.24551042088766695</v>
      </c>
      <c r="AB378" s="3">
        <f t="shared" si="78"/>
        <v>7.7220134310246396</v>
      </c>
      <c r="AC378" s="3">
        <f t="shared" si="79"/>
        <v>5.0294483723916024</v>
      </c>
      <c r="AD378" s="3">
        <f t="shared" si="80"/>
        <v>0</v>
      </c>
      <c r="AE378" s="3">
        <f t="shared" si="81"/>
        <v>0</v>
      </c>
      <c r="AF378" s="3">
        <f t="shared" si="82"/>
        <v>8.0267921537891876E-2</v>
      </c>
      <c r="AG378" s="3">
        <f t="shared" si="83"/>
        <v>99.999999999999986</v>
      </c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>
        <v>28.80662981501753</v>
      </c>
      <c r="BW378" s="3">
        <v>67.218832718375182</v>
      </c>
      <c r="BX378" s="3">
        <v>3.9745374666072864</v>
      </c>
      <c r="BY378" s="3"/>
      <c r="BZ378" s="14"/>
      <c r="CA378" s="14"/>
      <c r="CB378" s="14"/>
      <c r="CC378" s="14"/>
      <c r="CD378" s="14"/>
      <c r="CE378" s="14"/>
      <c r="CF378" s="14"/>
      <c r="CG378" s="14"/>
      <c r="CH378" s="14"/>
      <c r="CI378" s="14"/>
      <c r="CJ378" s="14"/>
      <c r="CK378" s="14"/>
      <c r="CL378" s="14"/>
      <c r="CM378" s="14"/>
      <c r="CN378" s="14"/>
      <c r="CO378" s="14"/>
      <c r="CP378" s="14"/>
      <c r="CQ378" s="14"/>
      <c r="CR378" s="14"/>
    </row>
    <row r="379" spans="1:96" x14ac:dyDescent="0.3">
      <c r="A379" s="1" t="s">
        <v>88</v>
      </c>
      <c r="B379" s="7" t="s">
        <v>156</v>
      </c>
      <c r="C379" s="1">
        <v>864</v>
      </c>
      <c r="D379" s="1" t="s">
        <v>137</v>
      </c>
      <c r="E379" s="17" t="s">
        <v>89</v>
      </c>
      <c r="F379" s="1" t="s">
        <v>90</v>
      </c>
      <c r="G379" s="1" t="s">
        <v>99</v>
      </c>
      <c r="H379" s="3">
        <v>65.594999999999999</v>
      </c>
      <c r="I379" s="3">
        <v>20.306000000000001</v>
      </c>
      <c r="J379" s="3">
        <v>0</v>
      </c>
      <c r="K379" s="3">
        <v>1.15272</v>
      </c>
      <c r="L379" s="3">
        <v>0.26178000000000001</v>
      </c>
      <c r="M379" s="3">
        <v>2.0895E-2</v>
      </c>
      <c r="N379" s="3">
        <v>0.40745700000000001</v>
      </c>
      <c r="O379" s="3">
        <v>7.78592</v>
      </c>
      <c r="P379" s="3">
        <v>4.6631400000000003</v>
      </c>
      <c r="Q379" s="3">
        <v>0</v>
      </c>
      <c r="R379" s="3">
        <v>0</v>
      </c>
      <c r="S379" s="3">
        <v>8.9133000000000004E-2</v>
      </c>
      <c r="T379" s="3">
        <f t="shared" si="70"/>
        <v>100.282045</v>
      </c>
      <c r="U379" s="3">
        <f t="shared" si="71"/>
        <v>65.410512918838066</v>
      </c>
      <c r="V379" s="3">
        <f t="shared" si="72"/>
        <v>20.248889020960831</v>
      </c>
      <c r="W379" s="3">
        <f t="shared" si="73"/>
        <v>0</v>
      </c>
      <c r="X379" s="3">
        <f t="shared" si="74"/>
        <v>1.1494779549020964</v>
      </c>
      <c r="Y379" s="3">
        <f t="shared" si="75"/>
        <v>0.26104373918581342</v>
      </c>
      <c r="Z379" s="3">
        <f t="shared" si="76"/>
        <v>2.0836232448191501E-2</v>
      </c>
      <c r="AA379" s="3">
        <f t="shared" si="77"/>
        <v>0.40631102008340575</v>
      </c>
      <c r="AB379" s="3">
        <f t="shared" si="78"/>
        <v>7.7640219642509285</v>
      </c>
      <c r="AC379" s="3">
        <f t="shared" si="79"/>
        <v>4.6500248374472219</v>
      </c>
      <c r="AD379" s="3">
        <f t="shared" si="80"/>
        <v>0</v>
      </c>
      <c r="AE379" s="3">
        <f t="shared" si="81"/>
        <v>0</v>
      </c>
      <c r="AF379" s="3">
        <f t="shared" si="82"/>
        <v>8.888231188344832E-2</v>
      </c>
      <c r="AG379" s="3">
        <f t="shared" si="83"/>
        <v>100</v>
      </c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>
        <v>26.700925591866813</v>
      </c>
      <c r="BW379" s="3">
        <v>67.755743589721632</v>
      </c>
      <c r="BX379" s="3">
        <v>5.5433308184115679</v>
      </c>
      <c r="BY379" s="3"/>
      <c r="BZ379" s="14"/>
      <c r="CA379" s="14"/>
      <c r="CB379" s="14"/>
      <c r="CC379" s="14"/>
      <c r="CD379" s="14"/>
      <c r="CE379" s="14"/>
      <c r="CF379" s="14"/>
      <c r="CG379" s="14"/>
      <c r="CH379" s="14"/>
      <c r="CI379" s="14"/>
      <c r="CJ379" s="14"/>
      <c r="CK379" s="14"/>
      <c r="CL379" s="14"/>
      <c r="CM379" s="14"/>
      <c r="CN379" s="14"/>
      <c r="CO379" s="14"/>
      <c r="CP379" s="14"/>
      <c r="CQ379" s="14"/>
      <c r="CR379" s="14"/>
    </row>
    <row r="380" spans="1:96" x14ac:dyDescent="0.3">
      <c r="A380" s="1" t="s">
        <v>88</v>
      </c>
      <c r="B380" s="7" t="s">
        <v>156</v>
      </c>
      <c r="C380" s="1">
        <v>865</v>
      </c>
      <c r="D380" s="1" t="s">
        <v>137</v>
      </c>
      <c r="E380" s="17" t="s">
        <v>89</v>
      </c>
      <c r="F380" s="1" t="s">
        <v>90</v>
      </c>
      <c r="G380" s="1" t="s">
        <v>99</v>
      </c>
      <c r="H380" s="3">
        <v>65.897199999999998</v>
      </c>
      <c r="I380" s="3">
        <v>20.1874</v>
      </c>
      <c r="J380" s="3">
        <v>0</v>
      </c>
      <c r="K380" s="3">
        <v>1.0311600000000001</v>
      </c>
      <c r="L380" s="3">
        <v>0.24931500000000001</v>
      </c>
      <c r="M380" s="3">
        <v>2.0746000000000001E-2</v>
      </c>
      <c r="N380" s="3">
        <v>0.32980700000000002</v>
      </c>
      <c r="O380" s="3">
        <v>7.9412399999999996</v>
      </c>
      <c r="P380" s="3">
        <v>4.7377399999999996</v>
      </c>
      <c r="Q380" s="3">
        <v>0</v>
      </c>
      <c r="R380" s="3">
        <v>0</v>
      </c>
      <c r="S380" s="3">
        <v>7.0186999999999999E-2</v>
      </c>
      <c r="T380" s="3">
        <f t="shared" si="70"/>
        <v>100.464795</v>
      </c>
      <c r="U380" s="3">
        <f t="shared" si="71"/>
        <v>65.592330129176091</v>
      </c>
      <c r="V380" s="3">
        <f t="shared" si="72"/>
        <v>20.094004073765344</v>
      </c>
      <c r="W380" s="3">
        <f t="shared" si="73"/>
        <v>0</v>
      </c>
      <c r="X380" s="3">
        <f t="shared" si="74"/>
        <v>1.026389393418859</v>
      </c>
      <c r="Y380" s="3">
        <f t="shared" si="75"/>
        <v>0.24816155748886962</v>
      </c>
      <c r="Z380" s="3">
        <f t="shared" si="76"/>
        <v>2.0650019740746001E-2</v>
      </c>
      <c r="AA380" s="3">
        <f t="shared" si="77"/>
        <v>0.32828116555655146</v>
      </c>
      <c r="AB380" s="3">
        <f t="shared" si="78"/>
        <v>7.9045002779331801</v>
      </c>
      <c r="AC380" s="3">
        <f t="shared" si="79"/>
        <v>4.7158210993214089</v>
      </c>
      <c r="AD380" s="3">
        <f t="shared" si="80"/>
        <v>0</v>
      </c>
      <c r="AE380" s="3">
        <f t="shared" si="81"/>
        <v>0</v>
      </c>
      <c r="AF380" s="3">
        <f t="shared" si="82"/>
        <v>6.9862283598946279E-2</v>
      </c>
      <c r="AG380" s="3">
        <f t="shared" si="83"/>
        <v>99.999999999999986</v>
      </c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>
        <v>26.807932721359741</v>
      </c>
      <c r="BW380" s="3">
        <v>68.291828237822244</v>
      </c>
      <c r="BX380" s="3">
        <v>4.9002390408180148</v>
      </c>
      <c r="BY380" s="3"/>
      <c r="BZ380" s="14"/>
      <c r="CA380" s="14"/>
      <c r="CB380" s="14"/>
      <c r="CC380" s="14"/>
      <c r="CD380" s="14"/>
      <c r="CE380" s="14"/>
      <c r="CF380" s="14"/>
      <c r="CG380" s="14"/>
      <c r="CH380" s="14"/>
      <c r="CI380" s="14"/>
      <c r="CJ380" s="14"/>
      <c r="CK380" s="14"/>
      <c r="CL380" s="14"/>
      <c r="CM380" s="14"/>
      <c r="CN380" s="14"/>
      <c r="CO380" s="14"/>
      <c r="CP380" s="14"/>
      <c r="CQ380" s="14"/>
      <c r="CR380" s="14"/>
    </row>
    <row r="381" spans="1:96" x14ac:dyDescent="0.3">
      <c r="A381" s="1" t="s">
        <v>88</v>
      </c>
      <c r="B381" s="7" t="s">
        <v>156</v>
      </c>
      <c r="C381" s="1">
        <v>866</v>
      </c>
      <c r="D381" s="1" t="s">
        <v>139</v>
      </c>
      <c r="E381" s="17" t="s">
        <v>89</v>
      </c>
      <c r="F381" s="1" t="s">
        <v>90</v>
      </c>
      <c r="G381" s="1" t="s">
        <v>99</v>
      </c>
      <c r="H381" s="3">
        <v>66.4619</v>
      </c>
      <c r="I381" s="3">
        <v>20.156300000000002</v>
      </c>
      <c r="J381" s="3">
        <v>0</v>
      </c>
      <c r="K381" s="3">
        <v>0.92814700000000006</v>
      </c>
      <c r="L381" s="3">
        <v>0.31344</v>
      </c>
      <c r="M381" s="3">
        <v>0</v>
      </c>
      <c r="N381" s="3">
        <v>0.20363100000000001</v>
      </c>
      <c r="O381" s="3">
        <v>8.0624800000000008</v>
      </c>
      <c r="P381" s="3">
        <v>4.6883100000000004</v>
      </c>
      <c r="Q381" s="3">
        <v>0</v>
      </c>
      <c r="R381" s="3">
        <v>0</v>
      </c>
      <c r="S381" s="3">
        <v>7.2986999999999996E-2</v>
      </c>
      <c r="T381" s="3">
        <f t="shared" si="70"/>
        <v>100.88719500000001</v>
      </c>
      <c r="U381" s="3">
        <f t="shared" si="71"/>
        <v>65.87743865809729</v>
      </c>
      <c r="V381" s="3">
        <f t="shared" si="72"/>
        <v>19.979046894900787</v>
      </c>
      <c r="W381" s="3">
        <f t="shared" si="73"/>
        <v>0</v>
      </c>
      <c r="X381" s="3">
        <f t="shared" si="74"/>
        <v>0.91998493961498284</v>
      </c>
      <c r="Y381" s="3">
        <f t="shared" si="75"/>
        <v>0.31068363036557811</v>
      </c>
      <c r="Z381" s="3">
        <f t="shared" si="76"/>
        <v>0</v>
      </c>
      <c r="AA381" s="3">
        <f t="shared" si="77"/>
        <v>0.20184028310034785</v>
      </c>
      <c r="AB381" s="3">
        <f t="shared" si="78"/>
        <v>7.9915791097175415</v>
      </c>
      <c r="AC381" s="3">
        <f t="shared" si="79"/>
        <v>4.6470813268224971</v>
      </c>
      <c r="AD381" s="3">
        <f t="shared" si="80"/>
        <v>0</v>
      </c>
      <c r="AE381" s="3">
        <f t="shared" si="81"/>
        <v>0</v>
      </c>
      <c r="AF381" s="3">
        <f t="shared" si="82"/>
        <v>7.2345157380973857E-2</v>
      </c>
      <c r="AG381" s="3">
        <f t="shared" si="83"/>
        <v>100.00000000000001</v>
      </c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>
        <v>26.455910513405769</v>
      </c>
      <c r="BW381" s="3">
        <v>69.145410538049035</v>
      </c>
      <c r="BX381" s="3">
        <v>4.3986789485452009</v>
      </c>
      <c r="BY381" s="3"/>
      <c r="BZ381" s="14"/>
      <c r="CA381" s="14"/>
      <c r="CB381" s="14"/>
      <c r="CC381" s="14"/>
      <c r="CD381" s="14"/>
      <c r="CE381" s="14"/>
      <c r="CF381" s="14"/>
      <c r="CG381" s="14"/>
      <c r="CH381" s="14"/>
      <c r="CI381" s="14"/>
      <c r="CJ381" s="14"/>
      <c r="CK381" s="14"/>
      <c r="CL381" s="14"/>
      <c r="CM381" s="14"/>
      <c r="CN381" s="14"/>
      <c r="CO381" s="14"/>
      <c r="CP381" s="14"/>
      <c r="CQ381" s="14"/>
      <c r="CR381" s="14"/>
    </row>
    <row r="382" spans="1:96" x14ac:dyDescent="0.3">
      <c r="A382" s="1" t="s">
        <v>88</v>
      </c>
      <c r="B382" s="7" t="s">
        <v>156</v>
      </c>
      <c r="C382" s="1">
        <v>867</v>
      </c>
      <c r="D382" s="1" t="s">
        <v>137</v>
      </c>
      <c r="E382" s="17" t="s">
        <v>89</v>
      </c>
      <c r="F382" s="1" t="s">
        <v>90</v>
      </c>
      <c r="G382" s="1" t="s">
        <v>99</v>
      </c>
      <c r="H382" s="3">
        <v>65.652299999999997</v>
      </c>
      <c r="I382" s="3">
        <v>20.236000000000001</v>
      </c>
      <c r="J382" s="3">
        <v>0</v>
      </c>
      <c r="K382" s="3">
        <v>1.11565</v>
      </c>
      <c r="L382" s="3">
        <v>0.28809600000000002</v>
      </c>
      <c r="M382" s="3">
        <v>4.5867999999999999E-2</v>
      </c>
      <c r="N382" s="3">
        <v>0.32212299999999999</v>
      </c>
      <c r="O382" s="3">
        <v>7.9053000000000004</v>
      </c>
      <c r="P382" s="3">
        <v>4.5898099999999999</v>
      </c>
      <c r="Q382" s="3">
        <v>0</v>
      </c>
      <c r="R382" s="3">
        <v>0</v>
      </c>
      <c r="S382" s="3">
        <v>8.0161999999999997E-2</v>
      </c>
      <c r="T382" s="3">
        <f t="shared" si="70"/>
        <v>100.235309</v>
      </c>
      <c r="U382" s="3">
        <f t="shared" si="71"/>
        <v>65.49817689493031</v>
      </c>
      <c r="V382" s="3">
        <f t="shared" si="72"/>
        <v>20.188494655112002</v>
      </c>
      <c r="W382" s="3">
        <f t="shared" si="73"/>
        <v>0</v>
      </c>
      <c r="X382" s="3">
        <f t="shared" si="74"/>
        <v>1.1130309380300309</v>
      </c>
      <c r="Y382" s="3">
        <f t="shared" si="75"/>
        <v>0.287419675635459</v>
      </c>
      <c r="Z382" s="3">
        <f t="shared" si="76"/>
        <v>4.5760321844271465E-2</v>
      </c>
      <c r="AA382" s="3">
        <f t="shared" si="77"/>
        <v>0.32136679500833382</v>
      </c>
      <c r="AB382" s="3">
        <f t="shared" si="78"/>
        <v>7.8867417867689724</v>
      </c>
      <c r="AC382" s="3">
        <f t="shared" si="79"/>
        <v>4.5790351182535884</v>
      </c>
      <c r="AD382" s="3">
        <f t="shared" si="80"/>
        <v>0</v>
      </c>
      <c r="AE382" s="3">
        <f t="shared" si="81"/>
        <v>0</v>
      </c>
      <c r="AF382" s="3">
        <f t="shared" si="82"/>
        <v>7.9973814417033412E-2</v>
      </c>
      <c r="AG382" s="3">
        <f t="shared" si="83"/>
        <v>100</v>
      </c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>
        <v>26.1657198857697</v>
      </c>
      <c r="BW382" s="3">
        <v>68.492757681065157</v>
      </c>
      <c r="BX382" s="3">
        <v>5.3415224331651316</v>
      </c>
      <c r="BY382" s="3"/>
      <c r="BZ382" s="14"/>
      <c r="CA382" s="14"/>
      <c r="CB382" s="14"/>
      <c r="CC382" s="14"/>
      <c r="CD382" s="14"/>
      <c r="CE382" s="14"/>
      <c r="CF382" s="14"/>
      <c r="CG382" s="14"/>
      <c r="CH382" s="14"/>
      <c r="CI382" s="14"/>
      <c r="CJ382" s="14"/>
      <c r="CK382" s="14"/>
      <c r="CL382" s="14"/>
      <c r="CM382" s="14"/>
      <c r="CN382" s="14"/>
      <c r="CO382" s="14"/>
      <c r="CP382" s="14"/>
      <c r="CQ382" s="14"/>
      <c r="CR382" s="14"/>
    </row>
    <row r="383" spans="1:96" x14ac:dyDescent="0.3">
      <c r="A383" s="1" t="s">
        <v>88</v>
      </c>
      <c r="B383" s="7" t="s">
        <v>156</v>
      </c>
      <c r="C383" s="1">
        <v>868</v>
      </c>
      <c r="D383" s="1" t="s">
        <v>137</v>
      </c>
      <c r="E383" s="17" t="s">
        <v>89</v>
      </c>
      <c r="F383" s="1" t="s">
        <v>90</v>
      </c>
      <c r="G383" s="1" t="s">
        <v>99</v>
      </c>
      <c r="H383" s="3">
        <v>65.449299999999994</v>
      </c>
      <c r="I383" s="3">
        <v>20.048100000000002</v>
      </c>
      <c r="J383" s="3">
        <v>0</v>
      </c>
      <c r="K383" s="3">
        <v>1.10937</v>
      </c>
      <c r="L383" s="3">
        <v>0.25047999999999998</v>
      </c>
      <c r="M383" s="3">
        <v>0</v>
      </c>
      <c r="N383" s="3">
        <v>0.33241199999999999</v>
      </c>
      <c r="O383" s="3">
        <v>7.9893700000000001</v>
      </c>
      <c r="P383" s="3">
        <v>4.4327800000000002</v>
      </c>
      <c r="Q383" s="3">
        <v>0</v>
      </c>
      <c r="R383" s="3">
        <v>0</v>
      </c>
      <c r="S383" s="3">
        <v>8.3761000000000002E-2</v>
      </c>
      <c r="T383" s="3">
        <f t="shared" si="70"/>
        <v>99.695572999999982</v>
      </c>
      <c r="U383" s="3">
        <f t="shared" si="71"/>
        <v>65.649153749284338</v>
      </c>
      <c r="V383" s="3">
        <f t="shared" si="72"/>
        <v>20.109318194098755</v>
      </c>
      <c r="W383" s="3">
        <f t="shared" si="73"/>
        <v>0</v>
      </c>
      <c r="X383" s="3">
        <f t="shared" si="74"/>
        <v>1.1127575343791847</v>
      </c>
      <c r="Y383" s="3">
        <f t="shared" si="75"/>
        <v>0.25124485718137157</v>
      </c>
      <c r="Z383" s="3">
        <f t="shared" si="76"/>
        <v>0</v>
      </c>
      <c r="AA383" s="3">
        <f t="shared" si="77"/>
        <v>0.33342704194096967</v>
      </c>
      <c r="AB383" s="3">
        <f t="shared" si="78"/>
        <v>8.0137660676266957</v>
      </c>
      <c r="AC383" s="3">
        <f t="shared" si="79"/>
        <v>4.4463157857571076</v>
      </c>
      <c r="AD383" s="3">
        <f t="shared" si="80"/>
        <v>0</v>
      </c>
      <c r="AE383" s="3">
        <f t="shared" si="81"/>
        <v>0</v>
      </c>
      <c r="AF383" s="3">
        <f t="shared" si="82"/>
        <v>8.4016769731590821E-2</v>
      </c>
      <c r="AG383" s="3">
        <f t="shared" si="83"/>
        <v>100</v>
      </c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>
        <v>25.320367724784749</v>
      </c>
      <c r="BW383" s="3">
        <v>69.357699857755676</v>
      </c>
      <c r="BX383" s="3">
        <v>5.3219324174595686</v>
      </c>
      <c r="BY383" s="3"/>
      <c r="BZ383" s="14"/>
      <c r="CA383" s="14"/>
      <c r="CB383" s="14"/>
      <c r="CC383" s="14"/>
      <c r="CD383" s="14"/>
      <c r="CE383" s="14"/>
      <c r="CF383" s="14"/>
      <c r="CG383" s="14"/>
      <c r="CH383" s="14"/>
      <c r="CI383" s="14"/>
      <c r="CJ383" s="14"/>
      <c r="CK383" s="14"/>
      <c r="CL383" s="14"/>
      <c r="CM383" s="14"/>
      <c r="CN383" s="14"/>
      <c r="CO383" s="14"/>
      <c r="CP383" s="14"/>
      <c r="CQ383" s="14"/>
      <c r="CR383" s="14"/>
    </row>
    <row r="384" spans="1:96" x14ac:dyDescent="0.3">
      <c r="A384" s="1" t="s">
        <v>88</v>
      </c>
      <c r="B384" s="7" t="s">
        <v>156</v>
      </c>
      <c r="C384" s="1">
        <v>869</v>
      </c>
      <c r="D384" s="1" t="s">
        <v>139</v>
      </c>
      <c r="E384" s="17" t="s">
        <v>89</v>
      </c>
      <c r="F384" s="1" t="s">
        <v>90</v>
      </c>
      <c r="G384" s="1" t="s">
        <v>99</v>
      </c>
      <c r="H384" s="3">
        <v>65.815299999999993</v>
      </c>
      <c r="I384" s="3">
        <v>19.890799999999999</v>
      </c>
      <c r="J384" s="3">
        <v>1.1043000000000001E-2</v>
      </c>
      <c r="K384" s="3">
        <v>0.96895600000000004</v>
      </c>
      <c r="L384" s="3">
        <v>0.28964000000000001</v>
      </c>
      <c r="M384" s="3">
        <v>0</v>
      </c>
      <c r="N384" s="3">
        <v>0.21356900000000001</v>
      </c>
      <c r="O384" s="3">
        <v>8.0805799999999994</v>
      </c>
      <c r="P384" s="3">
        <v>4.5409699999999997</v>
      </c>
      <c r="Q384" s="3">
        <v>0</v>
      </c>
      <c r="R384" s="3">
        <v>0</v>
      </c>
      <c r="S384" s="3">
        <v>7.8667000000000001E-2</v>
      </c>
      <c r="T384" s="3">
        <f t="shared" si="70"/>
        <v>99.889525000000006</v>
      </c>
      <c r="U384" s="3">
        <f t="shared" si="71"/>
        <v>65.888089867280868</v>
      </c>
      <c r="V384" s="3">
        <f t="shared" si="72"/>
        <v>19.912798664324409</v>
      </c>
      <c r="W384" s="3">
        <f t="shared" si="73"/>
        <v>1.105521324683444E-2</v>
      </c>
      <c r="X384" s="3">
        <f t="shared" si="74"/>
        <v>0.97002763803311709</v>
      </c>
      <c r="Y384" s="3">
        <f t="shared" si="75"/>
        <v>0.2899603336786315</v>
      </c>
      <c r="Z384" s="3">
        <f t="shared" si="76"/>
        <v>0</v>
      </c>
      <c r="AA384" s="3">
        <f t="shared" si="77"/>
        <v>0.2138052012961319</v>
      </c>
      <c r="AB384" s="3">
        <f t="shared" si="78"/>
        <v>8.0895168937884119</v>
      </c>
      <c r="AC384" s="3">
        <f t="shared" si="79"/>
        <v>4.5459921848662308</v>
      </c>
      <c r="AD384" s="3">
        <f t="shared" si="80"/>
        <v>0</v>
      </c>
      <c r="AE384" s="3">
        <f t="shared" si="81"/>
        <v>0</v>
      </c>
      <c r="AF384" s="3">
        <f t="shared" si="82"/>
        <v>7.8754003485350429E-2</v>
      </c>
      <c r="AG384" s="3">
        <f t="shared" si="83"/>
        <v>99.999999999999986</v>
      </c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>
        <v>25.74879339146996</v>
      </c>
      <c r="BW384" s="3">
        <v>69.63684725665081</v>
      </c>
      <c r="BX384" s="3">
        <v>4.614359351879231</v>
      </c>
      <c r="BY384" s="3"/>
      <c r="BZ384" s="14"/>
      <c r="CA384" s="14"/>
      <c r="CB384" s="14"/>
      <c r="CC384" s="14"/>
      <c r="CD384" s="14"/>
      <c r="CE384" s="14"/>
      <c r="CF384" s="14"/>
      <c r="CG384" s="14"/>
      <c r="CH384" s="14"/>
      <c r="CI384" s="14"/>
      <c r="CJ384" s="14"/>
      <c r="CK384" s="14"/>
      <c r="CL384" s="14"/>
      <c r="CM384" s="14"/>
      <c r="CN384" s="14"/>
      <c r="CO384" s="14"/>
      <c r="CP384" s="14"/>
      <c r="CQ384" s="14"/>
      <c r="CR384" s="14"/>
    </row>
    <row r="385" spans="1:96" x14ac:dyDescent="0.3">
      <c r="A385" s="1" t="s">
        <v>88</v>
      </c>
      <c r="B385" s="7" t="s">
        <v>156</v>
      </c>
      <c r="C385" s="1">
        <v>870</v>
      </c>
      <c r="D385" s="1" t="s">
        <v>137</v>
      </c>
      <c r="E385" s="17" t="s">
        <v>89</v>
      </c>
      <c r="F385" s="1" t="s">
        <v>90</v>
      </c>
      <c r="G385" s="1" t="s">
        <v>99</v>
      </c>
      <c r="H385" s="3">
        <v>64.679299999999998</v>
      </c>
      <c r="I385" s="3">
        <v>20.733599999999999</v>
      </c>
      <c r="J385" s="3">
        <v>6.9779999999999998E-3</v>
      </c>
      <c r="K385" s="3">
        <v>1.5576399999999999</v>
      </c>
      <c r="L385" s="3">
        <v>0.30597299999999999</v>
      </c>
      <c r="M385" s="3">
        <v>6.1929999999999999E-2</v>
      </c>
      <c r="N385" s="3">
        <v>0.94875600000000004</v>
      </c>
      <c r="O385" s="3">
        <v>7.9128699999999998</v>
      </c>
      <c r="P385" s="3">
        <v>3.91621</v>
      </c>
      <c r="Q385" s="3">
        <v>0</v>
      </c>
      <c r="R385" s="3">
        <v>0</v>
      </c>
      <c r="S385" s="3">
        <v>8.6591000000000001E-2</v>
      </c>
      <c r="T385" s="3">
        <f t="shared" si="70"/>
        <v>100.20984800000001</v>
      </c>
      <c r="U385" s="3">
        <f t="shared" si="71"/>
        <v>64.54385600904213</v>
      </c>
      <c r="V385" s="3">
        <f t="shared" si="72"/>
        <v>20.690182066736593</v>
      </c>
      <c r="W385" s="3">
        <f t="shared" si="73"/>
        <v>6.9633874706605675E-3</v>
      </c>
      <c r="X385" s="3">
        <f t="shared" si="74"/>
        <v>1.5543781685009639</v>
      </c>
      <c r="Y385" s="3">
        <f t="shared" si="75"/>
        <v>0.30533226634571881</v>
      </c>
      <c r="Z385" s="3">
        <f t="shared" si="76"/>
        <v>6.1800313278591132E-2</v>
      </c>
      <c r="AA385" s="3">
        <f t="shared" si="77"/>
        <v>0.9467692237194093</v>
      </c>
      <c r="AB385" s="3">
        <f t="shared" si="78"/>
        <v>7.8962997728526636</v>
      </c>
      <c r="AC385" s="3">
        <f t="shared" si="79"/>
        <v>3.9080091210197221</v>
      </c>
      <c r="AD385" s="3">
        <f t="shared" si="80"/>
        <v>0</v>
      </c>
      <c r="AE385" s="3">
        <f t="shared" si="81"/>
        <v>0</v>
      </c>
      <c r="AF385" s="3">
        <f t="shared" si="82"/>
        <v>8.6409671033529561E-2</v>
      </c>
      <c r="AG385" s="3">
        <f t="shared" si="83"/>
        <v>99.999999999999986</v>
      </c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>
        <v>22.702116749666096</v>
      </c>
      <c r="BW385" s="3">
        <v>69.714437593322558</v>
      </c>
      <c r="BX385" s="3">
        <v>7.5834456570113469</v>
      </c>
      <c r="BY385" s="3"/>
      <c r="BZ385" s="14"/>
      <c r="CA385" s="14"/>
      <c r="CB385" s="14"/>
      <c r="CC385" s="14"/>
      <c r="CD385" s="14"/>
      <c r="CE385" s="14"/>
      <c r="CF385" s="14"/>
      <c r="CG385" s="14"/>
      <c r="CH385" s="14"/>
      <c r="CI385" s="14"/>
      <c r="CJ385" s="14"/>
      <c r="CK385" s="14"/>
      <c r="CL385" s="14"/>
      <c r="CM385" s="14"/>
      <c r="CN385" s="14"/>
      <c r="CO385" s="14"/>
      <c r="CP385" s="14"/>
      <c r="CQ385" s="14"/>
      <c r="CR385" s="14"/>
    </row>
    <row r="386" spans="1:96" x14ac:dyDescent="0.3">
      <c r="A386" s="1" t="s">
        <v>88</v>
      </c>
      <c r="B386" s="7" t="s">
        <v>156</v>
      </c>
      <c r="C386" s="1">
        <v>871</v>
      </c>
      <c r="D386" s="1" t="s">
        <v>137</v>
      </c>
      <c r="E386" s="17" t="s">
        <v>89</v>
      </c>
      <c r="F386" s="1" t="s">
        <v>90</v>
      </c>
      <c r="G386" s="1" t="s">
        <v>99</v>
      </c>
      <c r="H386" s="3">
        <v>64.735900000000001</v>
      </c>
      <c r="I386" s="3">
        <v>20.5016</v>
      </c>
      <c r="J386" s="3">
        <v>0</v>
      </c>
      <c r="K386" s="3">
        <v>1.3616600000000001</v>
      </c>
      <c r="L386" s="3">
        <v>0.264324</v>
      </c>
      <c r="M386" s="3">
        <v>5.7627999999999999E-2</v>
      </c>
      <c r="N386" s="3">
        <v>0.92133799999999999</v>
      </c>
      <c r="O386" s="3">
        <v>8.0102200000000003</v>
      </c>
      <c r="P386" s="3">
        <v>4.0636999999999999</v>
      </c>
      <c r="Q386" s="3">
        <v>0</v>
      </c>
      <c r="R386" s="3">
        <v>0</v>
      </c>
      <c r="S386" s="3">
        <v>7.9936999999999994E-2</v>
      </c>
      <c r="T386" s="3">
        <f t="shared" ref="T386:T449" si="84">SUM(H386:S386)</f>
        <v>99.996307000000002</v>
      </c>
      <c r="U386" s="3">
        <f t="shared" ref="U386:U449" si="85">H386*100/$T386</f>
        <v>64.738290785078689</v>
      </c>
      <c r="V386" s="3">
        <f t="shared" ref="V386:V449" si="86">I386*100/$T386</f>
        <v>20.502357152049623</v>
      </c>
      <c r="W386" s="3">
        <f t="shared" ref="W386:W449" si="87">J386*100/$T386</f>
        <v>0</v>
      </c>
      <c r="X386" s="3">
        <f t="shared" ref="X386:X449" si="88">K386*100/$T386</f>
        <v>1.3617102879609344</v>
      </c>
      <c r="Y386" s="3">
        <f t="shared" ref="Y386:Y449" si="89">L386*100/$T386</f>
        <v>0.26433376184582497</v>
      </c>
      <c r="Z386" s="3">
        <f t="shared" ref="Z386:Z449" si="90">M386*100/$T386</f>
        <v>5.7630128280637398E-2</v>
      </c>
      <c r="AA386" s="3">
        <f t="shared" ref="AA386:AA449" si="91">N386*100/$T386</f>
        <v>0.92137202626893</v>
      </c>
      <c r="AB386" s="3">
        <f t="shared" ref="AB386:AB449" si="92">O386*100/$T386</f>
        <v>8.0105158283495417</v>
      </c>
      <c r="AC386" s="3">
        <f t="shared" ref="AC386:AC449" si="93">P386*100/$T386</f>
        <v>4.0638500779833802</v>
      </c>
      <c r="AD386" s="3">
        <f t="shared" ref="AD386:AD449" si="94">Q386*100/$T386</f>
        <v>0</v>
      </c>
      <c r="AE386" s="3">
        <f t="shared" ref="AE386:AE449" si="95">R386*100/$T386</f>
        <v>0</v>
      </c>
      <c r="AF386" s="3">
        <f t="shared" ref="AF386:AF449" si="96">S386*100/$T386</f>
        <v>7.993995218243409E-2</v>
      </c>
      <c r="AG386" s="3">
        <f t="shared" ref="AG386:AG449" si="97">SUM(U386:AF386)</f>
        <v>99.999999999999972</v>
      </c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>
        <v>23.379766949326655</v>
      </c>
      <c r="BW386" s="3">
        <v>70.040832518398204</v>
      </c>
      <c r="BX386" s="3">
        <v>6.5794005322751508</v>
      </c>
      <c r="BY386" s="3"/>
      <c r="BZ386" s="14"/>
      <c r="CA386" s="14"/>
      <c r="CB386" s="14"/>
      <c r="CC386" s="14"/>
      <c r="CD386" s="14"/>
      <c r="CE386" s="14"/>
      <c r="CF386" s="14"/>
      <c r="CG386" s="14"/>
      <c r="CH386" s="14"/>
      <c r="CI386" s="14"/>
      <c r="CJ386" s="14"/>
      <c r="CK386" s="14"/>
      <c r="CL386" s="14"/>
      <c r="CM386" s="14"/>
      <c r="CN386" s="14"/>
      <c r="CO386" s="14"/>
      <c r="CP386" s="14"/>
      <c r="CQ386" s="14"/>
      <c r="CR386" s="14"/>
    </row>
    <row r="387" spans="1:96" x14ac:dyDescent="0.3">
      <c r="A387" s="1" t="s">
        <v>88</v>
      </c>
      <c r="B387" s="7" t="s">
        <v>156</v>
      </c>
      <c r="C387" s="1">
        <v>872</v>
      </c>
      <c r="D387" s="1" t="s">
        <v>137</v>
      </c>
      <c r="E387" s="17" t="s">
        <v>89</v>
      </c>
      <c r="F387" s="1" t="s">
        <v>90</v>
      </c>
      <c r="G387" s="1" t="s">
        <v>99</v>
      </c>
      <c r="H387" s="3">
        <v>64.709699999999998</v>
      </c>
      <c r="I387" s="3">
        <v>20.6204</v>
      </c>
      <c r="J387" s="3">
        <v>0</v>
      </c>
      <c r="K387" s="3">
        <v>1.4098200000000001</v>
      </c>
      <c r="L387" s="3">
        <v>0.31770300000000001</v>
      </c>
      <c r="M387" s="3">
        <v>4.7925000000000002E-2</v>
      </c>
      <c r="N387" s="3">
        <v>1.01647</v>
      </c>
      <c r="O387" s="3">
        <v>7.97485</v>
      </c>
      <c r="P387" s="3">
        <v>4.0944500000000001</v>
      </c>
      <c r="Q387" s="3">
        <v>0</v>
      </c>
      <c r="R387" s="3">
        <v>0</v>
      </c>
      <c r="S387" s="3">
        <v>8.0809000000000006E-2</v>
      </c>
      <c r="T387" s="3">
        <f t="shared" si="84"/>
        <v>100.272127</v>
      </c>
      <c r="U387" s="3">
        <f t="shared" si="85"/>
        <v>64.534085329615067</v>
      </c>
      <c r="V387" s="3">
        <f t="shared" si="86"/>
        <v>20.564438610143377</v>
      </c>
      <c r="W387" s="3">
        <f t="shared" si="87"/>
        <v>0</v>
      </c>
      <c r="X387" s="3">
        <f t="shared" si="88"/>
        <v>1.4059939109499493</v>
      </c>
      <c r="Y387" s="3">
        <f t="shared" si="89"/>
        <v>0.31684079066159637</v>
      </c>
      <c r="Z387" s="3">
        <f t="shared" si="90"/>
        <v>4.7794937071595184E-2</v>
      </c>
      <c r="AA387" s="3">
        <f t="shared" si="91"/>
        <v>1.013711417530816</v>
      </c>
      <c r="AB387" s="3">
        <f t="shared" si="92"/>
        <v>7.9532071759084157</v>
      </c>
      <c r="AC387" s="3">
        <f t="shared" si="93"/>
        <v>4.0833381344349062</v>
      </c>
      <c r="AD387" s="3">
        <f t="shared" si="94"/>
        <v>0</v>
      </c>
      <c r="AE387" s="3">
        <f t="shared" si="95"/>
        <v>0</v>
      </c>
      <c r="AF387" s="3">
        <f t="shared" si="96"/>
        <v>8.0589693684267813E-2</v>
      </c>
      <c r="AG387" s="3">
        <f t="shared" si="97"/>
        <v>100.00000000000001</v>
      </c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>
        <v>23.533067096867498</v>
      </c>
      <c r="BW387" s="3">
        <v>69.661657032207017</v>
      </c>
      <c r="BX387" s="3">
        <v>6.8052758709254864</v>
      </c>
      <c r="BY387" s="3"/>
      <c r="BZ387" s="14"/>
      <c r="CA387" s="14"/>
      <c r="CB387" s="14"/>
      <c r="CC387" s="14"/>
      <c r="CD387" s="14"/>
      <c r="CE387" s="14"/>
      <c r="CF387" s="14"/>
      <c r="CG387" s="14"/>
      <c r="CH387" s="14"/>
      <c r="CI387" s="14"/>
      <c r="CJ387" s="14"/>
      <c r="CK387" s="14"/>
      <c r="CL387" s="14"/>
      <c r="CM387" s="14"/>
      <c r="CN387" s="14"/>
      <c r="CO387" s="14"/>
      <c r="CP387" s="14"/>
      <c r="CQ387" s="14"/>
      <c r="CR387" s="14"/>
    </row>
    <row r="388" spans="1:96" x14ac:dyDescent="0.3">
      <c r="A388" s="1" t="s">
        <v>88</v>
      </c>
      <c r="B388" s="7" t="s">
        <v>156</v>
      </c>
      <c r="C388" s="1">
        <v>873</v>
      </c>
      <c r="D388" s="1" t="s">
        <v>137</v>
      </c>
      <c r="E388" s="17" t="s">
        <v>89</v>
      </c>
      <c r="F388" s="1" t="s">
        <v>90</v>
      </c>
      <c r="G388" s="1" t="s">
        <v>99</v>
      </c>
      <c r="H388" s="3">
        <v>64.714600000000004</v>
      </c>
      <c r="I388" s="3">
        <v>20.5732</v>
      </c>
      <c r="J388" s="3">
        <v>0</v>
      </c>
      <c r="K388" s="3">
        <v>1.37384</v>
      </c>
      <c r="L388" s="3">
        <v>0.29103600000000002</v>
      </c>
      <c r="M388" s="3">
        <v>5.9707999999999997E-2</v>
      </c>
      <c r="N388" s="3">
        <v>0.98958500000000005</v>
      </c>
      <c r="O388" s="3">
        <v>7.8858800000000002</v>
      </c>
      <c r="P388" s="3">
        <v>4.0289799999999998</v>
      </c>
      <c r="Q388" s="3">
        <v>0</v>
      </c>
      <c r="R388" s="3">
        <v>0</v>
      </c>
      <c r="S388" s="3">
        <v>8.0947000000000005E-2</v>
      </c>
      <c r="T388" s="3">
        <f t="shared" si="84"/>
        <v>99.997776000000016</v>
      </c>
      <c r="U388" s="3">
        <f t="shared" si="85"/>
        <v>64.716039284713688</v>
      </c>
      <c r="V388" s="3">
        <f t="shared" si="86"/>
        <v>20.573657558144092</v>
      </c>
      <c r="W388" s="3">
        <f t="shared" si="87"/>
        <v>0</v>
      </c>
      <c r="X388" s="3">
        <f t="shared" si="88"/>
        <v>1.3738705548811403</v>
      </c>
      <c r="Y388" s="3">
        <f t="shared" si="89"/>
        <v>0.29104247278459466</v>
      </c>
      <c r="Z388" s="3">
        <f t="shared" si="90"/>
        <v>5.970932793545327E-2</v>
      </c>
      <c r="AA388" s="3">
        <f t="shared" si="91"/>
        <v>0.98960700885987685</v>
      </c>
      <c r="AB388" s="3">
        <f t="shared" si="92"/>
        <v>7.8860553858717806</v>
      </c>
      <c r="AC388" s="3">
        <f t="shared" si="93"/>
        <v>4.029069606508048</v>
      </c>
      <c r="AD388" s="3">
        <f t="shared" si="94"/>
        <v>0</v>
      </c>
      <c r="AE388" s="3">
        <f t="shared" si="95"/>
        <v>0</v>
      </c>
      <c r="AF388" s="3">
        <f t="shared" si="96"/>
        <v>8.0948800301318707E-2</v>
      </c>
      <c r="AG388" s="3">
        <f t="shared" si="97"/>
        <v>99.999999999999986</v>
      </c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>
        <v>23.468230525996248</v>
      </c>
      <c r="BW388" s="3">
        <v>69.810976806020648</v>
      </c>
      <c r="BX388" s="3">
        <v>6.7207926679831056</v>
      </c>
      <c r="BY388" s="3"/>
      <c r="BZ388" s="14"/>
      <c r="CA388" s="14"/>
      <c r="CB388" s="14"/>
      <c r="CC388" s="14"/>
      <c r="CD388" s="14"/>
      <c r="CE388" s="14"/>
      <c r="CF388" s="14"/>
      <c r="CG388" s="14"/>
      <c r="CH388" s="14"/>
      <c r="CI388" s="14"/>
      <c r="CJ388" s="14"/>
      <c r="CK388" s="14"/>
      <c r="CL388" s="14"/>
      <c r="CM388" s="14"/>
      <c r="CN388" s="14"/>
      <c r="CO388" s="14"/>
      <c r="CP388" s="14"/>
      <c r="CQ388" s="14"/>
      <c r="CR388" s="14"/>
    </row>
    <row r="389" spans="1:96" x14ac:dyDescent="0.3">
      <c r="A389" s="1" t="s">
        <v>88</v>
      </c>
      <c r="B389" s="7" t="s">
        <v>156</v>
      </c>
      <c r="C389" s="1">
        <v>874</v>
      </c>
      <c r="D389" s="1" t="s">
        <v>137</v>
      </c>
      <c r="E389" s="17" t="s">
        <v>89</v>
      </c>
      <c r="F389" s="1" t="s">
        <v>90</v>
      </c>
      <c r="G389" s="1" t="s">
        <v>99</v>
      </c>
      <c r="H389" s="3">
        <v>64.886799999999994</v>
      </c>
      <c r="I389" s="3">
        <v>20.7971</v>
      </c>
      <c r="J389" s="3">
        <v>1.03E-2</v>
      </c>
      <c r="K389" s="3">
        <v>1.4774400000000001</v>
      </c>
      <c r="L389" s="3">
        <v>0.311054</v>
      </c>
      <c r="M389" s="3">
        <v>2.9281000000000001E-2</v>
      </c>
      <c r="N389" s="3">
        <v>0.95601199999999997</v>
      </c>
      <c r="O389" s="3">
        <v>7.9023700000000003</v>
      </c>
      <c r="P389" s="3">
        <v>3.93052</v>
      </c>
      <c r="Q389" s="3">
        <v>0</v>
      </c>
      <c r="R389" s="3">
        <v>0</v>
      </c>
      <c r="S389" s="3">
        <v>8.2909999999999998E-2</v>
      </c>
      <c r="T389" s="3">
        <f t="shared" si="84"/>
        <v>100.383787</v>
      </c>
      <c r="U389" s="3">
        <f t="shared" si="85"/>
        <v>64.638724976574153</v>
      </c>
      <c r="V389" s="3">
        <f t="shared" si="86"/>
        <v>20.717588588284681</v>
      </c>
      <c r="W389" s="3">
        <f t="shared" si="87"/>
        <v>1.0260621070213262E-2</v>
      </c>
      <c r="X389" s="3">
        <f t="shared" si="88"/>
        <v>1.4717914557258136</v>
      </c>
      <c r="Y389" s="3">
        <f t="shared" si="89"/>
        <v>0.30986477925962286</v>
      </c>
      <c r="Z389" s="3">
        <f t="shared" si="90"/>
        <v>2.9169052966690728E-2</v>
      </c>
      <c r="AA389" s="3">
        <f t="shared" si="91"/>
        <v>0.952356977725895</v>
      </c>
      <c r="AB389" s="3">
        <f t="shared" si="92"/>
        <v>7.8721576821962307</v>
      </c>
      <c r="AC389" s="3">
        <f t="shared" si="93"/>
        <v>3.9154928474654977</v>
      </c>
      <c r="AD389" s="3">
        <f t="shared" si="94"/>
        <v>0</v>
      </c>
      <c r="AE389" s="3">
        <f t="shared" si="95"/>
        <v>0</v>
      </c>
      <c r="AF389" s="3">
        <f t="shared" si="96"/>
        <v>8.2593018731202089E-2</v>
      </c>
      <c r="AG389" s="3">
        <f t="shared" si="97"/>
        <v>100.00000000000001</v>
      </c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>
        <v>22.876580050502564</v>
      </c>
      <c r="BW389" s="3">
        <v>69.90154358574533</v>
      </c>
      <c r="BX389" s="3">
        <v>7.2218763637520986</v>
      </c>
      <c r="BY389" s="3"/>
      <c r="BZ389" s="14"/>
      <c r="CA389" s="14"/>
      <c r="CB389" s="14"/>
      <c r="CC389" s="14"/>
      <c r="CD389" s="14"/>
      <c r="CE389" s="14"/>
      <c r="CF389" s="14"/>
      <c r="CG389" s="14"/>
      <c r="CH389" s="14"/>
      <c r="CI389" s="14"/>
      <c r="CJ389" s="14"/>
      <c r="CK389" s="14"/>
      <c r="CL389" s="14"/>
      <c r="CM389" s="14"/>
      <c r="CN389" s="14"/>
      <c r="CO389" s="14"/>
      <c r="CP389" s="14"/>
      <c r="CQ389" s="14"/>
      <c r="CR389" s="14"/>
    </row>
    <row r="390" spans="1:96" x14ac:dyDescent="0.3">
      <c r="A390" s="1" t="s">
        <v>88</v>
      </c>
      <c r="B390" s="7" t="s">
        <v>156</v>
      </c>
      <c r="C390" s="1">
        <v>875</v>
      </c>
      <c r="D390" s="1" t="s">
        <v>137</v>
      </c>
      <c r="E390" s="17" t="s">
        <v>89</v>
      </c>
      <c r="F390" s="1" t="s">
        <v>90</v>
      </c>
      <c r="G390" s="1" t="s">
        <v>99</v>
      </c>
      <c r="H390" s="3">
        <v>64.531700000000001</v>
      </c>
      <c r="I390" s="3">
        <v>20.7424</v>
      </c>
      <c r="J390" s="3">
        <v>1.0094000000000001E-2</v>
      </c>
      <c r="K390" s="3">
        <v>1.5944799999999999</v>
      </c>
      <c r="L390" s="3">
        <v>0.29394399999999998</v>
      </c>
      <c r="M390" s="3">
        <v>6.1329000000000002E-2</v>
      </c>
      <c r="N390" s="3">
        <v>0.94764599999999999</v>
      </c>
      <c r="O390" s="3">
        <v>7.8955599999999997</v>
      </c>
      <c r="P390" s="3">
        <v>3.9937299999999998</v>
      </c>
      <c r="Q390" s="3">
        <v>0</v>
      </c>
      <c r="R390" s="3">
        <v>0</v>
      </c>
      <c r="S390" s="3">
        <v>9.7014000000000003E-2</v>
      </c>
      <c r="T390" s="3">
        <f t="shared" si="84"/>
        <v>100.16789700000001</v>
      </c>
      <c r="U390" s="3">
        <f t="shared" si="85"/>
        <v>64.42353481774704</v>
      </c>
      <c r="V390" s="3">
        <f t="shared" si="86"/>
        <v>20.707632506250974</v>
      </c>
      <c r="W390" s="3">
        <f t="shared" si="87"/>
        <v>1.0077080883509015E-2</v>
      </c>
      <c r="X390" s="3">
        <f t="shared" si="88"/>
        <v>1.5918074031243759</v>
      </c>
      <c r="Y390" s="3">
        <f t="shared" si="89"/>
        <v>0.29345130406401559</v>
      </c>
      <c r="Z390" s="3">
        <f t="shared" si="90"/>
        <v>6.1226203041878771E-2</v>
      </c>
      <c r="AA390" s="3">
        <f t="shared" si="91"/>
        <v>0.94605759767523112</v>
      </c>
      <c r="AB390" s="3">
        <f t="shared" si="92"/>
        <v>7.882325811432378</v>
      </c>
      <c r="AC390" s="3">
        <f t="shared" si="93"/>
        <v>3.987035886357881</v>
      </c>
      <c r="AD390" s="3">
        <f t="shared" si="94"/>
        <v>0</v>
      </c>
      <c r="AE390" s="3">
        <f t="shared" si="95"/>
        <v>0</v>
      </c>
      <c r="AF390" s="3">
        <f t="shared" si="96"/>
        <v>9.6851389422700954E-2</v>
      </c>
      <c r="AG390" s="3">
        <f t="shared" si="97"/>
        <v>100</v>
      </c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>
        <v>23.041764876467013</v>
      </c>
      <c r="BW390" s="3">
        <v>69.232225885046688</v>
      </c>
      <c r="BX390" s="3">
        <v>7.7260092384863048</v>
      </c>
      <c r="BY390" s="3"/>
      <c r="BZ390" s="14"/>
      <c r="CA390" s="14"/>
      <c r="CB390" s="14"/>
      <c r="CC390" s="14"/>
      <c r="CD390" s="14"/>
      <c r="CE390" s="14"/>
      <c r="CF390" s="14"/>
      <c r="CG390" s="14"/>
      <c r="CH390" s="14"/>
      <c r="CI390" s="14"/>
      <c r="CJ390" s="14"/>
      <c r="CK390" s="14"/>
      <c r="CL390" s="14"/>
      <c r="CM390" s="14"/>
      <c r="CN390" s="14"/>
      <c r="CO390" s="14"/>
      <c r="CP390" s="14"/>
      <c r="CQ390" s="14"/>
      <c r="CR390" s="14"/>
    </row>
    <row r="391" spans="1:96" x14ac:dyDescent="0.3">
      <c r="A391" s="1" t="s">
        <v>88</v>
      </c>
      <c r="B391" s="7" t="s">
        <v>156</v>
      </c>
      <c r="C391" s="1">
        <v>876</v>
      </c>
      <c r="D391" s="1" t="s">
        <v>137</v>
      </c>
      <c r="E391" s="17" t="s">
        <v>89</v>
      </c>
      <c r="F391" s="1" t="s">
        <v>90</v>
      </c>
      <c r="G391" s="1" t="s">
        <v>99</v>
      </c>
      <c r="H391" s="3">
        <v>64.738399999999999</v>
      </c>
      <c r="I391" s="3">
        <v>20.874600000000001</v>
      </c>
      <c r="J391" s="3">
        <v>9.8150000000000008E-3</v>
      </c>
      <c r="K391" s="3">
        <v>1.6574199999999999</v>
      </c>
      <c r="L391" s="3">
        <v>0.300238</v>
      </c>
      <c r="M391" s="3">
        <v>4.6845999999999999E-2</v>
      </c>
      <c r="N391" s="3">
        <v>0.87208699999999995</v>
      </c>
      <c r="O391" s="3">
        <v>7.9798499999999999</v>
      </c>
      <c r="P391" s="3">
        <v>3.84185</v>
      </c>
      <c r="Q391" s="3">
        <v>0</v>
      </c>
      <c r="R391" s="3">
        <v>0</v>
      </c>
      <c r="S391" s="3">
        <v>7.1544999999999997E-2</v>
      </c>
      <c r="T391" s="3">
        <f t="shared" si="84"/>
        <v>100.39265099999999</v>
      </c>
      <c r="U391" s="3">
        <f t="shared" si="85"/>
        <v>64.485198224320229</v>
      </c>
      <c r="V391" s="3">
        <f t="shared" si="86"/>
        <v>20.792956249357339</v>
      </c>
      <c r="W391" s="3">
        <f t="shared" si="87"/>
        <v>9.7766120350781475E-3</v>
      </c>
      <c r="X391" s="3">
        <f t="shared" si="88"/>
        <v>1.6509375770941641</v>
      </c>
      <c r="Y391" s="3">
        <f t="shared" si="89"/>
        <v>0.29906372329982606</v>
      </c>
      <c r="Z391" s="3">
        <f t="shared" si="90"/>
        <v>4.6662778135025049E-2</v>
      </c>
      <c r="AA391" s="3">
        <f t="shared" si="91"/>
        <v>0.86867613447123737</v>
      </c>
      <c r="AB391" s="3">
        <f t="shared" si="92"/>
        <v>7.9486395871745641</v>
      </c>
      <c r="AC391" s="3">
        <f t="shared" si="93"/>
        <v>3.8268239375410062</v>
      </c>
      <c r="AD391" s="3">
        <f t="shared" si="94"/>
        <v>0</v>
      </c>
      <c r="AE391" s="3">
        <f t="shared" si="95"/>
        <v>0</v>
      </c>
      <c r="AF391" s="3">
        <f t="shared" si="96"/>
        <v>7.1265176571540093E-2</v>
      </c>
      <c r="AG391" s="3">
        <f t="shared" si="97"/>
        <v>100.00000000000004</v>
      </c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>
        <v>22.128363755704044</v>
      </c>
      <c r="BW391" s="3">
        <v>69.854106502912401</v>
      </c>
      <c r="BX391" s="3">
        <v>8.0175297413835516</v>
      </c>
      <c r="BY391" s="3"/>
      <c r="BZ391" s="14"/>
      <c r="CA391" s="14"/>
      <c r="CB391" s="14"/>
      <c r="CC391" s="14"/>
      <c r="CD391" s="14"/>
      <c r="CE391" s="14"/>
      <c r="CF391" s="14"/>
      <c r="CG391" s="14"/>
      <c r="CH391" s="14"/>
      <c r="CI391" s="14"/>
      <c r="CJ391" s="14"/>
      <c r="CK391" s="14"/>
      <c r="CL391" s="14"/>
      <c r="CM391" s="14"/>
      <c r="CN391" s="14"/>
      <c r="CO391" s="14"/>
      <c r="CP391" s="14"/>
      <c r="CQ391" s="14"/>
      <c r="CR391" s="14"/>
    </row>
    <row r="392" spans="1:96" x14ac:dyDescent="0.3">
      <c r="A392" s="1" t="s">
        <v>88</v>
      </c>
      <c r="B392" s="7" t="s">
        <v>156</v>
      </c>
      <c r="C392" s="1">
        <v>877</v>
      </c>
      <c r="D392" s="1" t="s">
        <v>137</v>
      </c>
      <c r="E392" s="17" t="s">
        <v>89</v>
      </c>
      <c r="F392" s="1" t="s">
        <v>90</v>
      </c>
      <c r="G392" s="1" t="s">
        <v>99</v>
      </c>
      <c r="H392" s="3">
        <v>64.625100000000003</v>
      </c>
      <c r="I392" s="3">
        <v>20.600899999999999</v>
      </c>
      <c r="J392" s="3">
        <v>0</v>
      </c>
      <c r="K392" s="3">
        <v>1.56721</v>
      </c>
      <c r="L392" s="3">
        <v>0.29514099999999999</v>
      </c>
      <c r="M392" s="3">
        <v>3.8381999999999999E-2</v>
      </c>
      <c r="N392" s="3">
        <v>0.85231400000000002</v>
      </c>
      <c r="O392" s="3">
        <v>7.9421099999999996</v>
      </c>
      <c r="P392" s="3">
        <v>4.0625799999999996</v>
      </c>
      <c r="Q392" s="3">
        <v>0</v>
      </c>
      <c r="R392" s="3">
        <v>0</v>
      </c>
      <c r="S392" s="3">
        <v>8.6768999999999999E-2</v>
      </c>
      <c r="T392" s="3">
        <f t="shared" si="84"/>
        <v>100.07050600000001</v>
      </c>
      <c r="U392" s="3">
        <f t="shared" si="85"/>
        <v>64.579567530117217</v>
      </c>
      <c r="V392" s="3">
        <f t="shared" si="86"/>
        <v>20.586385363135868</v>
      </c>
      <c r="W392" s="3">
        <f t="shared" si="87"/>
        <v>0</v>
      </c>
      <c r="X392" s="3">
        <f t="shared" si="88"/>
        <v>1.566105801443634</v>
      </c>
      <c r="Y392" s="3">
        <f t="shared" si="89"/>
        <v>0.29493305450059376</v>
      </c>
      <c r="Z392" s="3">
        <f t="shared" si="90"/>
        <v>3.8354957453697693E-2</v>
      </c>
      <c r="AA392" s="3">
        <f t="shared" si="91"/>
        <v>0.85171349088611581</v>
      </c>
      <c r="AB392" s="3">
        <f t="shared" si="92"/>
        <v>7.9365142812408678</v>
      </c>
      <c r="AC392" s="3">
        <f t="shared" si="93"/>
        <v>4.059717655469834</v>
      </c>
      <c r="AD392" s="3">
        <f t="shared" si="94"/>
        <v>0</v>
      </c>
      <c r="AE392" s="3">
        <f t="shared" si="95"/>
        <v>0</v>
      </c>
      <c r="AF392" s="3">
        <f t="shared" si="96"/>
        <v>8.6707865752172764E-2</v>
      </c>
      <c r="AG392" s="3">
        <f t="shared" si="97"/>
        <v>100.00000000000001</v>
      </c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>
        <v>23.282242322278755</v>
      </c>
      <c r="BW392" s="3">
        <v>69.174669580159048</v>
      </c>
      <c r="BX392" s="3">
        <v>7.5430880975621823</v>
      </c>
      <c r="BY392" s="3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</row>
    <row r="393" spans="1:96" x14ac:dyDescent="0.3">
      <c r="A393" s="1" t="s">
        <v>88</v>
      </c>
      <c r="B393" s="7" t="s">
        <v>156</v>
      </c>
      <c r="C393" s="1">
        <v>878</v>
      </c>
      <c r="D393" s="1" t="s">
        <v>137</v>
      </c>
      <c r="E393" s="17" t="s">
        <v>89</v>
      </c>
      <c r="F393" s="1" t="s">
        <v>90</v>
      </c>
      <c r="G393" s="1" t="s">
        <v>99</v>
      </c>
      <c r="H393" s="3">
        <v>64.401300000000006</v>
      </c>
      <c r="I393" s="3">
        <v>20.9709</v>
      </c>
      <c r="J393" s="3">
        <v>0</v>
      </c>
      <c r="K393" s="3">
        <v>1.8731800000000001</v>
      </c>
      <c r="L393" s="3">
        <v>0.28026000000000001</v>
      </c>
      <c r="M393" s="3">
        <v>2.6235000000000001E-2</v>
      </c>
      <c r="N393" s="3">
        <v>0.59654300000000005</v>
      </c>
      <c r="O393" s="3">
        <v>8.0770400000000002</v>
      </c>
      <c r="P393" s="3">
        <v>3.6665299999999998</v>
      </c>
      <c r="Q393" s="3">
        <v>0</v>
      </c>
      <c r="R393" s="3">
        <v>0</v>
      </c>
      <c r="S393" s="3">
        <v>7.4371000000000007E-2</v>
      </c>
      <c r="T393" s="3">
        <f t="shared" si="84"/>
        <v>99.966358999999997</v>
      </c>
      <c r="U393" s="3">
        <f t="shared" si="85"/>
        <v>64.422972532189561</v>
      </c>
      <c r="V393" s="3">
        <f t="shared" si="86"/>
        <v>20.97795719457983</v>
      </c>
      <c r="W393" s="3">
        <f t="shared" si="87"/>
        <v>0</v>
      </c>
      <c r="X393" s="3">
        <f t="shared" si="88"/>
        <v>1.8738103685460827</v>
      </c>
      <c r="Y393" s="3">
        <f t="shared" si="89"/>
        <v>0.28035431399477101</v>
      </c>
      <c r="Z393" s="3">
        <f t="shared" si="90"/>
        <v>2.6243828686408396E-2</v>
      </c>
      <c r="AA393" s="3">
        <f t="shared" si="91"/>
        <v>0.59674375056512774</v>
      </c>
      <c r="AB393" s="3">
        <f t="shared" si="92"/>
        <v>8.0797581114262655</v>
      </c>
      <c r="AC393" s="3">
        <f t="shared" si="93"/>
        <v>3.6677638724443287</v>
      </c>
      <c r="AD393" s="3">
        <f t="shared" si="94"/>
        <v>0</v>
      </c>
      <c r="AE393" s="3">
        <f t="shared" si="95"/>
        <v>0</v>
      </c>
      <c r="AF393" s="3">
        <f t="shared" si="96"/>
        <v>7.439602756763404E-2</v>
      </c>
      <c r="AG393" s="3">
        <f t="shared" si="97"/>
        <v>100</v>
      </c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>
        <v>20.933359072755909</v>
      </c>
      <c r="BW393" s="3">
        <v>70.084863283031879</v>
      </c>
      <c r="BX393" s="3">
        <v>8.9817776442122099</v>
      </c>
      <c r="BY393" s="3"/>
      <c r="BZ393" s="14"/>
      <c r="CA393" s="14"/>
      <c r="CB393" s="14"/>
      <c r="CC393" s="14"/>
      <c r="CD393" s="14"/>
      <c r="CE393" s="14"/>
      <c r="CF393" s="14"/>
      <c r="CG393" s="14"/>
      <c r="CH393" s="14"/>
      <c r="CI393" s="14"/>
      <c r="CJ393" s="14"/>
      <c r="CK393" s="14"/>
      <c r="CL393" s="14"/>
      <c r="CM393" s="14"/>
      <c r="CN393" s="14"/>
      <c r="CO393" s="14"/>
      <c r="CP393" s="14"/>
      <c r="CQ393" s="14"/>
      <c r="CR393" s="14"/>
    </row>
    <row r="394" spans="1:96" x14ac:dyDescent="0.3">
      <c r="A394" s="1" t="s">
        <v>88</v>
      </c>
      <c r="B394" s="7" t="s">
        <v>156</v>
      </c>
      <c r="C394" s="1">
        <v>879</v>
      </c>
      <c r="D394" s="1" t="s">
        <v>137</v>
      </c>
      <c r="E394" s="17" t="s">
        <v>89</v>
      </c>
      <c r="F394" s="1" t="s">
        <v>90</v>
      </c>
      <c r="G394" s="1" t="s">
        <v>99</v>
      </c>
      <c r="H394" s="3">
        <v>65.893299999999996</v>
      </c>
      <c r="I394" s="3">
        <v>19.637599999999999</v>
      </c>
      <c r="J394" s="3">
        <v>0</v>
      </c>
      <c r="K394" s="3">
        <v>0.64902099999999996</v>
      </c>
      <c r="L394" s="3">
        <v>0.24802399999999999</v>
      </c>
      <c r="M394" s="3">
        <v>0</v>
      </c>
      <c r="N394" s="3">
        <v>0.25858999999999999</v>
      </c>
      <c r="O394" s="3">
        <v>7.5741800000000001</v>
      </c>
      <c r="P394" s="3">
        <v>5.4975800000000001</v>
      </c>
      <c r="Q394" s="3">
        <v>0</v>
      </c>
      <c r="R394" s="3">
        <v>0</v>
      </c>
      <c r="S394" s="3">
        <v>8.0530000000000004E-2</v>
      </c>
      <c r="T394" s="3">
        <f t="shared" si="84"/>
        <v>99.838825</v>
      </c>
      <c r="U394" s="3">
        <f t="shared" si="85"/>
        <v>65.999674976142799</v>
      </c>
      <c r="V394" s="3">
        <f t="shared" si="86"/>
        <v>19.669301997494461</v>
      </c>
      <c r="W394" s="3">
        <f t="shared" si="87"/>
        <v>0</v>
      </c>
      <c r="X394" s="3">
        <f t="shared" si="88"/>
        <v>0.65006874830508066</v>
      </c>
      <c r="Y394" s="3">
        <f t="shared" si="89"/>
        <v>0.24842439802351438</v>
      </c>
      <c r="Z394" s="3">
        <f t="shared" si="90"/>
        <v>0</v>
      </c>
      <c r="AA394" s="3">
        <f t="shared" si="91"/>
        <v>0.25900745526602498</v>
      </c>
      <c r="AB394" s="3">
        <f t="shared" si="92"/>
        <v>7.5864073921142401</v>
      </c>
      <c r="AC394" s="3">
        <f t="shared" si="93"/>
        <v>5.5064550288928187</v>
      </c>
      <c r="AD394" s="3">
        <f t="shared" si="94"/>
        <v>0</v>
      </c>
      <c r="AE394" s="3">
        <f t="shared" si="95"/>
        <v>0</v>
      </c>
      <c r="AF394" s="3">
        <f t="shared" si="96"/>
        <v>8.0660003761061902E-2</v>
      </c>
      <c r="AG394" s="3">
        <f t="shared" si="97"/>
        <v>100</v>
      </c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>
        <v>31.318201370921052</v>
      </c>
      <c r="BW394" s="3">
        <v>65.576644867333727</v>
      </c>
      <c r="BX394" s="3">
        <v>3.1051537617452341</v>
      </c>
      <c r="BY394" s="3"/>
      <c r="BZ394" s="14"/>
      <c r="CA394" s="14"/>
      <c r="CB394" s="14"/>
      <c r="CC394" s="14"/>
      <c r="CD394" s="14"/>
      <c r="CE394" s="14"/>
      <c r="CF394" s="14"/>
      <c r="CG394" s="14"/>
      <c r="CH394" s="14"/>
      <c r="CI394" s="14"/>
      <c r="CJ394" s="14"/>
      <c r="CK394" s="14"/>
      <c r="CL394" s="14"/>
      <c r="CM394" s="14"/>
      <c r="CN394" s="14"/>
      <c r="CO394" s="14"/>
      <c r="CP394" s="14"/>
      <c r="CQ394" s="14"/>
      <c r="CR394" s="14"/>
    </row>
    <row r="395" spans="1:96" x14ac:dyDescent="0.3">
      <c r="A395" s="1" t="s">
        <v>88</v>
      </c>
      <c r="B395" s="7" t="s">
        <v>156</v>
      </c>
      <c r="C395" s="1">
        <v>880</v>
      </c>
      <c r="D395" s="1" t="s">
        <v>137</v>
      </c>
      <c r="E395" s="17" t="s">
        <v>89</v>
      </c>
      <c r="F395" s="1" t="s">
        <v>90</v>
      </c>
      <c r="G395" s="1" t="s">
        <v>99</v>
      </c>
      <c r="H395" s="3">
        <v>65.658299999999997</v>
      </c>
      <c r="I395" s="3">
        <v>19.769600000000001</v>
      </c>
      <c r="J395" s="3">
        <v>0</v>
      </c>
      <c r="K395" s="3">
        <v>0.75876200000000005</v>
      </c>
      <c r="L395" s="3">
        <v>0.25849800000000001</v>
      </c>
      <c r="M395" s="3">
        <v>0</v>
      </c>
      <c r="N395" s="3">
        <v>0.41523900000000002</v>
      </c>
      <c r="O395" s="3">
        <v>7.6506400000000001</v>
      </c>
      <c r="P395" s="3">
        <v>5.2520699999999998</v>
      </c>
      <c r="Q395" s="3">
        <v>0</v>
      </c>
      <c r="R395" s="3">
        <v>0</v>
      </c>
      <c r="S395" s="3">
        <v>9.0389999999999998E-2</v>
      </c>
      <c r="T395" s="3">
        <f t="shared" si="84"/>
        <v>99.853498999999999</v>
      </c>
      <c r="U395" s="3">
        <f t="shared" si="85"/>
        <v>65.754631192242954</v>
      </c>
      <c r="V395" s="3">
        <f t="shared" si="86"/>
        <v>19.798605154537448</v>
      </c>
      <c r="W395" s="3">
        <f t="shared" si="87"/>
        <v>0</v>
      </c>
      <c r="X395" s="3">
        <f t="shared" si="88"/>
        <v>0.75987522480308889</v>
      </c>
      <c r="Y395" s="3">
        <f t="shared" si="89"/>
        <v>0.25887725777140769</v>
      </c>
      <c r="Z395" s="3">
        <f t="shared" si="90"/>
        <v>0</v>
      </c>
      <c r="AA395" s="3">
        <f t="shared" si="91"/>
        <v>0.41584822180342429</v>
      </c>
      <c r="AB395" s="3">
        <f t="shared" si="92"/>
        <v>7.661864708416477</v>
      </c>
      <c r="AC395" s="3">
        <f t="shared" si="93"/>
        <v>5.2597756238867506</v>
      </c>
      <c r="AD395" s="3">
        <f t="shared" si="94"/>
        <v>0</v>
      </c>
      <c r="AE395" s="3">
        <f t="shared" si="95"/>
        <v>0</v>
      </c>
      <c r="AF395" s="3">
        <f t="shared" si="96"/>
        <v>9.0522616538455003E-2</v>
      </c>
      <c r="AG395" s="3">
        <f t="shared" si="97"/>
        <v>100</v>
      </c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>
        <v>29.983035721293255</v>
      </c>
      <c r="BW395" s="3">
        <v>66.379072495153437</v>
      </c>
      <c r="BX395" s="3">
        <v>3.6378917835533016</v>
      </c>
      <c r="BY395" s="3"/>
      <c r="BZ395" s="14"/>
      <c r="CA395" s="14"/>
      <c r="CB395" s="14"/>
      <c r="CC395" s="14"/>
      <c r="CD395" s="14"/>
      <c r="CE395" s="14"/>
      <c r="CF395" s="14"/>
      <c r="CG395" s="14"/>
      <c r="CH395" s="14"/>
      <c r="CI395" s="14"/>
      <c r="CJ395" s="14"/>
      <c r="CK395" s="14"/>
      <c r="CL395" s="14"/>
      <c r="CM395" s="14"/>
      <c r="CN395" s="14"/>
      <c r="CO395" s="14"/>
      <c r="CP395" s="14"/>
      <c r="CQ395" s="14"/>
      <c r="CR395" s="14"/>
    </row>
    <row r="396" spans="1:96" x14ac:dyDescent="0.3">
      <c r="A396" s="1" t="s">
        <v>88</v>
      </c>
      <c r="B396" s="7" t="s">
        <v>156</v>
      </c>
      <c r="C396" s="1">
        <v>881</v>
      </c>
      <c r="D396" s="1" t="s">
        <v>139</v>
      </c>
      <c r="E396" s="17" t="s">
        <v>89</v>
      </c>
      <c r="F396" s="1" t="s">
        <v>90</v>
      </c>
      <c r="G396" s="1" t="s">
        <v>99</v>
      </c>
      <c r="H396" s="3">
        <v>65.34</v>
      </c>
      <c r="I396" s="3">
        <v>19.677199999999999</v>
      </c>
      <c r="J396" s="3">
        <v>0</v>
      </c>
      <c r="K396" s="3">
        <v>0.82520499999999997</v>
      </c>
      <c r="L396" s="3">
        <v>0.26647100000000001</v>
      </c>
      <c r="M396" s="3">
        <v>0</v>
      </c>
      <c r="N396" s="3">
        <v>0.43405300000000002</v>
      </c>
      <c r="O396" s="3">
        <v>7.68987</v>
      </c>
      <c r="P396" s="3">
        <v>5.0072900000000002</v>
      </c>
      <c r="Q396" s="3">
        <v>0</v>
      </c>
      <c r="R396" s="3">
        <v>0</v>
      </c>
      <c r="S396" s="3">
        <v>0.101128</v>
      </c>
      <c r="T396" s="3">
        <f t="shared" si="84"/>
        <v>99.341217</v>
      </c>
      <c r="U396" s="3">
        <f t="shared" si="85"/>
        <v>65.773303340948601</v>
      </c>
      <c r="V396" s="3">
        <f t="shared" si="86"/>
        <v>19.807689692386191</v>
      </c>
      <c r="W396" s="3">
        <f t="shared" si="87"/>
        <v>0</v>
      </c>
      <c r="X396" s="3">
        <f t="shared" si="88"/>
        <v>0.83067736124070235</v>
      </c>
      <c r="Y396" s="3">
        <f t="shared" si="89"/>
        <v>0.26823810704875906</v>
      </c>
      <c r="Z396" s="3">
        <f t="shared" si="90"/>
        <v>0</v>
      </c>
      <c r="AA396" s="3">
        <f t="shared" si="91"/>
        <v>0.43693142998238088</v>
      </c>
      <c r="AB396" s="3">
        <f t="shared" si="92"/>
        <v>7.7408655060064344</v>
      </c>
      <c r="AC396" s="3">
        <f t="shared" si="93"/>
        <v>5.0404959303045382</v>
      </c>
      <c r="AD396" s="3">
        <f t="shared" si="94"/>
        <v>0</v>
      </c>
      <c r="AE396" s="3">
        <f t="shared" si="95"/>
        <v>0</v>
      </c>
      <c r="AF396" s="3">
        <f t="shared" si="96"/>
        <v>0.10179863208239134</v>
      </c>
      <c r="AG396" s="3">
        <f t="shared" si="97"/>
        <v>100</v>
      </c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>
        <v>28.798301313124757</v>
      </c>
      <c r="BW396" s="3">
        <v>67.215810748555299</v>
      </c>
      <c r="BX396" s="3">
        <v>3.985887938319927</v>
      </c>
      <c r="BY396" s="3"/>
      <c r="BZ396" s="14"/>
      <c r="CA396" s="14"/>
      <c r="CB396" s="14"/>
      <c r="CC396" s="14"/>
      <c r="CD396" s="14"/>
      <c r="CE396" s="14"/>
      <c r="CF396" s="14"/>
      <c r="CG396" s="14"/>
      <c r="CH396" s="14"/>
      <c r="CI396" s="14"/>
      <c r="CJ396" s="14"/>
      <c r="CK396" s="14"/>
      <c r="CL396" s="14"/>
      <c r="CM396" s="14"/>
      <c r="CN396" s="14"/>
      <c r="CO396" s="14"/>
      <c r="CP396" s="14"/>
      <c r="CQ396" s="14"/>
      <c r="CR396" s="14"/>
    </row>
    <row r="397" spans="1:96" x14ac:dyDescent="0.3">
      <c r="A397" s="1" t="s">
        <v>88</v>
      </c>
      <c r="B397" s="7" t="s">
        <v>156</v>
      </c>
      <c r="C397" s="1">
        <v>882</v>
      </c>
      <c r="D397" s="1" t="s">
        <v>139</v>
      </c>
      <c r="E397" s="17" t="s">
        <v>89</v>
      </c>
      <c r="F397" s="1" t="s">
        <v>90</v>
      </c>
      <c r="G397" s="1" t="s">
        <v>99</v>
      </c>
      <c r="H397" s="3">
        <v>65.975700000000003</v>
      </c>
      <c r="I397" s="3">
        <v>19.849599999999999</v>
      </c>
      <c r="J397" s="3">
        <v>1.0623E-2</v>
      </c>
      <c r="K397" s="3">
        <v>0.77932599999999996</v>
      </c>
      <c r="L397" s="3">
        <v>0.26463399999999998</v>
      </c>
      <c r="M397" s="3">
        <v>1.8867999999999999E-2</v>
      </c>
      <c r="N397" s="3">
        <v>0.44140099999999999</v>
      </c>
      <c r="O397" s="3">
        <v>8.0262399999999996</v>
      </c>
      <c r="P397" s="3">
        <v>4.9227299999999996</v>
      </c>
      <c r="Q397" s="3">
        <v>0</v>
      </c>
      <c r="R397" s="3">
        <v>0</v>
      </c>
      <c r="S397" s="3">
        <v>8.5634000000000002E-2</v>
      </c>
      <c r="T397" s="3">
        <f t="shared" si="84"/>
        <v>100.37475599999999</v>
      </c>
      <c r="U397" s="3">
        <f t="shared" si="85"/>
        <v>65.729375222590846</v>
      </c>
      <c r="V397" s="3">
        <f t="shared" si="86"/>
        <v>19.775490164080697</v>
      </c>
      <c r="W397" s="3">
        <f t="shared" si="87"/>
        <v>1.0583338304702828E-2</v>
      </c>
      <c r="X397" s="3">
        <f t="shared" si="88"/>
        <v>0.7764163332063293</v>
      </c>
      <c r="Y397" s="3">
        <f t="shared" si="89"/>
        <v>0.2636459709052742</v>
      </c>
      <c r="Z397" s="3">
        <f t="shared" si="90"/>
        <v>1.8797555034654332E-2</v>
      </c>
      <c r="AA397" s="3">
        <f t="shared" si="91"/>
        <v>0.43975299925013017</v>
      </c>
      <c r="AB397" s="3">
        <f t="shared" si="92"/>
        <v>7.996273485337289</v>
      </c>
      <c r="AC397" s="3">
        <f t="shared" si="93"/>
        <v>4.9043506516718205</v>
      </c>
      <c r="AD397" s="3">
        <f t="shared" si="94"/>
        <v>0</v>
      </c>
      <c r="AE397" s="3">
        <f t="shared" si="95"/>
        <v>0</v>
      </c>
      <c r="AF397" s="3">
        <f t="shared" si="96"/>
        <v>8.5314279618273745E-2</v>
      </c>
      <c r="AG397" s="3">
        <f t="shared" si="97"/>
        <v>100</v>
      </c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>
        <v>27.693787294074841</v>
      </c>
      <c r="BW397" s="3">
        <v>68.624120937033382</v>
      </c>
      <c r="BX397" s="3">
        <v>3.6820917688917842</v>
      </c>
      <c r="BY397" s="3"/>
      <c r="BZ397" s="14"/>
      <c r="CA397" s="14"/>
      <c r="CB397" s="14"/>
      <c r="CC397" s="14"/>
      <c r="CD397" s="14"/>
      <c r="CE397" s="14"/>
      <c r="CF397" s="14"/>
      <c r="CG397" s="14"/>
      <c r="CH397" s="14"/>
      <c r="CI397" s="14"/>
      <c r="CJ397" s="14"/>
      <c r="CK397" s="14"/>
      <c r="CL397" s="14"/>
      <c r="CM397" s="14"/>
      <c r="CN397" s="14"/>
      <c r="CO397" s="14"/>
      <c r="CP397" s="14"/>
      <c r="CQ397" s="14"/>
      <c r="CR397" s="14"/>
    </row>
    <row r="398" spans="1:96" x14ac:dyDescent="0.3">
      <c r="A398" s="1" t="s">
        <v>88</v>
      </c>
      <c r="B398" s="7" t="s">
        <v>156</v>
      </c>
      <c r="C398" s="1">
        <v>883</v>
      </c>
      <c r="D398" s="1" t="s">
        <v>139</v>
      </c>
      <c r="E398" s="17" t="s">
        <v>89</v>
      </c>
      <c r="F398" s="1" t="s">
        <v>90</v>
      </c>
      <c r="G398" s="1" t="s">
        <v>99</v>
      </c>
      <c r="H398" s="3">
        <v>65.697599999999994</v>
      </c>
      <c r="I398" s="3">
        <v>19.865100000000002</v>
      </c>
      <c r="J398" s="3">
        <v>0</v>
      </c>
      <c r="K398" s="3">
        <v>0.83096899999999996</v>
      </c>
      <c r="L398" s="3">
        <v>0.28364099999999998</v>
      </c>
      <c r="M398" s="3">
        <v>1.8304999999999998E-2</v>
      </c>
      <c r="N398" s="3">
        <v>0.30130299999999999</v>
      </c>
      <c r="O398" s="3">
        <v>7.6898400000000002</v>
      </c>
      <c r="P398" s="3">
        <v>5.2096600000000004</v>
      </c>
      <c r="Q398" s="3">
        <v>0</v>
      </c>
      <c r="R398" s="3">
        <v>0</v>
      </c>
      <c r="S398" s="3">
        <v>8.7487999999999996E-2</v>
      </c>
      <c r="T398" s="3">
        <f t="shared" si="84"/>
        <v>99.98390599999999</v>
      </c>
      <c r="U398" s="3">
        <f t="shared" si="85"/>
        <v>65.708175073696367</v>
      </c>
      <c r="V398" s="3">
        <f t="shared" si="86"/>
        <v>19.868297603816362</v>
      </c>
      <c r="W398" s="3">
        <f t="shared" si="87"/>
        <v>0</v>
      </c>
      <c r="X398" s="3">
        <f t="shared" si="88"/>
        <v>0.8311027576778206</v>
      </c>
      <c r="Y398" s="3">
        <f t="shared" si="89"/>
        <v>0.28368665653050201</v>
      </c>
      <c r="Z398" s="3">
        <f t="shared" si="90"/>
        <v>1.8307946480906636E-2</v>
      </c>
      <c r="AA398" s="3">
        <f t="shared" si="91"/>
        <v>0.30135149951033119</v>
      </c>
      <c r="AB398" s="3">
        <f t="shared" si="92"/>
        <v>7.6910778020614652</v>
      </c>
      <c r="AC398" s="3">
        <f t="shared" si="93"/>
        <v>5.2104985776410864</v>
      </c>
      <c r="AD398" s="3">
        <f t="shared" si="94"/>
        <v>0</v>
      </c>
      <c r="AE398" s="3">
        <f t="shared" si="95"/>
        <v>0</v>
      </c>
      <c r="AF398" s="3">
        <f t="shared" si="96"/>
        <v>8.7502082585171254E-2</v>
      </c>
      <c r="AG398" s="3">
        <f t="shared" si="97"/>
        <v>100.00000000000003</v>
      </c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>
        <v>29.609401330673592</v>
      </c>
      <c r="BW398" s="3">
        <v>66.424128658019271</v>
      </c>
      <c r="BX398" s="3">
        <v>3.9664700113071292</v>
      </c>
      <c r="BY398" s="3"/>
      <c r="BZ398" s="14"/>
      <c r="CA398" s="14"/>
      <c r="CB398" s="14"/>
      <c r="CC398" s="14"/>
      <c r="CD398" s="14"/>
      <c r="CE398" s="14"/>
      <c r="CF398" s="14"/>
      <c r="CG398" s="14"/>
      <c r="CH398" s="14"/>
      <c r="CI398" s="14"/>
      <c r="CJ398" s="14"/>
      <c r="CK398" s="14"/>
      <c r="CL398" s="14"/>
      <c r="CM398" s="14"/>
      <c r="CN398" s="14"/>
      <c r="CO398" s="14"/>
      <c r="CP398" s="14"/>
      <c r="CQ398" s="14"/>
      <c r="CR398" s="14"/>
    </row>
    <row r="399" spans="1:96" x14ac:dyDescent="0.3">
      <c r="A399" s="1" t="s">
        <v>88</v>
      </c>
      <c r="B399" s="7" t="s">
        <v>156</v>
      </c>
      <c r="C399" s="1">
        <v>885</v>
      </c>
      <c r="D399" s="1" t="s">
        <v>137</v>
      </c>
      <c r="E399" s="17" t="s">
        <v>89</v>
      </c>
      <c r="F399" s="1" t="s">
        <v>90</v>
      </c>
      <c r="G399" s="1" t="s">
        <v>99</v>
      </c>
      <c r="H399" s="3">
        <v>64.785300000000007</v>
      </c>
      <c r="I399" s="3">
        <v>20.6553</v>
      </c>
      <c r="J399" s="3">
        <v>0</v>
      </c>
      <c r="K399" s="3">
        <v>1.5946899999999999</v>
      </c>
      <c r="L399" s="3">
        <v>0.29930699999999999</v>
      </c>
      <c r="M399" s="3">
        <v>3.4217999999999998E-2</v>
      </c>
      <c r="N399" s="3">
        <v>0.80622099999999997</v>
      </c>
      <c r="O399" s="3">
        <v>7.9613899999999997</v>
      </c>
      <c r="P399" s="3">
        <v>3.8328799999999998</v>
      </c>
      <c r="Q399" s="3">
        <v>0</v>
      </c>
      <c r="R399" s="3">
        <v>0</v>
      </c>
      <c r="S399" s="3">
        <v>0.118506</v>
      </c>
      <c r="T399" s="3">
        <f t="shared" si="84"/>
        <v>100.08781199999999</v>
      </c>
      <c r="U399" s="3">
        <f t="shared" si="85"/>
        <v>64.72846064413919</v>
      </c>
      <c r="V399" s="3">
        <f t="shared" si="86"/>
        <v>20.637178081183357</v>
      </c>
      <c r="W399" s="3">
        <f t="shared" si="87"/>
        <v>0</v>
      </c>
      <c r="X399" s="3">
        <f t="shared" si="88"/>
        <v>1.5932908993954231</v>
      </c>
      <c r="Y399" s="3">
        <f t="shared" si="89"/>
        <v>0.29904440312872466</v>
      </c>
      <c r="Z399" s="3">
        <f t="shared" si="90"/>
        <v>3.4187978852010477E-2</v>
      </c>
      <c r="AA399" s="3">
        <f t="shared" si="91"/>
        <v>0.80551366234282362</v>
      </c>
      <c r="AB399" s="3">
        <f t="shared" si="92"/>
        <v>7.9544050778130719</v>
      </c>
      <c r="AC399" s="3">
        <f t="shared" si="93"/>
        <v>3.8295172243349676</v>
      </c>
      <c r="AD399" s="3">
        <f t="shared" si="94"/>
        <v>0</v>
      </c>
      <c r="AE399" s="3">
        <f t="shared" si="95"/>
        <v>0</v>
      </c>
      <c r="AF399" s="3">
        <f t="shared" si="96"/>
        <v>0.11840202881046098</v>
      </c>
      <c r="AG399" s="3">
        <f t="shared" si="97"/>
        <v>100.00000000000004</v>
      </c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>
        <v>22.191362777087036</v>
      </c>
      <c r="BW399" s="3">
        <v>70.054488464257389</v>
      </c>
      <c r="BX399" s="3">
        <v>7.7541487586555711</v>
      </c>
      <c r="BY399" s="3"/>
      <c r="BZ399" s="14"/>
      <c r="CA399" s="14"/>
      <c r="CB399" s="14"/>
      <c r="CC399" s="14"/>
      <c r="CD399" s="14"/>
      <c r="CE399" s="14"/>
      <c r="CF399" s="14"/>
      <c r="CG399" s="14"/>
      <c r="CH399" s="14"/>
      <c r="CI399" s="14"/>
      <c r="CJ399" s="14"/>
      <c r="CK399" s="14"/>
      <c r="CL399" s="14"/>
      <c r="CM399" s="14"/>
      <c r="CN399" s="14"/>
      <c r="CO399" s="14"/>
      <c r="CP399" s="14"/>
      <c r="CQ399" s="14"/>
      <c r="CR399" s="14"/>
    </row>
    <row r="400" spans="1:96" x14ac:dyDescent="0.3">
      <c r="A400" s="1" t="s">
        <v>88</v>
      </c>
      <c r="B400" s="7" t="s">
        <v>156</v>
      </c>
      <c r="C400" s="1">
        <v>886</v>
      </c>
      <c r="D400" s="1" t="s">
        <v>137</v>
      </c>
      <c r="E400" s="17" t="s">
        <v>89</v>
      </c>
      <c r="F400" s="1" t="s">
        <v>90</v>
      </c>
      <c r="G400" s="1" t="s">
        <v>99</v>
      </c>
      <c r="H400" s="3">
        <v>64.727000000000004</v>
      </c>
      <c r="I400" s="3">
        <v>20.408200000000001</v>
      </c>
      <c r="J400" s="3">
        <v>8.6639999999999998E-3</v>
      </c>
      <c r="K400" s="3">
        <v>1.47417</v>
      </c>
      <c r="L400" s="3">
        <v>0.30643399999999998</v>
      </c>
      <c r="M400" s="3">
        <v>7.7024999999999996E-2</v>
      </c>
      <c r="N400" s="3">
        <v>0.72364399999999995</v>
      </c>
      <c r="O400" s="3">
        <v>7.9831500000000002</v>
      </c>
      <c r="P400" s="3">
        <v>3.93222</v>
      </c>
      <c r="Q400" s="3">
        <v>0</v>
      </c>
      <c r="R400" s="3">
        <v>0</v>
      </c>
      <c r="S400" s="3">
        <v>0.105799</v>
      </c>
      <c r="T400" s="3">
        <f t="shared" si="84"/>
        <v>99.74630599999999</v>
      </c>
      <c r="U400" s="3">
        <f t="shared" si="85"/>
        <v>64.891626162075625</v>
      </c>
      <c r="V400" s="3">
        <f t="shared" si="86"/>
        <v>20.460106061471592</v>
      </c>
      <c r="W400" s="3">
        <f t="shared" si="87"/>
        <v>8.6860359520481902E-3</v>
      </c>
      <c r="X400" s="3">
        <f t="shared" si="88"/>
        <v>1.4779193928244321</v>
      </c>
      <c r="Y400" s="3">
        <f t="shared" si="89"/>
        <v>0.30721338191712083</v>
      </c>
      <c r="Z400" s="3">
        <f t="shared" si="90"/>
        <v>7.7220904802228971E-2</v>
      </c>
      <c r="AA400" s="3">
        <f t="shared" si="91"/>
        <v>0.72548451067451059</v>
      </c>
      <c r="AB400" s="3">
        <f t="shared" si="92"/>
        <v>8.0034542833094999</v>
      </c>
      <c r="AC400" s="3">
        <f t="shared" si="93"/>
        <v>3.9422211785968297</v>
      </c>
      <c r="AD400" s="3">
        <f t="shared" si="94"/>
        <v>0</v>
      </c>
      <c r="AE400" s="3">
        <f t="shared" si="95"/>
        <v>0</v>
      </c>
      <c r="AF400" s="3">
        <f t="shared" si="96"/>
        <v>0.10606808837612494</v>
      </c>
      <c r="AG400" s="3">
        <f t="shared" si="97"/>
        <v>100</v>
      </c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>
        <v>22.725473266034395</v>
      </c>
      <c r="BW400" s="3">
        <v>70.119326291771372</v>
      </c>
      <c r="BX400" s="3">
        <v>7.1552004421942375</v>
      </c>
      <c r="BY400" s="3"/>
      <c r="BZ400" s="14"/>
      <c r="CA400" s="14"/>
      <c r="CB400" s="14"/>
      <c r="CC400" s="14"/>
      <c r="CD400" s="14"/>
      <c r="CE400" s="14"/>
      <c r="CF400" s="14"/>
      <c r="CG400" s="14"/>
      <c r="CH400" s="14"/>
      <c r="CI400" s="14"/>
      <c r="CJ400" s="14"/>
      <c r="CK400" s="14"/>
      <c r="CL400" s="14"/>
      <c r="CM400" s="14"/>
      <c r="CN400" s="14"/>
      <c r="CO400" s="14"/>
      <c r="CP400" s="14"/>
      <c r="CQ400" s="14"/>
      <c r="CR400" s="14"/>
    </row>
    <row r="401" spans="1:96" x14ac:dyDescent="0.3">
      <c r="A401" s="1" t="s">
        <v>88</v>
      </c>
      <c r="B401" s="7" t="s">
        <v>156</v>
      </c>
      <c r="C401" s="1">
        <v>887</v>
      </c>
      <c r="D401" s="1" t="s">
        <v>137</v>
      </c>
      <c r="E401" s="17" t="s">
        <v>89</v>
      </c>
      <c r="F401" s="1" t="s">
        <v>90</v>
      </c>
      <c r="G401" s="1" t="s">
        <v>99</v>
      </c>
      <c r="H401" s="3">
        <v>65.138800000000003</v>
      </c>
      <c r="I401" s="3">
        <v>20.295400000000001</v>
      </c>
      <c r="J401" s="3">
        <v>1.0626E-2</v>
      </c>
      <c r="K401" s="3">
        <v>1.1792499999999999</v>
      </c>
      <c r="L401" s="3">
        <v>0.30661500000000003</v>
      </c>
      <c r="M401" s="3">
        <v>3.0852000000000001E-2</v>
      </c>
      <c r="N401" s="3">
        <v>0.63979600000000003</v>
      </c>
      <c r="O401" s="3">
        <v>7.9022699999999997</v>
      </c>
      <c r="P401" s="3">
        <v>4.3925700000000001</v>
      </c>
      <c r="Q401" s="3">
        <v>0</v>
      </c>
      <c r="R401" s="3">
        <v>0</v>
      </c>
      <c r="S401" s="3">
        <v>8.0828999999999998E-2</v>
      </c>
      <c r="T401" s="3">
        <f t="shared" si="84"/>
        <v>99.977007999999998</v>
      </c>
      <c r="U401" s="3">
        <f t="shared" si="85"/>
        <v>65.153780157133724</v>
      </c>
      <c r="V401" s="3">
        <f t="shared" si="86"/>
        <v>20.300067391494654</v>
      </c>
      <c r="W401" s="3">
        <f t="shared" si="87"/>
        <v>1.0628443691773612E-2</v>
      </c>
      <c r="X401" s="3">
        <f t="shared" si="88"/>
        <v>1.1795211955132725</v>
      </c>
      <c r="Y401" s="3">
        <f t="shared" si="89"/>
        <v>0.3066855131331796</v>
      </c>
      <c r="Z401" s="3">
        <f t="shared" si="90"/>
        <v>3.0859095123150715E-2</v>
      </c>
      <c r="AA401" s="3">
        <f t="shared" si="91"/>
        <v>0.63994313572576611</v>
      </c>
      <c r="AB401" s="3">
        <f t="shared" si="92"/>
        <v>7.904087307753799</v>
      </c>
      <c r="AC401" s="3">
        <f t="shared" si="93"/>
        <v>4.3935801719531353</v>
      </c>
      <c r="AD401" s="3">
        <f t="shared" si="94"/>
        <v>0</v>
      </c>
      <c r="AE401" s="3">
        <f t="shared" si="95"/>
        <v>0</v>
      </c>
      <c r="AF401" s="3">
        <f t="shared" si="96"/>
        <v>8.0847588477542767E-2</v>
      </c>
      <c r="AG401" s="3">
        <f t="shared" si="97"/>
        <v>99.999999999999986</v>
      </c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>
        <v>25.254990885902188</v>
      </c>
      <c r="BW401" s="3">
        <v>69.050798627144744</v>
      </c>
      <c r="BX401" s="3">
        <v>5.6942104869530654</v>
      </c>
      <c r="BY401" s="3"/>
      <c r="BZ401" s="14"/>
      <c r="CA401" s="14"/>
      <c r="CB401" s="14"/>
      <c r="CC401" s="14"/>
      <c r="CD401" s="14"/>
      <c r="CE401" s="14"/>
      <c r="CF401" s="14"/>
      <c r="CG401" s="14"/>
      <c r="CH401" s="14"/>
      <c r="CI401" s="14"/>
      <c r="CJ401" s="14"/>
      <c r="CK401" s="14"/>
      <c r="CL401" s="14"/>
      <c r="CM401" s="14"/>
      <c r="CN401" s="14"/>
      <c r="CO401" s="14"/>
      <c r="CP401" s="14"/>
      <c r="CQ401" s="14"/>
      <c r="CR401" s="14"/>
    </row>
    <row r="402" spans="1:96" x14ac:dyDescent="0.3">
      <c r="A402" s="1" t="s">
        <v>88</v>
      </c>
      <c r="B402" s="7" t="s">
        <v>156</v>
      </c>
      <c r="C402" s="1">
        <v>888</v>
      </c>
      <c r="D402" s="1" t="s">
        <v>137</v>
      </c>
      <c r="E402" s="17" t="s">
        <v>89</v>
      </c>
      <c r="F402" s="1" t="s">
        <v>90</v>
      </c>
      <c r="G402" s="1" t="s">
        <v>99</v>
      </c>
      <c r="H402" s="3">
        <v>65.338200000000001</v>
      </c>
      <c r="I402" s="3">
        <v>20.2209</v>
      </c>
      <c r="J402" s="3">
        <v>0</v>
      </c>
      <c r="K402" s="3">
        <v>1.1782300000000001</v>
      </c>
      <c r="L402" s="3">
        <v>0.23327000000000001</v>
      </c>
      <c r="M402" s="3">
        <v>3.1351999999999998E-2</v>
      </c>
      <c r="N402" s="3">
        <v>0.61843999999999999</v>
      </c>
      <c r="O402" s="3">
        <v>7.9419399999999998</v>
      </c>
      <c r="P402" s="3">
        <v>4.3473899999999999</v>
      </c>
      <c r="Q402" s="3">
        <v>0</v>
      </c>
      <c r="R402" s="3">
        <v>0</v>
      </c>
      <c r="S402" s="3">
        <v>7.6721999999999999E-2</v>
      </c>
      <c r="T402" s="3">
        <f t="shared" si="84"/>
        <v>99.98644400000002</v>
      </c>
      <c r="U402" s="3">
        <f t="shared" si="85"/>
        <v>65.347058447243086</v>
      </c>
      <c r="V402" s="3">
        <f t="shared" si="86"/>
        <v>20.223641516844022</v>
      </c>
      <c r="W402" s="3">
        <f t="shared" si="87"/>
        <v>0</v>
      </c>
      <c r="X402" s="3">
        <f t="shared" si="88"/>
        <v>1.178389742513495</v>
      </c>
      <c r="Y402" s="3">
        <f t="shared" si="89"/>
        <v>0.23330162636847049</v>
      </c>
      <c r="Z402" s="3">
        <f t="shared" si="90"/>
        <v>3.1356250653338559E-2</v>
      </c>
      <c r="AA402" s="3">
        <f t="shared" si="91"/>
        <v>0.6185238470927118</v>
      </c>
      <c r="AB402" s="3">
        <f t="shared" si="92"/>
        <v>7.9430167553513531</v>
      </c>
      <c r="AC402" s="3">
        <f t="shared" si="93"/>
        <v>4.347979412089102</v>
      </c>
      <c r="AD402" s="3">
        <f t="shared" si="94"/>
        <v>0</v>
      </c>
      <c r="AE402" s="3">
        <f t="shared" si="95"/>
        <v>0</v>
      </c>
      <c r="AF402" s="3">
        <f t="shared" si="96"/>
        <v>7.6732401844394019E-2</v>
      </c>
      <c r="AG402" s="3">
        <f t="shared" si="97"/>
        <v>99.999999999999972</v>
      </c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>
        <v>24.974761697015101</v>
      </c>
      <c r="BW402" s="3">
        <v>69.340611814791117</v>
      </c>
      <c r="BX402" s="3">
        <v>5.6846264881937785</v>
      </c>
      <c r="BY402" s="3"/>
      <c r="BZ402" s="14"/>
      <c r="CA402" s="14"/>
      <c r="CB402" s="14"/>
      <c r="CC402" s="14"/>
      <c r="CD402" s="14"/>
      <c r="CE402" s="14"/>
      <c r="CF402" s="14"/>
      <c r="CG402" s="14"/>
      <c r="CH402" s="14"/>
      <c r="CI402" s="14"/>
      <c r="CJ402" s="14"/>
      <c r="CK402" s="14"/>
      <c r="CL402" s="14"/>
      <c r="CM402" s="14"/>
      <c r="CN402" s="14"/>
      <c r="CO402" s="14"/>
      <c r="CP402" s="14"/>
      <c r="CQ402" s="14"/>
      <c r="CR402" s="14"/>
    </row>
    <row r="403" spans="1:96" x14ac:dyDescent="0.3">
      <c r="A403" s="1" t="s">
        <v>88</v>
      </c>
      <c r="B403" s="7" t="s">
        <v>156</v>
      </c>
      <c r="C403" s="1">
        <v>889</v>
      </c>
      <c r="D403" s="1" t="s">
        <v>137</v>
      </c>
      <c r="E403" s="17" t="s">
        <v>89</v>
      </c>
      <c r="F403" s="1" t="s">
        <v>90</v>
      </c>
      <c r="G403" s="1" t="s">
        <v>99</v>
      </c>
      <c r="H403" s="3">
        <v>65.622900000000001</v>
      </c>
      <c r="I403" s="3">
        <v>20.151700000000002</v>
      </c>
      <c r="J403" s="3">
        <v>0</v>
      </c>
      <c r="K403" s="3">
        <v>1.01634</v>
      </c>
      <c r="L403" s="3">
        <v>0.26125900000000002</v>
      </c>
      <c r="M403" s="3">
        <v>2.6783999999999999E-2</v>
      </c>
      <c r="N403" s="3">
        <v>0.50271600000000005</v>
      </c>
      <c r="O403" s="3">
        <v>7.8448200000000003</v>
      </c>
      <c r="P403" s="3">
        <v>4.7171099999999999</v>
      </c>
      <c r="Q403" s="3">
        <v>0</v>
      </c>
      <c r="R403" s="3">
        <v>0</v>
      </c>
      <c r="S403" s="3">
        <v>7.5572E-2</v>
      </c>
      <c r="T403" s="3">
        <f t="shared" si="84"/>
        <v>100.21920100000001</v>
      </c>
      <c r="U403" s="3">
        <f t="shared" si="85"/>
        <v>65.479368569302395</v>
      </c>
      <c r="V403" s="3">
        <f t="shared" si="86"/>
        <v>20.10762388736266</v>
      </c>
      <c r="W403" s="3">
        <f t="shared" si="87"/>
        <v>0</v>
      </c>
      <c r="X403" s="3">
        <f t="shared" si="88"/>
        <v>1.0141170452955417</v>
      </c>
      <c r="Y403" s="3">
        <f t="shared" si="89"/>
        <v>0.26068757023916006</v>
      </c>
      <c r="Z403" s="3">
        <f t="shared" si="90"/>
        <v>2.6725417617328634E-2</v>
      </c>
      <c r="AA403" s="3">
        <f t="shared" si="91"/>
        <v>0.50161645172166158</v>
      </c>
      <c r="AB403" s="3">
        <f t="shared" si="92"/>
        <v>7.8276616873048113</v>
      </c>
      <c r="AC403" s="3">
        <f t="shared" si="93"/>
        <v>4.7067926634138697</v>
      </c>
      <c r="AD403" s="3">
        <f t="shared" si="94"/>
        <v>0</v>
      </c>
      <c r="AE403" s="3">
        <f t="shared" si="95"/>
        <v>0</v>
      </c>
      <c r="AF403" s="3">
        <f t="shared" si="96"/>
        <v>7.5406707742561224E-2</v>
      </c>
      <c r="AG403" s="3">
        <f t="shared" si="97"/>
        <v>99.999999999999972</v>
      </c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>
        <v>26.965258236128637</v>
      </c>
      <c r="BW403" s="3">
        <v>68.155338580121708</v>
      </c>
      <c r="BX403" s="3">
        <v>4.8794031837496563</v>
      </c>
      <c r="BY403" s="3"/>
      <c r="BZ403" s="14"/>
      <c r="CA403" s="14"/>
      <c r="CB403" s="14"/>
      <c r="CC403" s="14"/>
      <c r="CD403" s="14"/>
      <c r="CE403" s="14"/>
      <c r="CF403" s="14"/>
      <c r="CG403" s="14"/>
      <c r="CH403" s="14"/>
      <c r="CI403" s="14"/>
      <c r="CJ403" s="14"/>
      <c r="CK403" s="14"/>
      <c r="CL403" s="14"/>
      <c r="CM403" s="14"/>
      <c r="CN403" s="14"/>
      <c r="CO403" s="14"/>
      <c r="CP403" s="14"/>
      <c r="CQ403" s="14"/>
      <c r="CR403" s="14"/>
    </row>
    <row r="404" spans="1:96" x14ac:dyDescent="0.3">
      <c r="A404" s="1" t="s">
        <v>88</v>
      </c>
      <c r="B404" s="7" t="s">
        <v>156</v>
      </c>
      <c r="C404" s="1">
        <v>890</v>
      </c>
      <c r="D404" s="1" t="s">
        <v>137</v>
      </c>
      <c r="E404" s="17" t="s">
        <v>89</v>
      </c>
      <c r="F404" s="1" t="s">
        <v>90</v>
      </c>
      <c r="G404" s="1" t="s">
        <v>99</v>
      </c>
      <c r="H404" s="3">
        <v>65.203699999999998</v>
      </c>
      <c r="I404" s="3">
        <v>20.013500000000001</v>
      </c>
      <c r="J404" s="3">
        <v>0</v>
      </c>
      <c r="K404" s="3">
        <v>1.00457</v>
      </c>
      <c r="L404" s="3">
        <v>0.26707700000000001</v>
      </c>
      <c r="M404" s="3">
        <v>3.3284000000000001E-2</v>
      </c>
      <c r="N404" s="3">
        <v>0.51930699999999996</v>
      </c>
      <c r="O404" s="3">
        <v>7.7789299999999999</v>
      </c>
      <c r="P404" s="3">
        <v>4.7901499999999997</v>
      </c>
      <c r="Q404" s="3">
        <v>0</v>
      </c>
      <c r="R404" s="3">
        <v>0</v>
      </c>
      <c r="S404" s="3">
        <v>9.1003000000000001E-2</v>
      </c>
      <c r="T404" s="3">
        <f t="shared" si="84"/>
        <v>99.701520999999985</v>
      </c>
      <c r="U404" s="3">
        <f t="shared" si="85"/>
        <v>65.398901988666765</v>
      </c>
      <c r="V404" s="3">
        <f t="shared" si="86"/>
        <v>20.073414928143379</v>
      </c>
      <c r="W404" s="3">
        <f t="shared" si="87"/>
        <v>0</v>
      </c>
      <c r="X404" s="3">
        <f t="shared" si="88"/>
        <v>1.0075774069685457</v>
      </c>
      <c r="Y404" s="3">
        <f t="shared" si="89"/>
        <v>0.26787655526338466</v>
      </c>
      <c r="Z404" s="3">
        <f t="shared" si="90"/>
        <v>3.3383643164280323E-2</v>
      </c>
      <c r="AA404" s="3">
        <f t="shared" si="91"/>
        <v>0.52086166268215706</v>
      </c>
      <c r="AB404" s="3">
        <f t="shared" si="92"/>
        <v>7.8022179822111255</v>
      </c>
      <c r="AC404" s="3">
        <f t="shared" si="93"/>
        <v>4.804490394885752</v>
      </c>
      <c r="AD404" s="3">
        <f t="shared" si="94"/>
        <v>0</v>
      </c>
      <c r="AE404" s="3">
        <f t="shared" si="95"/>
        <v>0</v>
      </c>
      <c r="AF404" s="3">
        <f t="shared" si="96"/>
        <v>9.1275438014631713E-2</v>
      </c>
      <c r="AG404" s="3">
        <f t="shared" si="97"/>
        <v>100.00000000000001</v>
      </c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>
        <v>27.440806316728867</v>
      </c>
      <c r="BW404" s="3">
        <v>67.726079376757269</v>
      </c>
      <c r="BX404" s="3">
        <v>4.8331143065138606</v>
      </c>
      <c r="BY404" s="3"/>
      <c r="BZ404" s="14"/>
      <c r="CA404" s="14"/>
      <c r="CB404" s="14"/>
      <c r="CC404" s="14"/>
      <c r="CD404" s="14"/>
      <c r="CE404" s="14"/>
      <c r="CF404" s="14"/>
      <c r="CG404" s="14"/>
      <c r="CH404" s="14"/>
      <c r="CI404" s="14"/>
      <c r="CJ404" s="14"/>
      <c r="CK404" s="14"/>
      <c r="CL404" s="14"/>
      <c r="CM404" s="14"/>
      <c r="CN404" s="14"/>
      <c r="CO404" s="14"/>
      <c r="CP404" s="14"/>
      <c r="CQ404" s="14"/>
      <c r="CR404" s="14"/>
    </row>
    <row r="405" spans="1:96" x14ac:dyDescent="0.3">
      <c r="A405" s="1" t="s">
        <v>88</v>
      </c>
      <c r="B405" s="7" t="s">
        <v>156</v>
      </c>
      <c r="C405" s="1">
        <v>891</v>
      </c>
      <c r="D405" s="1" t="s">
        <v>137</v>
      </c>
      <c r="E405" s="17" t="s">
        <v>89</v>
      </c>
      <c r="F405" s="1" t="s">
        <v>90</v>
      </c>
      <c r="G405" s="1" t="s">
        <v>99</v>
      </c>
      <c r="H405" s="3">
        <v>65.946200000000005</v>
      </c>
      <c r="I405" s="3">
        <v>19.975000000000001</v>
      </c>
      <c r="J405" s="3">
        <v>0</v>
      </c>
      <c r="K405" s="3">
        <v>0.88383999999999996</v>
      </c>
      <c r="L405" s="3">
        <v>0.24701799999999999</v>
      </c>
      <c r="M405" s="3">
        <v>2.0319E-2</v>
      </c>
      <c r="N405" s="3">
        <v>0.273397</v>
      </c>
      <c r="O405" s="3">
        <v>7.8040500000000002</v>
      </c>
      <c r="P405" s="3">
        <v>4.9414800000000003</v>
      </c>
      <c r="Q405" s="3">
        <v>0</v>
      </c>
      <c r="R405" s="3">
        <v>0</v>
      </c>
      <c r="S405" s="3">
        <v>7.4718000000000007E-2</v>
      </c>
      <c r="T405" s="3">
        <f t="shared" si="84"/>
        <v>100.16602200000001</v>
      </c>
      <c r="U405" s="3">
        <f t="shared" si="85"/>
        <v>65.836896268077808</v>
      </c>
      <c r="V405" s="3">
        <f t="shared" si="86"/>
        <v>19.941892071944316</v>
      </c>
      <c r="W405" s="3">
        <f t="shared" si="87"/>
        <v>0</v>
      </c>
      <c r="X405" s="3">
        <f t="shared" si="88"/>
        <v>0.88237506327245374</v>
      </c>
      <c r="Y405" s="3">
        <f t="shared" si="89"/>
        <v>0.24660857551076548</v>
      </c>
      <c r="Z405" s="3">
        <f t="shared" si="90"/>
        <v>2.0285321902870412E-2</v>
      </c>
      <c r="AA405" s="3">
        <f t="shared" si="91"/>
        <v>0.27294385315611314</v>
      </c>
      <c r="AB405" s="3">
        <f t="shared" si="92"/>
        <v>7.7911150349965963</v>
      </c>
      <c r="AC405" s="3">
        <f t="shared" si="93"/>
        <v>4.933289653850883</v>
      </c>
      <c r="AD405" s="3">
        <f t="shared" si="94"/>
        <v>0</v>
      </c>
      <c r="AE405" s="3">
        <f t="shared" si="95"/>
        <v>0</v>
      </c>
      <c r="AF405" s="3">
        <f t="shared" si="96"/>
        <v>7.459415728818701E-2</v>
      </c>
      <c r="AG405" s="3">
        <f t="shared" si="97"/>
        <v>99.999999999999972</v>
      </c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>
        <v>28.165544448098562</v>
      </c>
      <c r="BW405" s="3">
        <v>67.603544761515494</v>
      </c>
      <c r="BX405" s="3">
        <v>4.2309107903859395</v>
      </c>
      <c r="BY405" s="3"/>
      <c r="BZ405" s="14"/>
      <c r="CA405" s="14"/>
      <c r="CB405" s="14"/>
      <c r="CC405" s="14"/>
      <c r="CD405" s="14"/>
      <c r="CE405" s="14"/>
      <c r="CF405" s="14"/>
      <c r="CG405" s="14"/>
      <c r="CH405" s="14"/>
      <c r="CI405" s="14"/>
      <c r="CJ405" s="14"/>
      <c r="CK405" s="14"/>
      <c r="CL405" s="14"/>
      <c r="CM405" s="14"/>
      <c r="CN405" s="14"/>
      <c r="CO405" s="14"/>
      <c r="CP405" s="14"/>
      <c r="CQ405" s="14"/>
      <c r="CR405" s="14"/>
    </row>
    <row r="406" spans="1:96" x14ac:dyDescent="0.3">
      <c r="A406" s="1" t="s">
        <v>88</v>
      </c>
      <c r="B406" s="7" t="s">
        <v>156</v>
      </c>
      <c r="C406" s="1">
        <v>892</v>
      </c>
      <c r="D406" s="1" t="s">
        <v>139</v>
      </c>
      <c r="E406" s="17" t="s">
        <v>89</v>
      </c>
      <c r="F406" s="1" t="s">
        <v>90</v>
      </c>
      <c r="G406" s="1" t="s">
        <v>99</v>
      </c>
      <c r="H406" s="3">
        <v>65.789500000000004</v>
      </c>
      <c r="I406" s="3">
        <v>19.654</v>
      </c>
      <c r="J406" s="3">
        <v>0</v>
      </c>
      <c r="K406" s="3">
        <v>0.79976199999999997</v>
      </c>
      <c r="L406" s="3">
        <v>0.31765199999999999</v>
      </c>
      <c r="M406" s="3">
        <v>0</v>
      </c>
      <c r="N406" s="3">
        <v>0.20481199999999999</v>
      </c>
      <c r="O406" s="3">
        <v>7.6004899999999997</v>
      </c>
      <c r="P406" s="3">
        <v>5.1196599999999997</v>
      </c>
      <c r="Q406" s="3">
        <v>0</v>
      </c>
      <c r="R406" s="3">
        <v>0</v>
      </c>
      <c r="S406" s="3">
        <v>7.6937000000000005E-2</v>
      </c>
      <c r="T406" s="3">
        <f t="shared" si="84"/>
        <v>99.562812999999991</v>
      </c>
      <c r="U406" s="3">
        <f t="shared" si="85"/>
        <v>66.078386113899782</v>
      </c>
      <c r="V406" s="3">
        <f t="shared" si="86"/>
        <v>19.740302034254498</v>
      </c>
      <c r="W406" s="3">
        <f t="shared" si="87"/>
        <v>0</v>
      </c>
      <c r="X406" s="3">
        <f t="shared" si="88"/>
        <v>0.80327380866589215</v>
      </c>
      <c r="Y406" s="3">
        <f t="shared" si="89"/>
        <v>0.31904683127022537</v>
      </c>
      <c r="Z406" s="3">
        <f t="shared" si="90"/>
        <v>0</v>
      </c>
      <c r="AA406" s="3">
        <f t="shared" si="91"/>
        <v>0.20571134325021534</v>
      </c>
      <c r="AB406" s="3">
        <f t="shared" si="92"/>
        <v>7.633864262151774</v>
      </c>
      <c r="AC406" s="3">
        <f t="shared" si="93"/>
        <v>5.1421407709723912</v>
      </c>
      <c r="AD406" s="3">
        <f t="shared" si="94"/>
        <v>0</v>
      </c>
      <c r="AE406" s="3">
        <f t="shared" si="95"/>
        <v>0</v>
      </c>
      <c r="AF406" s="3">
        <f t="shared" si="96"/>
        <v>7.7274835535231429E-2</v>
      </c>
      <c r="AG406" s="3">
        <f t="shared" si="97"/>
        <v>100.00000000000001</v>
      </c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>
        <v>29.520699598636835</v>
      </c>
      <c r="BW406" s="3">
        <v>66.606319125354872</v>
      </c>
      <c r="BX406" s="3">
        <v>3.8729812760082827</v>
      </c>
      <c r="BY406" s="3"/>
      <c r="BZ406" s="14"/>
      <c r="CA406" s="14"/>
      <c r="CB406" s="14"/>
      <c r="CC406" s="14"/>
      <c r="CD406" s="14"/>
      <c r="CE406" s="14"/>
      <c r="CF406" s="14"/>
      <c r="CG406" s="14"/>
      <c r="CH406" s="14"/>
      <c r="CI406" s="14"/>
      <c r="CJ406" s="14"/>
      <c r="CK406" s="14"/>
      <c r="CL406" s="14"/>
      <c r="CM406" s="14"/>
      <c r="CN406" s="14"/>
      <c r="CO406" s="14"/>
      <c r="CP406" s="14"/>
      <c r="CQ406" s="14"/>
      <c r="CR406" s="14"/>
    </row>
    <row r="407" spans="1:96" x14ac:dyDescent="0.3">
      <c r="A407" s="1" t="s">
        <v>88</v>
      </c>
      <c r="B407" s="7" t="s">
        <v>156</v>
      </c>
      <c r="C407" s="1">
        <v>894</v>
      </c>
      <c r="D407" s="1" t="s">
        <v>137</v>
      </c>
      <c r="E407" s="17" t="s">
        <v>89</v>
      </c>
      <c r="F407" s="1" t="s">
        <v>90</v>
      </c>
      <c r="G407" s="1" t="s">
        <v>99</v>
      </c>
      <c r="H407" s="3">
        <v>64.9846</v>
      </c>
      <c r="I407" s="3">
        <v>20.597000000000001</v>
      </c>
      <c r="J407" s="3">
        <v>0</v>
      </c>
      <c r="K407" s="3">
        <v>1.49657</v>
      </c>
      <c r="L407" s="3">
        <v>0.34697699999999998</v>
      </c>
      <c r="M407" s="3">
        <v>6.0857000000000001E-2</v>
      </c>
      <c r="N407" s="3">
        <v>0.70521</v>
      </c>
      <c r="O407" s="3">
        <v>8.0243400000000005</v>
      </c>
      <c r="P407" s="3">
        <v>3.9793500000000002</v>
      </c>
      <c r="Q407" s="3">
        <v>0</v>
      </c>
      <c r="R407" s="3">
        <v>0</v>
      </c>
      <c r="S407" s="3">
        <v>9.0662000000000006E-2</v>
      </c>
      <c r="T407" s="3">
        <f t="shared" si="84"/>
        <v>100.28556599999999</v>
      </c>
      <c r="U407" s="3">
        <f t="shared" si="85"/>
        <v>64.799554504184584</v>
      </c>
      <c r="V407" s="3">
        <f t="shared" si="86"/>
        <v>20.538349456989657</v>
      </c>
      <c r="W407" s="3">
        <f t="shared" si="87"/>
        <v>0</v>
      </c>
      <c r="X407" s="3">
        <f t="shared" si="88"/>
        <v>1.4923084743820461</v>
      </c>
      <c r="Y407" s="3">
        <f t="shared" si="89"/>
        <v>0.34598897312899446</v>
      </c>
      <c r="Z407" s="3">
        <f t="shared" si="90"/>
        <v>6.0683707962519762E-2</v>
      </c>
      <c r="AA407" s="3">
        <f t="shared" si="91"/>
        <v>0.70320189447801495</v>
      </c>
      <c r="AB407" s="3">
        <f t="shared" si="92"/>
        <v>8.0014904637423108</v>
      </c>
      <c r="AC407" s="3">
        <f t="shared" si="93"/>
        <v>3.9680186877541286</v>
      </c>
      <c r="AD407" s="3">
        <f t="shared" si="94"/>
        <v>0</v>
      </c>
      <c r="AE407" s="3">
        <f t="shared" si="95"/>
        <v>0</v>
      </c>
      <c r="AF407" s="3">
        <f t="shared" si="96"/>
        <v>9.0403837377753857E-2</v>
      </c>
      <c r="AG407" s="3">
        <f t="shared" si="97"/>
        <v>100.00000000000001</v>
      </c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>
        <v>22.828262623799702</v>
      </c>
      <c r="BW407" s="3">
        <v>69.961378792137126</v>
      </c>
      <c r="BX407" s="3">
        <v>7.2103585840631546</v>
      </c>
      <c r="BY407" s="3"/>
      <c r="BZ407" s="14"/>
      <c r="CA407" s="14"/>
      <c r="CB407" s="14"/>
      <c r="CC407" s="14"/>
      <c r="CD407" s="14"/>
      <c r="CE407" s="14"/>
      <c r="CF407" s="14"/>
      <c r="CG407" s="14"/>
      <c r="CH407" s="14"/>
      <c r="CI407" s="14"/>
      <c r="CJ407" s="14"/>
      <c r="CK407" s="14"/>
      <c r="CL407" s="14"/>
      <c r="CM407" s="14"/>
      <c r="CN407" s="14"/>
      <c r="CO407" s="14"/>
      <c r="CP407" s="14"/>
      <c r="CQ407" s="14"/>
      <c r="CR407" s="14"/>
    </row>
    <row r="408" spans="1:96" x14ac:dyDescent="0.3">
      <c r="A408" s="1" t="s">
        <v>88</v>
      </c>
      <c r="B408" s="7" t="s">
        <v>156</v>
      </c>
      <c r="C408" s="1">
        <v>895</v>
      </c>
      <c r="D408" s="1" t="s">
        <v>137</v>
      </c>
      <c r="E408" s="17" t="s">
        <v>89</v>
      </c>
      <c r="F408" s="1" t="s">
        <v>90</v>
      </c>
      <c r="G408" s="1" t="s">
        <v>99</v>
      </c>
      <c r="H408" s="3">
        <v>65.531000000000006</v>
      </c>
      <c r="I408" s="3">
        <v>20.200700000000001</v>
      </c>
      <c r="J408" s="3">
        <v>0</v>
      </c>
      <c r="K408" s="3">
        <v>1.21438</v>
      </c>
      <c r="L408" s="3">
        <v>0.26569100000000001</v>
      </c>
      <c r="M408" s="3">
        <v>3.1551000000000003E-2</v>
      </c>
      <c r="N408" s="3">
        <v>0.42197099999999998</v>
      </c>
      <c r="O408" s="3">
        <v>8.2836400000000001</v>
      </c>
      <c r="P408" s="3">
        <v>4.1461399999999999</v>
      </c>
      <c r="Q408" s="3">
        <v>0</v>
      </c>
      <c r="R408" s="3">
        <v>0</v>
      </c>
      <c r="S408" s="3">
        <v>7.6527999999999999E-2</v>
      </c>
      <c r="T408" s="3">
        <f t="shared" si="84"/>
        <v>100.17160100000001</v>
      </c>
      <c r="U408" s="3">
        <f t="shared" si="85"/>
        <v>65.418740786622749</v>
      </c>
      <c r="V408" s="3">
        <f t="shared" si="86"/>
        <v>20.16609477969709</v>
      </c>
      <c r="W408" s="3">
        <f t="shared" si="87"/>
        <v>0</v>
      </c>
      <c r="X408" s="3">
        <f t="shared" si="88"/>
        <v>1.2122996816233373</v>
      </c>
      <c r="Y408" s="3">
        <f t="shared" si="89"/>
        <v>0.26523585262453775</v>
      </c>
      <c r="Z408" s="3">
        <f t="shared" si="90"/>
        <v>3.1496950917256482E-2</v>
      </c>
      <c r="AA408" s="3">
        <f t="shared" si="91"/>
        <v>0.42124813398959249</v>
      </c>
      <c r="AB408" s="3">
        <f t="shared" si="92"/>
        <v>8.2694495418916176</v>
      </c>
      <c r="AC408" s="3">
        <f t="shared" si="93"/>
        <v>4.139037370481879</v>
      </c>
      <c r="AD408" s="3">
        <f t="shared" si="94"/>
        <v>0</v>
      </c>
      <c r="AE408" s="3">
        <f t="shared" si="95"/>
        <v>0</v>
      </c>
      <c r="AF408" s="3">
        <f t="shared" si="96"/>
        <v>7.6396902151938242E-2</v>
      </c>
      <c r="AG408" s="3">
        <f t="shared" si="97"/>
        <v>100</v>
      </c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>
        <v>23.35121890196169</v>
      </c>
      <c r="BW408" s="3">
        <v>70.904716629670489</v>
      </c>
      <c r="BX408" s="3">
        <v>5.7440644683678155</v>
      </c>
      <c r="BY408" s="3"/>
      <c r="BZ408" s="14"/>
      <c r="CA408" s="14"/>
      <c r="CB408" s="14"/>
      <c r="CC408" s="14"/>
      <c r="CD408" s="14"/>
      <c r="CE408" s="14"/>
      <c r="CF408" s="14"/>
      <c r="CG408" s="14"/>
      <c r="CH408" s="14"/>
      <c r="CI408" s="14"/>
      <c r="CJ408" s="14"/>
      <c r="CK408" s="14"/>
      <c r="CL408" s="14"/>
      <c r="CM408" s="14"/>
      <c r="CN408" s="14"/>
      <c r="CO408" s="14"/>
      <c r="CP408" s="14"/>
      <c r="CQ408" s="14"/>
      <c r="CR408" s="14"/>
    </row>
    <row r="409" spans="1:96" x14ac:dyDescent="0.3">
      <c r="A409" s="1" t="s">
        <v>88</v>
      </c>
      <c r="B409" s="7" t="s">
        <v>156</v>
      </c>
      <c r="C409" s="1">
        <v>896</v>
      </c>
      <c r="D409" s="1" t="s">
        <v>137</v>
      </c>
      <c r="E409" s="17" t="s">
        <v>89</v>
      </c>
      <c r="F409" s="1" t="s">
        <v>90</v>
      </c>
      <c r="G409" s="1" t="s">
        <v>99</v>
      </c>
      <c r="H409" s="3">
        <v>66.103099999999998</v>
      </c>
      <c r="I409" s="3">
        <v>19.632999999999999</v>
      </c>
      <c r="J409" s="3">
        <v>0</v>
      </c>
      <c r="K409" s="3">
        <v>0.62975899999999996</v>
      </c>
      <c r="L409" s="3">
        <v>0.26859899999999998</v>
      </c>
      <c r="M409" s="3">
        <v>0</v>
      </c>
      <c r="N409" s="3">
        <v>0.251247</v>
      </c>
      <c r="O409" s="3">
        <v>7.7070699999999999</v>
      </c>
      <c r="P409" s="3">
        <v>5.5111100000000004</v>
      </c>
      <c r="Q409" s="3">
        <v>0</v>
      </c>
      <c r="R409" s="3">
        <v>0</v>
      </c>
      <c r="S409" s="3">
        <v>7.2494000000000003E-2</v>
      </c>
      <c r="T409" s="3">
        <f t="shared" si="84"/>
        <v>100.17637900000001</v>
      </c>
      <c r="U409" s="3">
        <f t="shared" si="85"/>
        <v>65.986713294957468</v>
      </c>
      <c r="V409" s="3">
        <f t="shared" si="86"/>
        <v>19.598432480774733</v>
      </c>
      <c r="W409" s="3">
        <f t="shared" si="87"/>
        <v>0</v>
      </c>
      <c r="X409" s="3">
        <f t="shared" si="88"/>
        <v>0.62865019307595449</v>
      </c>
      <c r="Y409" s="3">
        <f t="shared" si="89"/>
        <v>0.26812608189800902</v>
      </c>
      <c r="Z409" s="3">
        <f t="shared" si="90"/>
        <v>0</v>
      </c>
      <c r="AA409" s="3">
        <f t="shared" si="91"/>
        <v>0.25080463329583913</v>
      </c>
      <c r="AB409" s="3">
        <f t="shared" si="92"/>
        <v>7.6935002811391291</v>
      </c>
      <c r="AC409" s="3">
        <f t="shared" si="93"/>
        <v>5.5014066739226015</v>
      </c>
      <c r="AD409" s="3">
        <f t="shared" si="94"/>
        <v>0</v>
      </c>
      <c r="AE409" s="3">
        <f t="shared" si="95"/>
        <v>0</v>
      </c>
      <c r="AF409" s="3">
        <f t="shared" si="96"/>
        <v>7.2366360936244253E-2</v>
      </c>
      <c r="AG409" s="3">
        <f t="shared" si="97"/>
        <v>99.999999999999972</v>
      </c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>
        <v>31.042796040884213</v>
      </c>
      <c r="BW409" s="3">
        <v>65.978034262923444</v>
      </c>
      <c r="BX409" s="3">
        <v>2.9791696961923462</v>
      </c>
      <c r="BY409" s="3"/>
      <c r="BZ409" s="14"/>
      <c r="CA409" s="14"/>
      <c r="CB409" s="14"/>
      <c r="CC409" s="14"/>
      <c r="CD409" s="14"/>
      <c r="CE409" s="14"/>
      <c r="CF409" s="14"/>
      <c r="CG409" s="14"/>
      <c r="CH409" s="14"/>
      <c r="CI409" s="14"/>
      <c r="CJ409" s="14"/>
      <c r="CK409" s="14"/>
      <c r="CL409" s="14"/>
      <c r="CM409" s="14"/>
      <c r="CN409" s="14"/>
      <c r="CO409" s="14"/>
      <c r="CP409" s="14"/>
      <c r="CQ409" s="14"/>
      <c r="CR409" s="14"/>
    </row>
    <row r="410" spans="1:96" x14ac:dyDescent="0.3">
      <c r="A410" s="1" t="s">
        <v>88</v>
      </c>
      <c r="B410" s="7" t="s">
        <v>156</v>
      </c>
      <c r="C410" s="1">
        <v>897</v>
      </c>
      <c r="D410" s="1" t="s">
        <v>139</v>
      </c>
      <c r="E410" s="17" t="s">
        <v>89</v>
      </c>
      <c r="F410" s="1" t="s">
        <v>90</v>
      </c>
      <c r="G410" s="1" t="s">
        <v>99</v>
      </c>
      <c r="H410" s="3">
        <v>65.759500000000003</v>
      </c>
      <c r="I410" s="3">
        <v>19.8217</v>
      </c>
      <c r="J410" s="3">
        <v>0</v>
      </c>
      <c r="K410" s="3">
        <v>0.83366099999999999</v>
      </c>
      <c r="L410" s="3">
        <v>0.28432800000000003</v>
      </c>
      <c r="M410" s="3">
        <v>2.3543999999999999E-2</v>
      </c>
      <c r="N410" s="3">
        <v>0.28689900000000002</v>
      </c>
      <c r="O410" s="3">
        <v>7.7374700000000001</v>
      </c>
      <c r="P410" s="3">
        <v>5.3184300000000002</v>
      </c>
      <c r="Q410" s="3">
        <v>0</v>
      </c>
      <c r="R410" s="3">
        <v>0</v>
      </c>
      <c r="S410" s="3">
        <v>8.6141999999999996E-2</v>
      </c>
      <c r="T410" s="3">
        <f t="shared" si="84"/>
        <v>100.15167400000001</v>
      </c>
      <c r="U410" s="3">
        <f t="shared" si="85"/>
        <v>65.659910986610171</v>
      </c>
      <c r="V410" s="3">
        <f t="shared" si="86"/>
        <v>19.791681165509022</v>
      </c>
      <c r="W410" s="3">
        <f t="shared" si="87"/>
        <v>0</v>
      </c>
      <c r="X410" s="3">
        <f t="shared" si="88"/>
        <v>0.83239846794772487</v>
      </c>
      <c r="Y410" s="3">
        <f t="shared" si="89"/>
        <v>0.28389740145531667</v>
      </c>
      <c r="Z410" s="3">
        <f t="shared" si="90"/>
        <v>2.3508343954390616E-2</v>
      </c>
      <c r="AA410" s="3">
        <f t="shared" si="91"/>
        <v>0.2864645078224054</v>
      </c>
      <c r="AB410" s="3">
        <f t="shared" si="92"/>
        <v>7.7257520428465316</v>
      </c>
      <c r="AC410" s="3">
        <f t="shared" si="93"/>
        <v>5.3103755410019406</v>
      </c>
      <c r="AD410" s="3">
        <f t="shared" si="94"/>
        <v>0</v>
      </c>
      <c r="AE410" s="3">
        <f t="shared" si="95"/>
        <v>0</v>
      </c>
      <c r="AF410" s="3">
        <f t="shared" si="96"/>
        <v>8.6011542852493905E-2</v>
      </c>
      <c r="AG410" s="3">
        <f t="shared" si="97"/>
        <v>100</v>
      </c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>
        <v>29.915738124283891</v>
      </c>
      <c r="BW410" s="3">
        <v>66.145997497531695</v>
      </c>
      <c r="BX410" s="3">
        <v>3.9382643781844062</v>
      </c>
      <c r="BY410" s="3"/>
      <c r="BZ410" s="14"/>
      <c r="CA410" s="14"/>
      <c r="CB410" s="14"/>
      <c r="CC410" s="14"/>
      <c r="CD410" s="14"/>
      <c r="CE410" s="14"/>
      <c r="CF410" s="14"/>
      <c r="CG410" s="14"/>
      <c r="CH410" s="14"/>
      <c r="CI410" s="14"/>
      <c r="CJ410" s="14"/>
      <c r="CK410" s="14"/>
      <c r="CL410" s="14"/>
      <c r="CM410" s="14"/>
      <c r="CN410" s="14"/>
      <c r="CO410" s="14"/>
      <c r="CP410" s="14"/>
      <c r="CQ410" s="14"/>
      <c r="CR410" s="14"/>
    </row>
    <row r="411" spans="1:96" x14ac:dyDescent="0.3">
      <c r="A411" s="1" t="s">
        <v>88</v>
      </c>
      <c r="B411" s="7" t="s">
        <v>156</v>
      </c>
      <c r="C411" s="1">
        <v>898</v>
      </c>
      <c r="D411" s="1" t="s">
        <v>139</v>
      </c>
      <c r="E411" s="17" t="s">
        <v>89</v>
      </c>
      <c r="F411" s="1" t="s">
        <v>90</v>
      </c>
      <c r="G411" s="1" t="s">
        <v>99</v>
      </c>
      <c r="H411" s="3">
        <v>66.027600000000007</v>
      </c>
      <c r="I411" s="3">
        <v>19.866800000000001</v>
      </c>
      <c r="J411" s="3">
        <v>0</v>
      </c>
      <c r="K411" s="3">
        <v>0.72765299999999999</v>
      </c>
      <c r="L411" s="3">
        <v>0.24648999999999999</v>
      </c>
      <c r="M411" s="3">
        <v>0</v>
      </c>
      <c r="N411" s="3">
        <v>0.28894900000000001</v>
      </c>
      <c r="O411" s="3">
        <v>7.4419599999999999</v>
      </c>
      <c r="P411" s="3">
        <v>5.5700500000000002</v>
      </c>
      <c r="Q411" s="3">
        <v>0</v>
      </c>
      <c r="R411" s="3">
        <v>0</v>
      </c>
      <c r="S411" s="3">
        <v>8.0834000000000003E-2</v>
      </c>
      <c r="T411" s="3">
        <f t="shared" si="84"/>
        <v>100.25033599999999</v>
      </c>
      <c r="U411" s="3">
        <f t="shared" si="85"/>
        <v>65.86272189651315</v>
      </c>
      <c r="V411" s="3">
        <f t="shared" si="86"/>
        <v>19.817190438144767</v>
      </c>
      <c r="W411" s="3">
        <f t="shared" si="87"/>
        <v>0</v>
      </c>
      <c r="X411" s="3">
        <f t="shared" si="88"/>
        <v>0.72583597126297916</v>
      </c>
      <c r="Y411" s="3">
        <f t="shared" si="89"/>
        <v>0.24587448764261499</v>
      </c>
      <c r="Z411" s="3">
        <f t="shared" si="90"/>
        <v>0</v>
      </c>
      <c r="AA411" s="3">
        <f t="shared" si="91"/>
        <v>0.2882274628984785</v>
      </c>
      <c r="AB411" s="3">
        <f t="shared" si="92"/>
        <v>7.4233766159147843</v>
      </c>
      <c r="AC411" s="3">
        <f t="shared" si="93"/>
        <v>5.5561409789190135</v>
      </c>
      <c r="AD411" s="3">
        <f t="shared" si="94"/>
        <v>0</v>
      </c>
      <c r="AE411" s="3">
        <f t="shared" si="95"/>
        <v>0</v>
      </c>
      <c r="AF411" s="3">
        <f t="shared" si="96"/>
        <v>8.0632148704219822E-2</v>
      </c>
      <c r="AG411" s="3">
        <f t="shared" si="97"/>
        <v>100.00000000000001</v>
      </c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>
        <v>31.84431462448708</v>
      </c>
      <c r="BW411" s="3">
        <v>64.661899830912347</v>
      </c>
      <c r="BX411" s="3">
        <v>3.4937855446005646</v>
      </c>
      <c r="BY411" s="3"/>
      <c r="BZ411" s="14"/>
      <c r="CA411" s="14"/>
      <c r="CB411" s="14"/>
      <c r="CC411" s="14"/>
      <c r="CD411" s="14"/>
      <c r="CE411" s="14"/>
      <c r="CF411" s="14"/>
      <c r="CG411" s="14"/>
      <c r="CH411" s="14"/>
      <c r="CI411" s="14"/>
      <c r="CJ411" s="14"/>
      <c r="CK411" s="14"/>
      <c r="CL411" s="14"/>
      <c r="CM411" s="14"/>
      <c r="CN411" s="14"/>
      <c r="CO411" s="14"/>
      <c r="CP411" s="14"/>
      <c r="CQ411" s="14"/>
      <c r="CR411" s="14"/>
    </row>
    <row r="412" spans="1:96" x14ac:dyDescent="0.3">
      <c r="A412" s="1" t="s">
        <v>88</v>
      </c>
      <c r="B412" s="7" t="s">
        <v>156</v>
      </c>
      <c r="C412" s="1">
        <v>899</v>
      </c>
      <c r="D412" s="1" t="s">
        <v>137</v>
      </c>
      <c r="E412" s="17" t="s">
        <v>89</v>
      </c>
      <c r="F412" s="1" t="s">
        <v>90</v>
      </c>
      <c r="G412" s="1" t="s">
        <v>99</v>
      </c>
      <c r="H412" s="3">
        <v>65.120800000000003</v>
      </c>
      <c r="I412" s="3">
        <v>20.623899999999999</v>
      </c>
      <c r="J412" s="3">
        <v>0</v>
      </c>
      <c r="K412" s="3">
        <v>1.5337799999999999</v>
      </c>
      <c r="L412" s="3">
        <v>0.28565699999999999</v>
      </c>
      <c r="M412" s="3">
        <v>4.0063000000000001E-2</v>
      </c>
      <c r="N412" s="3">
        <v>0.64641800000000005</v>
      </c>
      <c r="O412" s="3">
        <v>8.0118899999999993</v>
      </c>
      <c r="P412" s="3">
        <v>4.01844</v>
      </c>
      <c r="Q412" s="3">
        <v>0</v>
      </c>
      <c r="R412" s="3">
        <v>0</v>
      </c>
      <c r="S412" s="3">
        <v>8.4819000000000006E-2</v>
      </c>
      <c r="T412" s="3">
        <f t="shared" si="84"/>
        <v>100.36576699999998</v>
      </c>
      <c r="U412" s="3">
        <f t="shared" si="85"/>
        <v>64.883477650302837</v>
      </c>
      <c r="V412" s="3">
        <f t="shared" si="86"/>
        <v>20.548739492022218</v>
      </c>
      <c r="W412" s="3">
        <f t="shared" si="87"/>
        <v>0</v>
      </c>
      <c r="X412" s="3">
        <f t="shared" si="88"/>
        <v>1.5281903838785991</v>
      </c>
      <c r="Y412" s="3">
        <f t="shared" si="89"/>
        <v>0.28461596870972955</v>
      </c>
      <c r="Z412" s="3">
        <f t="shared" si="90"/>
        <v>3.9916996798320697E-2</v>
      </c>
      <c r="AA412" s="3">
        <f t="shared" si="91"/>
        <v>0.64406223289261588</v>
      </c>
      <c r="AB412" s="3">
        <f t="shared" si="92"/>
        <v>7.9826919471456854</v>
      </c>
      <c r="AC412" s="3">
        <f t="shared" si="93"/>
        <v>4.0037954375419664</v>
      </c>
      <c r="AD412" s="3">
        <f t="shared" si="94"/>
        <v>0</v>
      </c>
      <c r="AE412" s="3">
        <f t="shared" si="95"/>
        <v>0</v>
      </c>
      <c r="AF412" s="3">
        <f t="shared" si="96"/>
        <v>8.4509890708053911E-2</v>
      </c>
      <c r="AG412" s="3">
        <f t="shared" si="97"/>
        <v>100.00000000000003</v>
      </c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>
        <v>22.984710429347146</v>
      </c>
      <c r="BW412" s="3">
        <v>69.647389518895963</v>
      </c>
      <c r="BX412" s="3">
        <v>7.3679000517568944</v>
      </c>
      <c r="BY412" s="3"/>
      <c r="BZ412" s="14"/>
      <c r="CA412" s="14"/>
      <c r="CB412" s="14"/>
      <c r="CC412" s="14"/>
      <c r="CD412" s="14"/>
      <c r="CE412" s="14"/>
      <c r="CF412" s="14"/>
      <c r="CG412" s="14"/>
      <c r="CH412" s="14"/>
      <c r="CI412" s="14"/>
      <c r="CJ412" s="14"/>
      <c r="CK412" s="14"/>
      <c r="CL412" s="14"/>
      <c r="CM412" s="14"/>
      <c r="CN412" s="14"/>
      <c r="CO412" s="14"/>
      <c r="CP412" s="14"/>
      <c r="CQ412" s="14"/>
      <c r="CR412" s="14"/>
    </row>
    <row r="413" spans="1:96" x14ac:dyDescent="0.3">
      <c r="A413" s="1" t="s">
        <v>88</v>
      </c>
      <c r="B413" s="7" t="s">
        <v>156</v>
      </c>
      <c r="C413" s="1">
        <v>900</v>
      </c>
      <c r="D413" s="1" t="s">
        <v>139</v>
      </c>
      <c r="E413" s="17" t="s">
        <v>89</v>
      </c>
      <c r="F413" s="1" t="s">
        <v>90</v>
      </c>
      <c r="G413" s="1" t="s">
        <v>99</v>
      </c>
      <c r="H413" s="3">
        <v>65.5227</v>
      </c>
      <c r="I413" s="3">
        <v>20.348099999999999</v>
      </c>
      <c r="J413" s="3">
        <v>9.1039999999999992E-3</v>
      </c>
      <c r="K413" s="3">
        <v>1.3015399999999999</v>
      </c>
      <c r="L413" s="3">
        <v>0.29174499999999998</v>
      </c>
      <c r="M413" s="3">
        <v>2.7383000000000001E-2</v>
      </c>
      <c r="N413" s="3">
        <v>0.30089700000000003</v>
      </c>
      <c r="O413" s="3">
        <v>7.9552899999999998</v>
      </c>
      <c r="P413" s="3">
        <v>4.3161800000000001</v>
      </c>
      <c r="Q413" s="3">
        <v>0</v>
      </c>
      <c r="R413" s="3">
        <v>0</v>
      </c>
      <c r="S413" s="3">
        <v>8.3266000000000007E-2</v>
      </c>
      <c r="T413" s="3">
        <f t="shared" si="84"/>
        <v>100.15620500000001</v>
      </c>
      <c r="U413" s="3">
        <f t="shared" si="85"/>
        <v>65.420509892522375</v>
      </c>
      <c r="V413" s="3">
        <f t="shared" si="86"/>
        <v>20.316364822329277</v>
      </c>
      <c r="W413" s="3">
        <f t="shared" si="87"/>
        <v>9.0898012759169523E-3</v>
      </c>
      <c r="X413" s="3">
        <f t="shared" si="88"/>
        <v>1.2995101002479075</v>
      </c>
      <c r="Y413" s="3">
        <f t="shared" si="89"/>
        <v>0.29128999047038567</v>
      </c>
      <c r="Z413" s="3">
        <f t="shared" si="90"/>
        <v>2.7340293095170685E-2</v>
      </c>
      <c r="AA413" s="3">
        <f t="shared" si="91"/>
        <v>0.30042771688484005</v>
      </c>
      <c r="AB413" s="3">
        <f t="shared" si="92"/>
        <v>7.9428828198911878</v>
      </c>
      <c r="AC413" s="3">
        <f t="shared" si="93"/>
        <v>4.309448426086032</v>
      </c>
      <c r="AD413" s="3">
        <f t="shared" si="94"/>
        <v>0</v>
      </c>
      <c r="AE413" s="3">
        <f t="shared" si="95"/>
        <v>0</v>
      </c>
      <c r="AF413" s="3">
        <f t="shared" si="96"/>
        <v>8.3136137196891599E-2</v>
      </c>
      <c r="AG413" s="3">
        <f t="shared" si="97"/>
        <v>99.999999999999986</v>
      </c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>
        <v>24.664204578162817</v>
      </c>
      <c r="BW413" s="3">
        <v>69.089475950487667</v>
      </c>
      <c r="BX413" s="3">
        <v>6.2463194713495236</v>
      </c>
      <c r="BY413" s="3"/>
      <c r="BZ413" s="14"/>
      <c r="CA413" s="14"/>
      <c r="CB413" s="14"/>
      <c r="CC413" s="14"/>
      <c r="CD413" s="14"/>
      <c r="CE413" s="14"/>
      <c r="CF413" s="14"/>
      <c r="CG413" s="14"/>
      <c r="CH413" s="14"/>
      <c r="CI413" s="14"/>
      <c r="CJ413" s="14"/>
      <c r="CK413" s="14"/>
      <c r="CL413" s="14"/>
      <c r="CM413" s="14"/>
      <c r="CN413" s="14"/>
      <c r="CO413" s="14"/>
      <c r="CP413" s="14"/>
      <c r="CQ413" s="14"/>
      <c r="CR413" s="14"/>
    </row>
    <row r="414" spans="1:96" x14ac:dyDescent="0.3">
      <c r="A414" s="1" t="s">
        <v>91</v>
      </c>
      <c r="B414" s="1" t="s">
        <v>157</v>
      </c>
      <c r="C414" s="1">
        <v>738</v>
      </c>
      <c r="D414" s="1" t="s">
        <v>137</v>
      </c>
      <c r="E414" s="17" t="s">
        <v>92</v>
      </c>
      <c r="F414" s="1" t="s">
        <v>93</v>
      </c>
      <c r="G414" s="1" t="s">
        <v>99</v>
      </c>
      <c r="H414" s="3">
        <v>66.362799999999993</v>
      </c>
      <c r="I414" s="3">
        <v>19.651599999999998</v>
      </c>
      <c r="J414" s="3">
        <v>0</v>
      </c>
      <c r="K414" s="3">
        <v>0.58742099999999997</v>
      </c>
      <c r="L414" s="3">
        <v>0.19366700000000001</v>
      </c>
      <c r="M414" s="3">
        <v>0</v>
      </c>
      <c r="N414" s="3">
        <v>0.10432900000000001</v>
      </c>
      <c r="O414" s="3">
        <v>7.5312999999999999</v>
      </c>
      <c r="P414" s="3">
        <v>5.4590300000000003</v>
      </c>
      <c r="Q414" s="3"/>
      <c r="R414" s="3">
        <v>0</v>
      </c>
      <c r="S414" s="3">
        <v>6.3892000000000004E-2</v>
      </c>
      <c r="T414" s="3">
        <f t="shared" si="84"/>
        <v>99.954039000000009</v>
      </c>
      <c r="U414" s="3">
        <f t="shared" si="85"/>
        <v>66.393315031521624</v>
      </c>
      <c r="V414" s="3">
        <f t="shared" si="86"/>
        <v>19.660636225015377</v>
      </c>
      <c r="W414" s="3">
        <f t="shared" si="87"/>
        <v>0</v>
      </c>
      <c r="X414" s="3">
        <f t="shared" si="88"/>
        <v>0.58769110871047425</v>
      </c>
      <c r="Y414" s="3">
        <f t="shared" si="89"/>
        <v>0.19375605221916045</v>
      </c>
      <c r="Z414" s="3">
        <f t="shared" si="90"/>
        <v>0</v>
      </c>
      <c r="AA414" s="3">
        <f t="shared" si="91"/>
        <v>0.10437697270042283</v>
      </c>
      <c r="AB414" s="3">
        <f t="shared" si="92"/>
        <v>7.5347630524465341</v>
      </c>
      <c r="AC414" s="3">
        <f t="shared" si="93"/>
        <v>5.4615401784814317</v>
      </c>
      <c r="AD414" s="3">
        <f t="shared" si="94"/>
        <v>0</v>
      </c>
      <c r="AE414" s="3">
        <f t="shared" si="95"/>
        <v>0</v>
      </c>
      <c r="AF414" s="3">
        <f t="shared" si="96"/>
        <v>6.3921378904958512E-2</v>
      </c>
      <c r="AG414" s="3">
        <f t="shared" si="97"/>
        <v>99.999999999999986</v>
      </c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>
        <v>31.37645538347169</v>
      </c>
      <c r="BW414" s="3">
        <v>65.787996810022364</v>
      </c>
      <c r="BX414" s="3">
        <v>2.8355478065059576</v>
      </c>
      <c r="BY414" s="3"/>
      <c r="BZ414" s="14"/>
      <c r="CA414" s="14"/>
      <c r="CB414" s="14"/>
      <c r="CC414" s="14"/>
      <c r="CD414" s="14"/>
      <c r="CE414" s="14"/>
      <c r="CF414" s="14"/>
      <c r="CG414" s="14"/>
      <c r="CH414" s="14"/>
      <c r="CI414" s="14"/>
      <c r="CJ414" s="14"/>
      <c r="CK414" s="14"/>
      <c r="CL414" s="14"/>
      <c r="CM414" s="14"/>
      <c r="CN414" s="14"/>
      <c r="CO414" s="14"/>
      <c r="CP414" s="14"/>
      <c r="CQ414" s="14"/>
      <c r="CR414" s="14"/>
    </row>
    <row r="415" spans="1:96" x14ac:dyDescent="0.3">
      <c r="A415" s="1" t="s">
        <v>91</v>
      </c>
      <c r="B415" s="1" t="s">
        <v>157</v>
      </c>
      <c r="C415" s="1">
        <v>739</v>
      </c>
      <c r="D415" s="1" t="s">
        <v>137</v>
      </c>
      <c r="E415" s="17" t="s">
        <v>92</v>
      </c>
      <c r="F415" s="1" t="s">
        <v>93</v>
      </c>
      <c r="G415" s="1" t="s">
        <v>99</v>
      </c>
      <c r="H415" s="3">
        <v>66.301100000000005</v>
      </c>
      <c r="I415" s="3">
        <v>19.964099999999998</v>
      </c>
      <c r="J415" s="3">
        <v>7.6309999999999998E-3</v>
      </c>
      <c r="K415" s="3">
        <v>0.84898700000000005</v>
      </c>
      <c r="L415" s="3">
        <v>0.21801999999999999</v>
      </c>
      <c r="M415" s="3">
        <v>0</v>
      </c>
      <c r="N415" s="3">
        <v>0.111942</v>
      </c>
      <c r="O415" s="3">
        <v>7.7956700000000003</v>
      </c>
      <c r="P415" s="3">
        <v>4.8857900000000001</v>
      </c>
      <c r="Q415" s="3"/>
      <c r="R415" s="3">
        <v>0</v>
      </c>
      <c r="S415" s="3">
        <v>7.8147999999999995E-2</v>
      </c>
      <c r="T415" s="3">
        <f t="shared" si="84"/>
        <v>100.211388</v>
      </c>
      <c r="U415" s="3">
        <f t="shared" si="85"/>
        <v>66.161243071496031</v>
      </c>
      <c r="V415" s="3">
        <f t="shared" si="86"/>
        <v>19.921987309466264</v>
      </c>
      <c r="W415" s="3">
        <f t="shared" si="87"/>
        <v>7.6149030088276991E-3</v>
      </c>
      <c r="X415" s="3">
        <f t="shared" si="88"/>
        <v>0.84719612904673081</v>
      </c>
      <c r="Y415" s="3">
        <f t="shared" si="89"/>
        <v>0.21756010404725659</v>
      </c>
      <c r="Z415" s="3">
        <f t="shared" si="90"/>
        <v>0</v>
      </c>
      <c r="AA415" s="3">
        <f t="shared" si="91"/>
        <v>0.11170586720144023</v>
      </c>
      <c r="AB415" s="3">
        <f t="shared" si="92"/>
        <v>7.7792256504819592</v>
      </c>
      <c r="AC415" s="3">
        <f t="shared" si="93"/>
        <v>4.8754838122789002</v>
      </c>
      <c r="AD415" s="3">
        <f t="shared" si="94"/>
        <v>0</v>
      </c>
      <c r="AE415" s="3">
        <f t="shared" si="95"/>
        <v>0</v>
      </c>
      <c r="AF415" s="3">
        <f t="shared" si="96"/>
        <v>7.7983152972594297E-2</v>
      </c>
      <c r="AG415" s="3">
        <f t="shared" si="97"/>
        <v>100</v>
      </c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>
        <v>28.004063752414915</v>
      </c>
      <c r="BW415" s="3">
        <v>67.90910779255681</v>
      </c>
      <c r="BX415" s="3">
        <v>4.086828455028277</v>
      </c>
      <c r="BY415" s="3"/>
      <c r="BZ415" s="14"/>
      <c r="CA415" s="14"/>
      <c r="CB415" s="14"/>
      <c r="CC415" s="14"/>
      <c r="CD415" s="14"/>
      <c r="CE415" s="14"/>
      <c r="CF415" s="14"/>
      <c r="CG415" s="14"/>
      <c r="CH415" s="14"/>
      <c r="CI415" s="14"/>
      <c r="CJ415" s="14"/>
      <c r="CK415" s="14"/>
      <c r="CL415" s="14"/>
      <c r="CM415" s="14"/>
      <c r="CN415" s="14"/>
      <c r="CO415" s="14"/>
      <c r="CP415" s="14"/>
      <c r="CQ415" s="14"/>
      <c r="CR415" s="14"/>
    </row>
    <row r="416" spans="1:96" x14ac:dyDescent="0.3">
      <c r="A416" s="1" t="s">
        <v>91</v>
      </c>
      <c r="B416" s="1" t="s">
        <v>157</v>
      </c>
      <c r="C416" s="1">
        <v>740</v>
      </c>
      <c r="D416" s="1" t="s">
        <v>139</v>
      </c>
      <c r="E416" s="17" t="s">
        <v>92</v>
      </c>
      <c r="F416" s="1" t="s">
        <v>93</v>
      </c>
      <c r="G416" s="1" t="s">
        <v>99</v>
      </c>
      <c r="H416" s="3">
        <v>66.509900000000002</v>
      </c>
      <c r="I416" s="3">
        <v>19.671800000000001</v>
      </c>
      <c r="J416" s="3">
        <v>0</v>
      </c>
      <c r="K416" s="3">
        <v>0.54929099999999997</v>
      </c>
      <c r="L416" s="3">
        <v>0.26851999999999998</v>
      </c>
      <c r="M416" s="3">
        <v>0</v>
      </c>
      <c r="N416" s="3">
        <v>9.6639000000000003E-2</v>
      </c>
      <c r="O416" s="3">
        <v>7.37683</v>
      </c>
      <c r="P416" s="3">
        <v>5.7875899999999998</v>
      </c>
      <c r="Q416" s="3"/>
      <c r="R416" s="3">
        <v>0</v>
      </c>
      <c r="S416" s="3">
        <v>6.9144999999999998E-2</v>
      </c>
      <c r="T416" s="3">
        <f t="shared" si="84"/>
        <v>100.32971499999999</v>
      </c>
      <c r="U416" s="3">
        <f t="shared" si="85"/>
        <v>66.291327549370592</v>
      </c>
      <c r="V416" s="3">
        <f t="shared" si="86"/>
        <v>19.607152277867034</v>
      </c>
      <c r="W416" s="3">
        <f t="shared" si="87"/>
        <v>0</v>
      </c>
      <c r="X416" s="3">
        <f t="shared" si="88"/>
        <v>0.54748585700657082</v>
      </c>
      <c r="Y416" s="3">
        <f t="shared" si="89"/>
        <v>0.26763755882292695</v>
      </c>
      <c r="Z416" s="3">
        <f t="shared" si="90"/>
        <v>0</v>
      </c>
      <c r="AA416" s="3">
        <f t="shared" si="91"/>
        <v>9.6321413850323417E-2</v>
      </c>
      <c r="AB416" s="3">
        <f t="shared" si="92"/>
        <v>7.3525874164000173</v>
      </c>
      <c r="AC416" s="3">
        <f t="shared" si="93"/>
        <v>5.7685701589005811</v>
      </c>
      <c r="AD416" s="3">
        <f t="shared" si="94"/>
        <v>0</v>
      </c>
      <c r="AE416" s="3">
        <f t="shared" si="95"/>
        <v>0</v>
      </c>
      <c r="AF416" s="3">
        <f t="shared" si="96"/>
        <v>6.8917767781957712E-2</v>
      </c>
      <c r="AG416" s="3">
        <f t="shared" si="97"/>
        <v>100</v>
      </c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>
        <v>33.147207971933391</v>
      </c>
      <c r="BW416" s="3">
        <v>64.210682691353199</v>
      </c>
      <c r="BX416" s="3">
        <v>2.6421093367134074</v>
      </c>
      <c r="BY416" s="3"/>
      <c r="BZ416" s="14"/>
      <c r="CA416" s="14"/>
      <c r="CB416" s="14"/>
      <c r="CC416" s="14"/>
      <c r="CD416" s="14"/>
      <c r="CE416" s="14"/>
      <c r="CF416" s="14"/>
      <c r="CG416" s="14"/>
      <c r="CH416" s="14"/>
      <c r="CI416" s="14"/>
      <c r="CJ416" s="14"/>
      <c r="CK416" s="14"/>
      <c r="CL416" s="14"/>
      <c r="CM416" s="14"/>
      <c r="CN416" s="14"/>
      <c r="CO416" s="14"/>
      <c r="CP416" s="14"/>
      <c r="CQ416" s="14"/>
      <c r="CR416" s="14"/>
    </row>
    <row r="417" spans="1:96" x14ac:dyDescent="0.3">
      <c r="A417" s="1" t="s">
        <v>91</v>
      </c>
      <c r="B417" s="1" t="s">
        <v>157</v>
      </c>
      <c r="C417" s="1">
        <v>741</v>
      </c>
      <c r="D417" s="1" t="s">
        <v>139</v>
      </c>
      <c r="E417" s="17" t="s">
        <v>92</v>
      </c>
      <c r="F417" s="1" t="s">
        <v>93</v>
      </c>
      <c r="G417" s="1" t="s">
        <v>99</v>
      </c>
      <c r="H417" s="3">
        <v>66.053799999999995</v>
      </c>
      <c r="I417" s="3">
        <v>19.7226</v>
      </c>
      <c r="J417" s="3">
        <v>0</v>
      </c>
      <c r="K417" s="3">
        <v>0.78491599999999995</v>
      </c>
      <c r="L417" s="3">
        <v>0.241033</v>
      </c>
      <c r="M417" s="3">
        <v>0</v>
      </c>
      <c r="N417" s="3">
        <v>8.3534999999999998E-2</v>
      </c>
      <c r="O417" s="3">
        <v>7.8458399999999999</v>
      </c>
      <c r="P417" s="3">
        <v>4.9579700000000004</v>
      </c>
      <c r="Q417" s="3"/>
      <c r="R417" s="3">
        <v>0</v>
      </c>
      <c r="S417" s="3">
        <v>6.7683999999999994E-2</v>
      </c>
      <c r="T417" s="3">
        <f t="shared" si="84"/>
        <v>99.757377999999989</v>
      </c>
      <c r="U417" s="3">
        <f t="shared" si="85"/>
        <v>66.214450824880345</v>
      </c>
      <c r="V417" s="3">
        <f t="shared" si="86"/>
        <v>19.770567746878836</v>
      </c>
      <c r="W417" s="3">
        <f t="shared" si="87"/>
        <v>0</v>
      </c>
      <c r="X417" s="3">
        <f t="shared" si="88"/>
        <v>0.78682501057716248</v>
      </c>
      <c r="Y417" s="3">
        <f t="shared" si="89"/>
        <v>0.24161922138731437</v>
      </c>
      <c r="Z417" s="3">
        <f t="shared" si="90"/>
        <v>0</v>
      </c>
      <c r="AA417" s="3">
        <f t="shared" si="91"/>
        <v>8.3738167216062975E-2</v>
      </c>
      <c r="AB417" s="3">
        <f t="shared" si="92"/>
        <v>7.8649220311303694</v>
      </c>
      <c r="AC417" s="3">
        <f t="shared" si="93"/>
        <v>4.9700283822616118</v>
      </c>
      <c r="AD417" s="3">
        <f t="shared" si="94"/>
        <v>0</v>
      </c>
      <c r="AE417" s="3">
        <f t="shared" si="95"/>
        <v>0</v>
      </c>
      <c r="AF417" s="3">
        <f t="shared" si="96"/>
        <v>6.7848615668306758E-2</v>
      </c>
      <c r="AG417" s="3">
        <f t="shared" si="97"/>
        <v>100.00000000000001</v>
      </c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>
        <v>28.26449337558396</v>
      </c>
      <c r="BW417" s="3">
        <v>67.977482188202643</v>
      </c>
      <c r="BX417" s="3">
        <v>3.7580244362133994</v>
      </c>
      <c r="BY417" s="3"/>
      <c r="BZ417" s="14"/>
      <c r="CA417" s="14"/>
      <c r="CB417" s="14"/>
      <c r="CC417" s="14"/>
      <c r="CD417" s="14"/>
      <c r="CE417" s="14"/>
      <c r="CF417" s="14"/>
      <c r="CG417" s="14"/>
      <c r="CH417" s="14"/>
      <c r="CI417" s="14"/>
      <c r="CJ417" s="14"/>
      <c r="CK417" s="14"/>
      <c r="CL417" s="14"/>
      <c r="CM417" s="14"/>
      <c r="CN417" s="14"/>
      <c r="CO417" s="14"/>
      <c r="CP417" s="14"/>
      <c r="CQ417" s="14"/>
      <c r="CR417" s="14"/>
    </row>
    <row r="418" spans="1:96" x14ac:dyDescent="0.3">
      <c r="A418" s="1" t="s">
        <v>91</v>
      </c>
      <c r="B418" s="1" t="s">
        <v>157</v>
      </c>
      <c r="C418" s="1">
        <v>742</v>
      </c>
      <c r="D418" s="1" t="s">
        <v>137</v>
      </c>
      <c r="E418" s="17" t="s">
        <v>92</v>
      </c>
      <c r="F418" s="1" t="s">
        <v>93</v>
      </c>
      <c r="G418" s="1" t="s">
        <v>99</v>
      </c>
      <c r="H418" s="3">
        <v>66.424999999999997</v>
      </c>
      <c r="I418" s="3">
        <v>19.7121</v>
      </c>
      <c r="J418" s="3">
        <v>0</v>
      </c>
      <c r="K418" s="3">
        <v>0.766683</v>
      </c>
      <c r="L418" s="3">
        <v>0.26275500000000002</v>
      </c>
      <c r="M418" s="3">
        <v>0</v>
      </c>
      <c r="N418" s="3">
        <v>9.7571000000000005E-2</v>
      </c>
      <c r="O418" s="3">
        <v>7.5439699999999998</v>
      </c>
      <c r="P418" s="3">
        <v>5.2759799999999997</v>
      </c>
      <c r="Q418" s="3"/>
      <c r="R418" s="3">
        <v>0</v>
      </c>
      <c r="S418" s="3">
        <v>7.7358999999999997E-2</v>
      </c>
      <c r="T418" s="3">
        <f t="shared" si="84"/>
        <v>100.16141800000001</v>
      </c>
      <c r="U418" s="3">
        <f t="shared" si="85"/>
        <v>66.317950890032321</v>
      </c>
      <c r="V418" s="3">
        <f t="shared" si="86"/>
        <v>19.680332401044879</v>
      </c>
      <c r="W418" s="3">
        <f t="shared" si="87"/>
        <v>0</v>
      </c>
      <c r="X418" s="3">
        <f t="shared" si="88"/>
        <v>0.76544743006733384</v>
      </c>
      <c r="Y418" s="3">
        <f t="shared" si="89"/>
        <v>0.26233154965917116</v>
      </c>
      <c r="Z418" s="3">
        <f t="shared" si="90"/>
        <v>0</v>
      </c>
      <c r="AA418" s="3">
        <f t="shared" si="91"/>
        <v>9.7413756662270895E-2</v>
      </c>
      <c r="AB418" s="3">
        <f t="shared" si="92"/>
        <v>7.5318122992228389</v>
      </c>
      <c r="AC418" s="3">
        <f t="shared" si="93"/>
        <v>5.2674773434217945</v>
      </c>
      <c r="AD418" s="3">
        <f t="shared" si="94"/>
        <v>0</v>
      </c>
      <c r="AE418" s="3">
        <f t="shared" si="95"/>
        <v>0</v>
      </c>
      <c r="AF418" s="3">
        <f t="shared" si="96"/>
        <v>7.7234329889379158E-2</v>
      </c>
      <c r="AG418" s="3">
        <f t="shared" si="97"/>
        <v>99.999999999999986</v>
      </c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>
        <v>30.347449745159004</v>
      </c>
      <c r="BW418" s="3">
        <v>65.948865611370564</v>
      </c>
      <c r="BX418" s="3">
        <v>3.7036846434704249</v>
      </c>
      <c r="BY418" s="3"/>
      <c r="BZ418" s="14"/>
      <c r="CA418" s="14"/>
      <c r="CB418" s="14"/>
      <c r="CC418" s="14"/>
      <c r="CD418" s="14"/>
      <c r="CE418" s="14"/>
      <c r="CF418" s="14"/>
      <c r="CG418" s="14"/>
      <c r="CH418" s="14"/>
      <c r="CI418" s="14"/>
      <c r="CJ418" s="14"/>
      <c r="CK418" s="14"/>
      <c r="CL418" s="14"/>
      <c r="CM418" s="14"/>
      <c r="CN418" s="14"/>
      <c r="CO418" s="14"/>
      <c r="CP418" s="14"/>
      <c r="CQ418" s="14"/>
      <c r="CR418" s="14"/>
    </row>
    <row r="419" spans="1:96" x14ac:dyDescent="0.3">
      <c r="A419" s="1" t="s">
        <v>91</v>
      </c>
      <c r="B419" s="1" t="s">
        <v>157</v>
      </c>
      <c r="C419" s="1">
        <v>743</v>
      </c>
      <c r="D419" s="1" t="s">
        <v>137</v>
      </c>
      <c r="E419" s="17" t="s">
        <v>92</v>
      </c>
      <c r="F419" s="1" t="s">
        <v>93</v>
      </c>
      <c r="G419" s="1" t="s">
        <v>99</v>
      </c>
      <c r="H419" s="3">
        <v>66.112799999999993</v>
      </c>
      <c r="I419" s="3">
        <v>19.529900000000001</v>
      </c>
      <c r="J419" s="3">
        <v>0</v>
      </c>
      <c r="K419" s="3">
        <v>0.54510499999999995</v>
      </c>
      <c r="L419" s="3">
        <v>0.249304</v>
      </c>
      <c r="M419" s="3">
        <v>0</v>
      </c>
      <c r="N419" s="3">
        <v>0.11709</v>
      </c>
      <c r="O419" s="3">
        <v>7.2663599999999997</v>
      </c>
      <c r="P419" s="3">
        <v>5.9638999999999998</v>
      </c>
      <c r="Q419" s="3"/>
      <c r="R419" s="3">
        <v>0</v>
      </c>
      <c r="S419" s="3">
        <v>9.0466000000000005E-2</v>
      </c>
      <c r="T419" s="3">
        <f t="shared" si="84"/>
        <v>99.874925000000005</v>
      </c>
      <c r="U419" s="3">
        <f t="shared" si="85"/>
        <v>66.195594139369803</v>
      </c>
      <c r="V419" s="3">
        <f t="shared" si="86"/>
        <v>19.554357612784191</v>
      </c>
      <c r="W419" s="3">
        <f t="shared" si="87"/>
        <v>0</v>
      </c>
      <c r="X419" s="3">
        <f t="shared" si="88"/>
        <v>0.5457876438956023</v>
      </c>
      <c r="Y419" s="3">
        <f t="shared" si="89"/>
        <v>0.24961620747149496</v>
      </c>
      <c r="Z419" s="3">
        <f t="shared" si="90"/>
        <v>0</v>
      </c>
      <c r="AA419" s="3">
        <f t="shared" si="91"/>
        <v>0.11723663371962481</v>
      </c>
      <c r="AB419" s="3">
        <f t="shared" si="92"/>
        <v>7.2754597813214872</v>
      </c>
      <c r="AC419" s="3">
        <f t="shared" si="93"/>
        <v>5.9713686893882523</v>
      </c>
      <c r="AD419" s="3">
        <f t="shared" si="94"/>
        <v>0</v>
      </c>
      <c r="AE419" s="3">
        <f t="shared" si="95"/>
        <v>0</v>
      </c>
      <c r="AF419" s="3">
        <f t="shared" si="96"/>
        <v>9.0579292049530941E-2</v>
      </c>
      <c r="AG419" s="3">
        <f t="shared" si="97"/>
        <v>99.999999999999986</v>
      </c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>
        <v>34.147400795662776</v>
      </c>
      <c r="BW419" s="3">
        <v>63.231360501174869</v>
      </c>
      <c r="BX419" s="3">
        <v>2.6212387031623519</v>
      </c>
      <c r="BY419" s="3"/>
      <c r="BZ419" s="14"/>
      <c r="CA419" s="14"/>
      <c r="CB419" s="14"/>
      <c r="CC419" s="14"/>
      <c r="CD419" s="14"/>
      <c r="CE419" s="14"/>
      <c r="CF419" s="14"/>
      <c r="CG419" s="14"/>
      <c r="CH419" s="14"/>
      <c r="CI419" s="14"/>
      <c r="CJ419" s="14"/>
      <c r="CK419" s="14"/>
      <c r="CL419" s="14"/>
      <c r="CM419" s="14"/>
      <c r="CN419" s="14"/>
      <c r="CO419" s="14"/>
      <c r="CP419" s="14"/>
      <c r="CQ419" s="14"/>
      <c r="CR419" s="14"/>
    </row>
    <row r="420" spans="1:96" x14ac:dyDescent="0.3">
      <c r="A420" s="1" t="s">
        <v>91</v>
      </c>
      <c r="B420" s="1" t="s">
        <v>157</v>
      </c>
      <c r="C420" s="1">
        <v>744</v>
      </c>
      <c r="D420" s="1" t="s">
        <v>137</v>
      </c>
      <c r="E420" s="17" t="s">
        <v>92</v>
      </c>
      <c r="F420" s="1" t="s">
        <v>93</v>
      </c>
      <c r="G420" s="1" t="s">
        <v>99</v>
      </c>
      <c r="H420" s="3">
        <v>65.865600000000001</v>
      </c>
      <c r="I420" s="3">
        <v>19.495000000000001</v>
      </c>
      <c r="J420" s="3">
        <v>0</v>
      </c>
      <c r="K420" s="3">
        <v>0.55512700000000004</v>
      </c>
      <c r="L420" s="3">
        <v>0.19011700000000001</v>
      </c>
      <c r="M420" s="3">
        <v>0</v>
      </c>
      <c r="N420" s="3">
        <v>0.13649</v>
      </c>
      <c r="O420" s="3">
        <v>7.2787100000000002</v>
      </c>
      <c r="P420" s="3">
        <v>5.9290799999999999</v>
      </c>
      <c r="Q420" s="3"/>
      <c r="R420" s="3">
        <v>0</v>
      </c>
      <c r="S420" s="3">
        <v>9.6048999999999995E-2</v>
      </c>
      <c r="T420" s="3">
        <f t="shared" si="84"/>
        <v>99.546172999999996</v>
      </c>
      <c r="U420" s="3">
        <f t="shared" si="85"/>
        <v>66.165878621973746</v>
      </c>
      <c r="V420" s="3">
        <f t="shared" si="86"/>
        <v>19.58387692111479</v>
      </c>
      <c r="W420" s="3">
        <f t="shared" si="87"/>
        <v>0</v>
      </c>
      <c r="X420" s="3">
        <f t="shared" si="88"/>
        <v>0.55765780167159218</v>
      </c>
      <c r="Y420" s="3">
        <f t="shared" si="89"/>
        <v>0.19098373575848065</v>
      </c>
      <c r="Z420" s="3">
        <f t="shared" si="90"/>
        <v>0</v>
      </c>
      <c r="AA420" s="3">
        <f t="shared" si="91"/>
        <v>0.13711225242179828</v>
      </c>
      <c r="AB420" s="3">
        <f t="shared" si="92"/>
        <v>7.3118933462163334</v>
      </c>
      <c r="AC420" s="3">
        <f t="shared" si="93"/>
        <v>5.9561104373143507</v>
      </c>
      <c r="AD420" s="3">
        <f t="shared" si="94"/>
        <v>0</v>
      </c>
      <c r="AE420" s="3">
        <f t="shared" si="95"/>
        <v>0</v>
      </c>
      <c r="AF420" s="3">
        <f t="shared" si="96"/>
        <v>9.6486883528912756E-2</v>
      </c>
      <c r="AG420" s="3">
        <f t="shared" si="97"/>
        <v>100.00000000000001</v>
      </c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>
        <v>33.962876596734567</v>
      </c>
      <c r="BW420" s="3">
        <v>63.36652481756915</v>
      </c>
      <c r="BX420" s="3">
        <v>2.6705985856962777</v>
      </c>
      <c r="BY420" s="3"/>
      <c r="BZ420" s="14"/>
      <c r="CA420" s="14"/>
      <c r="CB420" s="14"/>
      <c r="CC420" s="14"/>
      <c r="CD420" s="14"/>
      <c r="CE420" s="14"/>
      <c r="CF420" s="14"/>
      <c r="CG420" s="14"/>
      <c r="CH420" s="14"/>
      <c r="CI420" s="14"/>
      <c r="CJ420" s="14"/>
      <c r="CK420" s="14"/>
      <c r="CL420" s="14"/>
      <c r="CM420" s="14"/>
      <c r="CN420" s="14"/>
      <c r="CO420" s="14"/>
      <c r="CP420" s="14"/>
      <c r="CQ420" s="14"/>
      <c r="CR420" s="14"/>
    </row>
    <row r="421" spans="1:96" x14ac:dyDescent="0.3">
      <c r="A421" s="1" t="s">
        <v>91</v>
      </c>
      <c r="B421" s="1" t="s">
        <v>157</v>
      </c>
      <c r="C421" s="1">
        <v>745</v>
      </c>
      <c r="D421" s="1" t="s">
        <v>137</v>
      </c>
      <c r="E421" s="17" t="s">
        <v>92</v>
      </c>
      <c r="F421" s="1" t="s">
        <v>93</v>
      </c>
      <c r="G421" s="1" t="s">
        <v>99</v>
      </c>
      <c r="H421" s="3">
        <v>65.855999999999995</v>
      </c>
      <c r="I421" s="3">
        <v>19.973600000000001</v>
      </c>
      <c r="J421" s="3">
        <v>0</v>
      </c>
      <c r="K421" s="3">
        <v>1.0093000000000001</v>
      </c>
      <c r="L421" s="3">
        <v>0.24310300000000001</v>
      </c>
      <c r="M421" s="3">
        <v>0</v>
      </c>
      <c r="N421" s="3">
        <v>7.1377999999999997E-2</v>
      </c>
      <c r="O421" s="3">
        <v>7.9308399999999999</v>
      </c>
      <c r="P421" s="3">
        <v>4.5454100000000004</v>
      </c>
      <c r="Q421" s="3"/>
      <c r="R421" s="3">
        <v>0</v>
      </c>
      <c r="S421" s="3">
        <v>9.4173000000000007E-2</v>
      </c>
      <c r="T421" s="3">
        <f t="shared" si="84"/>
        <v>99.723804000000001</v>
      </c>
      <c r="U421" s="3">
        <f t="shared" si="85"/>
        <v>66.038395406577138</v>
      </c>
      <c r="V421" s="3">
        <f t="shared" si="86"/>
        <v>20.02891907332376</v>
      </c>
      <c r="W421" s="3">
        <f t="shared" si="87"/>
        <v>0</v>
      </c>
      <c r="X421" s="3">
        <f t="shared" si="88"/>
        <v>1.0120953669196173</v>
      </c>
      <c r="Y421" s="3">
        <f t="shared" si="89"/>
        <v>0.24377630039062692</v>
      </c>
      <c r="Z421" s="3">
        <f t="shared" si="90"/>
        <v>0</v>
      </c>
      <c r="AA421" s="3">
        <f t="shared" si="91"/>
        <v>7.1575689190516628E-2</v>
      </c>
      <c r="AB421" s="3">
        <f t="shared" si="92"/>
        <v>7.9528053302098254</v>
      </c>
      <c r="AC421" s="3">
        <f t="shared" si="93"/>
        <v>4.5579990109482793</v>
      </c>
      <c r="AD421" s="3">
        <f t="shared" si="94"/>
        <v>0</v>
      </c>
      <c r="AE421" s="3">
        <f t="shared" si="95"/>
        <v>0</v>
      </c>
      <c r="AF421" s="3">
        <f t="shared" si="96"/>
        <v>9.4433822440227022E-2</v>
      </c>
      <c r="AG421" s="3">
        <f t="shared" si="97"/>
        <v>99.999999999999986</v>
      </c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>
        <v>26.053557541984436</v>
      </c>
      <c r="BW421" s="3">
        <v>69.087817793243815</v>
      </c>
      <c r="BX421" s="3">
        <v>4.8586246647717557</v>
      </c>
      <c r="BY421" s="3"/>
      <c r="BZ421" s="14"/>
      <c r="CA421" s="14"/>
      <c r="CB421" s="14"/>
      <c r="CC421" s="14"/>
      <c r="CD421" s="14"/>
      <c r="CE421" s="14"/>
      <c r="CF421" s="14"/>
      <c r="CG421" s="14"/>
      <c r="CH421" s="14"/>
      <c r="CI421" s="14"/>
      <c r="CJ421" s="14"/>
      <c r="CK421" s="14"/>
      <c r="CL421" s="14"/>
      <c r="CM421" s="14"/>
      <c r="CN421" s="14"/>
      <c r="CO421" s="14"/>
      <c r="CP421" s="14"/>
      <c r="CQ421" s="14"/>
      <c r="CR421" s="14"/>
    </row>
    <row r="422" spans="1:96" x14ac:dyDescent="0.3">
      <c r="A422" s="1" t="s">
        <v>91</v>
      </c>
      <c r="B422" s="1" t="s">
        <v>157</v>
      </c>
      <c r="C422" s="1">
        <v>746</v>
      </c>
      <c r="D422" s="1" t="s">
        <v>137</v>
      </c>
      <c r="E422" s="17" t="s">
        <v>92</v>
      </c>
      <c r="F422" s="1" t="s">
        <v>93</v>
      </c>
      <c r="G422" s="1" t="s">
        <v>99</v>
      </c>
      <c r="H422" s="3">
        <v>65.799300000000002</v>
      </c>
      <c r="I422" s="3">
        <v>19.863499999999998</v>
      </c>
      <c r="J422" s="3">
        <v>9.3489999999999997E-3</v>
      </c>
      <c r="K422" s="3">
        <v>0.86333000000000004</v>
      </c>
      <c r="L422" s="3">
        <v>0.223721</v>
      </c>
      <c r="M422" s="3">
        <v>0</v>
      </c>
      <c r="N422" s="3">
        <v>9.0631000000000003E-2</v>
      </c>
      <c r="O422" s="3">
        <v>7.7056100000000001</v>
      </c>
      <c r="P422" s="3">
        <v>5.1652199999999997</v>
      </c>
      <c r="Q422" s="3"/>
      <c r="R422" s="3">
        <v>0</v>
      </c>
      <c r="S422" s="3">
        <v>8.1048999999999996E-2</v>
      </c>
      <c r="T422" s="3">
        <f t="shared" si="84"/>
        <v>99.80171</v>
      </c>
      <c r="U422" s="3">
        <f t="shared" si="85"/>
        <v>65.930032661765011</v>
      </c>
      <c r="V422" s="3">
        <f t="shared" si="86"/>
        <v>19.902965590469339</v>
      </c>
      <c r="W422" s="3">
        <f t="shared" si="87"/>
        <v>9.3675749643969027E-3</v>
      </c>
      <c r="X422" s="3">
        <f t="shared" si="88"/>
        <v>0.8650452983220428</v>
      </c>
      <c r="Y422" s="3">
        <f t="shared" si="89"/>
        <v>0.22416549776551925</v>
      </c>
      <c r="Z422" s="3">
        <f t="shared" si="90"/>
        <v>0</v>
      </c>
      <c r="AA422" s="3">
        <f t="shared" si="91"/>
        <v>9.0811069269254002E-2</v>
      </c>
      <c r="AB422" s="3">
        <f t="shared" si="92"/>
        <v>7.7209198118950066</v>
      </c>
      <c r="AC422" s="3">
        <f t="shared" si="93"/>
        <v>5.1754824641782182</v>
      </c>
      <c r="AD422" s="3">
        <f t="shared" si="94"/>
        <v>0</v>
      </c>
      <c r="AE422" s="3">
        <f t="shared" si="95"/>
        <v>0</v>
      </c>
      <c r="AF422" s="3">
        <f t="shared" si="96"/>
        <v>8.1210031371205957E-2</v>
      </c>
      <c r="AG422" s="3">
        <f t="shared" si="97"/>
        <v>99.999999999999986</v>
      </c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>
        <v>29.345639978932418</v>
      </c>
      <c r="BW422" s="3">
        <v>66.534990980449123</v>
      </c>
      <c r="BX422" s="3">
        <v>4.1193690406184524</v>
      </c>
      <c r="BY422" s="3"/>
      <c r="BZ422" s="14"/>
      <c r="CA422" s="14"/>
      <c r="CB422" s="14"/>
      <c r="CC422" s="14"/>
      <c r="CD422" s="14"/>
      <c r="CE422" s="14"/>
      <c r="CF422" s="14"/>
      <c r="CG422" s="14"/>
      <c r="CH422" s="14"/>
      <c r="CI422" s="14"/>
      <c r="CJ422" s="14"/>
      <c r="CK422" s="14"/>
      <c r="CL422" s="14"/>
      <c r="CM422" s="14"/>
      <c r="CN422" s="14"/>
      <c r="CO422" s="14"/>
      <c r="CP422" s="14"/>
      <c r="CQ422" s="14"/>
      <c r="CR422" s="14"/>
    </row>
    <row r="423" spans="1:96" x14ac:dyDescent="0.3">
      <c r="A423" s="1" t="s">
        <v>91</v>
      </c>
      <c r="B423" s="1" t="s">
        <v>157</v>
      </c>
      <c r="C423" s="1">
        <v>747</v>
      </c>
      <c r="D423" s="1" t="s">
        <v>139</v>
      </c>
      <c r="E423" s="17" t="s">
        <v>92</v>
      </c>
      <c r="F423" s="1" t="s">
        <v>93</v>
      </c>
      <c r="G423" s="1" t="s">
        <v>99</v>
      </c>
      <c r="H423" s="3">
        <v>66.273099999999999</v>
      </c>
      <c r="I423" s="3">
        <v>19.638000000000002</v>
      </c>
      <c r="J423" s="3">
        <v>7.6210000000000002E-3</v>
      </c>
      <c r="K423" s="3">
        <v>0.64615599999999995</v>
      </c>
      <c r="L423" s="3">
        <v>0.26652599999999999</v>
      </c>
      <c r="M423" s="3">
        <v>0</v>
      </c>
      <c r="N423" s="3">
        <v>0.102378</v>
      </c>
      <c r="O423" s="3">
        <v>7.3936900000000003</v>
      </c>
      <c r="P423" s="3">
        <v>5.7348299999999997</v>
      </c>
      <c r="Q423" s="3"/>
      <c r="R423" s="3">
        <v>0</v>
      </c>
      <c r="S423" s="3">
        <v>6.8360000000000004E-2</v>
      </c>
      <c r="T423" s="3">
        <f t="shared" si="84"/>
        <v>100.13066100000002</v>
      </c>
      <c r="U423" s="3">
        <f t="shared" si="85"/>
        <v>66.186619900571699</v>
      </c>
      <c r="V423" s="3">
        <f t="shared" si="86"/>
        <v>19.612374275647696</v>
      </c>
      <c r="W423" s="3">
        <f t="shared" si="87"/>
        <v>7.6110553190096271E-3</v>
      </c>
      <c r="X423" s="3">
        <f t="shared" si="88"/>
        <v>0.64531282780606025</v>
      </c>
      <c r="Y423" s="3">
        <f t="shared" si="89"/>
        <v>0.26617820889048155</v>
      </c>
      <c r="Z423" s="3">
        <f t="shared" si="90"/>
        <v>0</v>
      </c>
      <c r="AA423" s="3">
        <f t="shared" si="91"/>
        <v>0.10224440643610649</v>
      </c>
      <c r="AB423" s="3">
        <f t="shared" si="92"/>
        <v>7.3840419369647412</v>
      </c>
      <c r="AC423" s="3">
        <f t="shared" si="93"/>
        <v>5.7273465916698569</v>
      </c>
      <c r="AD423" s="3">
        <f t="shared" si="94"/>
        <v>0</v>
      </c>
      <c r="AE423" s="3">
        <f t="shared" si="95"/>
        <v>0</v>
      </c>
      <c r="AF423" s="3">
        <f t="shared" si="96"/>
        <v>6.8270796694331212E-2</v>
      </c>
      <c r="AG423" s="3">
        <f t="shared" si="97"/>
        <v>99.999999999999972</v>
      </c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>
        <v>32.743365364070051</v>
      </c>
      <c r="BW423" s="3">
        <v>64.158222007556759</v>
      </c>
      <c r="BX423" s="3">
        <v>3.0984126283731936</v>
      </c>
      <c r="BY423" s="3"/>
      <c r="BZ423" s="14"/>
      <c r="CA423" s="14"/>
      <c r="CB423" s="14"/>
      <c r="CC423" s="14"/>
      <c r="CD423" s="14"/>
      <c r="CE423" s="14"/>
      <c r="CF423" s="14"/>
      <c r="CG423" s="14"/>
      <c r="CH423" s="14"/>
      <c r="CI423" s="14"/>
      <c r="CJ423" s="14"/>
      <c r="CK423" s="14"/>
      <c r="CL423" s="14"/>
      <c r="CM423" s="14"/>
      <c r="CN423" s="14"/>
      <c r="CO423" s="14"/>
      <c r="CP423" s="14"/>
      <c r="CQ423" s="14"/>
      <c r="CR423" s="14"/>
    </row>
    <row r="424" spans="1:96" x14ac:dyDescent="0.3">
      <c r="A424" s="1" t="s">
        <v>91</v>
      </c>
      <c r="B424" s="1" t="s">
        <v>157</v>
      </c>
      <c r="C424" s="1">
        <v>748</v>
      </c>
      <c r="D424" s="1" t="s">
        <v>137</v>
      </c>
      <c r="E424" s="17" t="s">
        <v>92</v>
      </c>
      <c r="F424" s="1" t="s">
        <v>93</v>
      </c>
      <c r="G424" s="1" t="s">
        <v>99</v>
      </c>
      <c r="H424" s="3">
        <v>65.882199999999997</v>
      </c>
      <c r="I424" s="3">
        <v>19.696200000000001</v>
      </c>
      <c r="J424" s="3">
        <v>0</v>
      </c>
      <c r="K424" s="3">
        <v>0.73926599999999998</v>
      </c>
      <c r="L424" s="3">
        <v>0.23377100000000001</v>
      </c>
      <c r="M424" s="3">
        <v>0</v>
      </c>
      <c r="N424" s="3">
        <v>8.4390999999999994E-2</v>
      </c>
      <c r="O424" s="3">
        <v>7.6310700000000002</v>
      </c>
      <c r="P424" s="3">
        <v>5.2874100000000004</v>
      </c>
      <c r="Q424" s="3"/>
      <c r="R424" s="3">
        <v>0</v>
      </c>
      <c r="S424" s="3">
        <v>8.0696000000000004E-2</v>
      </c>
      <c r="T424" s="3">
        <f t="shared" si="84"/>
        <v>99.635003999999995</v>
      </c>
      <c r="U424" s="3">
        <f t="shared" si="85"/>
        <v>66.123548306376335</v>
      </c>
      <c r="V424" s="3">
        <f t="shared" si="86"/>
        <v>19.768353700271845</v>
      </c>
      <c r="W424" s="3">
        <f t="shared" si="87"/>
        <v>0</v>
      </c>
      <c r="X424" s="3">
        <f t="shared" si="88"/>
        <v>0.74197417606366534</v>
      </c>
      <c r="Y424" s="3">
        <f t="shared" si="89"/>
        <v>0.23462738055392665</v>
      </c>
      <c r="Z424" s="3">
        <f t="shared" si="90"/>
        <v>0</v>
      </c>
      <c r="AA424" s="3">
        <f t="shared" si="91"/>
        <v>8.4700152167404938E-2</v>
      </c>
      <c r="AB424" s="3">
        <f t="shared" si="92"/>
        <v>7.6590251353831436</v>
      </c>
      <c r="AC424" s="3">
        <f t="shared" si="93"/>
        <v>5.3067795330243577</v>
      </c>
      <c r="AD424" s="3">
        <f t="shared" si="94"/>
        <v>0</v>
      </c>
      <c r="AE424" s="3">
        <f t="shared" si="95"/>
        <v>0</v>
      </c>
      <c r="AF424" s="3">
        <f t="shared" si="96"/>
        <v>8.0991616159316882E-2</v>
      </c>
      <c r="AG424" s="3">
        <f t="shared" si="97"/>
        <v>100</v>
      </c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>
        <v>30.203365763422234</v>
      </c>
      <c r="BW424" s="3">
        <v>66.2500343679949</v>
      </c>
      <c r="BX424" s="3">
        <v>3.5465998685828732</v>
      </c>
      <c r="BY424" s="3"/>
      <c r="BZ424" s="14"/>
      <c r="CA424" s="14"/>
      <c r="CB424" s="14"/>
      <c r="CC424" s="14"/>
      <c r="CD424" s="14"/>
      <c r="CE424" s="14"/>
      <c r="CF424" s="14"/>
      <c r="CG424" s="14"/>
      <c r="CH424" s="14"/>
      <c r="CI424" s="14"/>
      <c r="CJ424" s="14"/>
      <c r="CK424" s="14"/>
      <c r="CL424" s="14"/>
      <c r="CM424" s="14"/>
      <c r="CN424" s="14"/>
      <c r="CO424" s="14"/>
      <c r="CP424" s="14"/>
      <c r="CQ424" s="14"/>
      <c r="CR424" s="14"/>
    </row>
    <row r="425" spans="1:96" x14ac:dyDescent="0.3">
      <c r="A425" s="1" t="s">
        <v>91</v>
      </c>
      <c r="B425" s="1" t="s">
        <v>157</v>
      </c>
      <c r="C425" s="1">
        <v>749</v>
      </c>
      <c r="D425" s="1" t="s">
        <v>139</v>
      </c>
      <c r="E425" s="17" t="s">
        <v>92</v>
      </c>
      <c r="F425" s="1" t="s">
        <v>93</v>
      </c>
      <c r="G425" s="1" t="s">
        <v>99</v>
      </c>
      <c r="H425" s="3">
        <v>66.191999999999993</v>
      </c>
      <c r="I425" s="3">
        <v>19.7681</v>
      </c>
      <c r="J425" s="3">
        <v>9.5090000000000001E-3</v>
      </c>
      <c r="K425" s="3">
        <v>0.72658500000000004</v>
      </c>
      <c r="L425" s="3">
        <v>0.24571999999999999</v>
      </c>
      <c r="M425" s="3">
        <v>0</v>
      </c>
      <c r="N425" s="3">
        <v>8.5080000000000003E-2</v>
      </c>
      <c r="O425" s="3">
        <v>7.5599699999999999</v>
      </c>
      <c r="P425" s="3">
        <v>5.4502800000000002</v>
      </c>
      <c r="Q425" s="3"/>
      <c r="R425" s="3">
        <v>0</v>
      </c>
      <c r="S425" s="3">
        <v>7.0684999999999998E-2</v>
      </c>
      <c r="T425" s="3">
        <f t="shared" si="84"/>
        <v>100.107929</v>
      </c>
      <c r="U425" s="3">
        <f t="shared" si="85"/>
        <v>66.120636658061315</v>
      </c>
      <c r="V425" s="3">
        <f t="shared" si="86"/>
        <v>19.74678748973021</v>
      </c>
      <c r="W425" s="3">
        <f t="shared" si="87"/>
        <v>9.4987480961672872E-3</v>
      </c>
      <c r="X425" s="3">
        <f t="shared" si="88"/>
        <v>0.72580164953767057</v>
      </c>
      <c r="Y425" s="3">
        <f t="shared" si="89"/>
        <v>0.24545508278370237</v>
      </c>
      <c r="Z425" s="3">
        <f t="shared" si="90"/>
        <v>0</v>
      </c>
      <c r="AA425" s="3">
        <f t="shared" si="91"/>
        <v>8.4988273006826473E-2</v>
      </c>
      <c r="AB425" s="3">
        <f t="shared" si="92"/>
        <v>7.5518193968431806</v>
      </c>
      <c r="AC425" s="3">
        <f t="shared" si="93"/>
        <v>5.444403909304727</v>
      </c>
      <c r="AD425" s="3">
        <f t="shared" si="94"/>
        <v>0</v>
      </c>
      <c r="AE425" s="3">
        <f t="shared" si="95"/>
        <v>0</v>
      </c>
      <c r="AF425" s="3">
        <f t="shared" si="96"/>
        <v>7.0608792636195683E-2</v>
      </c>
      <c r="AG425" s="3">
        <f t="shared" si="97"/>
        <v>100</v>
      </c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>
        <v>31.055388902553538</v>
      </c>
      <c r="BW425" s="3">
        <v>65.467619085724877</v>
      </c>
      <c r="BX425" s="3">
        <v>3.4769920117215922</v>
      </c>
      <c r="BY425" s="3"/>
      <c r="BZ425" s="14"/>
      <c r="CA425" s="14"/>
      <c r="CB425" s="14"/>
      <c r="CC425" s="14"/>
      <c r="CD425" s="14"/>
      <c r="CE425" s="14"/>
      <c r="CF425" s="14"/>
      <c r="CG425" s="14"/>
      <c r="CH425" s="14"/>
      <c r="CI425" s="14"/>
      <c r="CJ425" s="14"/>
      <c r="CK425" s="14"/>
      <c r="CL425" s="14"/>
      <c r="CM425" s="14"/>
      <c r="CN425" s="14"/>
      <c r="CO425" s="14"/>
      <c r="CP425" s="14"/>
      <c r="CQ425" s="14"/>
      <c r="CR425" s="14"/>
    </row>
    <row r="426" spans="1:96" x14ac:dyDescent="0.3">
      <c r="A426" s="1" t="s">
        <v>91</v>
      </c>
      <c r="B426" s="1" t="s">
        <v>157</v>
      </c>
      <c r="C426" s="1">
        <v>750</v>
      </c>
      <c r="D426" s="1" t="s">
        <v>139</v>
      </c>
      <c r="E426" s="17" t="s">
        <v>92</v>
      </c>
      <c r="F426" s="1" t="s">
        <v>93</v>
      </c>
      <c r="G426" s="1" t="s">
        <v>99</v>
      </c>
      <c r="H426" s="3">
        <v>65.943899999999999</v>
      </c>
      <c r="I426" s="3">
        <v>19.702300000000001</v>
      </c>
      <c r="J426" s="3">
        <v>9.1039999999999992E-3</v>
      </c>
      <c r="K426" s="3">
        <v>0.71397699999999997</v>
      </c>
      <c r="L426" s="3">
        <v>0.25357200000000002</v>
      </c>
      <c r="M426" s="3">
        <v>0</v>
      </c>
      <c r="N426" s="3">
        <v>9.8906999999999995E-2</v>
      </c>
      <c r="O426" s="3">
        <v>7.6199899999999996</v>
      </c>
      <c r="P426" s="3">
        <v>5.3866399999999999</v>
      </c>
      <c r="Q426" s="3"/>
      <c r="R426" s="3">
        <v>0</v>
      </c>
      <c r="S426" s="3">
        <v>7.4292999999999998E-2</v>
      </c>
      <c r="T426" s="3">
        <f t="shared" si="84"/>
        <v>99.802682999999988</v>
      </c>
      <c r="U426" s="3">
        <f t="shared" si="85"/>
        <v>66.07427577873834</v>
      </c>
      <c r="V426" s="3">
        <f t="shared" si="86"/>
        <v>19.741252847881857</v>
      </c>
      <c r="W426" s="3">
        <f t="shared" si="87"/>
        <v>9.1219992552705222E-3</v>
      </c>
      <c r="X426" s="3">
        <f t="shared" si="88"/>
        <v>0.71538858329089217</v>
      </c>
      <c r="Y426" s="3">
        <f t="shared" si="89"/>
        <v>0.25407332987230419</v>
      </c>
      <c r="Z426" s="3">
        <f t="shared" si="90"/>
        <v>0</v>
      </c>
      <c r="AA426" s="3">
        <f t="shared" si="91"/>
        <v>9.9102546171028288E-2</v>
      </c>
      <c r="AB426" s="3">
        <f t="shared" si="92"/>
        <v>7.6350552619913037</v>
      </c>
      <c r="AC426" s="3">
        <f t="shared" si="93"/>
        <v>5.3972897702559761</v>
      </c>
      <c r="AD426" s="3">
        <f t="shared" si="94"/>
        <v>0</v>
      </c>
      <c r="AE426" s="3">
        <f t="shared" si="95"/>
        <v>0</v>
      </c>
      <c r="AF426" s="3">
        <f t="shared" si="96"/>
        <v>7.4439882543037447E-2</v>
      </c>
      <c r="AG426" s="3">
        <f t="shared" si="97"/>
        <v>99.999999999999986</v>
      </c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>
        <v>30.663087376421061</v>
      </c>
      <c r="BW426" s="3">
        <v>65.923559205165162</v>
      </c>
      <c r="BX426" s="3">
        <v>3.4133534184137635</v>
      </c>
      <c r="BY426" s="3"/>
      <c r="BZ426" s="14"/>
      <c r="CA426" s="14"/>
      <c r="CB426" s="14"/>
      <c r="CC426" s="14"/>
      <c r="CD426" s="14"/>
      <c r="CE426" s="14"/>
      <c r="CF426" s="14"/>
      <c r="CG426" s="14"/>
      <c r="CH426" s="14"/>
      <c r="CI426" s="14"/>
      <c r="CJ426" s="14"/>
      <c r="CK426" s="14"/>
      <c r="CL426" s="14"/>
      <c r="CM426" s="14"/>
      <c r="CN426" s="14"/>
      <c r="CO426" s="14"/>
      <c r="CP426" s="14"/>
      <c r="CQ426" s="14"/>
      <c r="CR426" s="14"/>
    </row>
    <row r="427" spans="1:96" x14ac:dyDescent="0.3">
      <c r="A427" s="1" t="s">
        <v>91</v>
      </c>
      <c r="B427" s="1" t="s">
        <v>157</v>
      </c>
      <c r="C427" s="1">
        <v>751</v>
      </c>
      <c r="D427" s="1" t="s">
        <v>137</v>
      </c>
      <c r="E427" s="17" t="s">
        <v>92</v>
      </c>
      <c r="F427" s="1" t="s">
        <v>93</v>
      </c>
      <c r="G427" s="1" t="s">
        <v>99</v>
      </c>
      <c r="H427" s="3">
        <v>66.034300000000002</v>
      </c>
      <c r="I427" s="3">
        <v>19.7925</v>
      </c>
      <c r="J427" s="3">
        <v>0</v>
      </c>
      <c r="K427" s="3">
        <v>0.79492099999999999</v>
      </c>
      <c r="L427" s="3">
        <v>0.214894</v>
      </c>
      <c r="M427" s="3">
        <v>0</v>
      </c>
      <c r="N427" s="3">
        <v>9.6934000000000006E-2</v>
      </c>
      <c r="O427" s="3">
        <v>7.8159000000000001</v>
      </c>
      <c r="P427" s="3">
        <v>5.1101000000000001</v>
      </c>
      <c r="Q427" s="3"/>
      <c r="R427" s="3">
        <v>0</v>
      </c>
      <c r="S427" s="3">
        <v>6.9139999999999993E-2</v>
      </c>
      <c r="T427" s="3">
        <f t="shared" si="84"/>
        <v>99.92868900000002</v>
      </c>
      <c r="U427" s="3">
        <f t="shared" si="85"/>
        <v>66.08142332378641</v>
      </c>
      <c r="V427" s="3">
        <f t="shared" si="86"/>
        <v>19.806624301855894</v>
      </c>
      <c r="W427" s="3">
        <f t="shared" si="87"/>
        <v>0</v>
      </c>
      <c r="X427" s="3">
        <f t="shared" si="88"/>
        <v>0.7954882706406764</v>
      </c>
      <c r="Y427" s="3">
        <f t="shared" si="89"/>
        <v>0.21504735241748238</v>
      </c>
      <c r="Z427" s="3">
        <f t="shared" si="90"/>
        <v>0</v>
      </c>
      <c r="AA427" s="3">
        <f t="shared" si="91"/>
        <v>9.7003173933363607E-2</v>
      </c>
      <c r="AB427" s="3">
        <f t="shared" si="92"/>
        <v>7.8214775738727029</v>
      </c>
      <c r="AC427" s="3">
        <f t="shared" si="93"/>
        <v>5.1137466638834805</v>
      </c>
      <c r="AD427" s="3">
        <f t="shared" si="94"/>
        <v>0</v>
      </c>
      <c r="AE427" s="3">
        <f t="shared" si="95"/>
        <v>0</v>
      </c>
      <c r="AF427" s="3">
        <f t="shared" si="96"/>
        <v>6.9189339609969244E-2</v>
      </c>
      <c r="AG427" s="3">
        <f t="shared" si="97"/>
        <v>99.999999999999957</v>
      </c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>
        <v>28.941968296076581</v>
      </c>
      <c r="BW427" s="3">
        <v>67.276900551029854</v>
      </c>
      <c r="BX427" s="3">
        <v>3.7811311528935598</v>
      </c>
      <c r="BY427" s="3"/>
      <c r="BZ427" s="14"/>
      <c r="CA427" s="14"/>
      <c r="CB427" s="14"/>
      <c r="CC427" s="14"/>
      <c r="CD427" s="14"/>
      <c r="CE427" s="14"/>
      <c r="CF427" s="14"/>
      <c r="CG427" s="14"/>
      <c r="CH427" s="14"/>
      <c r="CI427" s="14"/>
      <c r="CJ427" s="14"/>
      <c r="CK427" s="14"/>
      <c r="CL427" s="14"/>
      <c r="CM427" s="14"/>
      <c r="CN427" s="14"/>
      <c r="CO427" s="14"/>
      <c r="CP427" s="14"/>
      <c r="CQ427" s="14"/>
      <c r="CR427" s="14"/>
    </row>
    <row r="428" spans="1:96" x14ac:dyDescent="0.3">
      <c r="A428" s="1" t="s">
        <v>91</v>
      </c>
      <c r="B428" s="1" t="s">
        <v>157</v>
      </c>
      <c r="C428" s="1">
        <v>752</v>
      </c>
      <c r="D428" s="1" t="s">
        <v>137</v>
      </c>
      <c r="E428" s="17" t="s">
        <v>92</v>
      </c>
      <c r="F428" s="1" t="s">
        <v>93</v>
      </c>
      <c r="G428" s="1" t="s">
        <v>99</v>
      </c>
      <c r="H428" s="3">
        <v>66.168199999999999</v>
      </c>
      <c r="I428" s="3">
        <v>19.967099999999999</v>
      </c>
      <c r="J428" s="3">
        <v>1.0022E-2</v>
      </c>
      <c r="K428" s="3">
        <v>0.91079299999999996</v>
      </c>
      <c r="L428" s="3">
        <v>0.237875</v>
      </c>
      <c r="M428" s="3">
        <v>0</v>
      </c>
      <c r="N428" s="3">
        <v>8.7965000000000002E-2</v>
      </c>
      <c r="O428" s="3">
        <v>7.8910999999999998</v>
      </c>
      <c r="P428" s="3">
        <v>4.8355899999999998</v>
      </c>
      <c r="Q428" s="3"/>
      <c r="R428" s="3">
        <v>0</v>
      </c>
      <c r="S428" s="3">
        <v>8.6152000000000006E-2</v>
      </c>
      <c r="T428" s="3">
        <f t="shared" si="84"/>
        <v>100.19479699999999</v>
      </c>
      <c r="U428" s="3">
        <f t="shared" si="85"/>
        <v>66.039556924298182</v>
      </c>
      <c r="V428" s="3">
        <f t="shared" si="86"/>
        <v>19.928280307808798</v>
      </c>
      <c r="W428" s="3">
        <f t="shared" si="87"/>
        <v>1.0002515400076115E-2</v>
      </c>
      <c r="X428" s="3">
        <f t="shared" si="88"/>
        <v>0.90902225192391972</v>
      </c>
      <c r="Y428" s="3">
        <f t="shared" si="89"/>
        <v>0.23741252751876929</v>
      </c>
      <c r="Z428" s="3">
        <f t="shared" si="90"/>
        <v>0</v>
      </c>
      <c r="AA428" s="3">
        <f t="shared" si="91"/>
        <v>8.7793979960855653E-2</v>
      </c>
      <c r="AB428" s="3">
        <f t="shared" si="92"/>
        <v>7.8757582591838586</v>
      </c>
      <c r="AC428" s="3">
        <f t="shared" si="93"/>
        <v>4.826188729141295</v>
      </c>
      <c r="AD428" s="3">
        <f t="shared" si="94"/>
        <v>0</v>
      </c>
      <c r="AE428" s="3">
        <f t="shared" si="95"/>
        <v>0</v>
      </c>
      <c r="AF428" s="3">
        <f t="shared" si="96"/>
        <v>8.5984504764254399E-2</v>
      </c>
      <c r="AG428" s="3">
        <f t="shared" si="97"/>
        <v>99.999999999999986</v>
      </c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>
        <v>27.485155659277222</v>
      </c>
      <c r="BW428" s="3">
        <v>68.167064733730243</v>
      </c>
      <c r="BX428" s="3">
        <v>4.3477796069925452</v>
      </c>
      <c r="BY428" s="3"/>
      <c r="BZ428" s="14"/>
      <c r="CA428" s="14"/>
      <c r="CB428" s="14"/>
      <c r="CC428" s="14"/>
      <c r="CD428" s="14"/>
      <c r="CE428" s="14"/>
      <c r="CF428" s="14"/>
      <c r="CG428" s="14"/>
      <c r="CH428" s="14"/>
      <c r="CI428" s="14"/>
      <c r="CJ428" s="14"/>
      <c r="CK428" s="14"/>
      <c r="CL428" s="14"/>
      <c r="CM428" s="14"/>
      <c r="CN428" s="14"/>
      <c r="CO428" s="14"/>
      <c r="CP428" s="14"/>
      <c r="CQ428" s="14"/>
      <c r="CR428" s="14"/>
    </row>
    <row r="429" spans="1:96" x14ac:dyDescent="0.3">
      <c r="A429" s="1" t="s">
        <v>91</v>
      </c>
      <c r="B429" s="1" t="s">
        <v>157</v>
      </c>
      <c r="C429" s="1">
        <v>753</v>
      </c>
      <c r="D429" s="1" t="s">
        <v>137</v>
      </c>
      <c r="E429" s="17" t="s">
        <v>92</v>
      </c>
      <c r="F429" s="1" t="s">
        <v>93</v>
      </c>
      <c r="G429" s="1" t="s">
        <v>99</v>
      </c>
      <c r="H429" s="3">
        <v>66.097300000000004</v>
      </c>
      <c r="I429" s="3">
        <v>20.0686</v>
      </c>
      <c r="J429" s="3">
        <v>0</v>
      </c>
      <c r="K429" s="3">
        <v>0.90573099999999995</v>
      </c>
      <c r="L429" s="3">
        <v>0.26928099999999999</v>
      </c>
      <c r="M429" s="3">
        <v>0</v>
      </c>
      <c r="N429" s="3">
        <v>7.9096E-2</v>
      </c>
      <c r="O429" s="3">
        <v>7.9523599999999997</v>
      </c>
      <c r="P429" s="3">
        <v>4.8836700000000004</v>
      </c>
      <c r="Q429" s="3"/>
      <c r="R429" s="3">
        <v>0</v>
      </c>
      <c r="S429" s="3">
        <v>7.8498999999999999E-2</v>
      </c>
      <c r="T429" s="3">
        <f t="shared" si="84"/>
        <v>100.33453700000001</v>
      </c>
      <c r="U429" s="3">
        <f t="shared" si="85"/>
        <v>65.876917337048155</v>
      </c>
      <c r="V429" s="3">
        <f t="shared" si="86"/>
        <v>20.001686956506308</v>
      </c>
      <c r="W429" s="3">
        <f t="shared" si="87"/>
        <v>0</v>
      </c>
      <c r="X429" s="3">
        <f t="shared" si="88"/>
        <v>0.9027110973761705</v>
      </c>
      <c r="Y429" s="3">
        <f t="shared" si="89"/>
        <v>0.26838315903127152</v>
      </c>
      <c r="Z429" s="3">
        <f t="shared" si="90"/>
        <v>0</v>
      </c>
      <c r="AA429" s="3">
        <f t="shared" si="91"/>
        <v>7.8832276865940978E-2</v>
      </c>
      <c r="AB429" s="3">
        <f t="shared" si="92"/>
        <v>7.9258451155258722</v>
      </c>
      <c r="AC429" s="3">
        <f t="shared" si="93"/>
        <v>4.8673867902534891</v>
      </c>
      <c r="AD429" s="3">
        <f t="shared" si="94"/>
        <v>0</v>
      </c>
      <c r="AE429" s="3">
        <f t="shared" si="95"/>
        <v>0</v>
      </c>
      <c r="AF429" s="3">
        <f t="shared" si="96"/>
        <v>7.8237267392782195E-2</v>
      </c>
      <c r="AG429" s="3">
        <f t="shared" si="97"/>
        <v>99.999999999999986</v>
      </c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>
        <v>27.544060229238802</v>
      </c>
      <c r="BW429" s="3">
        <v>68.16571556760816</v>
      </c>
      <c r="BX429" s="3">
        <v>4.2902242031530209</v>
      </c>
      <c r="BY429" s="3"/>
      <c r="BZ429" s="14"/>
      <c r="CA429" s="14"/>
      <c r="CB429" s="14"/>
      <c r="CC429" s="14"/>
      <c r="CD429" s="14"/>
      <c r="CE429" s="14"/>
      <c r="CF429" s="14"/>
      <c r="CG429" s="14"/>
      <c r="CH429" s="14"/>
      <c r="CI429" s="14"/>
      <c r="CJ429" s="14"/>
      <c r="CK429" s="14"/>
      <c r="CL429" s="14"/>
      <c r="CM429" s="14"/>
      <c r="CN429" s="14"/>
      <c r="CO429" s="14"/>
      <c r="CP429" s="14"/>
      <c r="CQ429" s="14"/>
      <c r="CR429" s="14"/>
    </row>
    <row r="430" spans="1:96" x14ac:dyDescent="0.3">
      <c r="A430" s="1" t="s">
        <v>91</v>
      </c>
      <c r="B430" s="1" t="s">
        <v>157</v>
      </c>
      <c r="C430" s="1">
        <v>754</v>
      </c>
      <c r="D430" s="1" t="s">
        <v>137</v>
      </c>
      <c r="E430" s="17" t="s">
        <v>92</v>
      </c>
      <c r="F430" s="1" t="s">
        <v>93</v>
      </c>
      <c r="G430" s="1" t="s">
        <v>99</v>
      </c>
      <c r="H430" s="3">
        <v>66.037300000000002</v>
      </c>
      <c r="I430" s="3">
        <v>19.8324</v>
      </c>
      <c r="J430" s="3">
        <v>9.9640000000000006E-3</v>
      </c>
      <c r="K430" s="3">
        <v>0.77557699999999996</v>
      </c>
      <c r="L430" s="3">
        <v>0.23480699999999999</v>
      </c>
      <c r="M430" s="3">
        <v>0</v>
      </c>
      <c r="N430" s="3">
        <v>8.3507999999999999E-2</v>
      </c>
      <c r="O430" s="3">
        <v>7.8071900000000003</v>
      </c>
      <c r="P430" s="3">
        <v>5.1062799999999999</v>
      </c>
      <c r="Q430" s="3"/>
      <c r="R430" s="3">
        <v>0</v>
      </c>
      <c r="S430" s="3">
        <v>7.0921999999999999E-2</v>
      </c>
      <c r="T430" s="3">
        <f t="shared" si="84"/>
        <v>99.957947999999988</v>
      </c>
      <c r="U430" s="3">
        <f t="shared" si="85"/>
        <v>66.065081688151508</v>
      </c>
      <c r="V430" s="3">
        <f t="shared" si="86"/>
        <v>19.840743429426944</v>
      </c>
      <c r="W430" s="3">
        <f t="shared" si="87"/>
        <v>9.9681918240258419E-3</v>
      </c>
      <c r="X430" s="3">
        <f t="shared" si="88"/>
        <v>0.77590328284850352</v>
      </c>
      <c r="Y430" s="3">
        <f t="shared" si="89"/>
        <v>0.23490578257969044</v>
      </c>
      <c r="Z430" s="3">
        <f t="shared" si="90"/>
        <v>0</v>
      </c>
      <c r="AA430" s="3">
        <f t="shared" si="91"/>
        <v>8.3543131557682643E-2</v>
      </c>
      <c r="AB430" s="3">
        <f t="shared" si="92"/>
        <v>7.8104744607202239</v>
      </c>
      <c r="AC430" s="3">
        <f t="shared" si="93"/>
        <v>5.108428196225077</v>
      </c>
      <c r="AD430" s="3">
        <f t="shared" si="94"/>
        <v>0</v>
      </c>
      <c r="AE430" s="3">
        <f t="shared" si="95"/>
        <v>0</v>
      </c>
      <c r="AF430" s="3">
        <f t="shared" si="96"/>
        <v>7.0951836666354948E-2</v>
      </c>
      <c r="AG430" s="3">
        <f t="shared" si="97"/>
        <v>100</v>
      </c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>
        <v>28.974985719527556</v>
      </c>
      <c r="BW430" s="3">
        <v>67.328923465225003</v>
      </c>
      <c r="BX430" s="3">
        <v>3.6960908152474512</v>
      </c>
      <c r="BY430" s="3"/>
      <c r="BZ430" s="14"/>
      <c r="CA430" s="14"/>
      <c r="CB430" s="14"/>
      <c r="CC430" s="14"/>
      <c r="CD430" s="14"/>
      <c r="CE430" s="14"/>
      <c r="CF430" s="14"/>
      <c r="CG430" s="14"/>
      <c r="CH430" s="14"/>
      <c r="CI430" s="14"/>
      <c r="CJ430" s="14"/>
      <c r="CK430" s="14"/>
      <c r="CL430" s="14"/>
      <c r="CM430" s="14"/>
      <c r="CN430" s="14"/>
      <c r="CO430" s="14"/>
      <c r="CP430" s="14"/>
      <c r="CQ430" s="14"/>
      <c r="CR430" s="14"/>
    </row>
    <row r="431" spans="1:96" x14ac:dyDescent="0.3">
      <c r="A431" s="1" t="s">
        <v>91</v>
      </c>
      <c r="B431" s="1" t="s">
        <v>157</v>
      </c>
      <c r="C431" s="1">
        <v>755</v>
      </c>
      <c r="D431" s="1" t="s">
        <v>139</v>
      </c>
      <c r="E431" s="17" t="s">
        <v>92</v>
      </c>
      <c r="F431" s="1" t="s">
        <v>93</v>
      </c>
      <c r="G431" s="1" t="s">
        <v>99</v>
      </c>
      <c r="H431" s="3">
        <v>66.234999999999999</v>
      </c>
      <c r="I431" s="3">
        <v>19.753</v>
      </c>
      <c r="J431" s="3">
        <v>0</v>
      </c>
      <c r="K431" s="3">
        <v>0.74666699999999997</v>
      </c>
      <c r="L431" s="3">
        <v>0.26594000000000001</v>
      </c>
      <c r="M431" s="3">
        <v>0</v>
      </c>
      <c r="N431" s="3">
        <v>8.9510000000000006E-2</v>
      </c>
      <c r="O431" s="3">
        <v>7.9335699999999996</v>
      </c>
      <c r="P431" s="3">
        <v>5.1136100000000004</v>
      </c>
      <c r="Q431" s="3"/>
      <c r="R431" s="3">
        <v>0</v>
      </c>
      <c r="S431" s="3">
        <v>7.0371000000000003E-2</v>
      </c>
      <c r="T431" s="3">
        <f t="shared" si="84"/>
        <v>100.207668</v>
      </c>
      <c r="U431" s="3">
        <f t="shared" si="85"/>
        <v>66.097736153285197</v>
      </c>
      <c r="V431" s="3">
        <f t="shared" si="86"/>
        <v>19.712064350205214</v>
      </c>
      <c r="W431" s="3">
        <f t="shared" si="87"/>
        <v>0</v>
      </c>
      <c r="X431" s="3">
        <f t="shared" si="88"/>
        <v>0.7451196249772023</v>
      </c>
      <c r="Y431" s="3">
        <f t="shared" si="89"/>
        <v>0.2653888722368033</v>
      </c>
      <c r="Z431" s="3">
        <f t="shared" si="90"/>
        <v>0</v>
      </c>
      <c r="AA431" s="3">
        <f t="shared" si="91"/>
        <v>8.9324501594029715E-2</v>
      </c>
      <c r="AB431" s="3">
        <f t="shared" si="92"/>
        <v>7.917128657260041</v>
      </c>
      <c r="AC431" s="3">
        <f t="shared" si="93"/>
        <v>5.1030126756367595</v>
      </c>
      <c r="AD431" s="3">
        <f t="shared" si="94"/>
        <v>0</v>
      </c>
      <c r="AE431" s="3">
        <f t="shared" si="95"/>
        <v>0</v>
      </c>
      <c r="AF431" s="3">
        <f t="shared" si="96"/>
        <v>7.0225164804753271E-2</v>
      </c>
      <c r="AG431" s="3">
        <f t="shared" si="97"/>
        <v>100</v>
      </c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>
        <v>28.731073602964969</v>
      </c>
      <c r="BW431" s="3">
        <v>67.745620777059742</v>
      </c>
      <c r="BX431" s="3">
        <v>3.5233056199752837</v>
      </c>
      <c r="BY431" s="3"/>
      <c r="BZ431" s="14"/>
      <c r="CA431" s="14"/>
      <c r="CB431" s="14"/>
      <c r="CC431" s="14"/>
      <c r="CD431" s="14"/>
      <c r="CE431" s="14"/>
      <c r="CF431" s="14"/>
      <c r="CG431" s="14"/>
      <c r="CH431" s="14"/>
      <c r="CI431" s="14"/>
      <c r="CJ431" s="14"/>
      <c r="CK431" s="14"/>
      <c r="CL431" s="14"/>
      <c r="CM431" s="14"/>
      <c r="CN431" s="14"/>
      <c r="CO431" s="14"/>
      <c r="CP431" s="14"/>
      <c r="CQ431" s="14"/>
      <c r="CR431" s="14"/>
    </row>
    <row r="432" spans="1:96" x14ac:dyDescent="0.3">
      <c r="A432" s="1" t="s">
        <v>91</v>
      </c>
      <c r="B432" s="1" t="s">
        <v>157</v>
      </c>
      <c r="C432" s="1">
        <v>756</v>
      </c>
      <c r="D432" s="1" t="s">
        <v>137</v>
      </c>
      <c r="E432" s="17" t="s">
        <v>92</v>
      </c>
      <c r="F432" s="1" t="s">
        <v>93</v>
      </c>
      <c r="G432" s="1" t="s">
        <v>99</v>
      </c>
      <c r="H432" s="3">
        <v>66.049000000000007</v>
      </c>
      <c r="I432" s="3">
        <v>20.029299999999999</v>
      </c>
      <c r="J432" s="3">
        <v>0</v>
      </c>
      <c r="K432" s="3">
        <v>0.92034400000000005</v>
      </c>
      <c r="L432" s="3">
        <v>0.298072</v>
      </c>
      <c r="M432" s="3">
        <v>0</v>
      </c>
      <c r="N432" s="3">
        <v>7.2371000000000005E-2</v>
      </c>
      <c r="O432" s="3">
        <v>7.8869300000000004</v>
      </c>
      <c r="P432" s="3">
        <v>4.7599600000000004</v>
      </c>
      <c r="Q432" s="3"/>
      <c r="R432" s="3">
        <v>0</v>
      </c>
      <c r="S432" s="3">
        <v>6.7199999999999996E-2</v>
      </c>
      <c r="T432" s="3">
        <f t="shared" si="84"/>
        <v>100.08317700000003</v>
      </c>
      <c r="U432" s="3">
        <f t="shared" si="85"/>
        <v>65.994108080721688</v>
      </c>
      <c r="V432" s="3">
        <f t="shared" si="86"/>
        <v>20.01265407472026</v>
      </c>
      <c r="W432" s="3">
        <f t="shared" si="87"/>
        <v>0</v>
      </c>
      <c r="X432" s="3">
        <f t="shared" si="88"/>
        <v>0.91957912167396494</v>
      </c>
      <c r="Y432" s="3">
        <f t="shared" si="89"/>
        <v>0.29782427869970585</v>
      </c>
      <c r="Z432" s="3">
        <f t="shared" si="90"/>
        <v>0</v>
      </c>
      <c r="AA432" s="3">
        <f t="shared" si="91"/>
        <v>7.2310854000967595E-2</v>
      </c>
      <c r="AB432" s="3">
        <f t="shared" si="92"/>
        <v>7.880375340203277</v>
      </c>
      <c r="AC432" s="3">
        <f t="shared" si="93"/>
        <v>4.7560040984710135</v>
      </c>
      <c r="AD432" s="3">
        <f t="shared" si="94"/>
        <v>0</v>
      </c>
      <c r="AE432" s="3">
        <f t="shared" si="95"/>
        <v>0</v>
      </c>
      <c r="AF432" s="3">
        <f t="shared" si="96"/>
        <v>6.7144151509099248E-2</v>
      </c>
      <c r="AG432" s="3">
        <f t="shared" si="97"/>
        <v>99.999999999999972</v>
      </c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>
        <v>27.16947474725422</v>
      </c>
      <c r="BW432" s="3">
        <v>68.418609288398898</v>
      </c>
      <c r="BX432" s="3">
        <v>4.4119159643468917</v>
      </c>
      <c r="BY432" s="3"/>
      <c r="BZ432" s="14"/>
      <c r="CA432" s="14"/>
      <c r="CB432" s="14"/>
      <c r="CC432" s="14"/>
      <c r="CD432" s="14"/>
      <c r="CE432" s="14"/>
      <c r="CF432" s="14"/>
      <c r="CG432" s="14"/>
      <c r="CH432" s="14"/>
      <c r="CI432" s="14"/>
      <c r="CJ432" s="14"/>
      <c r="CK432" s="14"/>
      <c r="CL432" s="14"/>
      <c r="CM432" s="14"/>
      <c r="CN432" s="14"/>
      <c r="CO432" s="14"/>
      <c r="CP432" s="14"/>
      <c r="CQ432" s="14"/>
      <c r="CR432" s="14"/>
    </row>
    <row r="433" spans="1:96" x14ac:dyDescent="0.3">
      <c r="A433" s="1" t="s">
        <v>91</v>
      </c>
      <c r="B433" s="1" t="s">
        <v>157</v>
      </c>
      <c r="C433" s="1">
        <v>757</v>
      </c>
      <c r="D433" s="1" t="s">
        <v>137</v>
      </c>
      <c r="E433" s="17" t="s">
        <v>92</v>
      </c>
      <c r="F433" s="1" t="s">
        <v>93</v>
      </c>
      <c r="G433" s="1" t="s">
        <v>99</v>
      </c>
      <c r="H433" s="3">
        <v>66.304599999999994</v>
      </c>
      <c r="I433" s="3">
        <v>19.88</v>
      </c>
      <c r="J433" s="3">
        <v>0</v>
      </c>
      <c r="K433" s="3">
        <v>0.71306099999999994</v>
      </c>
      <c r="L433" s="3">
        <v>0.21627099999999999</v>
      </c>
      <c r="M433" s="3">
        <v>2.7935000000000001E-2</v>
      </c>
      <c r="N433" s="3">
        <v>0.10147</v>
      </c>
      <c r="O433" s="3">
        <v>7.5579000000000001</v>
      </c>
      <c r="P433" s="3">
        <v>5.5083500000000001</v>
      </c>
      <c r="Q433" s="3"/>
      <c r="R433" s="3">
        <v>0</v>
      </c>
      <c r="S433" s="3">
        <v>7.3807999999999999E-2</v>
      </c>
      <c r="T433" s="3">
        <f t="shared" si="84"/>
        <v>100.38339499999999</v>
      </c>
      <c r="U433" s="3">
        <f t="shared" si="85"/>
        <v>66.051362379206239</v>
      </c>
      <c r="V433" s="3">
        <f t="shared" si="86"/>
        <v>19.80407217747517</v>
      </c>
      <c r="W433" s="3">
        <f t="shared" si="87"/>
        <v>0</v>
      </c>
      <c r="X433" s="3">
        <f t="shared" si="88"/>
        <v>0.71033760115405542</v>
      </c>
      <c r="Y433" s="3">
        <f t="shared" si="89"/>
        <v>0.21544499466271289</v>
      </c>
      <c r="Z433" s="3">
        <f t="shared" si="90"/>
        <v>2.7828307659847534E-2</v>
      </c>
      <c r="AA433" s="3">
        <f t="shared" si="91"/>
        <v>0.10108245492195199</v>
      </c>
      <c r="AB433" s="3">
        <f t="shared" si="92"/>
        <v>7.5290340598661762</v>
      </c>
      <c r="AC433" s="3">
        <f t="shared" si="93"/>
        <v>5.4873119204625436</v>
      </c>
      <c r="AD433" s="3">
        <f t="shared" si="94"/>
        <v>0</v>
      </c>
      <c r="AE433" s="3">
        <f t="shared" si="95"/>
        <v>0</v>
      </c>
      <c r="AF433" s="3">
        <f t="shared" si="96"/>
        <v>7.3526104591302183E-2</v>
      </c>
      <c r="AG433" s="3">
        <f t="shared" si="97"/>
        <v>100.00000000000001</v>
      </c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>
        <v>31.308549324110231</v>
      </c>
      <c r="BW433" s="3">
        <v>65.287625795344923</v>
      </c>
      <c r="BX433" s="3">
        <v>3.4038248805448581</v>
      </c>
      <c r="BY433" s="3"/>
      <c r="BZ433" s="14"/>
      <c r="CA433" s="14"/>
      <c r="CB433" s="14"/>
      <c r="CC433" s="14"/>
      <c r="CD433" s="14"/>
      <c r="CE433" s="14"/>
      <c r="CF433" s="14"/>
      <c r="CG433" s="14"/>
      <c r="CH433" s="14"/>
      <c r="CI433" s="14"/>
      <c r="CJ433" s="14"/>
      <c r="CK433" s="14"/>
      <c r="CL433" s="14"/>
      <c r="CM433" s="14"/>
      <c r="CN433" s="14"/>
      <c r="CO433" s="14"/>
      <c r="CP433" s="14"/>
      <c r="CQ433" s="14"/>
      <c r="CR433" s="14"/>
    </row>
    <row r="434" spans="1:96" x14ac:dyDescent="0.3">
      <c r="A434" s="1" t="s">
        <v>91</v>
      </c>
      <c r="B434" s="1" t="s">
        <v>157</v>
      </c>
      <c r="C434" s="1">
        <v>759</v>
      </c>
      <c r="D434" s="1" t="s">
        <v>137</v>
      </c>
      <c r="E434" s="17" t="s">
        <v>92</v>
      </c>
      <c r="F434" s="1" t="s">
        <v>93</v>
      </c>
      <c r="G434" s="1" t="s">
        <v>99</v>
      </c>
      <c r="H434" s="3">
        <v>66.142200000000003</v>
      </c>
      <c r="I434" s="3">
        <v>19.580300000000001</v>
      </c>
      <c r="J434" s="3">
        <v>0</v>
      </c>
      <c r="K434" s="3">
        <v>0.65243600000000002</v>
      </c>
      <c r="L434" s="3">
        <v>0.26139400000000002</v>
      </c>
      <c r="M434" s="3">
        <v>0</v>
      </c>
      <c r="N434" s="3">
        <v>0.10738399999999999</v>
      </c>
      <c r="O434" s="3">
        <v>7.4750800000000002</v>
      </c>
      <c r="P434" s="3">
        <v>5.5952400000000004</v>
      </c>
      <c r="Q434" s="3"/>
      <c r="R434" s="3">
        <v>0</v>
      </c>
      <c r="S434" s="3">
        <v>6.7020999999999997E-2</v>
      </c>
      <c r="T434" s="3">
        <f t="shared" si="84"/>
        <v>99.881054999999989</v>
      </c>
      <c r="U434" s="3">
        <f t="shared" si="85"/>
        <v>66.220966528637504</v>
      </c>
      <c r="V434" s="3">
        <f t="shared" si="86"/>
        <v>19.603617522862574</v>
      </c>
      <c r="W434" s="3">
        <f t="shared" si="87"/>
        <v>0</v>
      </c>
      <c r="X434" s="3">
        <f t="shared" si="88"/>
        <v>0.65321296416022046</v>
      </c>
      <c r="Y434" s="3">
        <f t="shared" si="89"/>
        <v>0.2617052853516616</v>
      </c>
      <c r="Z434" s="3">
        <f t="shared" si="90"/>
        <v>0</v>
      </c>
      <c r="AA434" s="3">
        <f t="shared" si="91"/>
        <v>0.10751188000567274</v>
      </c>
      <c r="AB434" s="3">
        <f t="shared" si="92"/>
        <v>7.4839818221783911</v>
      </c>
      <c r="AC434" s="3">
        <f t="shared" si="93"/>
        <v>5.6019031837419027</v>
      </c>
      <c r="AD434" s="3">
        <f t="shared" si="94"/>
        <v>0</v>
      </c>
      <c r="AE434" s="3">
        <f t="shared" si="95"/>
        <v>0</v>
      </c>
      <c r="AF434" s="3">
        <f t="shared" si="96"/>
        <v>6.7100813062096712E-2</v>
      </c>
      <c r="AG434" s="3">
        <f t="shared" si="97"/>
        <v>100.00000000000003</v>
      </c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>
        <v>31.965747919512523</v>
      </c>
      <c r="BW434" s="3">
        <v>64.903828012182757</v>
      </c>
      <c r="BX434" s="3">
        <v>3.130424068304722</v>
      </c>
      <c r="BY434" s="3"/>
      <c r="BZ434" s="14"/>
      <c r="CA434" s="14"/>
      <c r="CB434" s="14"/>
      <c r="CC434" s="14"/>
      <c r="CD434" s="14"/>
      <c r="CE434" s="14"/>
      <c r="CF434" s="14"/>
      <c r="CG434" s="14"/>
      <c r="CH434" s="14"/>
      <c r="CI434" s="14"/>
      <c r="CJ434" s="14"/>
      <c r="CK434" s="14"/>
      <c r="CL434" s="14"/>
      <c r="CM434" s="14"/>
      <c r="CN434" s="14"/>
      <c r="CO434" s="14"/>
      <c r="CP434" s="14"/>
      <c r="CQ434" s="14"/>
      <c r="CR434" s="14"/>
    </row>
    <row r="435" spans="1:96" x14ac:dyDescent="0.3">
      <c r="A435" s="1" t="s">
        <v>91</v>
      </c>
      <c r="B435" s="1" t="s">
        <v>157</v>
      </c>
      <c r="C435" s="1">
        <v>760</v>
      </c>
      <c r="D435" s="1" t="s">
        <v>137</v>
      </c>
      <c r="E435" s="17" t="s">
        <v>92</v>
      </c>
      <c r="F435" s="1" t="s">
        <v>93</v>
      </c>
      <c r="G435" s="1" t="s">
        <v>99</v>
      </c>
      <c r="H435" s="3">
        <v>65.724999999999994</v>
      </c>
      <c r="I435" s="3">
        <v>20.167999999999999</v>
      </c>
      <c r="J435" s="3">
        <v>7.0400000000000003E-3</v>
      </c>
      <c r="K435" s="3">
        <v>1.12927</v>
      </c>
      <c r="L435" s="3">
        <v>0.28632200000000002</v>
      </c>
      <c r="M435" s="3">
        <v>0</v>
      </c>
      <c r="N435" s="3">
        <v>6.3846E-2</v>
      </c>
      <c r="O435" s="3">
        <v>8.07986</v>
      </c>
      <c r="P435" s="3">
        <v>4.31534</v>
      </c>
      <c r="Q435" s="3"/>
      <c r="R435" s="3">
        <v>0</v>
      </c>
      <c r="S435" s="3">
        <v>6.2306E-2</v>
      </c>
      <c r="T435" s="3">
        <f t="shared" si="84"/>
        <v>99.836984000000015</v>
      </c>
      <c r="U435" s="3">
        <f t="shared" si="85"/>
        <v>65.832317210223394</v>
      </c>
      <c r="V435" s="3">
        <f t="shared" si="86"/>
        <v>20.200930749270228</v>
      </c>
      <c r="W435" s="3">
        <f t="shared" si="87"/>
        <v>7.0514950651954789E-3</v>
      </c>
      <c r="X435" s="3">
        <f t="shared" si="88"/>
        <v>1.1311138966297296</v>
      </c>
      <c r="Y435" s="3">
        <f t="shared" si="89"/>
        <v>0.28678951279217324</v>
      </c>
      <c r="Z435" s="3">
        <f t="shared" si="90"/>
        <v>0</v>
      </c>
      <c r="AA435" s="3">
        <f t="shared" si="91"/>
        <v>6.3950249138135004E-2</v>
      </c>
      <c r="AB435" s="3">
        <f t="shared" si="92"/>
        <v>8.0930529712315824</v>
      </c>
      <c r="AC435" s="3">
        <f t="shared" si="93"/>
        <v>4.3223861810569106</v>
      </c>
      <c r="AD435" s="3">
        <f t="shared" si="94"/>
        <v>0</v>
      </c>
      <c r="AE435" s="3">
        <f t="shared" si="95"/>
        <v>0</v>
      </c>
      <c r="AF435" s="3">
        <f t="shared" si="96"/>
        <v>6.2407734592623498E-2</v>
      </c>
      <c r="AG435" s="3">
        <f t="shared" si="97"/>
        <v>99.999999999999972</v>
      </c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>
        <v>24.597835734803681</v>
      </c>
      <c r="BW435" s="3">
        <v>69.996130226237767</v>
      </c>
      <c r="BX435" s="3">
        <v>5.4060340389585644</v>
      </c>
      <c r="BY435" s="3"/>
      <c r="BZ435" s="14"/>
      <c r="CA435" s="14"/>
      <c r="CB435" s="14"/>
      <c r="CC435" s="14"/>
      <c r="CD435" s="14"/>
      <c r="CE435" s="14"/>
      <c r="CF435" s="14"/>
      <c r="CG435" s="14"/>
      <c r="CH435" s="14"/>
      <c r="CI435" s="14"/>
      <c r="CJ435" s="14"/>
      <c r="CK435" s="14"/>
      <c r="CL435" s="14"/>
      <c r="CM435" s="14"/>
      <c r="CN435" s="14"/>
      <c r="CO435" s="14"/>
      <c r="CP435" s="14"/>
      <c r="CQ435" s="14"/>
      <c r="CR435" s="14"/>
    </row>
    <row r="436" spans="1:96" x14ac:dyDescent="0.3">
      <c r="A436" s="1" t="s">
        <v>91</v>
      </c>
      <c r="B436" s="1" t="s">
        <v>157</v>
      </c>
      <c r="C436" s="1">
        <v>761</v>
      </c>
      <c r="D436" s="1" t="s">
        <v>137</v>
      </c>
      <c r="E436" s="17" t="s">
        <v>92</v>
      </c>
      <c r="F436" s="1" t="s">
        <v>93</v>
      </c>
      <c r="G436" s="1" t="s">
        <v>99</v>
      </c>
      <c r="H436" s="3">
        <v>65.788300000000007</v>
      </c>
      <c r="I436" s="3">
        <v>19.915299999999998</v>
      </c>
      <c r="J436" s="3">
        <v>1.1158E-2</v>
      </c>
      <c r="K436" s="3">
        <v>0.86323700000000003</v>
      </c>
      <c r="L436" s="3">
        <v>0.23322599999999999</v>
      </c>
      <c r="M436" s="3">
        <v>0</v>
      </c>
      <c r="N436" s="3">
        <v>6.8451999999999999E-2</v>
      </c>
      <c r="O436" s="3">
        <v>7.5549099999999996</v>
      </c>
      <c r="P436" s="3">
        <v>5.4152199999999997</v>
      </c>
      <c r="Q436" s="3"/>
      <c r="R436" s="3">
        <v>0</v>
      </c>
      <c r="S436" s="3">
        <v>7.3408000000000001E-2</v>
      </c>
      <c r="T436" s="3">
        <f t="shared" si="84"/>
        <v>99.923211000000009</v>
      </c>
      <c r="U436" s="3">
        <f t="shared" si="85"/>
        <v>65.838856999901651</v>
      </c>
      <c r="V436" s="3">
        <f t="shared" si="86"/>
        <v>19.930604511898636</v>
      </c>
      <c r="W436" s="3">
        <f t="shared" si="87"/>
        <v>1.1166574701047186E-2</v>
      </c>
      <c r="X436" s="3">
        <f t="shared" si="88"/>
        <v>0.86390038046315376</v>
      </c>
      <c r="Y436" s="3">
        <f t="shared" si="89"/>
        <v>0.23340522954171275</v>
      </c>
      <c r="Z436" s="3">
        <f t="shared" si="90"/>
        <v>0</v>
      </c>
      <c r="AA436" s="3">
        <f t="shared" si="91"/>
        <v>6.8504604000365843E-2</v>
      </c>
      <c r="AB436" s="3">
        <f t="shared" si="92"/>
        <v>7.5607157980541668</v>
      </c>
      <c r="AC436" s="3">
        <f t="shared" si="93"/>
        <v>5.4193814888514726</v>
      </c>
      <c r="AD436" s="3">
        <f t="shared" si="94"/>
        <v>0</v>
      </c>
      <c r="AE436" s="3">
        <f t="shared" si="95"/>
        <v>0</v>
      </c>
      <c r="AF436" s="3">
        <f t="shared" si="96"/>
        <v>7.3464412587782024E-2</v>
      </c>
      <c r="AG436" s="3">
        <f t="shared" si="97"/>
        <v>99.999999999999986</v>
      </c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>
        <v>30.729522045115012</v>
      </c>
      <c r="BW436" s="3">
        <v>65.156434694601344</v>
      </c>
      <c r="BX436" s="3">
        <v>4.1140432602836574</v>
      </c>
      <c r="BY436" s="3"/>
      <c r="BZ436" s="14"/>
      <c r="CA436" s="14"/>
      <c r="CB436" s="14"/>
      <c r="CC436" s="14"/>
      <c r="CD436" s="14"/>
      <c r="CE436" s="14"/>
      <c r="CF436" s="14"/>
      <c r="CG436" s="14"/>
      <c r="CH436" s="14"/>
      <c r="CI436" s="14"/>
      <c r="CJ436" s="14"/>
      <c r="CK436" s="14"/>
      <c r="CL436" s="14"/>
      <c r="CM436" s="14"/>
      <c r="CN436" s="14"/>
      <c r="CO436" s="14"/>
      <c r="CP436" s="14"/>
      <c r="CQ436" s="14"/>
      <c r="CR436" s="14"/>
    </row>
    <row r="437" spans="1:96" x14ac:dyDescent="0.3">
      <c r="A437" s="1" t="s">
        <v>91</v>
      </c>
      <c r="B437" s="1" t="s">
        <v>157</v>
      </c>
      <c r="C437" s="1">
        <v>762</v>
      </c>
      <c r="D437" s="1" t="s">
        <v>137</v>
      </c>
      <c r="E437" s="17" t="s">
        <v>92</v>
      </c>
      <c r="F437" s="1" t="s">
        <v>93</v>
      </c>
      <c r="G437" s="1" t="s">
        <v>99</v>
      </c>
      <c r="H437" s="3">
        <v>65.588300000000004</v>
      </c>
      <c r="I437" s="3">
        <v>20.0532</v>
      </c>
      <c r="J437" s="3">
        <v>0</v>
      </c>
      <c r="K437" s="3">
        <v>1.1570100000000001</v>
      </c>
      <c r="L437" s="3">
        <v>0.26945999999999998</v>
      </c>
      <c r="M437" s="3">
        <v>0</v>
      </c>
      <c r="N437" s="3">
        <v>5.9249999999999997E-2</v>
      </c>
      <c r="O437" s="3">
        <v>7.9537899999999997</v>
      </c>
      <c r="P437" s="3">
        <v>4.5120800000000001</v>
      </c>
      <c r="Q437" s="3"/>
      <c r="R437" s="3">
        <v>0</v>
      </c>
      <c r="S437" s="3">
        <v>8.4512000000000004E-2</v>
      </c>
      <c r="T437" s="3">
        <f t="shared" si="84"/>
        <v>99.677602000000007</v>
      </c>
      <c r="U437" s="3">
        <f t="shared" si="85"/>
        <v>65.800439300295366</v>
      </c>
      <c r="V437" s="3">
        <f t="shared" si="86"/>
        <v>20.118060223800324</v>
      </c>
      <c r="W437" s="3">
        <f t="shared" si="87"/>
        <v>0</v>
      </c>
      <c r="X437" s="3">
        <f t="shared" si="88"/>
        <v>1.1607522420132057</v>
      </c>
      <c r="Y437" s="3">
        <f t="shared" si="89"/>
        <v>0.2703315434895795</v>
      </c>
      <c r="Z437" s="3">
        <f t="shared" si="90"/>
        <v>0</v>
      </c>
      <c r="AA437" s="3">
        <f t="shared" si="91"/>
        <v>5.9441638654188327E-2</v>
      </c>
      <c r="AB437" s="3">
        <f t="shared" si="92"/>
        <v>7.9795157993467773</v>
      </c>
      <c r="AC437" s="3">
        <f t="shared" si="93"/>
        <v>4.5266739061399166</v>
      </c>
      <c r="AD437" s="3">
        <f t="shared" si="94"/>
        <v>0</v>
      </c>
      <c r="AE437" s="3">
        <f t="shared" si="95"/>
        <v>0</v>
      </c>
      <c r="AF437" s="3">
        <f t="shared" si="96"/>
        <v>8.478534626063737E-2</v>
      </c>
      <c r="AG437" s="3">
        <f t="shared" si="97"/>
        <v>99.999999999999986</v>
      </c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>
        <v>25.677652567424435</v>
      </c>
      <c r="BW437" s="3">
        <v>68.792479661738568</v>
      </c>
      <c r="BX437" s="3">
        <v>5.5298677708369919</v>
      </c>
      <c r="BY437" s="3"/>
      <c r="BZ437" s="14"/>
      <c r="CA437" s="14"/>
      <c r="CB437" s="14"/>
      <c r="CC437" s="14"/>
      <c r="CD437" s="14"/>
      <c r="CE437" s="14"/>
      <c r="CF437" s="14"/>
      <c r="CG437" s="14"/>
      <c r="CH437" s="14"/>
      <c r="CI437" s="14"/>
      <c r="CJ437" s="14"/>
      <c r="CK437" s="14"/>
      <c r="CL437" s="14"/>
      <c r="CM437" s="14"/>
      <c r="CN437" s="14"/>
      <c r="CO437" s="14"/>
      <c r="CP437" s="14"/>
      <c r="CQ437" s="14"/>
      <c r="CR437" s="14"/>
    </row>
    <row r="438" spans="1:96" x14ac:dyDescent="0.3">
      <c r="A438" s="1" t="s">
        <v>91</v>
      </c>
      <c r="B438" s="1" t="s">
        <v>157</v>
      </c>
      <c r="C438" s="1">
        <v>763</v>
      </c>
      <c r="D438" s="1" t="s">
        <v>137</v>
      </c>
      <c r="E438" s="17" t="s">
        <v>92</v>
      </c>
      <c r="F438" s="1" t="s">
        <v>93</v>
      </c>
      <c r="G438" s="1" t="s">
        <v>99</v>
      </c>
      <c r="H438" s="3">
        <v>66.119900000000001</v>
      </c>
      <c r="I438" s="3">
        <v>19.664400000000001</v>
      </c>
      <c r="J438" s="3">
        <v>0</v>
      </c>
      <c r="K438" s="3">
        <v>0.75247399999999998</v>
      </c>
      <c r="L438" s="3">
        <v>0.30860300000000002</v>
      </c>
      <c r="M438" s="3">
        <v>0</v>
      </c>
      <c r="N438" s="3">
        <v>7.7642000000000003E-2</v>
      </c>
      <c r="O438" s="3">
        <v>7.7993100000000002</v>
      </c>
      <c r="P438" s="3">
        <v>5.0644299999999998</v>
      </c>
      <c r="Q438" s="3"/>
      <c r="R438" s="3">
        <v>0</v>
      </c>
      <c r="S438" s="3">
        <v>6.8415000000000004E-2</v>
      </c>
      <c r="T438" s="3">
        <f t="shared" si="84"/>
        <v>99.855174000000019</v>
      </c>
      <c r="U438" s="3">
        <f t="shared" si="85"/>
        <v>66.215797691164184</v>
      </c>
      <c r="V438" s="3">
        <f t="shared" si="86"/>
        <v>19.692920468998427</v>
      </c>
      <c r="W438" s="3">
        <f t="shared" si="87"/>
        <v>0</v>
      </c>
      <c r="X438" s="3">
        <f t="shared" si="88"/>
        <v>0.75356535856619689</v>
      </c>
      <c r="Y438" s="3">
        <f t="shared" si="89"/>
        <v>0.3090505856011026</v>
      </c>
      <c r="Z438" s="3">
        <f t="shared" si="90"/>
        <v>0</v>
      </c>
      <c r="AA438" s="3">
        <f t="shared" si="91"/>
        <v>7.7754608889870833E-2</v>
      </c>
      <c r="AB438" s="3">
        <f t="shared" si="92"/>
        <v>7.8106218111442063</v>
      </c>
      <c r="AC438" s="3">
        <f t="shared" si="93"/>
        <v>5.0717752492224379</v>
      </c>
      <c r="AD438" s="3">
        <f t="shared" si="94"/>
        <v>0</v>
      </c>
      <c r="AE438" s="3">
        <f t="shared" si="95"/>
        <v>0</v>
      </c>
      <c r="AF438" s="3">
        <f t="shared" si="96"/>
        <v>6.8514226413545667E-2</v>
      </c>
      <c r="AG438" s="3">
        <f t="shared" si="97"/>
        <v>99.999999999999957</v>
      </c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>
        <v>28.857423901956054</v>
      </c>
      <c r="BW438" s="3">
        <v>67.541621947065494</v>
      </c>
      <c r="BX438" s="3">
        <v>3.6009541509784477</v>
      </c>
      <c r="BY438" s="3"/>
      <c r="BZ438" s="14"/>
      <c r="CA438" s="14"/>
      <c r="CB438" s="14"/>
      <c r="CC438" s="14"/>
      <c r="CD438" s="14"/>
      <c r="CE438" s="14"/>
      <c r="CF438" s="14"/>
      <c r="CG438" s="14"/>
      <c r="CH438" s="14"/>
      <c r="CI438" s="14"/>
      <c r="CJ438" s="14"/>
      <c r="CK438" s="14"/>
      <c r="CL438" s="14"/>
      <c r="CM438" s="14"/>
      <c r="CN438" s="14"/>
      <c r="CO438" s="14"/>
      <c r="CP438" s="14"/>
      <c r="CQ438" s="14"/>
      <c r="CR438" s="14"/>
    </row>
    <row r="439" spans="1:96" x14ac:dyDescent="0.3">
      <c r="A439" s="1" t="s">
        <v>91</v>
      </c>
      <c r="B439" s="1" t="s">
        <v>157</v>
      </c>
      <c r="C439" s="1">
        <v>764</v>
      </c>
      <c r="D439" s="1" t="s">
        <v>137</v>
      </c>
      <c r="E439" s="17" t="s">
        <v>92</v>
      </c>
      <c r="F439" s="1" t="s">
        <v>93</v>
      </c>
      <c r="G439" s="1" t="s">
        <v>99</v>
      </c>
      <c r="H439" s="3">
        <v>65.697199999999995</v>
      </c>
      <c r="I439" s="3">
        <v>19.8748</v>
      </c>
      <c r="J439" s="3">
        <v>0</v>
      </c>
      <c r="K439" s="3">
        <v>0.92661899999999997</v>
      </c>
      <c r="L439" s="3">
        <v>0.21606</v>
      </c>
      <c r="M439" s="3">
        <v>0</v>
      </c>
      <c r="N439" s="3">
        <v>7.9071000000000002E-2</v>
      </c>
      <c r="O439" s="3">
        <v>7.9549500000000002</v>
      </c>
      <c r="P439" s="3">
        <v>4.7833300000000003</v>
      </c>
      <c r="Q439" s="3"/>
      <c r="R439" s="3">
        <v>3.4962E-2</v>
      </c>
      <c r="S439" s="3">
        <v>6.7735000000000004E-2</v>
      </c>
      <c r="T439" s="3">
        <f t="shared" si="84"/>
        <v>99.634726999999998</v>
      </c>
      <c r="U439" s="3">
        <f t="shared" si="85"/>
        <v>65.938053907650087</v>
      </c>
      <c r="V439" s="3">
        <f t="shared" si="86"/>
        <v>19.947663428635682</v>
      </c>
      <c r="W439" s="3">
        <f t="shared" si="87"/>
        <v>0</v>
      </c>
      <c r="X439" s="3">
        <f t="shared" si="88"/>
        <v>0.93001609770055382</v>
      </c>
      <c r="Y439" s="3">
        <f t="shared" si="89"/>
        <v>0.21685210217919301</v>
      </c>
      <c r="Z439" s="3">
        <f t="shared" si="90"/>
        <v>0</v>
      </c>
      <c r="AA439" s="3">
        <f t="shared" si="91"/>
        <v>7.9360883881380032E-2</v>
      </c>
      <c r="AB439" s="3">
        <f t="shared" si="92"/>
        <v>7.9841138120446704</v>
      </c>
      <c r="AC439" s="3">
        <f t="shared" si="93"/>
        <v>4.8008662682440031</v>
      </c>
      <c r="AD439" s="3">
        <f t="shared" si="94"/>
        <v>0</v>
      </c>
      <c r="AE439" s="3">
        <f t="shared" si="95"/>
        <v>3.5090174934689189E-2</v>
      </c>
      <c r="AF439" s="3">
        <f t="shared" si="96"/>
        <v>6.7983324729740072E-2</v>
      </c>
      <c r="AG439" s="3">
        <f t="shared" si="97"/>
        <v>100</v>
      </c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>
        <v>27.098668433835087</v>
      </c>
      <c r="BW439" s="3">
        <v>68.492556768529894</v>
      </c>
      <c r="BX439" s="3">
        <v>4.408774797635016</v>
      </c>
      <c r="BY439" s="3"/>
      <c r="BZ439" s="14"/>
      <c r="CA439" s="14"/>
      <c r="CB439" s="14"/>
      <c r="CC439" s="14"/>
      <c r="CD439" s="14"/>
      <c r="CE439" s="14"/>
      <c r="CF439" s="14"/>
      <c r="CG439" s="14"/>
      <c r="CH439" s="14"/>
      <c r="CI439" s="14"/>
      <c r="CJ439" s="14"/>
      <c r="CK439" s="14"/>
      <c r="CL439" s="14"/>
      <c r="CM439" s="14"/>
      <c r="CN439" s="14"/>
      <c r="CO439" s="14"/>
      <c r="CP439" s="14"/>
      <c r="CQ439" s="14"/>
      <c r="CR439" s="14"/>
    </row>
    <row r="440" spans="1:96" x14ac:dyDescent="0.3">
      <c r="A440" s="1" t="s">
        <v>91</v>
      </c>
      <c r="B440" s="1" t="s">
        <v>157</v>
      </c>
      <c r="C440" s="1">
        <v>765</v>
      </c>
      <c r="D440" s="1" t="s">
        <v>137</v>
      </c>
      <c r="E440" s="17" t="s">
        <v>92</v>
      </c>
      <c r="F440" s="1" t="s">
        <v>93</v>
      </c>
      <c r="G440" s="1" t="s">
        <v>99</v>
      </c>
      <c r="H440" s="3">
        <v>65.805300000000003</v>
      </c>
      <c r="I440" s="3">
        <v>19.785900000000002</v>
      </c>
      <c r="J440" s="3">
        <v>0</v>
      </c>
      <c r="K440" s="3">
        <v>0.88309599999999999</v>
      </c>
      <c r="L440" s="3">
        <v>0.242314</v>
      </c>
      <c r="M440" s="3">
        <v>0</v>
      </c>
      <c r="N440" s="3">
        <v>6.2316999999999997E-2</v>
      </c>
      <c r="O440" s="3">
        <v>7.8579800000000004</v>
      </c>
      <c r="P440" s="3">
        <v>4.7966899999999999</v>
      </c>
      <c r="Q440" s="3"/>
      <c r="R440" s="3">
        <v>0</v>
      </c>
      <c r="S440" s="3">
        <v>6.9439000000000001E-2</v>
      </c>
      <c r="T440" s="3">
        <f t="shared" si="84"/>
        <v>99.50303599999998</v>
      </c>
      <c r="U440" s="3">
        <f t="shared" si="85"/>
        <v>66.133961982828367</v>
      </c>
      <c r="V440" s="3">
        <f t="shared" si="86"/>
        <v>19.884719899400864</v>
      </c>
      <c r="W440" s="3">
        <f t="shared" si="87"/>
        <v>0</v>
      </c>
      <c r="X440" s="3">
        <f t="shared" si="88"/>
        <v>0.88750658824118711</v>
      </c>
      <c r="Y440" s="3">
        <f t="shared" si="89"/>
        <v>0.24352422774316157</v>
      </c>
      <c r="Z440" s="3">
        <f t="shared" si="90"/>
        <v>0</v>
      </c>
      <c r="AA440" s="3">
        <f t="shared" si="91"/>
        <v>6.2628239805667854E-2</v>
      </c>
      <c r="AB440" s="3">
        <f t="shared" si="92"/>
        <v>7.8972263720676841</v>
      </c>
      <c r="AC440" s="3">
        <f t="shared" si="93"/>
        <v>4.82064687955853</v>
      </c>
      <c r="AD440" s="3">
        <f t="shared" si="94"/>
        <v>0</v>
      </c>
      <c r="AE440" s="3">
        <f t="shared" si="95"/>
        <v>0</v>
      </c>
      <c r="AF440" s="3">
        <f t="shared" si="96"/>
        <v>6.9785810354570502E-2</v>
      </c>
      <c r="AG440" s="3">
        <f t="shared" si="97"/>
        <v>100.00000000000001</v>
      </c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>
        <v>27.43950614212568</v>
      </c>
      <c r="BW440" s="3">
        <v>68.317800311809833</v>
      </c>
      <c r="BX440" s="3">
        <v>4.2426935460644781</v>
      </c>
      <c r="BY440" s="3"/>
      <c r="BZ440" s="14"/>
      <c r="CA440" s="14"/>
      <c r="CB440" s="14"/>
      <c r="CC440" s="14"/>
      <c r="CD440" s="14"/>
      <c r="CE440" s="14"/>
      <c r="CF440" s="14"/>
      <c r="CG440" s="14"/>
      <c r="CH440" s="14"/>
      <c r="CI440" s="14"/>
      <c r="CJ440" s="14"/>
      <c r="CK440" s="14"/>
      <c r="CL440" s="14"/>
      <c r="CM440" s="14"/>
      <c r="CN440" s="14"/>
      <c r="CO440" s="14"/>
      <c r="CP440" s="14"/>
      <c r="CQ440" s="14"/>
      <c r="CR440" s="14"/>
    </row>
    <row r="441" spans="1:96" x14ac:dyDescent="0.3">
      <c r="A441" s="1" t="s">
        <v>91</v>
      </c>
      <c r="B441" s="1" t="s">
        <v>157</v>
      </c>
      <c r="C441" s="1">
        <v>766</v>
      </c>
      <c r="D441" s="1" t="s">
        <v>139</v>
      </c>
      <c r="E441" s="17" t="s">
        <v>92</v>
      </c>
      <c r="F441" s="1" t="s">
        <v>93</v>
      </c>
      <c r="G441" s="1" t="s">
        <v>99</v>
      </c>
      <c r="H441" s="3">
        <v>65.682699999999997</v>
      </c>
      <c r="I441" s="3">
        <v>19.739699999999999</v>
      </c>
      <c r="J441" s="3">
        <v>0</v>
      </c>
      <c r="K441" s="3">
        <v>0.919493</v>
      </c>
      <c r="L441" s="3">
        <v>0.30509399999999998</v>
      </c>
      <c r="M441" s="3">
        <v>0</v>
      </c>
      <c r="N441" s="3">
        <v>0.11922000000000001</v>
      </c>
      <c r="O441" s="3">
        <v>7.5462899999999999</v>
      </c>
      <c r="P441" s="3">
        <v>5.3391700000000002</v>
      </c>
      <c r="Q441" s="3"/>
      <c r="R441" s="3">
        <v>0</v>
      </c>
      <c r="S441" s="3">
        <v>0.106476</v>
      </c>
      <c r="T441" s="3">
        <f t="shared" si="84"/>
        <v>99.75814299999999</v>
      </c>
      <c r="U441" s="3">
        <f t="shared" si="85"/>
        <v>65.841943348925412</v>
      </c>
      <c r="V441" s="3">
        <f t="shared" si="86"/>
        <v>19.78755759316811</v>
      </c>
      <c r="W441" s="3">
        <f t="shared" si="87"/>
        <v>0</v>
      </c>
      <c r="X441" s="3">
        <f t="shared" si="88"/>
        <v>0.9217222497816544</v>
      </c>
      <c r="Y441" s="3">
        <f t="shared" si="89"/>
        <v>0.30583368016383389</v>
      </c>
      <c r="Z441" s="3">
        <f t="shared" si="90"/>
        <v>0</v>
      </c>
      <c r="AA441" s="3">
        <f t="shared" si="91"/>
        <v>0.11950904098124603</v>
      </c>
      <c r="AB441" s="3">
        <f t="shared" si="92"/>
        <v>7.5645854795031626</v>
      </c>
      <c r="AC441" s="3">
        <f t="shared" si="93"/>
        <v>5.3521144634779345</v>
      </c>
      <c r="AD441" s="3">
        <f t="shared" si="94"/>
        <v>0</v>
      </c>
      <c r="AE441" s="3">
        <f t="shared" si="95"/>
        <v>0</v>
      </c>
      <c r="AF441" s="3">
        <f t="shared" si="96"/>
        <v>0.10673414399865083</v>
      </c>
      <c r="AG441" s="3">
        <f t="shared" si="97"/>
        <v>100</v>
      </c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>
        <v>30.370182535612589</v>
      </c>
      <c r="BW441" s="3">
        <v>65.237222216467515</v>
      </c>
      <c r="BX441" s="3">
        <v>4.3925952479198989</v>
      </c>
      <c r="BY441" s="3"/>
      <c r="BZ441" s="14"/>
      <c r="CA441" s="14"/>
      <c r="CB441" s="14"/>
      <c r="CC441" s="14"/>
      <c r="CD441" s="14"/>
      <c r="CE441" s="14"/>
      <c r="CF441" s="14"/>
      <c r="CG441" s="14"/>
      <c r="CH441" s="14"/>
      <c r="CI441" s="14"/>
      <c r="CJ441" s="14"/>
      <c r="CK441" s="14"/>
      <c r="CL441" s="14"/>
      <c r="CM441" s="14"/>
      <c r="CN441" s="14"/>
      <c r="CO441" s="14"/>
      <c r="CP441" s="14"/>
      <c r="CQ441" s="14"/>
      <c r="CR441" s="14"/>
    </row>
    <row r="442" spans="1:96" x14ac:dyDescent="0.3">
      <c r="A442" s="1" t="s">
        <v>91</v>
      </c>
      <c r="B442" s="1" t="s">
        <v>157</v>
      </c>
      <c r="C442" s="1">
        <v>767</v>
      </c>
      <c r="D442" s="1" t="s">
        <v>137</v>
      </c>
      <c r="E442" s="17" t="s">
        <v>92</v>
      </c>
      <c r="F442" s="1" t="s">
        <v>93</v>
      </c>
      <c r="G442" s="1" t="s">
        <v>99</v>
      </c>
      <c r="H442" s="3">
        <v>66.022800000000004</v>
      </c>
      <c r="I442" s="3">
        <v>20.0823</v>
      </c>
      <c r="J442" s="3">
        <v>0</v>
      </c>
      <c r="K442" s="3">
        <v>1.0904</v>
      </c>
      <c r="L442" s="3">
        <v>0.27269900000000002</v>
      </c>
      <c r="M442" s="3">
        <v>0</v>
      </c>
      <c r="N442" s="3">
        <v>6.3186999999999993E-2</v>
      </c>
      <c r="O442" s="3">
        <v>8.0008900000000001</v>
      </c>
      <c r="P442" s="3">
        <v>4.4646299999999997</v>
      </c>
      <c r="Q442" s="3"/>
      <c r="R442" s="3">
        <v>0</v>
      </c>
      <c r="S442" s="3">
        <v>9.7428000000000001E-2</v>
      </c>
      <c r="T442" s="3">
        <f t="shared" si="84"/>
        <v>100.094334</v>
      </c>
      <c r="U442" s="3">
        <f t="shared" si="85"/>
        <v>65.96057674952911</v>
      </c>
      <c r="V442" s="3">
        <f t="shared" si="86"/>
        <v>20.063373417320506</v>
      </c>
      <c r="W442" s="3">
        <f t="shared" si="87"/>
        <v>0</v>
      </c>
      <c r="X442" s="3">
        <f t="shared" si="88"/>
        <v>1.0893723514859492</v>
      </c>
      <c r="Y442" s="3">
        <f t="shared" si="89"/>
        <v>0.27244199456884344</v>
      </c>
      <c r="Z442" s="3">
        <f t="shared" si="90"/>
        <v>0</v>
      </c>
      <c r="AA442" s="3">
        <f t="shared" si="91"/>
        <v>6.312744935192835E-2</v>
      </c>
      <c r="AB442" s="3">
        <f t="shared" si="92"/>
        <v>7.9933495536320773</v>
      </c>
      <c r="AC442" s="3">
        <f t="shared" si="93"/>
        <v>4.4604223052225906</v>
      </c>
      <c r="AD442" s="3">
        <f t="shared" si="94"/>
        <v>0</v>
      </c>
      <c r="AE442" s="3">
        <f t="shared" si="95"/>
        <v>0</v>
      </c>
      <c r="AF442" s="3">
        <f t="shared" si="96"/>
        <v>9.733617888900685E-2</v>
      </c>
      <c r="AG442" s="3">
        <f t="shared" si="97"/>
        <v>100</v>
      </c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>
        <v>25.453697628666959</v>
      </c>
      <c r="BW442" s="3">
        <v>69.325342474738164</v>
      </c>
      <c r="BX442" s="3">
        <v>5.2209598965948869</v>
      </c>
      <c r="BY442" s="3"/>
      <c r="BZ442" s="14"/>
      <c r="CA442" s="14"/>
      <c r="CB442" s="14"/>
      <c r="CC442" s="14"/>
      <c r="CD442" s="14"/>
      <c r="CE442" s="14"/>
      <c r="CF442" s="14"/>
      <c r="CG442" s="14"/>
      <c r="CH442" s="14"/>
      <c r="CI442" s="14"/>
      <c r="CJ442" s="14"/>
      <c r="CK442" s="14"/>
      <c r="CL442" s="14"/>
      <c r="CM442" s="14"/>
      <c r="CN442" s="14"/>
      <c r="CO442" s="14"/>
      <c r="CP442" s="14"/>
      <c r="CQ442" s="14"/>
      <c r="CR442" s="14"/>
    </row>
    <row r="443" spans="1:96" x14ac:dyDescent="0.3">
      <c r="A443" s="1" t="s">
        <v>91</v>
      </c>
      <c r="B443" s="1" t="s">
        <v>157</v>
      </c>
      <c r="C443" s="1">
        <v>768</v>
      </c>
      <c r="D443" s="1" t="s">
        <v>137</v>
      </c>
      <c r="E443" s="17" t="s">
        <v>92</v>
      </c>
      <c r="F443" s="1" t="s">
        <v>93</v>
      </c>
      <c r="G443" s="1" t="s">
        <v>99</v>
      </c>
      <c r="H443" s="3">
        <v>66.315100000000001</v>
      </c>
      <c r="I443" s="3">
        <v>19.636399999999998</v>
      </c>
      <c r="J443" s="3">
        <v>0</v>
      </c>
      <c r="K443" s="3">
        <v>0.59116599999999997</v>
      </c>
      <c r="L443" s="3">
        <v>0.24663599999999999</v>
      </c>
      <c r="M443" s="3">
        <v>3.0412000000000002E-2</v>
      </c>
      <c r="N443" s="3">
        <v>0.10122299999999999</v>
      </c>
      <c r="O443" s="3">
        <v>7.4139099999999996</v>
      </c>
      <c r="P443" s="3">
        <v>5.7829899999999999</v>
      </c>
      <c r="Q443" s="3"/>
      <c r="R443" s="3">
        <v>0</v>
      </c>
      <c r="S443" s="3">
        <v>8.1790000000000002E-2</v>
      </c>
      <c r="T443" s="3">
        <f t="shared" si="84"/>
        <v>100.19962699999999</v>
      </c>
      <c r="U443" s="3">
        <f t="shared" si="85"/>
        <v>66.182980900717325</v>
      </c>
      <c r="V443" s="3">
        <f t="shared" si="86"/>
        <v>19.597278540767423</v>
      </c>
      <c r="W443" s="3">
        <f t="shared" si="87"/>
        <v>0</v>
      </c>
      <c r="X443" s="3">
        <f t="shared" si="88"/>
        <v>0.58998822420766095</v>
      </c>
      <c r="Y443" s="3">
        <f t="shared" si="89"/>
        <v>0.24614462886174218</v>
      </c>
      <c r="Z443" s="3">
        <f t="shared" si="90"/>
        <v>3.03514103899808E-2</v>
      </c>
      <c r="AA443" s="3">
        <f t="shared" si="91"/>
        <v>0.10102133414129376</v>
      </c>
      <c r="AB443" s="3">
        <f t="shared" si="92"/>
        <v>7.3991393201493656</v>
      </c>
      <c r="AC443" s="3">
        <f t="shared" si="93"/>
        <v>5.7714685903970482</v>
      </c>
      <c r="AD443" s="3">
        <f t="shared" si="94"/>
        <v>0</v>
      </c>
      <c r="AE443" s="3">
        <f t="shared" si="95"/>
        <v>0</v>
      </c>
      <c r="AF443" s="3">
        <f t="shared" si="96"/>
        <v>8.1627050368161563E-2</v>
      </c>
      <c r="AG443" s="3">
        <f t="shared" si="97"/>
        <v>99.999999999999986</v>
      </c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>
        <v>32.956792687782396</v>
      </c>
      <c r="BW443" s="3">
        <v>64.213763630123779</v>
      </c>
      <c r="BX443" s="3">
        <v>2.8294436820938231</v>
      </c>
      <c r="BY443" s="3"/>
      <c r="BZ443" s="14"/>
      <c r="CA443" s="14"/>
      <c r="CB443" s="14"/>
      <c r="CC443" s="14"/>
      <c r="CD443" s="14"/>
      <c r="CE443" s="14"/>
      <c r="CF443" s="14"/>
      <c r="CG443" s="14"/>
      <c r="CH443" s="14"/>
      <c r="CI443" s="14"/>
      <c r="CJ443" s="14"/>
      <c r="CK443" s="14"/>
      <c r="CL443" s="14"/>
      <c r="CM443" s="14"/>
      <c r="CN443" s="14"/>
      <c r="CO443" s="14"/>
      <c r="CP443" s="14"/>
      <c r="CQ443" s="14"/>
      <c r="CR443" s="14"/>
    </row>
    <row r="444" spans="1:96" x14ac:dyDescent="0.3">
      <c r="A444" s="1" t="s">
        <v>91</v>
      </c>
      <c r="B444" s="1" t="s">
        <v>157</v>
      </c>
      <c r="C444" s="1">
        <v>769</v>
      </c>
      <c r="D444" s="1" t="s">
        <v>137</v>
      </c>
      <c r="E444" s="17" t="s">
        <v>92</v>
      </c>
      <c r="F444" s="1" t="s">
        <v>93</v>
      </c>
      <c r="G444" s="1" t="s">
        <v>99</v>
      </c>
      <c r="H444" s="3">
        <v>65.879300000000001</v>
      </c>
      <c r="I444" s="3">
        <v>19.689299999999999</v>
      </c>
      <c r="J444" s="3">
        <v>0</v>
      </c>
      <c r="K444" s="3">
        <v>0.80315599999999998</v>
      </c>
      <c r="L444" s="3">
        <v>0.25304199999999999</v>
      </c>
      <c r="M444" s="3">
        <v>0</v>
      </c>
      <c r="N444" s="3">
        <v>7.7641000000000002E-2</v>
      </c>
      <c r="O444" s="3">
        <v>7.7601500000000003</v>
      </c>
      <c r="P444" s="3">
        <v>5.1558999999999999</v>
      </c>
      <c r="Q444" s="3"/>
      <c r="R444" s="3">
        <v>0</v>
      </c>
      <c r="S444" s="3">
        <v>7.2326000000000001E-2</v>
      </c>
      <c r="T444" s="3">
        <f t="shared" si="84"/>
        <v>99.690815000000001</v>
      </c>
      <c r="U444" s="3">
        <f t="shared" si="85"/>
        <v>66.083620642483467</v>
      </c>
      <c r="V444" s="3">
        <f t="shared" si="86"/>
        <v>19.750365166540167</v>
      </c>
      <c r="W444" s="3">
        <f t="shared" si="87"/>
        <v>0</v>
      </c>
      <c r="X444" s="3">
        <f t="shared" si="88"/>
        <v>0.80564693948986177</v>
      </c>
      <c r="Y444" s="3">
        <f t="shared" si="89"/>
        <v>0.25382679437418582</v>
      </c>
      <c r="Z444" s="3">
        <f t="shared" si="90"/>
        <v>0</v>
      </c>
      <c r="AA444" s="3">
        <f t="shared" si="91"/>
        <v>7.7881798839742652E-2</v>
      </c>
      <c r="AB444" s="3">
        <f t="shared" si="92"/>
        <v>7.7842176332894857</v>
      </c>
      <c r="AC444" s="3">
        <f t="shared" si="93"/>
        <v>5.1718907102926188</v>
      </c>
      <c r="AD444" s="3">
        <f t="shared" si="94"/>
        <v>0</v>
      </c>
      <c r="AE444" s="3">
        <f t="shared" si="95"/>
        <v>0</v>
      </c>
      <c r="AF444" s="3">
        <f t="shared" si="96"/>
        <v>7.2550314690475751E-2</v>
      </c>
      <c r="AG444" s="3">
        <f t="shared" si="97"/>
        <v>100</v>
      </c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>
        <v>29.254406533740564</v>
      </c>
      <c r="BW444" s="3">
        <v>66.918352366118569</v>
      </c>
      <c r="BX444" s="3">
        <v>3.8272411001408817</v>
      </c>
      <c r="BY444" s="3"/>
      <c r="BZ444" s="14"/>
      <c r="CA444" s="14"/>
      <c r="CB444" s="14"/>
      <c r="CC444" s="14"/>
      <c r="CD444" s="14"/>
      <c r="CE444" s="14"/>
      <c r="CF444" s="14"/>
      <c r="CG444" s="14"/>
      <c r="CH444" s="14"/>
      <c r="CI444" s="14"/>
      <c r="CJ444" s="14"/>
      <c r="CK444" s="14"/>
      <c r="CL444" s="14"/>
      <c r="CM444" s="14"/>
      <c r="CN444" s="14"/>
      <c r="CO444" s="14"/>
      <c r="CP444" s="14"/>
      <c r="CQ444" s="14"/>
      <c r="CR444" s="14"/>
    </row>
    <row r="445" spans="1:96" x14ac:dyDescent="0.3">
      <c r="A445" s="1" t="s">
        <v>91</v>
      </c>
      <c r="B445" s="1" t="s">
        <v>157</v>
      </c>
      <c r="C445" s="1">
        <v>770</v>
      </c>
      <c r="D445" s="1" t="s">
        <v>139</v>
      </c>
      <c r="E445" s="17" t="s">
        <v>92</v>
      </c>
      <c r="F445" s="1" t="s">
        <v>93</v>
      </c>
      <c r="G445" s="1" t="s">
        <v>99</v>
      </c>
      <c r="H445" s="3">
        <v>65.849000000000004</v>
      </c>
      <c r="I445" s="3">
        <v>19.968800000000002</v>
      </c>
      <c r="J445" s="3">
        <v>9.4719999999999995E-3</v>
      </c>
      <c r="K445" s="3">
        <v>0.80996000000000001</v>
      </c>
      <c r="L445" s="3">
        <v>0.270812</v>
      </c>
      <c r="M445" s="3">
        <v>0</v>
      </c>
      <c r="N445" s="3">
        <v>0.11579</v>
      </c>
      <c r="O445" s="3">
        <v>7.6324199999999998</v>
      </c>
      <c r="P445" s="3">
        <v>5.1781800000000002</v>
      </c>
      <c r="Q445" s="3"/>
      <c r="R445" s="3">
        <v>0</v>
      </c>
      <c r="S445" s="3">
        <v>9.0503E-2</v>
      </c>
      <c r="T445" s="3">
        <f t="shared" si="84"/>
        <v>99.924937000000014</v>
      </c>
      <c r="U445" s="3">
        <f t="shared" si="85"/>
        <v>65.898465365056964</v>
      </c>
      <c r="V445" s="3">
        <f t="shared" si="86"/>
        <v>19.983800440124369</v>
      </c>
      <c r="W445" s="3">
        <f t="shared" si="87"/>
        <v>9.4791153083238853E-3</v>
      </c>
      <c r="X445" s="3">
        <f t="shared" si="88"/>
        <v>0.81056843698585457</v>
      </c>
      <c r="Y445" s="3">
        <f t="shared" si="89"/>
        <v>0.2710154323139578</v>
      </c>
      <c r="Z445" s="3">
        <f t="shared" si="90"/>
        <v>0</v>
      </c>
      <c r="AA445" s="3">
        <f t="shared" si="91"/>
        <v>0.11587698073805139</v>
      </c>
      <c r="AB445" s="3">
        <f t="shared" si="92"/>
        <v>7.638153427106988</v>
      </c>
      <c r="AC445" s="3">
        <f t="shared" si="93"/>
        <v>5.1820698170667843</v>
      </c>
      <c r="AD445" s="3">
        <f t="shared" si="94"/>
        <v>0</v>
      </c>
      <c r="AE445" s="3">
        <f t="shared" si="95"/>
        <v>0</v>
      </c>
      <c r="AF445" s="3">
        <f t="shared" si="96"/>
        <v>9.0570985298694742E-2</v>
      </c>
      <c r="AG445" s="3">
        <f t="shared" si="97"/>
        <v>100</v>
      </c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>
        <v>29.660407294502445</v>
      </c>
      <c r="BW445" s="3">
        <v>66.443200677561848</v>
      </c>
      <c r="BX445" s="3">
        <v>3.8963920279356996</v>
      </c>
      <c r="BY445" s="3"/>
      <c r="BZ445" s="14"/>
      <c r="CA445" s="14"/>
      <c r="CB445" s="14"/>
      <c r="CC445" s="14"/>
      <c r="CD445" s="14"/>
      <c r="CE445" s="14"/>
      <c r="CF445" s="14"/>
      <c r="CG445" s="14"/>
      <c r="CH445" s="14"/>
      <c r="CI445" s="14"/>
      <c r="CJ445" s="14"/>
      <c r="CK445" s="14"/>
      <c r="CL445" s="14"/>
      <c r="CM445" s="14"/>
      <c r="CN445" s="14"/>
      <c r="CO445" s="14"/>
      <c r="CP445" s="14"/>
      <c r="CQ445" s="14"/>
      <c r="CR445" s="14"/>
    </row>
    <row r="446" spans="1:96" x14ac:dyDescent="0.3">
      <c r="A446" s="1" t="s">
        <v>91</v>
      </c>
      <c r="B446" s="1" t="s">
        <v>157</v>
      </c>
      <c r="C446" s="1">
        <v>771</v>
      </c>
      <c r="D446" s="1" t="s">
        <v>137</v>
      </c>
      <c r="E446" s="17" t="s">
        <v>92</v>
      </c>
      <c r="F446" s="1" t="s">
        <v>93</v>
      </c>
      <c r="G446" s="1" t="s">
        <v>99</v>
      </c>
      <c r="H446" s="3">
        <v>65.825299999999999</v>
      </c>
      <c r="I446" s="3">
        <v>19.973099999999999</v>
      </c>
      <c r="J446" s="3">
        <v>1.2278000000000001E-2</v>
      </c>
      <c r="K446" s="3">
        <v>0.94597699999999996</v>
      </c>
      <c r="L446" s="3">
        <v>0.32761200000000001</v>
      </c>
      <c r="M446" s="3">
        <v>0</v>
      </c>
      <c r="N446" s="3">
        <v>6.3635999999999998E-2</v>
      </c>
      <c r="O446" s="3">
        <v>7.9156300000000002</v>
      </c>
      <c r="P446" s="3">
        <v>4.7005600000000003</v>
      </c>
      <c r="Q446" s="3"/>
      <c r="R446" s="3">
        <v>0</v>
      </c>
      <c r="S446" s="3">
        <v>8.4282999999999997E-2</v>
      </c>
      <c r="T446" s="3">
        <f t="shared" si="84"/>
        <v>99.848376000000002</v>
      </c>
      <c r="U446" s="3">
        <f t="shared" si="85"/>
        <v>65.925258513969212</v>
      </c>
      <c r="V446" s="3">
        <f t="shared" si="86"/>
        <v>20.003430000704267</v>
      </c>
      <c r="W446" s="3">
        <f t="shared" si="87"/>
        <v>1.2296644664506111E-2</v>
      </c>
      <c r="X446" s="3">
        <f t="shared" si="88"/>
        <v>0.94741350625472354</v>
      </c>
      <c r="Y446" s="3">
        <f t="shared" si="89"/>
        <v>0.32810949273726797</v>
      </c>
      <c r="Z446" s="3">
        <f t="shared" si="90"/>
        <v>0</v>
      </c>
      <c r="AA446" s="3">
        <f t="shared" si="91"/>
        <v>6.3732633968929045E-2</v>
      </c>
      <c r="AB446" s="3">
        <f t="shared" si="92"/>
        <v>7.9276502203701336</v>
      </c>
      <c r="AC446" s="3">
        <f t="shared" si="93"/>
        <v>4.7076980000155437</v>
      </c>
      <c r="AD446" s="3">
        <f t="shared" si="94"/>
        <v>0</v>
      </c>
      <c r="AE446" s="3">
        <f t="shared" si="95"/>
        <v>0</v>
      </c>
      <c r="AF446" s="3">
        <f t="shared" si="96"/>
        <v>8.441098731540711E-2</v>
      </c>
      <c r="AG446" s="3">
        <f t="shared" si="97"/>
        <v>99.999999999999986</v>
      </c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>
        <v>26.821627074288042</v>
      </c>
      <c r="BW446" s="3">
        <v>68.645065167901762</v>
      </c>
      <c r="BX446" s="3">
        <v>4.5333077578101904</v>
      </c>
      <c r="BY446" s="3"/>
      <c r="BZ446" s="14"/>
      <c r="CA446" s="14"/>
      <c r="CB446" s="14"/>
      <c r="CC446" s="14"/>
      <c r="CD446" s="14"/>
      <c r="CE446" s="14"/>
      <c r="CF446" s="14"/>
      <c r="CG446" s="14"/>
      <c r="CH446" s="14"/>
      <c r="CI446" s="14"/>
      <c r="CJ446" s="14"/>
      <c r="CK446" s="14"/>
      <c r="CL446" s="14"/>
      <c r="CM446" s="14"/>
      <c r="CN446" s="14"/>
      <c r="CO446" s="14"/>
      <c r="CP446" s="14"/>
      <c r="CQ446" s="14"/>
      <c r="CR446" s="14"/>
    </row>
    <row r="447" spans="1:96" x14ac:dyDescent="0.3">
      <c r="A447" s="1" t="s">
        <v>91</v>
      </c>
      <c r="B447" s="1" t="s">
        <v>157</v>
      </c>
      <c r="C447" s="1">
        <v>772</v>
      </c>
      <c r="D447" s="1" t="s">
        <v>137</v>
      </c>
      <c r="E447" s="17" t="s">
        <v>92</v>
      </c>
      <c r="F447" s="1" t="s">
        <v>93</v>
      </c>
      <c r="G447" s="1" t="s">
        <v>99</v>
      </c>
      <c r="H447" s="3">
        <v>66.033500000000004</v>
      </c>
      <c r="I447" s="3">
        <v>19.956900000000001</v>
      </c>
      <c r="J447" s="3">
        <v>0</v>
      </c>
      <c r="K447" s="3">
        <v>0.94260999999999995</v>
      </c>
      <c r="L447" s="3">
        <v>0.28523500000000002</v>
      </c>
      <c r="M447" s="3">
        <v>0</v>
      </c>
      <c r="N447" s="3">
        <v>7.6367000000000004E-2</v>
      </c>
      <c r="O447" s="3">
        <v>7.9074200000000001</v>
      </c>
      <c r="P447" s="3">
        <v>4.7479500000000003</v>
      </c>
      <c r="Q447" s="3"/>
      <c r="R447" s="3">
        <v>0</v>
      </c>
      <c r="S447" s="3">
        <v>7.8155000000000002E-2</v>
      </c>
      <c r="T447" s="3">
        <f t="shared" si="84"/>
        <v>100.02813700000002</v>
      </c>
      <c r="U447" s="3">
        <f t="shared" si="85"/>
        <v>66.014925380445703</v>
      </c>
      <c r="V447" s="3">
        <f t="shared" si="86"/>
        <v>19.951286306571916</v>
      </c>
      <c r="W447" s="3">
        <f t="shared" si="87"/>
        <v>0</v>
      </c>
      <c r="X447" s="3">
        <f t="shared" si="88"/>
        <v>0.94234485242887189</v>
      </c>
      <c r="Y447" s="3">
        <f t="shared" si="89"/>
        <v>0.2851547660034896</v>
      </c>
      <c r="Z447" s="3">
        <f t="shared" si="90"/>
        <v>0</v>
      </c>
      <c r="AA447" s="3">
        <f t="shared" si="91"/>
        <v>7.634551866141423E-2</v>
      </c>
      <c r="AB447" s="3">
        <f t="shared" si="92"/>
        <v>7.9051957150816463</v>
      </c>
      <c r="AC447" s="3">
        <f t="shared" si="93"/>
        <v>4.7466144450935834</v>
      </c>
      <c r="AD447" s="3">
        <f t="shared" si="94"/>
        <v>0</v>
      </c>
      <c r="AE447" s="3">
        <f t="shared" si="95"/>
        <v>0</v>
      </c>
      <c r="AF447" s="3">
        <f t="shared" si="96"/>
        <v>7.8133015713368725E-2</v>
      </c>
      <c r="AG447" s="3">
        <f t="shared" si="97"/>
        <v>99.999999999999986</v>
      </c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>
        <v>27.042528241165297</v>
      </c>
      <c r="BW447" s="3">
        <v>68.448554094771396</v>
      </c>
      <c r="BX447" s="3">
        <v>4.5089176640632971</v>
      </c>
      <c r="BY447" s="3"/>
      <c r="BZ447" s="14"/>
      <c r="CA447" s="14"/>
      <c r="CB447" s="14"/>
      <c r="CC447" s="14"/>
      <c r="CD447" s="14"/>
      <c r="CE447" s="14"/>
      <c r="CF447" s="14"/>
      <c r="CG447" s="14"/>
      <c r="CH447" s="14"/>
      <c r="CI447" s="14"/>
      <c r="CJ447" s="14"/>
      <c r="CK447" s="14"/>
      <c r="CL447" s="14"/>
      <c r="CM447" s="14"/>
      <c r="CN447" s="14"/>
      <c r="CO447" s="14"/>
      <c r="CP447" s="14"/>
      <c r="CQ447" s="14"/>
      <c r="CR447" s="14"/>
    </row>
    <row r="448" spans="1:96" x14ac:dyDescent="0.3">
      <c r="A448" s="1" t="s">
        <v>91</v>
      </c>
      <c r="B448" s="1" t="s">
        <v>157</v>
      </c>
      <c r="C448" s="1">
        <v>773</v>
      </c>
      <c r="D448" s="1" t="s">
        <v>140</v>
      </c>
      <c r="E448" s="17" t="s">
        <v>92</v>
      </c>
      <c r="F448" s="1" t="s">
        <v>93</v>
      </c>
      <c r="G448" s="1" t="s">
        <v>99</v>
      </c>
      <c r="H448" s="3">
        <v>65.5595</v>
      </c>
      <c r="I448" s="3">
        <v>19.976900000000001</v>
      </c>
      <c r="J448" s="3">
        <v>0</v>
      </c>
      <c r="K448" s="3">
        <v>1.0478099999999999</v>
      </c>
      <c r="L448" s="3">
        <v>0.33304299999999998</v>
      </c>
      <c r="M448" s="3">
        <v>2.2977000000000001E-2</v>
      </c>
      <c r="N448" s="3">
        <v>5.6689999999999997E-2</v>
      </c>
      <c r="O448" s="3">
        <v>8.1800200000000007</v>
      </c>
      <c r="P448" s="3">
        <v>4.0848699999999996</v>
      </c>
      <c r="Q448" s="3"/>
      <c r="R448" s="3">
        <v>0</v>
      </c>
      <c r="S448" s="3">
        <v>7.1781999999999999E-2</v>
      </c>
      <c r="T448" s="3">
        <f t="shared" si="84"/>
        <v>99.333591999999996</v>
      </c>
      <c r="U448" s="3">
        <f t="shared" si="85"/>
        <v>65.999324780281782</v>
      </c>
      <c r="V448" s="3">
        <f t="shared" si="86"/>
        <v>20.110920784984803</v>
      </c>
      <c r="W448" s="3">
        <f t="shared" si="87"/>
        <v>0</v>
      </c>
      <c r="X448" s="3">
        <f t="shared" si="88"/>
        <v>1.0548395350487274</v>
      </c>
      <c r="Y448" s="3">
        <f t="shared" si="89"/>
        <v>0.33527731484833451</v>
      </c>
      <c r="Z448" s="3">
        <f t="shared" si="90"/>
        <v>2.3131147819561385E-2</v>
      </c>
      <c r="AA448" s="3">
        <f t="shared" si="91"/>
        <v>5.7070321186009257E-2</v>
      </c>
      <c r="AB448" s="3">
        <f t="shared" si="92"/>
        <v>8.2348980191917356</v>
      </c>
      <c r="AC448" s="3">
        <f t="shared" si="93"/>
        <v>4.1122745264260656</v>
      </c>
      <c r="AD448" s="3">
        <f t="shared" si="94"/>
        <v>0</v>
      </c>
      <c r="AE448" s="3">
        <f t="shared" si="95"/>
        <v>0</v>
      </c>
      <c r="AF448" s="3">
        <f t="shared" si="96"/>
        <v>7.2263570212984948E-2</v>
      </c>
      <c r="AG448" s="3">
        <f t="shared" si="97"/>
        <v>99.999999999999986</v>
      </c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>
        <v>23.480426029100773</v>
      </c>
      <c r="BW448" s="3">
        <v>71.461218117015591</v>
      </c>
      <c r="BX448" s="3">
        <v>5.0583558538836417</v>
      </c>
      <c r="BY448" s="3"/>
      <c r="BZ448" s="14"/>
      <c r="CA448" s="14"/>
      <c r="CB448" s="14"/>
      <c r="CC448" s="14"/>
      <c r="CD448" s="14"/>
      <c r="CE448" s="14"/>
      <c r="CF448" s="14"/>
      <c r="CG448" s="14"/>
      <c r="CH448" s="14"/>
      <c r="CI448" s="14"/>
      <c r="CJ448" s="14"/>
      <c r="CK448" s="14"/>
      <c r="CL448" s="14"/>
      <c r="CM448" s="14"/>
      <c r="CN448" s="14"/>
      <c r="CO448" s="14"/>
      <c r="CP448" s="14"/>
      <c r="CQ448" s="14"/>
      <c r="CR448" s="14"/>
    </row>
    <row r="449" spans="1:96" x14ac:dyDescent="0.3">
      <c r="A449" s="1" t="s">
        <v>91</v>
      </c>
      <c r="B449" s="1" t="s">
        <v>157</v>
      </c>
      <c r="C449" s="1">
        <v>774</v>
      </c>
      <c r="D449" s="1" t="s">
        <v>137</v>
      </c>
      <c r="E449" s="17" t="s">
        <v>92</v>
      </c>
      <c r="F449" s="1" t="s">
        <v>93</v>
      </c>
      <c r="G449" s="1" t="s">
        <v>99</v>
      </c>
      <c r="H449" s="3">
        <v>65.214500000000001</v>
      </c>
      <c r="I449" s="3">
        <v>20.1371</v>
      </c>
      <c r="J449" s="3">
        <v>9.0670000000000004E-3</v>
      </c>
      <c r="K449" s="3">
        <v>1.1958899999999999</v>
      </c>
      <c r="L449" s="3">
        <v>0.304981</v>
      </c>
      <c r="M449" s="3">
        <v>0</v>
      </c>
      <c r="N449" s="3">
        <v>8.9665999999999996E-2</v>
      </c>
      <c r="O449" s="3">
        <v>7.6225100000000001</v>
      </c>
      <c r="P449" s="3">
        <v>4.8655600000000003</v>
      </c>
      <c r="Q449" s="3"/>
      <c r="R449" s="3">
        <v>0</v>
      </c>
      <c r="S449" s="3">
        <v>8.3723000000000006E-2</v>
      </c>
      <c r="T449" s="3">
        <f t="shared" si="84"/>
        <v>99.522997000000018</v>
      </c>
      <c r="U449" s="3">
        <f t="shared" si="85"/>
        <v>65.527066070970491</v>
      </c>
      <c r="V449" s="3">
        <f t="shared" si="86"/>
        <v>20.233614950321478</v>
      </c>
      <c r="W449" s="3">
        <f t="shared" si="87"/>
        <v>9.1104571539379984E-3</v>
      </c>
      <c r="X449" s="3">
        <f t="shared" si="88"/>
        <v>1.2016217719006188</v>
      </c>
      <c r="Y449" s="3">
        <f t="shared" si="89"/>
        <v>0.30644274106817737</v>
      </c>
      <c r="Z449" s="3">
        <f t="shared" si="90"/>
        <v>0</v>
      </c>
      <c r="AA449" s="3">
        <f t="shared" si="91"/>
        <v>9.0095759475571247E-2</v>
      </c>
      <c r="AB449" s="3">
        <f t="shared" si="92"/>
        <v>7.6590438690265712</v>
      </c>
      <c r="AC449" s="3">
        <f t="shared" si="93"/>
        <v>4.8888801047661374</v>
      </c>
      <c r="AD449" s="3">
        <f t="shared" si="94"/>
        <v>0</v>
      </c>
      <c r="AE449" s="3">
        <f t="shared" si="95"/>
        <v>0</v>
      </c>
      <c r="AF449" s="3">
        <f t="shared" si="96"/>
        <v>8.4124275316990293E-2</v>
      </c>
      <c r="AG449" s="3">
        <f t="shared" si="97"/>
        <v>99.999999999999986</v>
      </c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>
        <v>27.875416587028713</v>
      </c>
      <c r="BW449" s="3">
        <v>66.370463935094989</v>
      </c>
      <c r="BX449" s="3">
        <v>5.754119477876289</v>
      </c>
      <c r="BY449" s="3"/>
      <c r="BZ449" s="14"/>
      <c r="CA449" s="14"/>
      <c r="CB449" s="14"/>
      <c r="CC449" s="14"/>
      <c r="CD449" s="14"/>
      <c r="CE449" s="14"/>
      <c r="CF449" s="14"/>
      <c r="CG449" s="14"/>
      <c r="CH449" s="14"/>
      <c r="CI449" s="14"/>
      <c r="CJ449" s="14"/>
      <c r="CK449" s="14"/>
      <c r="CL449" s="14"/>
      <c r="CM449" s="14"/>
      <c r="CN449" s="14"/>
      <c r="CO449" s="14"/>
      <c r="CP449" s="14"/>
      <c r="CQ449" s="14"/>
      <c r="CR449" s="14"/>
    </row>
    <row r="450" spans="1:96" x14ac:dyDescent="0.3">
      <c r="A450" s="1" t="s">
        <v>91</v>
      </c>
      <c r="B450" s="1" t="s">
        <v>157</v>
      </c>
      <c r="C450" s="1">
        <v>775</v>
      </c>
      <c r="D450" s="1" t="s">
        <v>137</v>
      </c>
      <c r="E450" s="17" t="s">
        <v>92</v>
      </c>
      <c r="F450" s="1" t="s">
        <v>93</v>
      </c>
      <c r="G450" s="1" t="s">
        <v>99</v>
      </c>
      <c r="H450" s="3">
        <v>66.044799999999995</v>
      </c>
      <c r="I450" s="3">
        <v>19.809899999999999</v>
      </c>
      <c r="J450" s="3">
        <v>0</v>
      </c>
      <c r="K450" s="3">
        <v>0.86238099999999995</v>
      </c>
      <c r="L450" s="3">
        <v>0.27704400000000001</v>
      </c>
      <c r="M450" s="3">
        <v>0</v>
      </c>
      <c r="N450" s="3">
        <v>9.3226000000000003E-2</v>
      </c>
      <c r="O450" s="3">
        <v>7.8212000000000002</v>
      </c>
      <c r="P450" s="3">
        <v>4.8191800000000002</v>
      </c>
      <c r="Q450" s="3"/>
      <c r="R450" s="3">
        <v>0</v>
      </c>
      <c r="S450" s="3">
        <v>7.7964000000000006E-2</v>
      </c>
      <c r="T450" s="3">
        <f t="shared" ref="T450:T513" si="98">SUM(H450:S450)</f>
        <v>99.805695</v>
      </c>
      <c r="U450" s="3">
        <f t="shared" ref="U450:U513" si="99">H450*100/$T450</f>
        <v>66.173378182477464</v>
      </c>
      <c r="V450" s="3">
        <f t="shared" ref="V450:V513" si="100">I450*100/$T450</f>
        <v>19.848466562955149</v>
      </c>
      <c r="W450" s="3">
        <f t="shared" ref="W450:W513" si="101">J450*100/$T450</f>
        <v>0</v>
      </c>
      <c r="X450" s="3">
        <f t="shared" ref="X450:X513" si="102">K450*100/$T450</f>
        <v>0.86405991161125617</v>
      </c>
      <c r="Y450" s="3">
        <f t="shared" ref="Y450:Y513" si="103">L450*100/$T450</f>
        <v>0.27758335834443115</v>
      </c>
      <c r="Z450" s="3">
        <f t="shared" ref="Z450:Z513" si="104">M450*100/$T450</f>
        <v>0</v>
      </c>
      <c r="AA450" s="3">
        <f t="shared" ref="AA450:AA513" si="105">N450*100/$T450</f>
        <v>9.3407495434003035E-2</v>
      </c>
      <c r="AB450" s="3">
        <f t="shared" ref="AB450:AB513" si="106">O450*100/$T450</f>
        <v>7.8364265686442041</v>
      </c>
      <c r="AC450" s="3">
        <f t="shared" ref="AC450:AC513" si="107">P450*100/$T450</f>
        <v>4.8285621376615833</v>
      </c>
      <c r="AD450" s="3">
        <f t="shared" ref="AD450:AD513" si="108">Q450*100/$T450</f>
        <v>0</v>
      </c>
      <c r="AE450" s="3">
        <f t="shared" ref="AE450:AE513" si="109">R450*100/$T450</f>
        <v>0</v>
      </c>
      <c r="AF450" s="3">
        <f t="shared" ref="AF450:AF513" si="110">S450*100/$T450</f>
        <v>7.8115782871909262E-2</v>
      </c>
      <c r="AG450" s="3">
        <f t="shared" ref="AG450:AG513" si="111">SUM(U450:AF450)</f>
        <v>99.999999999999986</v>
      </c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>
        <v>27.648516765659682</v>
      </c>
      <c r="BW450" s="3">
        <v>68.196234970173947</v>
      </c>
      <c r="BX450" s="3">
        <v>4.1552482641663664</v>
      </c>
      <c r="BY450" s="3"/>
      <c r="BZ450" s="14"/>
      <c r="CA450" s="14"/>
      <c r="CB450" s="14"/>
      <c r="CC450" s="14"/>
      <c r="CD450" s="14"/>
      <c r="CE450" s="14"/>
      <c r="CF450" s="14"/>
      <c r="CG450" s="14"/>
      <c r="CH450" s="14"/>
      <c r="CI450" s="14"/>
      <c r="CJ450" s="14"/>
      <c r="CK450" s="14"/>
      <c r="CL450" s="14"/>
      <c r="CM450" s="14"/>
      <c r="CN450" s="14"/>
      <c r="CO450" s="14"/>
      <c r="CP450" s="14"/>
      <c r="CQ450" s="14"/>
      <c r="CR450" s="14"/>
    </row>
    <row r="451" spans="1:96" x14ac:dyDescent="0.3">
      <c r="A451" s="1" t="s">
        <v>91</v>
      </c>
      <c r="B451" s="1" t="s">
        <v>157</v>
      </c>
      <c r="C451" s="1">
        <v>776</v>
      </c>
      <c r="D451" s="1" t="s">
        <v>137</v>
      </c>
      <c r="E451" s="17" t="s">
        <v>92</v>
      </c>
      <c r="F451" s="1" t="s">
        <v>93</v>
      </c>
      <c r="G451" s="1" t="s">
        <v>99</v>
      </c>
      <c r="H451" s="3">
        <v>65.990700000000004</v>
      </c>
      <c r="I451" s="3">
        <v>19.596</v>
      </c>
      <c r="J451" s="3">
        <v>0</v>
      </c>
      <c r="K451" s="3">
        <v>0.63930299999999995</v>
      </c>
      <c r="L451" s="3">
        <v>0.203259</v>
      </c>
      <c r="M451" s="3">
        <v>0</v>
      </c>
      <c r="N451" s="3">
        <v>0.100095</v>
      </c>
      <c r="O451" s="3">
        <v>7.5781900000000002</v>
      </c>
      <c r="P451" s="3">
        <v>5.4276099999999996</v>
      </c>
      <c r="Q451" s="3"/>
      <c r="R451" s="3">
        <v>0</v>
      </c>
      <c r="S451" s="3">
        <v>7.7498999999999998E-2</v>
      </c>
      <c r="T451" s="3">
        <f t="shared" si="98"/>
        <v>99.612656000000015</v>
      </c>
      <c r="U451" s="3">
        <f t="shared" si="99"/>
        <v>66.247304960927849</v>
      </c>
      <c r="V451" s="3">
        <f t="shared" si="100"/>
        <v>19.672199082815336</v>
      </c>
      <c r="W451" s="3">
        <f t="shared" si="101"/>
        <v>0</v>
      </c>
      <c r="X451" s="3">
        <f t="shared" si="102"/>
        <v>0.6417889309165693</v>
      </c>
      <c r="Y451" s="3">
        <f t="shared" si="103"/>
        <v>0.20404937300336615</v>
      </c>
      <c r="Z451" s="3">
        <f t="shared" si="104"/>
        <v>0</v>
      </c>
      <c r="AA451" s="3">
        <f t="shared" si="105"/>
        <v>0.10048421959555018</v>
      </c>
      <c r="AB451" s="3">
        <f t="shared" si="106"/>
        <v>7.6076578060522744</v>
      </c>
      <c r="AC451" s="3">
        <f t="shared" si="107"/>
        <v>5.4487152716819427</v>
      </c>
      <c r="AD451" s="3">
        <f t="shared" si="108"/>
        <v>0</v>
      </c>
      <c r="AE451" s="3">
        <f t="shared" si="109"/>
        <v>0</v>
      </c>
      <c r="AF451" s="3">
        <f t="shared" si="110"/>
        <v>7.7800355007098684E-2</v>
      </c>
      <c r="AG451" s="3">
        <f t="shared" si="111"/>
        <v>100</v>
      </c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>
        <v>31.047011021864595</v>
      </c>
      <c r="BW451" s="3">
        <v>65.88172595353879</v>
      </c>
      <c r="BX451" s="3">
        <v>3.071263024596615</v>
      </c>
      <c r="BY451" s="3"/>
      <c r="BZ451" s="14"/>
      <c r="CA451" s="14"/>
      <c r="CB451" s="14"/>
      <c r="CC451" s="14"/>
      <c r="CD451" s="14"/>
      <c r="CE451" s="14"/>
      <c r="CF451" s="14"/>
      <c r="CG451" s="14"/>
      <c r="CH451" s="14"/>
      <c r="CI451" s="14"/>
      <c r="CJ451" s="14"/>
      <c r="CK451" s="14"/>
      <c r="CL451" s="14"/>
      <c r="CM451" s="14"/>
      <c r="CN451" s="14"/>
      <c r="CO451" s="14"/>
      <c r="CP451" s="14"/>
      <c r="CQ451" s="14"/>
      <c r="CR451" s="14"/>
    </row>
    <row r="452" spans="1:96" x14ac:dyDescent="0.3">
      <c r="A452" s="1" t="s">
        <v>91</v>
      </c>
      <c r="B452" s="1" t="s">
        <v>157</v>
      </c>
      <c r="C452" s="1">
        <v>777</v>
      </c>
      <c r="D452" s="1" t="s">
        <v>137</v>
      </c>
      <c r="E452" s="17" t="s">
        <v>92</v>
      </c>
      <c r="F452" s="1" t="s">
        <v>93</v>
      </c>
      <c r="G452" s="1" t="s">
        <v>99</v>
      </c>
      <c r="H452" s="3">
        <v>66.049599999999998</v>
      </c>
      <c r="I452" s="3">
        <v>19.7761</v>
      </c>
      <c r="J452" s="3">
        <v>8.5990000000000007E-3</v>
      </c>
      <c r="K452" s="3">
        <v>0.71540499999999996</v>
      </c>
      <c r="L452" s="3">
        <v>0.20224700000000001</v>
      </c>
      <c r="M452" s="3">
        <v>0</v>
      </c>
      <c r="N452" s="3">
        <v>8.6251999999999995E-2</v>
      </c>
      <c r="O452" s="3">
        <v>7.3784999999999998</v>
      </c>
      <c r="P452" s="3">
        <v>5.4673699999999998</v>
      </c>
      <c r="Q452" s="3"/>
      <c r="R452" s="3">
        <v>0</v>
      </c>
      <c r="S452" s="3">
        <v>7.1092000000000002E-2</v>
      </c>
      <c r="T452" s="3">
        <f t="shared" si="98"/>
        <v>99.755165000000005</v>
      </c>
      <c r="U452" s="3">
        <f t="shared" si="99"/>
        <v>66.21170943880449</v>
      </c>
      <c r="V452" s="3">
        <f t="shared" si="100"/>
        <v>19.82463765159428</v>
      </c>
      <c r="W452" s="3">
        <f t="shared" si="101"/>
        <v>8.6201050341603875E-3</v>
      </c>
      <c r="X452" s="3">
        <f t="shared" si="102"/>
        <v>0.7171608607935237</v>
      </c>
      <c r="Y452" s="3">
        <f t="shared" si="103"/>
        <v>0.20274338677100079</v>
      </c>
      <c r="Z452" s="3">
        <f t="shared" si="104"/>
        <v>0</v>
      </c>
      <c r="AA452" s="3">
        <f t="shared" si="105"/>
        <v>8.6463693383695958E-2</v>
      </c>
      <c r="AB452" s="3">
        <f t="shared" si="106"/>
        <v>7.3966094888420058</v>
      </c>
      <c r="AC452" s="3">
        <f t="shared" si="107"/>
        <v>5.4807888894775516</v>
      </c>
      <c r="AD452" s="3">
        <f t="shared" si="108"/>
        <v>0</v>
      </c>
      <c r="AE452" s="3">
        <f t="shared" si="109"/>
        <v>0</v>
      </c>
      <c r="AF452" s="3">
        <f t="shared" si="110"/>
        <v>7.1266485299282492E-2</v>
      </c>
      <c r="AG452" s="3">
        <f t="shared" si="111"/>
        <v>99.999999999999986</v>
      </c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>
        <v>31.636042643469686</v>
      </c>
      <c r="BW452" s="3">
        <v>64.887357043661083</v>
      </c>
      <c r="BX452" s="3">
        <v>3.4766003128692304</v>
      </c>
      <c r="BY452" s="3"/>
      <c r="BZ452" s="14"/>
      <c r="CA452" s="14"/>
      <c r="CB452" s="14"/>
      <c r="CC452" s="14"/>
      <c r="CD452" s="14"/>
      <c r="CE452" s="14"/>
      <c r="CF452" s="14"/>
      <c r="CG452" s="14"/>
      <c r="CH452" s="14"/>
      <c r="CI452" s="14"/>
      <c r="CJ452" s="14"/>
      <c r="CK452" s="14"/>
      <c r="CL452" s="14"/>
      <c r="CM452" s="14"/>
      <c r="CN452" s="14"/>
      <c r="CO452" s="14"/>
      <c r="CP452" s="14"/>
      <c r="CQ452" s="14"/>
      <c r="CR452" s="14"/>
    </row>
    <row r="453" spans="1:96" x14ac:dyDescent="0.3">
      <c r="A453" s="1" t="s">
        <v>91</v>
      </c>
      <c r="B453" s="1" t="s">
        <v>157</v>
      </c>
      <c r="C453" s="1">
        <v>778</v>
      </c>
      <c r="D453" s="1" t="s">
        <v>137</v>
      </c>
      <c r="E453" s="17" t="s">
        <v>92</v>
      </c>
      <c r="F453" s="1" t="s">
        <v>93</v>
      </c>
      <c r="G453" s="1" t="s">
        <v>99</v>
      </c>
      <c r="H453" s="3">
        <v>65.858199999999997</v>
      </c>
      <c r="I453" s="3">
        <v>19.731000000000002</v>
      </c>
      <c r="J453" s="3">
        <v>0</v>
      </c>
      <c r="K453" s="3">
        <v>0.796566</v>
      </c>
      <c r="L453" s="3">
        <v>0.22737399999999999</v>
      </c>
      <c r="M453" s="3">
        <v>0</v>
      </c>
      <c r="N453" s="3">
        <v>0.10152799999999999</v>
      </c>
      <c r="O453" s="3">
        <v>7.6458300000000001</v>
      </c>
      <c r="P453" s="3">
        <v>5.2926500000000001</v>
      </c>
      <c r="Q453" s="3"/>
      <c r="R453" s="3">
        <v>0</v>
      </c>
      <c r="S453" s="3">
        <v>7.6484999999999997E-2</v>
      </c>
      <c r="T453" s="3">
        <f t="shared" si="98"/>
        <v>99.729633000000007</v>
      </c>
      <c r="U453" s="3">
        <f t="shared" si="99"/>
        <v>66.036741557045531</v>
      </c>
      <c r="V453" s="3">
        <f t="shared" si="100"/>
        <v>19.784490734062963</v>
      </c>
      <c r="W453" s="3">
        <f t="shared" si="101"/>
        <v>0</v>
      </c>
      <c r="X453" s="3">
        <f t="shared" si="102"/>
        <v>0.79872549014594285</v>
      </c>
      <c r="Y453" s="3">
        <f t="shared" si="103"/>
        <v>0.22799041083405971</v>
      </c>
      <c r="Z453" s="3">
        <f t="shared" si="104"/>
        <v>0</v>
      </c>
      <c r="AA453" s="3">
        <f t="shared" si="105"/>
        <v>0.10180324237230472</v>
      </c>
      <c r="AB453" s="3">
        <f t="shared" si="106"/>
        <v>7.6665578424418737</v>
      </c>
      <c r="AC453" s="3">
        <f t="shared" si="107"/>
        <v>5.3069983722892067</v>
      </c>
      <c r="AD453" s="3">
        <f t="shared" si="108"/>
        <v>0</v>
      </c>
      <c r="AE453" s="3">
        <f t="shared" si="109"/>
        <v>0</v>
      </c>
      <c r="AF453" s="3">
        <f t="shared" si="110"/>
        <v>7.669235080810935E-2</v>
      </c>
      <c r="AG453" s="3">
        <f t="shared" si="111"/>
        <v>99.999999999999972</v>
      </c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>
        <v>30.102962191261508</v>
      </c>
      <c r="BW453" s="3">
        <v>66.092017928638541</v>
      </c>
      <c r="BX453" s="3">
        <v>3.8050198800999566</v>
      </c>
      <c r="BY453" s="3"/>
      <c r="BZ453" s="14"/>
      <c r="CA453" s="14"/>
      <c r="CB453" s="14"/>
      <c r="CC453" s="14"/>
      <c r="CD453" s="14"/>
      <c r="CE453" s="14"/>
      <c r="CF453" s="14"/>
      <c r="CG453" s="14"/>
      <c r="CH453" s="14"/>
      <c r="CI453" s="14"/>
      <c r="CJ453" s="14"/>
      <c r="CK453" s="14"/>
      <c r="CL453" s="14"/>
      <c r="CM453" s="14"/>
      <c r="CN453" s="14"/>
      <c r="CO453" s="14"/>
      <c r="CP453" s="14"/>
      <c r="CQ453" s="14"/>
      <c r="CR453" s="14"/>
    </row>
    <row r="454" spans="1:96" x14ac:dyDescent="0.3">
      <c r="A454" s="1" t="s">
        <v>91</v>
      </c>
      <c r="B454" s="1" t="s">
        <v>157</v>
      </c>
      <c r="C454" s="1">
        <v>779</v>
      </c>
      <c r="D454" s="1" t="s">
        <v>137</v>
      </c>
      <c r="E454" s="17" t="s">
        <v>92</v>
      </c>
      <c r="F454" s="1" t="s">
        <v>93</v>
      </c>
      <c r="G454" s="1" t="s">
        <v>99</v>
      </c>
      <c r="H454" s="3">
        <v>66.2059</v>
      </c>
      <c r="I454" s="3">
        <v>19.808</v>
      </c>
      <c r="J454" s="3">
        <v>0</v>
      </c>
      <c r="K454" s="3">
        <v>0.82910600000000001</v>
      </c>
      <c r="L454" s="3">
        <v>0.26463700000000001</v>
      </c>
      <c r="M454" s="3">
        <v>0</v>
      </c>
      <c r="N454" s="3">
        <v>9.0953000000000006E-2</v>
      </c>
      <c r="O454" s="3">
        <v>7.6756200000000003</v>
      </c>
      <c r="P454" s="3">
        <v>5.1439599999999999</v>
      </c>
      <c r="Q454" s="3"/>
      <c r="R454" s="3">
        <v>0</v>
      </c>
      <c r="S454" s="3">
        <v>6.9647000000000001E-2</v>
      </c>
      <c r="T454" s="3">
        <f t="shared" si="98"/>
        <v>100.08782299999999</v>
      </c>
      <c r="U454" s="3">
        <f t="shared" si="99"/>
        <v>66.14780701144835</v>
      </c>
      <c r="V454" s="3">
        <f t="shared" si="100"/>
        <v>19.790619284425841</v>
      </c>
      <c r="W454" s="3">
        <f t="shared" si="101"/>
        <v>0</v>
      </c>
      <c r="X454" s="3">
        <f t="shared" si="102"/>
        <v>0.8283784931559558</v>
      </c>
      <c r="Y454" s="3">
        <f t="shared" si="103"/>
        <v>0.26440479177971538</v>
      </c>
      <c r="Z454" s="3">
        <f t="shared" si="104"/>
        <v>0</v>
      </c>
      <c r="AA454" s="3">
        <f t="shared" si="105"/>
        <v>9.0873192436206757E-2</v>
      </c>
      <c r="AB454" s="3">
        <f t="shared" si="106"/>
        <v>7.6688849551658258</v>
      </c>
      <c r="AC454" s="3">
        <f t="shared" si="107"/>
        <v>5.139446384002178</v>
      </c>
      <c r="AD454" s="3">
        <f t="shared" si="108"/>
        <v>0</v>
      </c>
      <c r="AE454" s="3">
        <f t="shared" si="109"/>
        <v>0</v>
      </c>
      <c r="AF454" s="3">
        <f t="shared" si="110"/>
        <v>6.9585887585945402E-2</v>
      </c>
      <c r="AG454" s="3">
        <f t="shared" si="111"/>
        <v>100.00000000000001</v>
      </c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>
        <v>29.384422154819369</v>
      </c>
      <c r="BW454" s="3">
        <v>66.637907963960146</v>
      </c>
      <c r="BX454" s="3">
        <v>3.9776698812204812</v>
      </c>
      <c r="BY454" s="3"/>
      <c r="BZ454" s="14"/>
      <c r="CA454" s="14"/>
      <c r="CB454" s="14"/>
      <c r="CC454" s="14"/>
      <c r="CD454" s="14"/>
      <c r="CE454" s="14"/>
      <c r="CF454" s="14"/>
      <c r="CG454" s="14"/>
      <c r="CH454" s="14"/>
      <c r="CI454" s="14"/>
      <c r="CJ454" s="14"/>
      <c r="CK454" s="14"/>
      <c r="CL454" s="14"/>
      <c r="CM454" s="14"/>
      <c r="CN454" s="14"/>
      <c r="CO454" s="14"/>
      <c r="CP454" s="14"/>
      <c r="CQ454" s="14"/>
      <c r="CR454" s="14"/>
    </row>
    <row r="455" spans="1:96" x14ac:dyDescent="0.3">
      <c r="A455" s="1" t="s">
        <v>94</v>
      </c>
      <c r="B455" s="7" t="s">
        <v>158</v>
      </c>
      <c r="C455" s="1">
        <v>276</v>
      </c>
      <c r="D455" s="1" t="s">
        <v>137</v>
      </c>
      <c r="E455" s="17" t="s">
        <v>95</v>
      </c>
      <c r="F455" s="1" t="s">
        <v>96</v>
      </c>
      <c r="G455" s="1" t="s">
        <v>99</v>
      </c>
      <c r="H455" s="3">
        <v>51.860199999999999</v>
      </c>
      <c r="I455" s="3">
        <v>29.937200000000001</v>
      </c>
      <c r="J455" s="3">
        <v>8.8479000000000002E-2</v>
      </c>
      <c r="K455" s="3">
        <v>12.601100000000001</v>
      </c>
      <c r="L455" s="3">
        <v>0.54948300000000005</v>
      </c>
      <c r="M455" s="3">
        <v>0.29015299999999999</v>
      </c>
      <c r="N455" s="3">
        <v>4.4179999999999997E-2</v>
      </c>
      <c r="O455" s="3">
        <v>4.1023300000000003</v>
      </c>
      <c r="P455" s="3">
        <v>0.31944600000000001</v>
      </c>
      <c r="Q455" s="3"/>
      <c r="R455" s="3">
        <v>0</v>
      </c>
      <c r="S455" s="3">
        <v>0.114324</v>
      </c>
      <c r="T455" s="3">
        <f t="shared" si="98"/>
        <v>99.906894999999992</v>
      </c>
      <c r="U455" s="3">
        <f t="shared" si="99"/>
        <v>51.908529436331698</v>
      </c>
      <c r="V455" s="3">
        <f t="shared" si="100"/>
        <v>29.965099005429011</v>
      </c>
      <c r="W455" s="3">
        <f t="shared" si="101"/>
        <v>8.8561455142810733E-2</v>
      </c>
      <c r="X455" s="3">
        <f t="shared" si="102"/>
        <v>12.612843187649863</v>
      </c>
      <c r="Y455" s="3">
        <f t="shared" si="103"/>
        <v>0.54999507291263539</v>
      </c>
      <c r="Z455" s="3">
        <f t="shared" si="104"/>
        <v>0.29042339870536465</v>
      </c>
      <c r="AA455" s="3">
        <f t="shared" si="105"/>
        <v>4.4221172122304468E-2</v>
      </c>
      <c r="AB455" s="3">
        <f t="shared" si="106"/>
        <v>4.1061530337821033</v>
      </c>
      <c r="AC455" s="3">
        <f t="shared" si="107"/>
        <v>0.31974369736943586</v>
      </c>
      <c r="AD455" s="3">
        <f t="shared" si="108"/>
        <v>0</v>
      </c>
      <c r="AE455" s="3">
        <f t="shared" si="109"/>
        <v>0</v>
      </c>
      <c r="AF455" s="3">
        <f t="shared" si="110"/>
        <v>0.11443054055478354</v>
      </c>
      <c r="AG455" s="3">
        <f t="shared" si="111"/>
        <v>100</v>
      </c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>
        <v>1.8640540445358251</v>
      </c>
      <c r="BW455" s="3">
        <v>36.381445880011697</v>
      </c>
      <c r="BX455" s="3">
        <v>61.754500075452476</v>
      </c>
      <c r="BY455" s="3"/>
      <c r="BZ455" s="14"/>
      <c r="CA455" s="14"/>
      <c r="CB455" s="14"/>
      <c r="CC455" s="14"/>
      <c r="CD455" s="14"/>
      <c r="CE455" s="14"/>
      <c r="CF455" s="14"/>
      <c r="CG455" s="14"/>
      <c r="CH455" s="14"/>
      <c r="CI455" s="14"/>
      <c r="CJ455" s="14"/>
      <c r="CK455" s="14"/>
      <c r="CL455" s="14"/>
      <c r="CM455" s="14"/>
      <c r="CN455" s="14"/>
      <c r="CO455" s="14"/>
      <c r="CP455" s="14"/>
      <c r="CQ455" s="14"/>
      <c r="CR455" s="14"/>
    </row>
    <row r="456" spans="1:96" x14ac:dyDescent="0.3">
      <c r="A456" s="1" t="s">
        <v>94</v>
      </c>
      <c r="B456" s="7" t="s">
        <v>158</v>
      </c>
      <c r="C456" s="1">
        <v>277</v>
      </c>
      <c r="D456" s="1" t="s">
        <v>137</v>
      </c>
      <c r="E456" s="17" t="s">
        <v>95</v>
      </c>
      <c r="F456" s="1" t="s">
        <v>96</v>
      </c>
      <c r="G456" s="1" t="s">
        <v>99</v>
      </c>
      <c r="H456" s="3">
        <v>51.781700000000001</v>
      </c>
      <c r="I456" s="3">
        <v>29.614000000000001</v>
      </c>
      <c r="J456" s="3">
        <v>8.6099999999999996E-2</v>
      </c>
      <c r="K456" s="3">
        <v>12.7867</v>
      </c>
      <c r="L456" s="3">
        <v>0.49678099999999997</v>
      </c>
      <c r="M456" s="3">
        <v>0.31513600000000003</v>
      </c>
      <c r="N456" s="3">
        <v>5.8542999999999998E-2</v>
      </c>
      <c r="O456" s="3">
        <v>4.0682900000000002</v>
      </c>
      <c r="P456" s="3">
        <v>0.33652300000000002</v>
      </c>
      <c r="Q456" s="3"/>
      <c r="R456" s="3">
        <v>0</v>
      </c>
      <c r="S456" s="3">
        <v>0.11221299999999999</v>
      </c>
      <c r="T456" s="3">
        <f t="shared" si="98"/>
        <v>99.655985999999999</v>
      </c>
      <c r="U456" s="3">
        <f t="shared" si="99"/>
        <v>51.960451226682963</v>
      </c>
      <c r="V456" s="3">
        <f t="shared" si="100"/>
        <v>29.716227984538733</v>
      </c>
      <c r="W456" s="3">
        <f t="shared" si="101"/>
        <v>8.6397218527344652E-2</v>
      </c>
      <c r="X456" s="3">
        <f t="shared" si="102"/>
        <v>12.830839885523787</v>
      </c>
      <c r="Y456" s="3">
        <f t="shared" si="103"/>
        <v>0.49849589567053204</v>
      </c>
      <c r="Z456" s="3">
        <f t="shared" si="104"/>
        <v>0.31622385433023564</v>
      </c>
      <c r="AA456" s="3">
        <f t="shared" si="105"/>
        <v>5.8745091338517283E-2</v>
      </c>
      <c r="AB456" s="3">
        <f t="shared" si="106"/>
        <v>4.0823337997980378</v>
      </c>
      <c r="AC456" s="3">
        <f t="shared" si="107"/>
        <v>0.33768468258394435</v>
      </c>
      <c r="AD456" s="3">
        <f t="shared" si="108"/>
        <v>0</v>
      </c>
      <c r="AE456" s="3">
        <f t="shared" si="109"/>
        <v>0</v>
      </c>
      <c r="AF456" s="3">
        <f t="shared" si="110"/>
        <v>0.11260036100591087</v>
      </c>
      <c r="AG456" s="3">
        <f t="shared" si="111"/>
        <v>100</v>
      </c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>
        <v>1.9499104754787455</v>
      </c>
      <c r="BW456" s="3">
        <v>35.826150037581392</v>
      </c>
      <c r="BX456" s="3">
        <v>62.223939486939862</v>
      </c>
      <c r="BY456" s="3"/>
      <c r="BZ456" s="14"/>
      <c r="CA456" s="14"/>
      <c r="CB456" s="14"/>
      <c r="CC456" s="14"/>
      <c r="CD456" s="14"/>
      <c r="CE456" s="14"/>
      <c r="CF456" s="14"/>
      <c r="CG456" s="14"/>
      <c r="CH456" s="14"/>
      <c r="CI456" s="14"/>
      <c r="CJ456" s="14"/>
      <c r="CK456" s="14"/>
      <c r="CL456" s="14"/>
      <c r="CM456" s="14"/>
      <c r="CN456" s="14"/>
      <c r="CO456" s="14"/>
      <c r="CP456" s="14"/>
      <c r="CQ456" s="14"/>
      <c r="CR456" s="14"/>
    </row>
    <row r="457" spans="1:96" x14ac:dyDescent="0.3">
      <c r="A457" s="1" t="s">
        <v>94</v>
      </c>
      <c r="B457" s="7" t="s">
        <v>158</v>
      </c>
      <c r="C457" s="1">
        <v>278</v>
      </c>
      <c r="D457" s="1" t="s">
        <v>137</v>
      </c>
      <c r="E457" s="17" t="s">
        <v>95</v>
      </c>
      <c r="F457" s="1" t="s">
        <v>96</v>
      </c>
      <c r="G457" s="1" t="s">
        <v>99</v>
      </c>
      <c r="H457" s="3">
        <v>51.321599999999997</v>
      </c>
      <c r="I457" s="3">
        <v>29.865200000000002</v>
      </c>
      <c r="J457" s="3">
        <v>8.8363999999999998E-2</v>
      </c>
      <c r="K457" s="3">
        <v>12.9709</v>
      </c>
      <c r="L457" s="3">
        <v>0.56008899999999995</v>
      </c>
      <c r="M457" s="3">
        <v>0.32369799999999999</v>
      </c>
      <c r="N457" s="3">
        <v>1.9157E-2</v>
      </c>
      <c r="O457" s="3">
        <v>4.0011400000000004</v>
      </c>
      <c r="P457" s="3">
        <v>0.359068</v>
      </c>
      <c r="Q457" s="3"/>
      <c r="R457" s="3">
        <v>0</v>
      </c>
      <c r="S457" s="3">
        <v>0.11221299999999999</v>
      </c>
      <c r="T457" s="3">
        <f t="shared" si="98"/>
        <v>99.621429000000006</v>
      </c>
      <c r="U457" s="3">
        <f t="shared" si="99"/>
        <v>51.516627010038164</v>
      </c>
      <c r="V457" s="3">
        <f t="shared" si="100"/>
        <v>29.978690628900733</v>
      </c>
      <c r="W457" s="3">
        <f t="shared" si="101"/>
        <v>8.8699791688392648E-2</v>
      </c>
      <c r="X457" s="3">
        <f t="shared" si="102"/>
        <v>13.020190666006206</v>
      </c>
      <c r="Y457" s="3">
        <f t="shared" si="103"/>
        <v>0.56221739200307996</v>
      </c>
      <c r="Z457" s="3">
        <f t="shared" si="104"/>
        <v>0.32492808349496771</v>
      </c>
      <c r="AA457" s="3">
        <f t="shared" si="105"/>
        <v>1.922979844025325E-2</v>
      </c>
      <c r="AB457" s="3">
        <f t="shared" si="106"/>
        <v>4.0163447163561568</v>
      </c>
      <c r="AC457" s="3">
        <f t="shared" si="107"/>
        <v>0.36043249289266865</v>
      </c>
      <c r="AD457" s="3">
        <f t="shared" si="108"/>
        <v>0</v>
      </c>
      <c r="AE457" s="3">
        <f t="shared" si="109"/>
        <v>0</v>
      </c>
      <c r="AF457" s="3">
        <f t="shared" si="110"/>
        <v>0.11263942017936722</v>
      </c>
      <c r="AG457" s="3">
        <f t="shared" si="111"/>
        <v>99.999999999999986</v>
      </c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>
        <v>2.0715176901543684</v>
      </c>
      <c r="BW457" s="3">
        <v>35.08197283513033</v>
      </c>
      <c r="BX457" s="3">
        <v>62.846509474715297</v>
      </c>
      <c r="BY457" s="3"/>
      <c r="BZ457" s="14"/>
      <c r="CA457" s="14"/>
      <c r="CB457" s="14"/>
      <c r="CC457" s="14"/>
      <c r="CD457" s="14"/>
      <c r="CE457" s="14"/>
      <c r="CF457" s="14"/>
      <c r="CG457" s="14"/>
      <c r="CH457" s="14"/>
      <c r="CI457" s="14"/>
      <c r="CJ457" s="14"/>
      <c r="CK457" s="14"/>
      <c r="CL457" s="14"/>
      <c r="CM457" s="14"/>
      <c r="CN457" s="14"/>
      <c r="CO457" s="14"/>
      <c r="CP457" s="14"/>
      <c r="CQ457" s="14"/>
      <c r="CR457" s="14"/>
    </row>
    <row r="458" spans="1:96" x14ac:dyDescent="0.3">
      <c r="A458" s="1" t="s">
        <v>94</v>
      </c>
      <c r="B458" s="7" t="s">
        <v>158</v>
      </c>
      <c r="C458" s="1">
        <v>279</v>
      </c>
      <c r="D458" s="1" t="s">
        <v>137</v>
      </c>
      <c r="E458" s="17" t="s">
        <v>95</v>
      </c>
      <c r="F458" s="1" t="s">
        <v>96</v>
      </c>
      <c r="G458" s="1" t="s">
        <v>99</v>
      </c>
      <c r="H458" s="3">
        <v>51.444899999999997</v>
      </c>
      <c r="I458" s="3">
        <v>30.1265</v>
      </c>
      <c r="J458" s="3">
        <v>8.0573000000000006E-2</v>
      </c>
      <c r="K458" s="3">
        <v>13.0464</v>
      </c>
      <c r="L458" s="3">
        <v>0.60270800000000002</v>
      </c>
      <c r="M458" s="3">
        <v>0.27989599999999998</v>
      </c>
      <c r="N458" s="3">
        <v>2.9444000000000001E-2</v>
      </c>
      <c r="O458" s="3">
        <v>3.9217499999999998</v>
      </c>
      <c r="P458" s="3">
        <v>0.31474600000000003</v>
      </c>
      <c r="Q458" s="3"/>
      <c r="R458" s="3">
        <v>0</v>
      </c>
      <c r="S458" s="3">
        <v>0.11272699999999999</v>
      </c>
      <c r="T458" s="3">
        <f t="shared" si="98"/>
        <v>99.959644000000011</v>
      </c>
      <c r="U458" s="3">
        <f t="shared" si="99"/>
        <v>51.465669485577592</v>
      </c>
      <c r="V458" s="3">
        <f t="shared" si="100"/>
        <v>30.138662758742917</v>
      </c>
      <c r="W458" s="3">
        <f t="shared" si="101"/>
        <v>8.0605529167350781E-2</v>
      </c>
      <c r="X458" s="3">
        <f t="shared" si="102"/>
        <v>13.051667130787299</v>
      </c>
      <c r="Y458" s="3">
        <f t="shared" si="103"/>
        <v>0.60295132703753918</v>
      </c>
      <c r="Z458" s="3">
        <f t="shared" si="104"/>
        <v>0.28000900043221438</v>
      </c>
      <c r="AA458" s="3">
        <f t="shared" si="105"/>
        <v>2.9455887217845634E-2</v>
      </c>
      <c r="AB458" s="3">
        <f t="shared" si="106"/>
        <v>3.9233333003867039</v>
      </c>
      <c r="AC458" s="3">
        <f t="shared" si="107"/>
        <v>0.31487307017620031</v>
      </c>
      <c r="AD458" s="3">
        <f t="shared" si="108"/>
        <v>0</v>
      </c>
      <c r="AE458" s="3">
        <f t="shared" si="109"/>
        <v>0</v>
      </c>
      <c r="AF458" s="3">
        <f t="shared" si="110"/>
        <v>0.11277251047432699</v>
      </c>
      <c r="AG458" s="3">
        <f t="shared" si="111"/>
        <v>100.00000000000001</v>
      </c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>
        <v>1.8265203898829789</v>
      </c>
      <c r="BW458" s="3">
        <v>34.588563607780308</v>
      </c>
      <c r="BX458" s="3">
        <v>63.584916002336712</v>
      </c>
      <c r="BY458" s="3"/>
      <c r="BZ458" s="14"/>
      <c r="CA458" s="14"/>
      <c r="CB458" s="14"/>
      <c r="CC458" s="14"/>
      <c r="CD458" s="14"/>
      <c r="CE458" s="14"/>
      <c r="CF458" s="14"/>
      <c r="CG458" s="14"/>
      <c r="CH458" s="14"/>
      <c r="CI458" s="14"/>
      <c r="CJ458" s="14"/>
      <c r="CK458" s="14"/>
      <c r="CL458" s="14"/>
      <c r="CM458" s="14"/>
      <c r="CN458" s="14"/>
      <c r="CO458" s="14"/>
      <c r="CP458" s="14"/>
      <c r="CQ458" s="14"/>
      <c r="CR458" s="14"/>
    </row>
    <row r="459" spans="1:96" x14ac:dyDescent="0.3">
      <c r="A459" s="1" t="s">
        <v>94</v>
      </c>
      <c r="B459" s="7" t="s">
        <v>158</v>
      </c>
      <c r="C459" s="1">
        <v>280</v>
      </c>
      <c r="D459" s="1" t="s">
        <v>137</v>
      </c>
      <c r="E459" s="17" t="s">
        <v>95</v>
      </c>
      <c r="F459" s="1" t="s">
        <v>96</v>
      </c>
      <c r="G459" s="1" t="s">
        <v>99</v>
      </c>
      <c r="H459" s="3">
        <v>50.394799999999996</v>
      </c>
      <c r="I459" s="3">
        <v>31.091799999999999</v>
      </c>
      <c r="J459" s="3">
        <v>7.6780000000000001E-2</v>
      </c>
      <c r="K459" s="3">
        <v>14.049799999999999</v>
      </c>
      <c r="L459" s="3">
        <v>0.56113800000000003</v>
      </c>
      <c r="M459" s="3">
        <v>0.31951400000000002</v>
      </c>
      <c r="N459" s="3">
        <v>4.2050999999999998E-2</v>
      </c>
      <c r="O459" s="3">
        <v>3.3603399999999999</v>
      </c>
      <c r="P459" s="3">
        <v>0.25414199999999998</v>
      </c>
      <c r="Q459" s="3"/>
      <c r="R459" s="3">
        <v>0</v>
      </c>
      <c r="S459" s="3">
        <v>0.10223</v>
      </c>
      <c r="T459" s="3">
        <f t="shared" si="98"/>
        <v>100.252595</v>
      </c>
      <c r="U459" s="3">
        <f t="shared" si="99"/>
        <v>50.267825984953305</v>
      </c>
      <c r="V459" s="3">
        <f t="shared" si="100"/>
        <v>31.013461546805843</v>
      </c>
      <c r="W459" s="3">
        <f t="shared" si="101"/>
        <v>7.6586546213591775E-2</v>
      </c>
      <c r="X459" s="3">
        <f t="shared" si="102"/>
        <v>14.014400325497808</v>
      </c>
      <c r="Y459" s="3">
        <f t="shared" si="103"/>
        <v>0.55972416474605979</v>
      </c>
      <c r="Z459" s="3">
        <f t="shared" si="104"/>
        <v>0.31870895710978858</v>
      </c>
      <c r="AA459" s="3">
        <f t="shared" si="105"/>
        <v>4.1945048903721645E-2</v>
      </c>
      <c r="AB459" s="3">
        <f t="shared" si="106"/>
        <v>3.3518733355480723</v>
      </c>
      <c r="AC459" s="3">
        <f t="shared" si="107"/>
        <v>0.25350166746307162</v>
      </c>
      <c r="AD459" s="3">
        <f t="shared" si="108"/>
        <v>0</v>
      </c>
      <c r="AE459" s="3">
        <f t="shared" si="109"/>
        <v>0</v>
      </c>
      <c r="AF459" s="3">
        <f t="shared" si="110"/>
        <v>0.10197242275873258</v>
      </c>
      <c r="AG459" s="3">
        <f t="shared" si="111"/>
        <v>100</v>
      </c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>
        <v>1.4809395805691552</v>
      </c>
      <c r="BW459" s="3">
        <v>29.75996632413429</v>
      </c>
      <c r="BX459" s="3">
        <v>68.759094095296561</v>
      </c>
      <c r="BY459" s="3"/>
      <c r="BZ459" s="14"/>
      <c r="CA459" s="14"/>
      <c r="CB459" s="14"/>
      <c r="CC459" s="14"/>
      <c r="CD459" s="14"/>
      <c r="CE459" s="14"/>
      <c r="CF459" s="14"/>
      <c r="CG459" s="14"/>
      <c r="CH459" s="14"/>
      <c r="CI459" s="14"/>
      <c r="CJ459" s="14"/>
      <c r="CK459" s="14"/>
      <c r="CL459" s="14"/>
      <c r="CM459" s="14"/>
      <c r="CN459" s="14"/>
      <c r="CO459" s="14"/>
      <c r="CP459" s="14"/>
      <c r="CQ459" s="14"/>
      <c r="CR459" s="14"/>
    </row>
    <row r="460" spans="1:96" x14ac:dyDescent="0.3">
      <c r="A460" s="1" t="s">
        <v>94</v>
      </c>
      <c r="B460" s="7" t="s">
        <v>158</v>
      </c>
      <c r="C460" s="1">
        <v>281</v>
      </c>
      <c r="D460" s="1" t="s">
        <v>139</v>
      </c>
      <c r="E460" s="17" t="s">
        <v>95</v>
      </c>
      <c r="F460" s="1" t="s">
        <v>96</v>
      </c>
      <c r="G460" s="1" t="s">
        <v>99</v>
      </c>
      <c r="H460" s="3">
        <v>53.625500000000002</v>
      </c>
      <c r="I460" s="3">
        <v>28.418500000000002</v>
      </c>
      <c r="J460" s="3">
        <v>7.1438000000000001E-2</v>
      </c>
      <c r="K460" s="3">
        <v>11.1073</v>
      </c>
      <c r="L460" s="3">
        <v>0.44042100000000001</v>
      </c>
      <c r="M460" s="3">
        <v>0.30215799999999998</v>
      </c>
      <c r="N460" s="3">
        <v>5.9732E-2</v>
      </c>
      <c r="O460" s="3">
        <v>4.9219400000000002</v>
      </c>
      <c r="P460" s="3">
        <v>0.48755599999999999</v>
      </c>
      <c r="Q460" s="3"/>
      <c r="R460" s="3">
        <v>0</v>
      </c>
      <c r="S460" s="3">
        <v>0.17030200000000001</v>
      </c>
      <c r="T460" s="3">
        <f t="shared" si="98"/>
        <v>99.604847000000021</v>
      </c>
      <c r="U460" s="3">
        <f t="shared" si="99"/>
        <v>53.83824343407705</v>
      </c>
      <c r="V460" s="3">
        <f t="shared" si="100"/>
        <v>28.531242058933135</v>
      </c>
      <c r="W460" s="3">
        <f t="shared" si="101"/>
        <v>7.1721409300493172E-2</v>
      </c>
      <c r="X460" s="3">
        <f t="shared" si="102"/>
        <v>11.151364953153331</v>
      </c>
      <c r="Y460" s="3">
        <f t="shared" si="103"/>
        <v>0.44216824106963376</v>
      </c>
      <c r="Z460" s="3">
        <f t="shared" si="104"/>
        <v>0.30335672319239637</v>
      </c>
      <c r="AA460" s="3">
        <f t="shared" si="105"/>
        <v>5.9968969180786945E-2</v>
      </c>
      <c r="AB460" s="3">
        <f t="shared" si="106"/>
        <v>4.9414663525360361</v>
      </c>
      <c r="AC460" s="3">
        <f t="shared" si="107"/>
        <v>0.48949023534969127</v>
      </c>
      <c r="AD460" s="3">
        <f t="shared" si="108"/>
        <v>0</v>
      </c>
      <c r="AE460" s="3">
        <f t="shared" si="109"/>
        <v>0</v>
      </c>
      <c r="AF460" s="3">
        <f t="shared" si="110"/>
        <v>0.17097762320743284</v>
      </c>
      <c r="AG460" s="3">
        <f t="shared" si="111"/>
        <v>100</v>
      </c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>
        <v>2.8188354845486914</v>
      </c>
      <c r="BW460" s="3">
        <v>43.248381205793699</v>
      </c>
      <c r="BX460" s="3">
        <v>53.932783309657616</v>
      </c>
      <c r="BY460" s="3"/>
      <c r="BZ460" s="14"/>
      <c r="CA460" s="14"/>
      <c r="CB460" s="14"/>
      <c r="CC460" s="14"/>
      <c r="CD460" s="14"/>
      <c r="CE460" s="14"/>
      <c r="CF460" s="14"/>
      <c r="CG460" s="14"/>
      <c r="CH460" s="14"/>
      <c r="CI460" s="14"/>
      <c r="CJ460" s="14"/>
      <c r="CK460" s="14"/>
      <c r="CL460" s="14"/>
      <c r="CM460" s="14"/>
      <c r="CN460" s="14"/>
      <c r="CO460" s="14"/>
      <c r="CP460" s="14"/>
      <c r="CQ460" s="14"/>
      <c r="CR460" s="14"/>
    </row>
    <row r="461" spans="1:96" x14ac:dyDescent="0.3">
      <c r="A461" s="1" t="s">
        <v>94</v>
      </c>
      <c r="B461" s="7" t="s">
        <v>158</v>
      </c>
      <c r="C461" s="1">
        <v>282</v>
      </c>
      <c r="D461" s="1" t="s">
        <v>139</v>
      </c>
      <c r="E461" s="17" t="s">
        <v>95</v>
      </c>
      <c r="F461" s="1" t="s">
        <v>96</v>
      </c>
      <c r="G461" s="1" t="s">
        <v>99</v>
      </c>
      <c r="H461" s="3">
        <v>53.931800000000003</v>
      </c>
      <c r="I461" s="3">
        <v>28.379799999999999</v>
      </c>
      <c r="J461" s="3">
        <v>7.3453000000000004E-2</v>
      </c>
      <c r="K461" s="3">
        <v>10.915699999999999</v>
      </c>
      <c r="L461" s="3">
        <v>0.48088599999999998</v>
      </c>
      <c r="M461" s="3">
        <v>0.348852</v>
      </c>
      <c r="N461" s="3">
        <v>6.6891000000000006E-2</v>
      </c>
      <c r="O461" s="3">
        <v>4.9973200000000002</v>
      </c>
      <c r="P461" s="3">
        <v>0.50836400000000004</v>
      </c>
      <c r="Q461" s="3"/>
      <c r="R461" s="3">
        <v>0</v>
      </c>
      <c r="S461" s="3">
        <v>0.18579300000000001</v>
      </c>
      <c r="T461" s="3">
        <f t="shared" si="98"/>
        <v>99.888858999999997</v>
      </c>
      <c r="U461" s="3">
        <f t="shared" si="99"/>
        <v>53.991807034255949</v>
      </c>
      <c r="V461" s="3">
        <f t="shared" si="100"/>
        <v>28.411376688164996</v>
      </c>
      <c r="W461" s="3">
        <f t="shared" si="101"/>
        <v>7.3534727231192032E-2</v>
      </c>
      <c r="X461" s="3">
        <f t="shared" si="102"/>
        <v>10.927845316563282</v>
      </c>
      <c r="Y461" s="3">
        <f t="shared" si="103"/>
        <v>0.48142105617604464</v>
      </c>
      <c r="Z461" s="3">
        <f t="shared" si="104"/>
        <v>0.34924014899399342</v>
      </c>
      <c r="AA461" s="3">
        <f t="shared" si="105"/>
        <v>6.6965426044159754E-2</v>
      </c>
      <c r="AB461" s="3">
        <f t="shared" si="106"/>
        <v>5.0028802511399197</v>
      </c>
      <c r="AC461" s="3">
        <f t="shared" si="107"/>
        <v>0.50892962947949982</v>
      </c>
      <c r="AD461" s="3">
        <f t="shared" si="108"/>
        <v>0</v>
      </c>
      <c r="AE461" s="3">
        <f t="shared" si="109"/>
        <v>0</v>
      </c>
      <c r="AF461" s="3">
        <f t="shared" si="110"/>
        <v>0.18599972195097353</v>
      </c>
      <c r="AG461" s="3">
        <f t="shared" si="111"/>
        <v>100.00000000000001</v>
      </c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>
        <v>2.9434851763011967</v>
      </c>
      <c r="BW461" s="3">
        <v>43.975677746977674</v>
      </c>
      <c r="BX461" s="3">
        <v>53.080837076721146</v>
      </c>
      <c r="BY461" s="3"/>
      <c r="BZ461" s="14"/>
      <c r="CA461" s="14"/>
      <c r="CB461" s="14"/>
      <c r="CC461" s="14"/>
      <c r="CD461" s="14"/>
      <c r="CE461" s="14"/>
      <c r="CF461" s="14"/>
      <c r="CG461" s="14"/>
      <c r="CH461" s="14"/>
      <c r="CI461" s="14"/>
      <c r="CJ461" s="14"/>
      <c r="CK461" s="14"/>
      <c r="CL461" s="14"/>
      <c r="CM461" s="14"/>
      <c r="CN461" s="14"/>
      <c r="CO461" s="14"/>
      <c r="CP461" s="14"/>
      <c r="CQ461" s="14"/>
      <c r="CR461" s="14"/>
    </row>
    <row r="462" spans="1:96" x14ac:dyDescent="0.3">
      <c r="A462" s="1" t="s">
        <v>94</v>
      </c>
      <c r="B462" s="7" t="s">
        <v>158</v>
      </c>
      <c r="C462" s="1">
        <v>283</v>
      </c>
      <c r="D462" s="1" t="s">
        <v>140</v>
      </c>
      <c r="E462" s="17" t="s">
        <v>95</v>
      </c>
      <c r="F462" s="1" t="s">
        <v>96</v>
      </c>
      <c r="G462" s="1" t="s">
        <v>99</v>
      </c>
      <c r="H462" s="3">
        <v>54.3904</v>
      </c>
      <c r="I462" s="3">
        <v>28.134499999999999</v>
      </c>
      <c r="J462" s="3">
        <v>6.1567999999999998E-2</v>
      </c>
      <c r="K462" s="3">
        <v>10.523999999999999</v>
      </c>
      <c r="L462" s="3">
        <v>0.46849299999999999</v>
      </c>
      <c r="M462" s="3">
        <v>0.27929700000000002</v>
      </c>
      <c r="N462" s="3">
        <v>7.2165000000000007E-2</v>
      </c>
      <c r="O462" s="3">
        <v>5.0795399999999997</v>
      </c>
      <c r="P462" s="3">
        <v>0.57680500000000001</v>
      </c>
      <c r="Q462" s="3"/>
      <c r="R462" s="3">
        <v>0</v>
      </c>
      <c r="S462" s="3">
        <v>0.172537</v>
      </c>
      <c r="T462" s="3">
        <f t="shared" si="98"/>
        <v>99.759304999999983</v>
      </c>
      <c r="U462" s="3">
        <f t="shared" si="99"/>
        <v>54.521630839348781</v>
      </c>
      <c r="V462" s="3">
        <f t="shared" si="100"/>
        <v>28.202381722687424</v>
      </c>
      <c r="W462" s="3">
        <f t="shared" si="101"/>
        <v>6.1716548646765339E-2</v>
      </c>
      <c r="X462" s="3">
        <f t="shared" si="102"/>
        <v>10.549391858734381</v>
      </c>
      <c r="Y462" s="3">
        <f t="shared" si="103"/>
        <v>0.46962335994622262</v>
      </c>
      <c r="Z462" s="3">
        <f t="shared" si="104"/>
        <v>0.27997087589974695</v>
      </c>
      <c r="AA462" s="3">
        <f t="shared" si="105"/>
        <v>7.2339116636788936E-2</v>
      </c>
      <c r="AB462" s="3">
        <f t="shared" si="106"/>
        <v>5.0917956976544696</v>
      </c>
      <c r="AC462" s="3">
        <f t="shared" si="107"/>
        <v>0.57819669052425748</v>
      </c>
      <c r="AD462" s="3">
        <f t="shared" si="108"/>
        <v>0</v>
      </c>
      <c r="AE462" s="3">
        <f t="shared" si="109"/>
        <v>0</v>
      </c>
      <c r="AF462" s="3">
        <f t="shared" si="110"/>
        <v>0.17295328992117578</v>
      </c>
      <c r="AG462" s="3">
        <f t="shared" si="111"/>
        <v>100.00000000000003</v>
      </c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>
        <v>3.36618931789133</v>
      </c>
      <c r="BW462" s="3">
        <v>45.052845135320112</v>
      </c>
      <c r="BX462" s="3">
        <v>51.580965546788562</v>
      </c>
      <c r="BY462" s="3"/>
      <c r="BZ462" s="14"/>
      <c r="CA462" s="14"/>
      <c r="CB462" s="14"/>
      <c r="CC462" s="14"/>
      <c r="CD462" s="14"/>
      <c r="CE462" s="14"/>
      <c r="CF462" s="14"/>
      <c r="CG462" s="14"/>
      <c r="CH462" s="14"/>
      <c r="CI462" s="14"/>
      <c r="CJ462" s="14"/>
      <c r="CK462" s="14"/>
      <c r="CL462" s="14"/>
      <c r="CM462" s="14"/>
      <c r="CN462" s="14"/>
      <c r="CO462" s="14"/>
      <c r="CP462" s="14"/>
      <c r="CQ462" s="14"/>
      <c r="CR462" s="14"/>
    </row>
    <row r="463" spans="1:96" x14ac:dyDescent="0.3">
      <c r="A463" s="1" t="s">
        <v>94</v>
      </c>
      <c r="B463" s="7" t="s">
        <v>158</v>
      </c>
      <c r="C463" s="1">
        <v>284</v>
      </c>
      <c r="D463" s="1" t="s">
        <v>140</v>
      </c>
      <c r="E463" s="17" t="s">
        <v>95</v>
      </c>
      <c r="F463" s="1" t="s">
        <v>96</v>
      </c>
      <c r="G463" s="1" t="s">
        <v>99</v>
      </c>
      <c r="H463" s="3">
        <v>54.242100000000001</v>
      </c>
      <c r="I463" s="3">
        <v>28.160699999999999</v>
      </c>
      <c r="J463" s="3">
        <v>6.7496E-2</v>
      </c>
      <c r="K463" s="3">
        <v>10.729100000000001</v>
      </c>
      <c r="L463" s="3">
        <v>0.42778500000000003</v>
      </c>
      <c r="M463" s="3">
        <v>0.29348600000000002</v>
      </c>
      <c r="N463" s="3">
        <v>5.5109999999999999E-2</v>
      </c>
      <c r="O463" s="3">
        <v>5.0500100000000003</v>
      </c>
      <c r="P463" s="3">
        <v>0.56454800000000005</v>
      </c>
      <c r="Q463" s="3"/>
      <c r="R463" s="3">
        <v>0</v>
      </c>
      <c r="S463" s="3">
        <v>0.168625</v>
      </c>
      <c r="T463" s="3">
        <f t="shared" si="98"/>
        <v>99.758960000000016</v>
      </c>
      <c r="U463" s="3">
        <f t="shared" si="99"/>
        <v>54.373161067436939</v>
      </c>
      <c r="V463" s="3">
        <f t="shared" si="100"/>
        <v>28.228742561069193</v>
      </c>
      <c r="W463" s="3">
        <f t="shared" si="101"/>
        <v>6.7659085459591789E-2</v>
      </c>
      <c r="X463" s="3">
        <f t="shared" si="102"/>
        <v>10.755023909631776</v>
      </c>
      <c r="Y463" s="3">
        <f t="shared" si="103"/>
        <v>0.4288186244122833</v>
      </c>
      <c r="Z463" s="3">
        <f t="shared" si="104"/>
        <v>0.29419512793637781</v>
      </c>
      <c r="AA463" s="3">
        <f t="shared" si="105"/>
        <v>5.5243158108304248E-2</v>
      </c>
      <c r="AB463" s="3">
        <f t="shared" si="106"/>
        <v>5.0622119556980136</v>
      </c>
      <c r="AC463" s="3">
        <f t="shared" si="107"/>
        <v>0.56591207446428871</v>
      </c>
      <c r="AD463" s="3">
        <f t="shared" si="108"/>
        <v>0</v>
      </c>
      <c r="AE463" s="3">
        <f t="shared" si="109"/>
        <v>0</v>
      </c>
      <c r="AF463" s="3">
        <f t="shared" si="110"/>
        <v>0.16903243578321184</v>
      </c>
      <c r="AG463" s="3">
        <f t="shared" si="111"/>
        <v>100</v>
      </c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>
        <v>3.2726724695910119</v>
      </c>
      <c r="BW463" s="3">
        <v>44.492030334132593</v>
      </c>
      <c r="BX463" s="3">
        <v>52.235297196276406</v>
      </c>
      <c r="BY463" s="3"/>
      <c r="BZ463" s="14"/>
      <c r="CA463" s="14"/>
      <c r="CB463" s="14"/>
      <c r="CC463" s="14"/>
      <c r="CD463" s="14"/>
      <c r="CE463" s="14"/>
      <c r="CF463" s="14"/>
      <c r="CG463" s="14"/>
      <c r="CH463" s="14"/>
      <c r="CI463" s="14"/>
      <c r="CJ463" s="14"/>
      <c r="CK463" s="14"/>
      <c r="CL463" s="14"/>
      <c r="CM463" s="14"/>
      <c r="CN463" s="14"/>
      <c r="CO463" s="14"/>
      <c r="CP463" s="14"/>
      <c r="CQ463" s="14"/>
      <c r="CR463" s="14"/>
    </row>
    <row r="464" spans="1:96" x14ac:dyDescent="0.3">
      <c r="A464" s="1" t="s">
        <v>94</v>
      </c>
      <c r="B464" s="7" t="s">
        <v>158</v>
      </c>
      <c r="C464" s="1">
        <v>285</v>
      </c>
      <c r="D464" s="1" t="s">
        <v>140</v>
      </c>
      <c r="E464" s="17" t="s">
        <v>95</v>
      </c>
      <c r="F464" s="1" t="s">
        <v>96</v>
      </c>
      <c r="G464" s="1" t="s">
        <v>99</v>
      </c>
      <c r="H464" s="3">
        <v>55.624699999999997</v>
      </c>
      <c r="I464" s="3">
        <v>26.996400000000001</v>
      </c>
      <c r="J464" s="3">
        <v>5.7658000000000001E-2</v>
      </c>
      <c r="K464" s="3">
        <v>9.3473900000000008</v>
      </c>
      <c r="L464" s="3">
        <v>0.41023199999999999</v>
      </c>
      <c r="M464" s="3">
        <v>0.381629</v>
      </c>
      <c r="N464" s="3">
        <v>0.12245200000000001</v>
      </c>
      <c r="O464" s="3">
        <v>5.6026199999999999</v>
      </c>
      <c r="P464" s="3">
        <v>0.74039900000000003</v>
      </c>
      <c r="Q464" s="3"/>
      <c r="R464" s="3">
        <v>0</v>
      </c>
      <c r="S464" s="3">
        <v>0.161828</v>
      </c>
      <c r="T464" s="3">
        <f t="shared" si="98"/>
        <v>99.445307999999997</v>
      </c>
      <c r="U464" s="3">
        <f t="shared" si="99"/>
        <v>55.934966785964399</v>
      </c>
      <c r="V464" s="3">
        <f t="shared" si="100"/>
        <v>27.146982138161817</v>
      </c>
      <c r="W464" s="3">
        <f t="shared" si="101"/>
        <v>5.7979608248586258E-2</v>
      </c>
      <c r="X464" s="3">
        <f t="shared" si="102"/>
        <v>9.3995284322514241</v>
      </c>
      <c r="Y464" s="3">
        <f t="shared" si="103"/>
        <v>0.4125202166400852</v>
      </c>
      <c r="Z464" s="3">
        <f t="shared" si="104"/>
        <v>0.38375767311213921</v>
      </c>
      <c r="AA464" s="3">
        <f t="shared" si="105"/>
        <v>0.12313502010572486</v>
      </c>
      <c r="AB464" s="3">
        <f t="shared" si="106"/>
        <v>5.6338706296731464</v>
      </c>
      <c r="AC464" s="3">
        <f t="shared" si="107"/>
        <v>0.74452884192384428</v>
      </c>
      <c r="AD464" s="3">
        <f t="shared" si="108"/>
        <v>0</v>
      </c>
      <c r="AE464" s="3">
        <f t="shared" si="109"/>
        <v>0</v>
      </c>
      <c r="AF464" s="3">
        <f t="shared" si="110"/>
        <v>0.16273065391883548</v>
      </c>
      <c r="AG464" s="3">
        <f t="shared" si="111"/>
        <v>100</v>
      </c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>
        <v>4.3283871045038769</v>
      </c>
      <c r="BW464" s="3">
        <v>49.778264937751217</v>
      </c>
      <c r="BX464" s="3">
        <v>45.893347957744915</v>
      </c>
      <c r="BY464" s="3"/>
      <c r="BZ464" s="14"/>
      <c r="CA464" s="14"/>
      <c r="CB464" s="14"/>
      <c r="CC464" s="14"/>
      <c r="CD464" s="14"/>
      <c r="CE464" s="14"/>
      <c r="CF464" s="14"/>
      <c r="CG464" s="14"/>
      <c r="CH464" s="14"/>
      <c r="CI464" s="14"/>
      <c r="CJ464" s="14"/>
      <c r="CK464" s="14"/>
      <c r="CL464" s="14"/>
      <c r="CM464" s="14"/>
      <c r="CN464" s="14"/>
      <c r="CO464" s="14"/>
      <c r="CP464" s="14"/>
      <c r="CQ464" s="14"/>
      <c r="CR464" s="14"/>
    </row>
    <row r="465" spans="1:96" x14ac:dyDescent="0.3">
      <c r="A465" s="1" t="s">
        <v>94</v>
      </c>
      <c r="B465" s="7" t="s">
        <v>158</v>
      </c>
      <c r="C465" s="1">
        <v>286</v>
      </c>
      <c r="D465" s="1" t="s">
        <v>137</v>
      </c>
      <c r="E465" s="17" t="s">
        <v>95</v>
      </c>
      <c r="F465" s="1" t="s">
        <v>96</v>
      </c>
      <c r="G465" s="1" t="s">
        <v>99</v>
      </c>
      <c r="H465" s="3">
        <v>50.393300000000004</v>
      </c>
      <c r="I465" s="3">
        <v>30.496300000000002</v>
      </c>
      <c r="J465" s="3">
        <v>8.0835000000000004E-2</v>
      </c>
      <c r="K465" s="3">
        <v>13.421799999999999</v>
      </c>
      <c r="L465" s="3">
        <v>0.50616099999999997</v>
      </c>
      <c r="M465" s="3">
        <v>0.27854099999999998</v>
      </c>
      <c r="N465" s="3">
        <v>4.7780999999999997E-2</v>
      </c>
      <c r="O465" s="3">
        <v>3.66716</v>
      </c>
      <c r="P465" s="3">
        <v>0.26611200000000002</v>
      </c>
      <c r="Q465" s="3"/>
      <c r="R465" s="3">
        <v>0</v>
      </c>
      <c r="S465" s="3">
        <v>0.121076</v>
      </c>
      <c r="T465" s="3">
        <f t="shared" si="98"/>
        <v>99.279066000000014</v>
      </c>
      <c r="U465" s="3">
        <f t="shared" si="99"/>
        <v>50.759240623798767</v>
      </c>
      <c r="V465" s="3">
        <f t="shared" si="100"/>
        <v>30.717754737942435</v>
      </c>
      <c r="W465" s="3">
        <f t="shared" si="101"/>
        <v>8.1421998873357646E-2</v>
      </c>
      <c r="X465" s="3">
        <f t="shared" si="102"/>
        <v>13.519264977774867</v>
      </c>
      <c r="Y465" s="3">
        <f t="shared" si="103"/>
        <v>0.50983658528777853</v>
      </c>
      <c r="Z465" s="3">
        <f t="shared" si="104"/>
        <v>0.28056367895322459</v>
      </c>
      <c r="AA465" s="3">
        <f t="shared" si="105"/>
        <v>4.8127970905769792E-2</v>
      </c>
      <c r="AB465" s="3">
        <f t="shared" si="106"/>
        <v>3.6937897864591105</v>
      </c>
      <c r="AC465" s="3">
        <f t="shared" si="107"/>
        <v>0.26804442338327394</v>
      </c>
      <c r="AD465" s="3">
        <f t="shared" si="108"/>
        <v>0</v>
      </c>
      <c r="AE465" s="3">
        <f t="shared" si="109"/>
        <v>0</v>
      </c>
      <c r="AF465" s="3">
        <f t="shared" si="110"/>
        <v>0.12195521662139729</v>
      </c>
      <c r="AG465" s="3">
        <f t="shared" si="111"/>
        <v>99.999999999999972</v>
      </c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>
        <v>1.5551449713809138</v>
      </c>
      <c r="BW465" s="3">
        <v>32.570512845258655</v>
      </c>
      <c r="BX465" s="3">
        <v>65.874342183360426</v>
      </c>
      <c r="BY465" s="3"/>
      <c r="BZ465" s="14"/>
      <c r="CA465" s="14"/>
      <c r="CB465" s="14"/>
      <c r="CC465" s="14"/>
      <c r="CD465" s="14"/>
      <c r="CE465" s="14"/>
      <c r="CF465" s="14"/>
      <c r="CG465" s="14"/>
      <c r="CH465" s="14"/>
      <c r="CI465" s="14"/>
      <c r="CJ465" s="14"/>
      <c r="CK465" s="14"/>
      <c r="CL465" s="14"/>
      <c r="CM465" s="14"/>
      <c r="CN465" s="14"/>
      <c r="CO465" s="14"/>
      <c r="CP465" s="14"/>
      <c r="CQ465" s="14"/>
      <c r="CR465" s="14"/>
    </row>
    <row r="466" spans="1:96" x14ac:dyDescent="0.3">
      <c r="A466" s="1" t="s">
        <v>94</v>
      </c>
      <c r="B466" s="7" t="s">
        <v>158</v>
      </c>
      <c r="C466" s="1">
        <v>287</v>
      </c>
      <c r="D466" s="1" t="s">
        <v>137</v>
      </c>
      <c r="E466" s="17" t="s">
        <v>95</v>
      </c>
      <c r="F466" s="1" t="s">
        <v>96</v>
      </c>
      <c r="G466" s="1" t="s">
        <v>99</v>
      </c>
      <c r="H466" s="3">
        <v>50.0212</v>
      </c>
      <c r="I466" s="3">
        <v>30.728300000000001</v>
      </c>
      <c r="J466" s="3">
        <v>6.7710999999999993E-2</v>
      </c>
      <c r="K466" s="3">
        <v>13.996600000000001</v>
      </c>
      <c r="L466" s="3">
        <v>0.60788399999999998</v>
      </c>
      <c r="M466" s="3">
        <v>0.31271300000000002</v>
      </c>
      <c r="N466" s="3">
        <v>3.4750000000000003E-2</v>
      </c>
      <c r="O466" s="3">
        <v>3.29508</v>
      </c>
      <c r="P466" s="3">
        <v>0.24838199999999999</v>
      </c>
      <c r="Q466" s="3"/>
      <c r="R466" s="3">
        <v>0</v>
      </c>
      <c r="S466" s="3">
        <v>0.11187999999999999</v>
      </c>
      <c r="T466" s="3">
        <f t="shared" si="98"/>
        <v>99.424500000000009</v>
      </c>
      <c r="U466" s="3">
        <f t="shared" si="99"/>
        <v>50.310738298910223</v>
      </c>
      <c r="V466" s="3">
        <f t="shared" si="100"/>
        <v>30.906164979456769</v>
      </c>
      <c r="W466" s="3">
        <f t="shared" si="101"/>
        <v>6.810293237582285E-2</v>
      </c>
      <c r="X466" s="3">
        <f t="shared" si="102"/>
        <v>14.077616684016515</v>
      </c>
      <c r="Y466" s="3">
        <f t="shared" si="103"/>
        <v>0.61140262209012863</v>
      </c>
      <c r="Z466" s="3">
        <f t="shared" si="104"/>
        <v>0.31452308032728354</v>
      </c>
      <c r="AA466" s="3">
        <f t="shared" si="105"/>
        <v>3.495114383275752E-2</v>
      </c>
      <c r="AB466" s="3">
        <f t="shared" si="106"/>
        <v>3.3141529502285647</v>
      </c>
      <c r="AC466" s="3">
        <f t="shared" si="107"/>
        <v>0.24981971244512166</v>
      </c>
      <c r="AD466" s="3">
        <f t="shared" si="108"/>
        <v>0</v>
      </c>
      <c r="AE466" s="3">
        <f t="shared" si="109"/>
        <v>0</v>
      </c>
      <c r="AF466" s="3">
        <f t="shared" si="110"/>
        <v>0.11252759631680317</v>
      </c>
      <c r="AG466" s="3">
        <f t="shared" si="111"/>
        <v>99.999999999999986</v>
      </c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>
        <v>1.4601052159151207</v>
      </c>
      <c r="BW466" s="3">
        <v>29.438678616989517</v>
      </c>
      <c r="BX466" s="3">
        <v>69.101216167095373</v>
      </c>
      <c r="BY466" s="3"/>
      <c r="BZ466" s="14"/>
      <c r="CA466" s="14"/>
      <c r="CB466" s="14"/>
      <c r="CC466" s="14"/>
      <c r="CD466" s="14"/>
      <c r="CE466" s="14"/>
      <c r="CF466" s="14"/>
      <c r="CG466" s="14"/>
      <c r="CH466" s="14"/>
      <c r="CI466" s="14"/>
      <c r="CJ466" s="14"/>
      <c r="CK466" s="14"/>
      <c r="CL466" s="14"/>
      <c r="CM466" s="14"/>
      <c r="CN466" s="14"/>
      <c r="CO466" s="14"/>
      <c r="CP466" s="14"/>
      <c r="CQ466" s="14"/>
      <c r="CR466" s="14"/>
    </row>
    <row r="467" spans="1:96" x14ac:dyDescent="0.3">
      <c r="A467" s="1" t="s">
        <v>94</v>
      </c>
      <c r="B467" s="7" t="s">
        <v>158</v>
      </c>
      <c r="C467" s="1">
        <v>288</v>
      </c>
      <c r="D467" s="1" t="s">
        <v>139</v>
      </c>
      <c r="E467" s="17" t="s">
        <v>95</v>
      </c>
      <c r="F467" s="1" t="s">
        <v>96</v>
      </c>
      <c r="G467" s="1" t="s">
        <v>99</v>
      </c>
      <c r="H467" s="3">
        <v>54.063699999999997</v>
      </c>
      <c r="I467" s="3">
        <v>28.408999999999999</v>
      </c>
      <c r="J467" s="3">
        <v>6.8560999999999997E-2</v>
      </c>
      <c r="K467" s="3">
        <v>10.7668</v>
      </c>
      <c r="L467" s="3">
        <v>0.56219399999999997</v>
      </c>
      <c r="M467" s="3">
        <v>0.32693</v>
      </c>
      <c r="N467" s="3">
        <v>8.2507999999999998E-2</v>
      </c>
      <c r="O467" s="3">
        <v>4.9740900000000003</v>
      </c>
      <c r="P467" s="3">
        <v>0.54288899999999995</v>
      </c>
      <c r="Q467" s="3"/>
      <c r="R467" s="3">
        <v>0</v>
      </c>
      <c r="S467" s="3">
        <v>0.18234700000000001</v>
      </c>
      <c r="T467" s="3">
        <f t="shared" si="98"/>
        <v>99.979019000000022</v>
      </c>
      <c r="U467" s="3">
        <f t="shared" si="99"/>
        <v>54.075045485293259</v>
      </c>
      <c r="V467" s="3">
        <f t="shared" si="100"/>
        <v>28.414961743123321</v>
      </c>
      <c r="W467" s="3">
        <f t="shared" si="101"/>
        <v>6.8575387802114737E-2</v>
      </c>
      <c r="X467" s="3">
        <f t="shared" si="102"/>
        <v>10.769059456364538</v>
      </c>
      <c r="Y467" s="3">
        <f t="shared" si="103"/>
        <v>0.56231197867624594</v>
      </c>
      <c r="Z467" s="3">
        <f t="shared" si="104"/>
        <v>0.32699860757785582</v>
      </c>
      <c r="AA467" s="3">
        <f t="shared" si="105"/>
        <v>8.2525314636263822E-2</v>
      </c>
      <c r="AB467" s="3">
        <f t="shared" si="106"/>
        <v>4.9751338328294654</v>
      </c>
      <c r="AC467" s="3">
        <f t="shared" si="107"/>
        <v>0.54300292744420697</v>
      </c>
      <c r="AD467" s="3">
        <f t="shared" si="108"/>
        <v>0</v>
      </c>
      <c r="AE467" s="3">
        <f t="shared" si="109"/>
        <v>0</v>
      </c>
      <c r="AF467" s="3">
        <f t="shared" si="110"/>
        <v>0.18238526625271245</v>
      </c>
      <c r="AG467" s="3">
        <f t="shared" si="111"/>
        <v>99.999999999999957</v>
      </c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>
        <v>3.1664592634615727</v>
      </c>
      <c r="BW467" s="3">
        <v>44.092509662281785</v>
      </c>
      <c r="BX467" s="3">
        <v>52.741031074256639</v>
      </c>
      <c r="BY467" s="3"/>
      <c r="BZ467" s="14"/>
      <c r="CA467" s="14"/>
      <c r="CB467" s="14"/>
      <c r="CC467" s="14"/>
      <c r="CD467" s="14"/>
      <c r="CE467" s="14"/>
      <c r="CF467" s="14"/>
      <c r="CG467" s="14"/>
      <c r="CH467" s="14"/>
      <c r="CI467" s="14"/>
      <c r="CJ467" s="14"/>
      <c r="CK467" s="14"/>
      <c r="CL467" s="14"/>
      <c r="CM467" s="14"/>
      <c r="CN467" s="14"/>
      <c r="CO467" s="14"/>
      <c r="CP467" s="14"/>
      <c r="CQ467" s="14"/>
      <c r="CR467" s="14"/>
    </row>
    <row r="468" spans="1:96" x14ac:dyDescent="0.3">
      <c r="A468" s="1" t="s">
        <v>94</v>
      </c>
      <c r="B468" s="7" t="s">
        <v>158</v>
      </c>
      <c r="C468" s="1">
        <v>289</v>
      </c>
      <c r="D468" s="1" t="s">
        <v>137</v>
      </c>
      <c r="E468" s="17" t="s">
        <v>95</v>
      </c>
      <c r="F468" s="1" t="s">
        <v>96</v>
      </c>
      <c r="G468" s="1" t="s">
        <v>99</v>
      </c>
      <c r="H468" s="3">
        <v>51.700699999999998</v>
      </c>
      <c r="I468" s="3">
        <v>29.794</v>
      </c>
      <c r="J468" s="3">
        <v>6.5289E-2</v>
      </c>
      <c r="K468" s="3">
        <v>12.741400000000001</v>
      </c>
      <c r="L468" s="3">
        <v>0.43750299999999998</v>
      </c>
      <c r="M468" s="3">
        <v>0.299321</v>
      </c>
      <c r="N468" s="3">
        <v>4.0722000000000001E-2</v>
      </c>
      <c r="O468" s="3">
        <v>4.1224299999999996</v>
      </c>
      <c r="P468" s="3">
        <v>0.343364</v>
      </c>
      <c r="Q468" s="3"/>
      <c r="R468" s="3">
        <v>0</v>
      </c>
      <c r="S468" s="3">
        <v>0.13184499999999999</v>
      </c>
      <c r="T468" s="3">
        <f t="shared" si="98"/>
        <v>99.676574000000002</v>
      </c>
      <c r="U468" s="3">
        <f t="shared" si="99"/>
        <v>51.868456072737807</v>
      </c>
      <c r="V468" s="3">
        <f t="shared" si="100"/>
        <v>29.89067421197683</v>
      </c>
      <c r="W468" s="3">
        <f t="shared" si="101"/>
        <v>6.5500846768670032E-2</v>
      </c>
      <c r="X468" s="3">
        <f t="shared" si="102"/>
        <v>12.782742713448398</v>
      </c>
      <c r="Y468" s="3">
        <f t="shared" si="103"/>
        <v>0.43892258977520632</v>
      </c>
      <c r="Z468" s="3">
        <f t="shared" si="104"/>
        <v>0.30029222312556608</v>
      </c>
      <c r="AA468" s="3">
        <f t="shared" si="105"/>
        <v>4.0854132887833808E-2</v>
      </c>
      <c r="AB468" s="3">
        <f t="shared" si="106"/>
        <v>4.1358062727958522</v>
      </c>
      <c r="AC468" s="3">
        <f t="shared" si="107"/>
        <v>0.34447813184269349</v>
      </c>
      <c r="AD468" s="3">
        <f t="shared" si="108"/>
        <v>0</v>
      </c>
      <c r="AE468" s="3">
        <f t="shared" si="109"/>
        <v>0</v>
      </c>
      <c r="AF468" s="3">
        <f t="shared" si="110"/>
        <v>0.13227280464113864</v>
      </c>
      <c r="AG468" s="3">
        <f t="shared" si="111"/>
        <v>99.999999999999986</v>
      </c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>
        <v>1.9836782401528801</v>
      </c>
      <c r="BW468" s="3">
        <v>36.19579137190285</v>
      </c>
      <c r="BX468" s="3">
        <v>61.820530387944274</v>
      </c>
      <c r="BY468" s="3"/>
      <c r="BZ468" s="14"/>
      <c r="CA468" s="14"/>
      <c r="CB468" s="14"/>
      <c r="CC468" s="14"/>
      <c r="CD468" s="14"/>
      <c r="CE468" s="14"/>
      <c r="CF468" s="14"/>
      <c r="CG468" s="14"/>
      <c r="CH468" s="14"/>
      <c r="CI468" s="14"/>
      <c r="CJ468" s="14"/>
      <c r="CK468" s="14"/>
      <c r="CL468" s="14"/>
      <c r="CM468" s="14"/>
      <c r="CN468" s="14"/>
      <c r="CO468" s="14"/>
      <c r="CP468" s="14"/>
      <c r="CQ468" s="14"/>
      <c r="CR468" s="14"/>
    </row>
    <row r="469" spans="1:96" x14ac:dyDescent="0.3">
      <c r="A469" s="1" t="s">
        <v>94</v>
      </c>
      <c r="B469" s="7" t="s">
        <v>158</v>
      </c>
      <c r="C469" s="1">
        <v>290</v>
      </c>
      <c r="D469" s="1" t="s">
        <v>137</v>
      </c>
      <c r="E469" s="17" t="s">
        <v>95</v>
      </c>
      <c r="F469" s="1" t="s">
        <v>96</v>
      </c>
      <c r="G469" s="1" t="s">
        <v>99</v>
      </c>
      <c r="H469" s="3">
        <v>51.997599999999998</v>
      </c>
      <c r="I469" s="3">
        <v>29.556100000000001</v>
      </c>
      <c r="J469" s="3">
        <v>6.1376E-2</v>
      </c>
      <c r="K469" s="3">
        <v>12.5794</v>
      </c>
      <c r="L469" s="3">
        <v>0.43827300000000002</v>
      </c>
      <c r="M469" s="3">
        <v>0.333092</v>
      </c>
      <c r="N469" s="3">
        <v>3.1931000000000001E-2</v>
      </c>
      <c r="O469" s="3">
        <v>4.1790399999999996</v>
      </c>
      <c r="P469" s="3">
        <v>0.37118699999999999</v>
      </c>
      <c r="Q469" s="3"/>
      <c r="R469" s="3">
        <v>0</v>
      </c>
      <c r="S469" s="3">
        <v>0.129133</v>
      </c>
      <c r="T469" s="3">
        <f t="shared" si="98"/>
        <v>99.677131999999972</v>
      </c>
      <c r="U469" s="3">
        <f t="shared" si="99"/>
        <v>52.16602740937612</v>
      </c>
      <c r="V469" s="3">
        <f t="shared" si="100"/>
        <v>29.651836290795377</v>
      </c>
      <c r="W469" s="3">
        <f t="shared" si="101"/>
        <v>6.1574805342513285E-2</v>
      </c>
      <c r="X469" s="3">
        <f t="shared" si="102"/>
        <v>12.620146414325006</v>
      </c>
      <c r="Y469" s="3">
        <f t="shared" si="103"/>
        <v>0.43969262679026533</v>
      </c>
      <c r="Z469" s="3">
        <f t="shared" si="104"/>
        <v>0.33417093100150602</v>
      </c>
      <c r="AA469" s="3">
        <f t="shared" si="105"/>
        <v>3.2034428919965323E-2</v>
      </c>
      <c r="AB469" s="3">
        <f t="shared" si="106"/>
        <v>4.192576487854808</v>
      </c>
      <c r="AC469" s="3">
        <f t="shared" si="107"/>
        <v>0.37238932596896956</v>
      </c>
      <c r="AD469" s="3">
        <f t="shared" si="108"/>
        <v>0</v>
      </c>
      <c r="AE469" s="3">
        <f t="shared" si="109"/>
        <v>0</v>
      </c>
      <c r="AF469" s="3">
        <f t="shared" si="110"/>
        <v>0.12955127962550131</v>
      </c>
      <c r="AG469" s="3">
        <f t="shared" si="111"/>
        <v>100.00000000000004</v>
      </c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>
        <v>2.1471702107107893</v>
      </c>
      <c r="BW469" s="3">
        <v>36.739949945352677</v>
      </c>
      <c r="BX469" s="3">
        <v>61.11287984393654</v>
      </c>
      <c r="BY469" s="3"/>
      <c r="BZ469" s="14"/>
      <c r="CA469" s="14"/>
      <c r="CB469" s="14"/>
      <c r="CC469" s="14"/>
      <c r="CD469" s="14"/>
      <c r="CE469" s="14"/>
      <c r="CF469" s="14"/>
      <c r="CG469" s="14"/>
      <c r="CH469" s="14"/>
      <c r="CI469" s="14"/>
      <c r="CJ469" s="14"/>
      <c r="CK469" s="14"/>
      <c r="CL469" s="14"/>
      <c r="CM469" s="14"/>
      <c r="CN469" s="14"/>
      <c r="CO469" s="14"/>
      <c r="CP469" s="14"/>
      <c r="CQ469" s="14"/>
      <c r="CR469" s="14"/>
    </row>
    <row r="470" spans="1:96" x14ac:dyDescent="0.3">
      <c r="A470" s="1" t="s">
        <v>94</v>
      </c>
      <c r="B470" s="7" t="s">
        <v>158</v>
      </c>
      <c r="C470" s="1">
        <v>291</v>
      </c>
      <c r="D470" s="1" t="s">
        <v>137</v>
      </c>
      <c r="E470" s="17" t="s">
        <v>95</v>
      </c>
      <c r="F470" s="1" t="s">
        <v>96</v>
      </c>
      <c r="G470" s="1" t="s">
        <v>99</v>
      </c>
      <c r="H470" s="3">
        <v>53.327800000000003</v>
      </c>
      <c r="I470" s="3">
        <v>28.806999999999999</v>
      </c>
      <c r="J470" s="3">
        <v>6.2657000000000004E-2</v>
      </c>
      <c r="K470" s="3">
        <v>11.5314</v>
      </c>
      <c r="L470" s="3">
        <v>0.44215399999999999</v>
      </c>
      <c r="M470" s="3">
        <v>0.28771200000000002</v>
      </c>
      <c r="N470" s="3">
        <v>5.2837000000000002E-2</v>
      </c>
      <c r="O470" s="3">
        <v>4.6239800000000004</v>
      </c>
      <c r="P470" s="3">
        <v>0.42843799999999999</v>
      </c>
      <c r="Q470" s="3"/>
      <c r="R470" s="3">
        <v>0</v>
      </c>
      <c r="S470" s="3">
        <v>0.13849500000000001</v>
      </c>
      <c r="T470" s="3">
        <f t="shared" si="98"/>
        <v>99.702473000000012</v>
      </c>
      <c r="U470" s="3">
        <f t="shared" si="99"/>
        <v>53.486938082268033</v>
      </c>
      <c r="V470" s="3">
        <f t="shared" si="100"/>
        <v>28.892964370101428</v>
      </c>
      <c r="W470" s="3">
        <f t="shared" si="101"/>
        <v>6.2843977801834469E-2</v>
      </c>
      <c r="X470" s="3">
        <f t="shared" si="102"/>
        <v>11.565811411718942</v>
      </c>
      <c r="Y470" s="3">
        <f t="shared" si="103"/>
        <v>0.44347345326128468</v>
      </c>
      <c r="Z470" s="3">
        <f t="shared" si="104"/>
        <v>0.28857057537579833</v>
      </c>
      <c r="AA470" s="3">
        <f t="shared" si="105"/>
        <v>5.2994673462111619E-2</v>
      </c>
      <c r="AB470" s="3">
        <f t="shared" si="106"/>
        <v>4.6377786436651371</v>
      </c>
      <c r="AC470" s="3">
        <f t="shared" si="107"/>
        <v>0.42971652267842941</v>
      </c>
      <c r="AD470" s="3">
        <f t="shared" si="108"/>
        <v>0</v>
      </c>
      <c r="AE470" s="3">
        <f t="shared" si="109"/>
        <v>0</v>
      </c>
      <c r="AF470" s="3">
        <f t="shared" si="110"/>
        <v>0.13890828966699753</v>
      </c>
      <c r="AG470" s="3">
        <f t="shared" si="111"/>
        <v>100.00000000000001</v>
      </c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>
        <v>2.4995535388758348</v>
      </c>
      <c r="BW470" s="3">
        <v>40.999515423107042</v>
      </c>
      <c r="BX470" s="3">
        <v>56.500931038017107</v>
      </c>
      <c r="BY470" s="3"/>
      <c r="BZ470" s="14"/>
      <c r="CA470" s="14"/>
      <c r="CB470" s="14"/>
      <c r="CC470" s="14"/>
      <c r="CD470" s="14"/>
      <c r="CE470" s="14"/>
      <c r="CF470" s="14"/>
      <c r="CG470" s="14"/>
      <c r="CH470" s="14"/>
      <c r="CI470" s="14"/>
      <c r="CJ470" s="14"/>
      <c r="CK470" s="14"/>
      <c r="CL470" s="14"/>
      <c r="CM470" s="14"/>
      <c r="CN470" s="14"/>
      <c r="CO470" s="14"/>
      <c r="CP470" s="14"/>
      <c r="CQ470" s="14"/>
      <c r="CR470" s="14"/>
    </row>
    <row r="471" spans="1:96" x14ac:dyDescent="0.3">
      <c r="A471" s="1" t="s">
        <v>94</v>
      </c>
      <c r="B471" s="7" t="s">
        <v>158</v>
      </c>
      <c r="C471" s="1">
        <v>292</v>
      </c>
      <c r="D471" s="1" t="s">
        <v>137</v>
      </c>
      <c r="E471" s="17" t="s">
        <v>95</v>
      </c>
      <c r="F471" s="1" t="s">
        <v>96</v>
      </c>
      <c r="G471" s="1" t="s">
        <v>99</v>
      </c>
      <c r="H471" s="3">
        <v>53.265900000000002</v>
      </c>
      <c r="I471" s="3">
        <v>28.9572</v>
      </c>
      <c r="J471" s="3">
        <v>6.9028000000000006E-2</v>
      </c>
      <c r="K471" s="3">
        <v>11.5307</v>
      </c>
      <c r="L471" s="3">
        <v>0.43823899999999999</v>
      </c>
      <c r="M471" s="3">
        <v>0.27950599999999998</v>
      </c>
      <c r="N471" s="3">
        <v>4.7690000000000003E-2</v>
      </c>
      <c r="O471" s="3">
        <v>4.5899900000000002</v>
      </c>
      <c r="P471" s="3">
        <v>0.43196000000000001</v>
      </c>
      <c r="Q471" s="3"/>
      <c r="R471" s="3">
        <v>0</v>
      </c>
      <c r="S471" s="3">
        <v>0.137735</v>
      </c>
      <c r="T471" s="3">
        <f t="shared" si="98"/>
        <v>99.747948000000008</v>
      </c>
      <c r="U471" s="3">
        <f t="shared" si="99"/>
        <v>53.400497020750741</v>
      </c>
      <c r="V471" s="3">
        <f t="shared" si="100"/>
        <v>29.030371632306661</v>
      </c>
      <c r="W471" s="3">
        <f t="shared" si="101"/>
        <v>6.9202426099031128E-2</v>
      </c>
      <c r="X471" s="3">
        <f t="shared" si="102"/>
        <v>11.559836799850759</v>
      </c>
      <c r="Y471" s="3">
        <f t="shared" si="103"/>
        <v>0.43934638134109782</v>
      </c>
      <c r="Z471" s="3">
        <f t="shared" si="104"/>
        <v>0.28021228065764314</v>
      </c>
      <c r="AA471" s="3">
        <f t="shared" si="105"/>
        <v>4.7810507339960513E-2</v>
      </c>
      <c r="AB471" s="3">
        <f t="shared" si="106"/>
        <v>4.6015883955828345</v>
      </c>
      <c r="AC471" s="3">
        <f t="shared" si="107"/>
        <v>0.43305151500459932</v>
      </c>
      <c r="AD471" s="3">
        <f t="shared" si="108"/>
        <v>0</v>
      </c>
      <c r="AE471" s="3">
        <f t="shared" si="109"/>
        <v>0</v>
      </c>
      <c r="AF471" s="3">
        <f t="shared" si="110"/>
        <v>0.13808304106666935</v>
      </c>
      <c r="AG471" s="3">
        <f t="shared" si="111"/>
        <v>99.999999999999972</v>
      </c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>
        <v>2.527285372830169</v>
      </c>
      <c r="BW471" s="3">
        <v>40.81415479426596</v>
      </c>
      <c r="BX471" s="3">
        <v>56.658559832903876</v>
      </c>
      <c r="BY471" s="3"/>
      <c r="BZ471" s="14"/>
      <c r="CA471" s="14"/>
      <c r="CB471" s="14"/>
      <c r="CC471" s="14"/>
      <c r="CD471" s="14"/>
      <c r="CE471" s="14"/>
      <c r="CF471" s="14"/>
      <c r="CG471" s="14"/>
      <c r="CH471" s="14"/>
      <c r="CI471" s="14"/>
      <c r="CJ471" s="14"/>
      <c r="CK471" s="14"/>
      <c r="CL471" s="14"/>
      <c r="CM471" s="14"/>
      <c r="CN471" s="14"/>
      <c r="CO471" s="14"/>
      <c r="CP471" s="14"/>
      <c r="CQ471" s="14"/>
      <c r="CR471" s="14"/>
    </row>
    <row r="472" spans="1:96" x14ac:dyDescent="0.3">
      <c r="A472" s="1" t="s">
        <v>94</v>
      </c>
      <c r="B472" s="7" t="s">
        <v>158</v>
      </c>
      <c r="C472" s="1">
        <v>293</v>
      </c>
      <c r="D472" s="1" t="s">
        <v>137</v>
      </c>
      <c r="E472" s="17" t="s">
        <v>95</v>
      </c>
      <c r="F472" s="1" t="s">
        <v>96</v>
      </c>
      <c r="G472" s="1" t="s">
        <v>99</v>
      </c>
      <c r="H472" s="3">
        <v>53.216500000000003</v>
      </c>
      <c r="I472" s="3">
        <v>28.898700000000002</v>
      </c>
      <c r="J472" s="3">
        <v>5.9123000000000002E-2</v>
      </c>
      <c r="K472" s="3">
        <v>11.6593</v>
      </c>
      <c r="L472" s="3">
        <v>0.48254000000000002</v>
      </c>
      <c r="M472" s="3">
        <v>0.29272399999999998</v>
      </c>
      <c r="N472" s="3">
        <v>5.6184999999999999E-2</v>
      </c>
      <c r="O472" s="3">
        <v>4.6164800000000001</v>
      </c>
      <c r="P472" s="3">
        <v>0.42110999999999998</v>
      </c>
      <c r="Q472" s="3"/>
      <c r="R472" s="3">
        <v>0</v>
      </c>
      <c r="S472" s="3">
        <v>0.14424699999999999</v>
      </c>
      <c r="T472" s="3">
        <f t="shared" si="98"/>
        <v>99.846908999999997</v>
      </c>
      <c r="U472" s="3">
        <f t="shared" si="99"/>
        <v>53.298094585982632</v>
      </c>
      <c r="V472" s="3">
        <f t="shared" si="100"/>
        <v>28.943009142125778</v>
      </c>
      <c r="W472" s="3">
        <f t="shared" si="101"/>
        <v>5.9213650770100455E-2</v>
      </c>
      <c r="X472" s="3">
        <f t="shared" si="102"/>
        <v>11.67717670659189</v>
      </c>
      <c r="Y472" s="3">
        <f t="shared" si="103"/>
        <v>0.48327985796736089</v>
      </c>
      <c r="Z472" s="3">
        <f t="shared" si="104"/>
        <v>0.29317282120370897</v>
      </c>
      <c r="AA472" s="3">
        <f t="shared" si="105"/>
        <v>5.6271146060215049E-2</v>
      </c>
      <c r="AB472" s="3">
        <f t="shared" si="106"/>
        <v>4.6235582515629003</v>
      </c>
      <c r="AC472" s="3">
        <f t="shared" si="107"/>
        <v>0.42175566997271791</v>
      </c>
      <c r="AD472" s="3">
        <f t="shared" si="108"/>
        <v>0</v>
      </c>
      <c r="AE472" s="3">
        <f t="shared" si="109"/>
        <v>0</v>
      </c>
      <c r="AF472" s="3">
        <f t="shared" si="110"/>
        <v>0.1444681677627096</v>
      </c>
      <c r="AG472" s="3">
        <f t="shared" si="111"/>
        <v>100.00000000000001</v>
      </c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>
        <v>2.4441545340664126</v>
      </c>
      <c r="BW472" s="3">
        <v>40.722307735477976</v>
      </c>
      <c r="BX472" s="3">
        <v>56.83353773045561</v>
      </c>
      <c r="BY472" s="3"/>
      <c r="BZ472" s="14"/>
      <c r="CA472" s="14"/>
      <c r="CB472" s="14"/>
      <c r="CC472" s="14"/>
      <c r="CD472" s="14"/>
      <c r="CE472" s="14"/>
      <c r="CF472" s="14"/>
      <c r="CG472" s="14"/>
      <c r="CH472" s="14"/>
      <c r="CI472" s="14"/>
      <c r="CJ472" s="14"/>
      <c r="CK472" s="14"/>
      <c r="CL472" s="14"/>
      <c r="CM472" s="14"/>
      <c r="CN472" s="14"/>
      <c r="CO472" s="14"/>
      <c r="CP472" s="14"/>
      <c r="CQ472" s="14"/>
      <c r="CR472" s="14"/>
    </row>
    <row r="473" spans="1:96" x14ac:dyDescent="0.3">
      <c r="A473" s="1" t="s">
        <v>94</v>
      </c>
      <c r="B473" s="7" t="s">
        <v>158</v>
      </c>
      <c r="C473" s="1">
        <v>294</v>
      </c>
      <c r="D473" s="1" t="s">
        <v>137</v>
      </c>
      <c r="E473" s="17" t="s">
        <v>95</v>
      </c>
      <c r="F473" s="1" t="s">
        <v>96</v>
      </c>
      <c r="G473" s="1" t="s">
        <v>99</v>
      </c>
      <c r="H473" s="3">
        <v>52.452599999999997</v>
      </c>
      <c r="I473" s="3">
        <v>29.3733</v>
      </c>
      <c r="J473" s="3">
        <v>6.2756000000000006E-2</v>
      </c>
      <c r="K473" s="3">
        <v>12.138400000000001</v>
      </c>
      <c r="L473" s="3">
        <v>0.45446599999999998</v>
      </c>
      <c r="M473" s="3">
        <v>0.27972900000000001</v>
      </c>
      <c r="N473" s="3">
        <v>4.9180000000000001E-2</v>
      </c>
      <c r="O473" s="3">
        <v>4.29826</v>
      </c>
      <c r="P473" s="3">
        <v>0.36316799999999999</v>
      </c>
      <c r="Q473" s="3"/>
      <c r="R473" s="3">
        <v>0</v>
      </c>
      <c r="S473" s="3">
        <v>0.123403</v>
      </c>
      <c r="T473" s="3">
        <f t="shared" si="98"/>
        <v>99.595261999999991</v>
      </c>
      <c r="U473" s="3">
        <f t="shared" si="99"/>
        <v>52.665758336977916</v>
      </c>
      <c r="V473" s="3">
        <f t="shared" si="100"/>
        <v>29.492668034750491</v>
      </c>
      <c r="W473" s="3">
        <f t="shared" si="101"/>
        <v>6.3011029580905181E-2</v>
      </c>
      <c r="X473" s="3">
        <f t="shared" si="102"/>
        <v>12.187728368042249</v>
      </c>
      <c r="Y473" s="3">
        <f t="shared" si="103"/>
        <v>0.45631287159021683</v>
      </c>
      <c r="Z473" s="3">
        <f t="shared" si="104"/>
        <v>0.28086577050221528</v>
      </c>
      <c r="AA473" s="3">
        <f t="shared" si="105"/>
        <v>4.9379859053937734E-2</v>
      </c>
      <c r="AB473" s="3">
        <f t="shared" si="106"/>
        <v>4.3157273887185523</v>
      </c>
      <c r="AC473" s="3">
        <f t="shared" si="107"/>
        <v>0.36464385223465756</v>
      </c>
      <c r="AD473" s="3">
        <f t="shared" si="108"/>
        <v>0</v>
      </c>
      <c r="AE473" s="3">
        <f t="shared" si="109"/>
        <v>0</v>
      </c>
      <c r="AF473" s="3">
        <f t="shared" si="110"/>
        <v>0.12390448854886289</v>
      </c>
      <c r="AG473" s="3">
        <f t="shared" si="111"/>
        <v>100.00000000000001</v>
      </c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>
        <v>2.1250240354269461</v>
      </c>
      <c r="BW473" s="3">
        <v>38.224100221101374</v>
      </c>
      <c r="BX473" s="3">
        <v>59.650875743471687</v>
      </c>
      <c r="BY473" s="3"/>
      <c r="BZ473" s="14"/>
      <c r="CA473" s="14"/>
      <c r="CB473" s="14"/>
      <c r="CC473" s="14"/>
      <c r="CD473" s="14"/>
      <c r="CE473" s="14"/>
      <c r="CF473" s="14"/>
      <c r="CG473" s="14"/>
      <c r="CH473" s="14"/>
      <c r="CI473" s="14"/>
      <c r="CJ473" s="14"/>
      <c r="CK473" s="14"/>
      <c r="CL473" s="14"/>
      <c r="CM473" s="14"/>
      <c r="CN473" s="14"/>
      <c r="CO473" s="14"/>
      <c r="CP473" s="14"/>
      <c r="CQ473" s="14"/>
      <c r="CR473" s="14"/>
    </row>
    <row r="474" spans="1:96" x14ac:dyDescent="0.3">
      <c r="A474" s="1" t="s">
        <v>94</v>
      </c>
      <c r="B474" s="7" t="s">
        <v>158</v>
      </c>
      <c r="C474" s="1">
        <v>295</v>
      </c>
      <c r="D474" s="1" t="s">
        <v>137</v>
      </c>
      <c r="E474" s="17" t="s">
        <v>95</v>
      </c>
      <c r="F474" s="1" t="s">
        <v>96</v>
      </c>
      <c r="G474" s="1" t="s">
        <v>99</v>
      </c>
      <c r="H474" s="3">
        <v>52.291600000000003</v>
      </c>
      <c r="I474" s="3">
        <v>29.4328</v>
      </c>
      <c r="J474" s="3">
        <v>5.8030999999999999E-2</v>
      </c>
      <c r="K474" s="3">
        <v>12.1966</v>
      </c>
      <c r="L474" s="3">
        <v>0.45352599999999998</v>
      </c>
      <c r="M474" s="3">
        <v>0.32586100000000001</v>
      </c>
      <c r="N474" s="3">
        <v>4.2425999999999998E-2</v>
      </c>
      <c r="O474" s="3">
        <v>4.2282099999999998</v>
      </c>
      <c r="P474" s="3">
        <v>0.38178200000000001</v>
      </c>
      <c r="Q474" s="3"/>
      <c r="R474" s="3">
        <v>0</v>
      </c>
      <c r="S474" s="3">
        <v>0.12526300000000001</v>
      </c>
      <c r="T474" s="3">
        <f t="shared" si="98"/>
        <v>99.536099000000021</v>
      </c>
      <c r="U474" s="3">
        <f t="shared" si="99"/>
        <v>52.535311836964787</v>
      </c>
      <c r="V474" s="3">
        <f t="shared" si="100"/>
        <v>29.569975411634321</v>
      </c>
      <c r="W474" s="3">
        <f t="shared" si="101"/>
        <v>5.8301461060875998E-2</v>
      </c>
      <c r="X474" s="3">
        <f t="shared" si="102"/>
        <v>12.25344384854785</v>
      </c>
      <c r="Y474" s="3">
        <f t="shared" si="103"/>
        <v>0.45563971720450874</v>
      </c>
      <c r="Z474" s="3">
        <f t="shared" si="104"/>
        <v>0.3273797177845999</v>
      </c>
      <c r="AA474" s="3">
        <f t="shared" si="105"/>
        <v>4.262373191860773E-2</v>
      </c>
      <c r="AB474" s="3">
        <f t="shared" si="106"/>
        <v>4.2479161253848199</v>
      </c>
      <c r="AC474" s="3">
        <f t="shared" si="107"/>
        <v>0.38356134491467259</v>
      </c>
      <c r="AD474" s="3">
        <f t="shared" si="108"/>
        <v>0</v>
      </c>
      <c r="AE474" s="3">
        <f t="shared" si="109"/>
        <v>0</v>
      </c>
      <c r="AF474" s="3">
        <f t="shared" si="110"/>
        <v>0.12584680458493755</v>
      </c>
      <c r="AG474" s="3">
        <f t="shared" si="111"/>
        <v>99.999999999999972</v>
      </c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>
        <v>2.2390466803835167</v>
      </c>
      <c r="BW474" s="3">
        <v>37.68708653807375</v>
      </c>
      <c r="BX474" s="3">
        <v>60.073866781542726</v>
      </c>
      <c r="BY474" s="3"/>
      <c r="BZ474" s="14"/>
      <c r="CA474" s="14"/>
      <c r="CB474" s="14"/>
      <c r="CC474" s="14"/>
      <c r="CD474" s="14"/>
      <c r="CE474" s="14"/>
      <c r="CF474" s="14"/>
      <c r="CG474" s="14"/>
      <c r="CH474" s="14"/>
      <c r="CI474" s="14"/>
      <c r="CJ474" s="14"/>
      <c r="CK474" s="14"/>
      <c r="CL474" s="14"/>
      <c r="CM474" s="14"/>
      <c r="CN474" s="14"/>
      <c r="CO474" s="14"/>
      <c r="CP474" s="14"/>
      <c r="CQ474" s="14"/>
      <c r="CR474" s="14"/>
    </row>
    <row r="475" spans="1:96" x14ac:dyDescent="0.3">
      <c r="A475" s="1" t="s">
        <v>94</v>
      </c>
      <c r="B475" s="7" t="s">
        <v>158</v>
      </c>
      <c r="C475" s="1">
        <v>296</v>
      </c>
      <c r="D475" s="1" t="s">
        <v>137</v>
      </c>
      <c r="E475" s="17" t="s">
        <v>95</v>
      </c>
      <c r="F475" s="1" t="s">
        <v>96</v>
      </c>
      <c r="G475" s="1" t="s">
        <v>99</v>
      </c>
      <c r="H475" s="3">
        <v>51.294400000000003</v>
      </c>
      <c r="I475" s="3">
        <v>29.994700000000002</v>
      </c>
      <c r="J475" s="3">
        <v>7.4865000000000001E-2</v>
      </c>
      <c r="K475" s="3">
        <v>12.9869</v>
      </c>
      <c r="L475" s="3">
        <v>0.53550900000000001</v>
      </c>
      <c r="M475" s="3">
        <v>0.34397899999999998</v>
      </c>
      <c r="N475" s="3">
        <v>4.9235000000000001E-2</v>
      </c>
      <c r="O475" s="3">
        <v>3.8435999999999999</v>
      </c>
      <c r="P475" s="3">
        <v>0.32126700000000002</v>
      </c>
      <c r="Q475" s="3"/>
      <c r="R475" s="3">
        <v>0</v>
      </c>
      <c r="S475" s="3">
        <v>0.11483500000000001</v>
      </c>
      <c r="T475" s="3">
        <f t="shared" si="98"/>
        <v>99.559290000000018</v>
      </c>
      <c r="U475" s="3">
        <f t="shared" si="99"/>
        <v>51.521460227368031</v>
      </c>
      <c r="V475" s="3">
        <f t="shared" si="100"/>
        <v>30.127474794165362</v>
      </c>
      <c r="W475" s="3">
        <f t="shared" si="101"/>
        <v>7.5196398045827756E-2</v>
      </c>
      <c r="X475" s="3">
        <f t="shared" si="102"/>
        <v>13.044387922011094</v>
      </c>
      <c r="Y475" s="3">
        <f t="shared" si="103"/>
        <v>0.53787948869462598</v>
      </c>
      <c r="Z475" s="3">
        <f t="shared" si="104"/>
        <v>0.34550166036740515</v>
      </c>
      <c r="AA475" s="3">
        <f t="shared" si="105"/>
        <v>4.9452944069810045E-2</v>
      </c>
      <c r="AB475" s="3">
        <f t="shared" si="106"/>
        <v>3.860614112455</v>
      </c>
      <c r="AC475" s="3">
        <f t="shared" si="107"/>
        <v>0.32268912323500892</v>
      </c>
      <c r="AD475" s="3">
        <f t="shared" si="108"/>
        <v>0</v>
      </c>
      <c r="AE475" s="3">
        <f t="shared" si="109"/>
        <v>0</v>
      </c>
      <c r="AF475" s="3">
        <f t="shared" si="110"/>
        <v>0.1153433295878265</v>
      </c>
      <c r="AG475" s="3">
        <f t="shared" si="111"/>
        <v>100</v>
      </c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>
        <v>1.882080749674667</v>
      </c>
      <c r="BW475" s="3">
        <v>34.221468045794893</v>
      </c>
      <c r="BX475" s="3">
        <v>63.896451204530422</v>
      </c>
      <c r="BY475" s="3"/>
      <c r="BZ475" s="14"/>
      <c r="CA475" s="14"/>
      <c r="CB475" s="14"/>
      <c r="CC475" s="14"/>
      <c r="CD475" s="14"/>
      <c r="CE475" s="14"/>
      <c r="CF475" s="14"/>
      <c r="CG475" s="14"/>
      <c r="CH475" s="14"/>
      <c r="CI475" s="14"/>
      <c r="CJ475" s="14"/>
      <c r="CK475" s="14"/>
      <c r="CL475" s="14"/>
      <c r="CM475" s="14"/>
      <c r="CN475" s="14"/>
      <c r="CO475" s="14"/>
      <c r="CP475" s="14"/>
      <c r="CQ475" s="14"/>
      <c r="CR475" s="14"/>
    </row>
    <row r="476" spans="1:96" x14ac:dyDescent="0.3">
      <c r="A476" s="1" t="s">
        <v>94</v>
      </c>
      <c r="B476" s="7" t="s">
        <v>158</v>
      </c>
      <c r="C476" s="1">
        <v>297</v>
      </c>
      <c r="D476" s="1" t="s">
        <v>137</v>
      </c>
      <c r="E476" s="17" t="s">
        <v>95</v>
      </c>
      <c r="F476" s="1" t="s">
        <v>96</v>
      </c>
      <c r="G476" s="1" t="s">
        <v>99</v>
      </c>
      <c r="H476" s="3">
        <v>52.074199999999998</v>
      </c>
      <c r="I476" s="3">
        <v>29.4345</v>
      </c>
      <c r="J476" s="3">
        <v>5.8814999999999999E-2</v>
      </c>
      <c r="K476" s="3">
        <v>12.316800000000001</v>
      </c>
      <c r="L476" s="3">
        <v>0.51867099999999999</v>
      </c>
      <c r="M476" s="3">
        <v>0.32270100000000002</v>
      </c>
      <c r="N476" s="3">
        <v>6.4699000000000007E-2</v>
      </c>
      <c r="O476" s="3">
        <v>4.2859299999999996</v>
      </c>
      <c r="P476" s="3">
        <v>0.38262099999999999</v>
      </c>
      <c r="Q476" s="3"/>
      <c r="R476" s="3">
        <v>0</v>
      </c>
      <c r="S476" s="3">
        <v>0.14058300000000001</v>
      </c>
      <c r="T476" s="3">
        <f t="shared" si="98"/>
        <v>99.599519999999998</v>
      </c>
      <c r="U476" s="3">
        <f t="shared" si="99"/>
        <v>52.283585302419127</v>
      </c>
      <c r="V476" s="3">
        <f t="shared" si="100"/>
        <v>29.552853266762732</v>
      </c>
      <c r="W476" s="3">
        <f t="shared" si="101"/>
        <v>5.9051489404768218E-2</v>
      </c>
      <c r="X476" s="3">
        <f t="shared" si="102"/>
        <v>12.366324656986299</v>
      </c>
      <c r="Y476" s="3">
        <f t="shared" si="103"/>
        <v>0.52075652573426057</v>
      </c>
      <c r="Z476" s="3">
        <f t="shared" si="104"/>
        <v>0.32399854939059947</v>
      </c>
      <c r="AA476" s="3">
        <f t="shared" si="105"/>
        <v>6.4959148397502331E-2</v>
      </c>
      <c r="AB476" s="3">
        <f t="shared" si="106"/>
        <v>4.3031633084175507</v>
      </c>
      <c r="AC476" s="3">
        <f t="shared" si="107"/>
        <v>0.38415948189308541</v>
      </c>
      <c r="AD476" s="3">
        <f t="shared" si="108"/>
        <v>0</v>
      </c>
      <c r="AE476" s="3">
        <f t="shared" si="109"/>
        <v>0</v>
      </c>
      <c r="AF476" s="3">
        <f t="shared" si="110"/>
        <v>0.14114827059407517</v>
      </c>
      <c r="AG476" s="3">
        <f t="shared" si="111"/>
        <v>99.999999999999986</v>
      </c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>
        <v>2.2193011286483091</v>
      </c>
      <c r="BW476" s="3">
        <v>37.7816414176649</v>
      </c>
      <c r="BX476" s="3">
        <v>59.999057453686788</v>
      </c>
      <c r="BY476" s="3"/>
      <c r="BZ476" s="14"/>
      <c r="CA476" s="14"/>
      <c r="CB476" s="14"/>
      <c r="CC476" s="14"/>
      <c r="CD476" s="14"/>
      <c r="CE476" s="14"/>
      <c r="CF476" s="14"/>
      <c r="CG476" s="14"/>
      <c r="CH476" s="14"/>
      <c r="CI476" s="14"/>
      <c r="CJ476" s="14"/>
      <c r="CK476" s="14"/>
      <c r="CL476" s="14"/>
      <c r="CM476" s="14"/>
      <c r="CN476" s="14"/>
      <c r="CO476" s="14"/>
      <c r="CP476" s="14"/>
      <c r="CQ476" s="14"/>
      <c r="CR476" s="14"/>
    </row>
    <row r="477" spans="1:96" x14ac:dyDescent="0.3">
      <c r="A477" s="1" t="s">
        <v>94</v>
      </c>
      <c r="B477" s="7" t="s">
        <v>158</v>
      </c>
      <c r="C477" s="1">
        <v>298</v>
      </c>
      <c r="D477" s="1" t="s">
        <v>139</v>
      </c>
      <c r="E477" s="17" t="s">
        <v>95</v>
      </c>
      <c r="F477" s="1" t="s">
        <v>96</v>
      </c>
      <c r="G477" s="1" t="s">
        <v>99</v>
      </c>
      <c r="H477" s="3">
        <v>54.502299999999998</v>
      </c>
      <c r="I477" s="3">
        <v>28.007999999999999</v>
      </c>
      <c r="J477" s="3">
        <v>5.2242999999999998E-2</v>
      </c>
      <c r="K477" s="3">
        <v>10.4976</v>
      </c>
      <c r="L477" s="3">
        <v>0.39554899999999998</v>
      </c>
      <c r="M477" s="3">
        <v>0.36805199999999999</v>
      </c>
      <c r="N477" s="3">
        <v>7.3008000000000003E-2</v>
      </c>
      <c r="O477" s="3">
        <v>5.1395200000000001</v>
      </c>
      <c r="P477" s="3">
        <v>0.53905400000000003</v>
      </c>
      <c r="Q477" s="3"/>
      <c r="R477" s="3">
        <v>0</v>
      </c>
      <c r="S477" s="3">
        <v>0.149396</v>
      </c>
      <c r="T477" s="3">
        <f t="shared" si="98"/>
        <v>99.724722000000014</v>
      </c>
      <c r="U477" s="3">
        <f t="shared" si="99"/>
        <v>54.652746988855974</v>
      </c>
      <c r="V477" s="3">
        <f t="shared" si="100"/>
        <v>28.085312687058675</v>
      </c>
      <c r="W477" s="3">
        <f t="shared" si="101"/>
        <v>5.2387210465224446E-2</v>
      </c>
      <c r="X477" s="3">
        <f t="shared" si="102"/>
        <v>10.526577351601942</v>
      </c>
      <c r="Y477" s="3">
        <f t="shared" si="103"/>
        <v>0.39664086504046603</v>
      </c>
      <c r="Z477" s="3">
        <f t="shared" si="104"/>
        <v>0.36906796290693089</v>
      </c>
      <c r="AA477" s="3">
        <f t="shared" si="105"/>
        <v>7.3209529729248074E-2</v>
      </c>
      <c r="AB477" s="3">
        <f t="shared" si="106"/>
        <v>5.1537070216149603</v>
      </c>
      <c r="AC477" s="3">
        <f t="shared" si="107"/>
        <v>0.540541993188008</v>
      </c>
      <c r="AD477" s="3">
        <f t="shared" si="108"/>
        <v>0</v>
      </c>
      <c r="AE477" s="3">
        <f t="shared" si="109"/>
        <v>0</v>
      </c>
      <c r="AF477" s="3">
        <f t="shared" si="110"/>
        <v>0.14980838953855391</v>
      </c>
      <c r="AG477" s="3">
        <f t="shared" si="111"/>
        <v>100</v>
      </c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>
        <v>3.1401533583198487</v>
      </c>
      <c r="BW477" s="3">
        <v>45.50189276512608</v>
      </c>
      <c r="BX477" s="3">
        <v>51.357953876554085</v>
      </c>
      <c r="BY477" s="3"/>
      <c r="BZ477" s="14"/>
      <c r="CA477" s="14"/>
      <c r="CB477" s="14"/>
      <c r="CC477" s="14"/>
      <c r="CD477" s="14"/>
      <c r="CE477" s="14"/>
      <c r="CF477" s="14"/>
      <c r="CG477" s="14"/>
      <c r="CH477" s="14"/>
      <c r="CI477" s="14"/>
      <c r="CJ477" s="14"/>
      <c r="CK477" s="14"/>
      <c r="CL477" s="14"/>
      <c r="CM477" s="14"/>
      <c r="CN477" s="14"/>
      <c r="CO477" s="14"/>
      <c r="CP477" s="14"/>
      <c r="CQ477" s="14"/>
      <c r="CR477" s="14"/>
    </row>
    <row r="478" spans="1:96" x14ac:dyDescent="0.3">
      <c r="A478" s="1" t="s">
        <v>94</v>
      </c>
      <c r="B478" s="7" t="s">
        <v>158</v>
      </c>
      <c r="C478" s="1">
        <v>299</v>
      </c>
      <c r="D478" s="1" t="s">
        <v>139</v>
      </c>
      <c r="E478" s="17" t="s">
        <v>95</v>
      </c>
      <c r="F478" s="1" t="s">
        <v>96</v>
      </c>
      <c r="G478" s="1" t="s">
        <v>99</v>
      </c>
      <c r="H478" s="3">
        <v>54.325200000000002</v>
      </c>
      <c r="I478" s="3">
        <v>27.528099999999998</v>
      </c>
      <c r="J478" s="3">
        <v>6.4477999999999994E-2</v>
      </c>
      <c r="K478" s="3">
        <v>10.2308</v>
      </c>
      <c r="L478" s="3">
        <v>0.41093600000000002</v>
      </c>
      <c r="M478" s="3">
        <v>0.33346399999999998</v>
      </c>
      <c r="N478" s="3">
        <v>9.5594999999999999E-2</v>
      </c>
      <c r="O478" s="3">
        <v>5.32247</v>
      </c>
      <c r="P478" s="3">
        <v>0.68954499999999996</v>
      </c>
      <c r="Q478" s="3"/>
      <c r="R478" s="3">
        <v>0</v>
      </c>
      <c r="S478" s="3">
        <v>0.13919300000000001</v>
      </c>
      <c r="T478" s="3">
        <f t="shared" si="98"/>
        <v>99.139781000000013</v>
      </c>
      <c r="U478" s="3">
        <f t="shared" si="99"/>
        <v>54.796570510883008</v>
      </c>
      <c r="V478" s="3">
        <f t="shared" si="100"/>
        <v>27.766956636710741</v>
      </c>
      <c r="W478" s="3">
        <f t="shared" si="101"/>
        <v>6.5037464627847E-2</v>
      </c>
      <c r="X478" s="3">
        <f t="shared" si="102"/>
        <v>10.31957090968357</v>
      </c>
      <c r="Y478" s="3">
        <f t="shared" si="103"/>
        <v>0.41450162170521637</v>
      </c>
      <c r="Z478" s="3">
        <f t="shared" si="104"/>
        <v>0.33635741035175365</v>
      </c>
      <c r="AA478" s="3">
        <f t="shared" si="105"/>
        <v>9.6424461538804476E-2</v>
      </c>
      <c r="AB478" s="3">
        <f t="shared" si="106"/>
        <v>5.3686521659756332</v>
      </c>
      <c r="AC478" s="3">
        <f t="shared" si="107"/>
        <v>0.69552806456169181</v>
      </c>
      <c r="AD478" s="3">
        <f t="shared" si="108"/>
        <v>0</v>
      </c>
      <c r="AE478" s="3">
        <f t="shared" si="109"/>
        <v>0</v>
      </c>
      <c r="AF478" s="3">
        <f t="shared" si="110"/>
        <v>0.14040075396172197</v>
      </c>
      <c r="AG478" s="3">
        <f t="shared" si="111"/>
        <v>99.999999999999972</v>
      </c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>
        <v>3.9695283522546587</v>
      </c>
      <c r="BW478" s="3">
        <v>46.566954240750945</v>
      </c>
      <c r="BX478" s="3">
        <v>49.463517406994406</v>
      </c>
      <c r="BY478" s="3"/>
      <c r="BZ478" s="14"/>
      <c r="CA478" s="14"/>
      <c r="CB478" s="14"/>
      <c r="CC478" s="14"/>
      <c r="CD478" s="14"/>
      <c r="CE478" s="14"/>
      <c r="CF478" s="14"/>
      <c r="CG478" s="14"/>
      <c r="CH478" s="14"/>
      <c r="CI478" s="14"/>
      <c r="CJ478" s="14"/>
      <c r="CK478" s="14"/>
      <c r="CL478" s="14"/>
      <c r="CM478" s="14"/>
      <c r="CN478" s="14"/>
      <c r="CO478" s="14"/>
      <c r="CP478" s="14"/>
      <c r="CQ478" s="14"/>
      <c r="CR478" s="14"/>
    </row>
    <row r="479" spans="1:96" x14ac:dyDescent="0.3">
      <c r="A479" s="1" t="s">
        <v>94</v>
      </c>
      <c r="B479" s="7" t="s">
        <v>158</v>
      </c>
      <c r="C479" s="1">
        <v>300</v>
      </c>
      <c r="D479" s="1" t="s">
        <v>139</v>
      </c>
      <c r="E479" s="17" t="s">
        <v>95</v>
      </c>
      <c r="F479" s="1" t="s">
        <v>96</v>
      </c>
      <c r="G479" s="1" t="s">
        <v>99</v>
      </c>
      <c r="H479" s="3">
        <v>55.314</v>
      </c>
      <c r="I479" s="3">
        <v>27.453299999999999</v>
      </c>
      <c r="J479" s="3">
        <v>6.2453000000000002E-2</v>
      </c>
      <c r="K479" s="3">
        <v>9.8222799999999992</v>
      </c>
      <c r="L479" s="3">
        <v>0.41836899999999999</v>
      </c>
      <c r="M479" s="3">
        <v>0.33025300000000002</v>
      </c>
      <c r="N479" s="3">
        <v>0.10184799999999999</v>
      </c>
      <c r="O479" s="3">
        <v>5.5001800000000003</v>
      </c>
      <c r="P479" s="3">
        <v>0.67108699999999999</v>
      </c>
      <c r="Q479" s="3"/>
      <c r="R479" s="3">
        <v>0</v>
      </c>
      <c r="S479" s="3">
        <v>0.16056699999999999</v>
      </c>
      <c r="T479" s="3">
        <f t="shared" si="98"/>
        <v>99.834337000000019</v>
      </c>
      <c r="U479" s="3">
        <f t="shared" si="99"/>
        <v>55.405786888733466</v>
      </c>
      <c r="V479" s="3">
        <f t="shared" si="100"/>
        <v>27.49885542886912</v>
      </c>
      <c r="W479" s="3">
        <f t="shared" si="101"/>
        <v>6.2556633195250233E-2</v>
      </c>
      <c r="X479" s="3">
        <f t="shared" si="102"/>
        <v>9.838578884938153</v>
      </c>
      <c r="Y479" s="3">
        <f t="shared" si="103"/>
        <v>0.41906323272322621</v>
      </c>
      <c r="Z479" s="3">
        <f t="shared" si="104"/>
        <v>0.33080101488528935</v>
      </c>
      <c r="AA479" s="3">
        <f t="shared" si="105"/>
        <v>0.10201700443004892</v>
      </c>
      <c r="AB479" s="3">
        <f t="shared" si="106"/>
        <v>5.5093068830616856</v>
      </c>
      <c r="AC479" s="3">
        <f t="shared" si="107"/>
        <v>0.67220058765953428</v>
      </c>
      <c r="AD479" s="3">
        <f t="shared" si="108"/>
        <v>0</v>
      </c>
      <c r="AE479" s="3">
        <f t="shared" si="109"/>
        <v>0</v>
      </c>
      <c r="AF479" s="3">
        <f t="shared" si="110"/>
        <v>0.16083344150419907</v>
      </c>
      <c r="AG479" s="3">
        <f t="shared" si="111"/>
        <v>100</v>
      </c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>
        <v>3.8837202217349804</v>
      </c>
      <c r="BW479" s="3">
        <v>48.376487216549243</v>
      </c>
      <c r="BX479" s="3">
        <v>47.739792561715774</v>
      </c>
      <c r="BY479" s="3"/>
      <c r="BZ479" s="14"/>
      <c r="CA479" s="14"/>
      <c r="CB479" s="14"/>
      <c r="CC479" s="14"/>
      <c r="CD479" s="14"/>
      <c r="CE479" s="14"/>
      <c r="CF479" s="14"/>
      <c r="CG479" s="14"/>
      <c r="CH479" s="14"/>
      <c r="CI479" s="14"/>
      <c r="CJ479" s="14"/>
      <c r="CK479" s="14"/>
      <c r="CL479" s="14"/>
      <c r="CM479" s="14"/>
      <c r="CN479" s="14"/>
      <c r="CO479" s="14"/>
      <c r="CP479" s="14"/>
      <c r="CQ479" s="14"/>
      <c r="CR479" s="14"/>
    </row>
    <row r="480" spans="1:96" x14ac:dyDescent="0.3">
      <c r="A480" s="1" t="s">
        <v>94</v>
      </c>
      <c r="B480" s="7" t="s">
        <v>158</v>
      </c>
      <c r="C480" s="1">
        <v>301</v>
      </c>
      <c r="D480" s="1" t="s">
        <v>139</v>
      </c>
      <c r="E480" s="17" t="s">
        <v>95</v>
      </c>
      <c r="F480" s="1" t="s">
        <v>96</v>
      </c>
      <c r="G480" s="1" t="s">
        <v>99</v>
      </c>
      <c r="H480" s="3">
        <v>55.138599999999997</v>
      </c>
      <c r="I480" s="3">
        <v>27.2545</v>
      </c>
      <c r="J480" s="3">
        <v>6.0705000000000002E-2</v>
      </c>
      <c r="K480" s="3">
        <v>9.75305</v>
      </c>
      <c r="L480" s="3">
        <v>0.38303199999999998</v>
      </c>
      <c r="M480" s="3">
        <v>0.34997099999999998</v>
      </c>
      <c r="N480" s="3">
        <v>9.4837000000000005E-2</v>
      </c>
      <c r="O480" s="3">
        <v>5.5891200000000003</v>
      </c>
      <c r="P480" s="3">
        <v>0.70085900000000001</v>
      </c>
      <c r="Q480" s="3"/>
      <c r="R480" s="3">
        <v>0</v>
      </c>
      <c r="S480" s="3">
        <v>0.14413100000000001</v>
      </c>
      <c r="T480" s="3">
        <f t="shared" si="98"/>
        <v>99.468804999999989</v>
      </c>
      <c r="U480" s="3">
        <f t="shared" si="99"/>
        <v>55.433057630480235</v>
      </c>
      <c r="V480" s="3">
        <f t="shared" si="100"/>
        <v>27.400047683291259</v>
      </c>
      <c r="W480" s="3">
        <f t="shared" si="101"/>
        <v>6.1029183973809686E-2</v>
      </c>
      <c r="X480" s="3">
        <f t="shared" si="102"/>
        <v>9.8051343835889053</v>
      </c>
      <c r="Y480" s="3">
        <f t="shared" si="103"/>
        <v>0.38507751249248445</v>
      </c>
      <c r="Z480" s="3">
        <f t="shared" si="104"/>
        <v>0.35183995625563208</v>
      </c>
      <c r="AA480" s="3">
        <f t="shared" si="105"/>
        <v>9.5343459690704055E-2</v>
      </c>
      <c r="AB480" s="3">
        <f t="shared" si="106"/>
        <v>5.6189676753430398</v>
      </c>
      <c r="AC480" s="3">
        <f t="shared" si="107"/>
        <v>0.70460180958241136</v>
      </c>
      <c r="AD480" s="3">
        <f t="shared" si="108"/>
        <v>0</v>
      </c>
      <c r="AE480" s="3">
        <f t="shared" si="109"/>
        <v>0</v>
      </c>
      <c r="AF480" s="3">
        <f t="shared" si="110"/>
        <v>0.14490070530152646</v>
      </c>
      <c r="AG480" s="3">
        <f t="shared" si="111"/>
        <v>100.00000000000003</v>
      </c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>
        <v>4.0311015376937505</v>
      </c>
      <c r="BW480" s="3">
        <v>48.856779221630049</v>
      </c>
      <c r="BX480" s="3">
        <v>47.112119240676201</v>
      </c>
      <c r="BY480" s="3"/>
      <c r="BZ480" s="14"/>
      <c r="CA480" s="14"/>
      <c r="CB480" s="14"/>
      <c r="CC480" s="14"/>
      <c r="CD480" s="14"/>
      <c r="CE480" s="14"/>
      <c r="CF480" s="14"/>
      <c r="CG480" s="14"/>
      <c r="CH480" s="14"/>
      <c r="CI480" s="14"/>
      <c r="CJ480" s="14"/>
      <c r="CK480" s="14"/>
      <c r="CL480" s="14"/>
      <c r="CM480" s="14"/>
      <c r="CN480" s="14"/>
      <c r="CO480" s="14"/>
      <c r="CP480" s="14"/>
      <c r="CQ480" s="14"/>
      <c r="CR480" s="14"/>
    </row>
    <row r="481" spans="1:96" x14ac:dyDescent="0.3">
      <c r="A481" s="1" t="s">
        <v>94</v>
      </c>
      <c r="B481" s="7" t="s">
        <v>158</v>
      </c>
      <c r="C481" s="1">
        <v>302</v>
      </c>
      <c r="D481" s="1" t="s">
        <v>139</v>
      </c>
      <c r="E481" s="17" t="s">
        <v>95</v>
      </c>
      <c r="F481" s="1" t="s">
        <v>96</v>
      </c>
      <c r="G481" s="1" t="s">
        <v>99</v>
      </c>
      <c r="H481" s="3">
        <v>54.736699999999999</v>
      </c>
      <c r="I481" s="3">
        <v>27.7774</v>
      </c>
      <c r="J481" s="3">
        <v>7.6580999999999996E-2</v>
      </c>
      <c r="K481" s="3">
        <v>10.241400000000001</v>
      </c>
      <c r="L481" s="3">
        <v>0.418852</v>
      </c>
      <c r="M481" s="3">
        <v>0.33508599999999999</v>
      </c>
      <c r="N481" s="3">
        <v>8.4484000000000004E-2</v>
      </c>
      <c r="O481" s="3">
        <v>5.2617399999999996</v>
      </c>
      <c r="P481" s="3">
        <v>0.63174600000000003</v>
      </c>
      <c r="Q481" s="3"/>
      <c r="R481" s="3">
        <v>0</v>
      </c>
      <c r="S481" s="3">
        <v>0.18425900000000001</v>
      </c>
      <c r="T481" s="3">
        <f t="shared" si="98"/>
        <v>99.748248000000018</v>
      </c>
      <c r="U481" s="3">
        <f t="shared" si="99"/>
        <v>54.874848528667883</v>
      </c>
      <c r="V481" s="3">
        <f t="shared" si="100"/>
        <v>27.847506654953971</v>
      </c>
      <c r="W481" s="3">
        <f t="shared" si="101"/>
        <v>7.6774280787367796E-2</v>
      </c>
      <c r="X481" s="3">
        <f t="shared" si="102"/>
        <v>10.267248002190474</v>
      </c>
      <c r="Y481" s="3">
        <f t="shared" si="103"/>
        <v>0.41990912963203114</v>
      </c>
      <c r="Z481" s="3">
        <f t="shared" si="104"/>
        <v>0.33593171481067013</v>
      </c>
      <c r="AA481" s="3">
        <f t="shared" si="105"/>
        <v>8.4697226962823433E-2</v>
      </c>
      <c r="AB481" s="3">
        <f t="shared" si="106"/>
        <v>5.2750199682705192</v>
      </c>
      <c r="AC481" s="3">
        <f t="shared" si="107"/>
        <v>0.63334044724274252</v>
      </c>
      <c r="AD481" s="3">
        <f t="shared" si="108"/>
        <v>0</v>
      </c>
      <c r="AE481" s="3">
        <f t="shared" si="109"/>
        <v>0</v>
      </c>
      <c r="AF481" s="3">
        <f t="shared" si="110"/>
        <v>0.18472404648149809</v>
      </c>
      <c r="AG481" s="3">
        <f t="shared" si="111"/>
        <v>99.999999999999957</v>
      </c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>
        <v>3.666597599491539</v>
      </c>
      <c r="BW481" s="3">
        <v>46.412872728223192</v>
      </c>
      <c r="BX481" s="3">
        <v>49.920529672285269</v>
      </c>
      <c r="BY481" s="3"/>
      <c r="BZ481" s="14"/>
      <c r="CA481" s="14"/>
      <c r="CB481" s="14"/>
      <c r="CC481" s="14"/>
      <c r="CD481" s="14"/>
      <c r="CE481" s="14"/>
      <c r="CF481" s="14"/>
      <c r="CG481" s="14"/>
      <c r="CH481" s="14"/>
      <c r="CI481" s="14"/>
      <c r="CJ481" s="14"/>
      <c r="CK481" s="14"/>
      <c r="CL481" s="14"/>
      <c r="CM481" s="14"/>
      <c r="CN481" s="14"/>
      <c r="CO481" s="14"/>
      <c r="CP481" s="14"/>
      <c r="CQ481" s="14"/>
      <c r="CR481" s="14"/>
    </row>
    <row r="482" spans="1:96" x14ac:dyDescent="0.3">
      <c r="A482" s="1" t="s">
        <v>94</v>
      </c>
      <c r="B482" s="7" t="s">
        <v>158</v>
      </c>
      <c r="C482" s="1">
        <v>303</v>
      </c>
      <c r="D482" s="1" t="s">
        <v>139</v>
      </c>
      <c r="E482" s="17" t="s">
        <v>95</v>
      </c>
      <c r="F482" s="1" t="s">
        <v>96</v>
      </c>
      <c r="G482" s="1" t="s">
        <v>99</v>
      </c>
      <c r="H482" s="3">
        <v>54.145600000000002</v>
      </c>
      <c r="I482" s="3">
        <v>28.595099999999999</v>
      </c>
      <c r="J482" s="3">
        <v>7.2484999999999994E-2</v>
      </c>
      <c r="K482" s="3">
        <v>11.0511</v>
      </c>
      <c r="L482" s="3">
        <v>0.46426099999999998</v>
      </c>
      <c r="M482" s="3">
        <v>0.34814099999999998</v>
      </c>
      <c r="N482" s="3">
        <v>6.9793999999999995E-2</v>
      </c>
      <c r="O482" s="3">
        <v>4.9047900000000002</v>
      </c>
      <c r="P482" s="3">
        <v>0.53707400000000005</v>
      </c>
      <c r="Q482" s="3"/>
      <c r="R482" s="3">
        <v>0</v>
      </c>
      <c r="S482" s="3">
        <v>0.156553</v>
      </c>
      <c r="T482" s="3">
        <f t="shared" si="98"/>
        <v>100.34489800000001</v>
      </c>
      <c r="U482" s="3">
        <f t="shared" si="99"/>
        <v>53.959494781687852</v>
      </c>
      <c r="V482" s="3">
        <f t="shared" si="100"/>
        <v>28.496815054812249</v>
      </c>
      <c r="W482" s="3">
        <f t="shared" si="101"/>
        <v>7.2235859963702367E-2</v>
      </c>
      <c r="X482" s="3">
        <f t="shared" si="102"/>
        <v>11.013115983236135</v>
      </c>
      <c r="Y482" s="3">
        <f t="shared" si="103"/>
        <v>0.46266527671391916</v>
      </c>
      <c r="Z482" s="3">
        <f t="shared" si="104"/>
        <v>0.34694439571805624</v>
      </c>
      <c r="AA482" s="3">
        <f t="shared" si="105"/>
        <v>6.9554109268216091E-2</v>
      </c>
      <c r="AB482" s="3">
        <f t="shared" si="106"/>
        <v>4.8879316215957482</v>
      </c>
      <c r="AC482" s="3">
        <f t="shared" si="107"/>
        <v>0.53522800930048287</v>
      </c>
      <c r="AD482" s="3">
        <f t="shared" si="108"/>
        <v>0</v>
      </c>
      <c r="AE482" s="3">
        <f t="shared" si="109"/>
        <v>0</v>
      </c>
      <c r="AF482" s="3">
        <f t="shared" si="110"/>
        <v>0.15601490770362833</v>
      </c>
      <c r="AG482" s="3">
        <f t="shared" si="111"/>
        <v>99.999999999999972</v>
      </c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>
        <v>3.1093957482845811</v>
      </c>
      <c r="BW482" s="3">
        <v>43.156936253133793</v>
      </c>
      <c r="BX482" s="3">
        <v>53.733667998581623</v>
      </c>
      <c r="BY482" s="3"/>
      <c r="BZ482" s="14"/>
      <c r="CA482" s="14"/>
      <c r="CB482" s="14"/>
      <c r="CC482" s="14"/>
      <c r="CD482" s="14"/>
      <c r="CE482" s="14"/>
      <c r="CF482" s="14"/>
      <c r="CG482" s="14"/>
      <c r="CH482" s="14"/>
      <c r="CI482" s="14"/>
      <c r="CJ482" s="14"/>
      <c r="CK482" s="14"/>
      <c r="CL482" s="14"/>
      <c r="CM482" s="14"/>
      <c r="CN482" s="14"/>
      <c r="CO482" s="14"/>
      <c r="CP482" s="14"/>
      <c r="CQ482" s="14"/>
      <c r="CR482" s="14"/>
    </row>
    <row r="483" spans="1:96" x14ac:dyDescent="0.3">
      <c r="A483" s="1" t="s">
        <v>94</v>
      </c>
      <c r="B483" s="7" t="s">
        <v>158</v>
      </c>
      <c r="C483" s="1">
        <v>304</v>
      </c>
      <c r="D483" s="1" t="s">
        <v>139</v>
      </c>
      <c r="E483" s="17" t="s">
        <v>95</v>
      </c>
      <c r="F483" s="1" t="s">
        <v>96</v>
      </c>
      <c r="G483" s="1" t="s">
        <v>99</v>
      </c>
      <c r="H483" s="3">
        <v>54.367100000000001</v>
      </c>
      <c r="I483" s="3">
        <v>28.141300000000001</v>
      </c>
      <c r="J483" s="3">
        <v>6.4755999999999994E-2</v>
      </c>
      <c r="K483" s="3">
        <v>10.7447</v>
      </c>
      <c r="L483" s="3">
        <v>0.46267000000000003</v>
      </c>
      <c r="M483" s="3">
        <v>0.283827</v>
      </c>
      <c r="N483" s="3">
        <v>7.3182999999999998E-2</v>
      </c>
      <c r="O483" s="3">
        <v>5.1851599999999998</v>
      </c>
      <c r="P483" s="3">
        <v>0.55184900000000003</v>
      </c>
      <c r="Q483" s="3"/>
      <c r="R483" s="3">
        <v>0</v>
      </c>
      <c r="S483" s="3">
        <v>0.158498</v>
      </c>
      <c r="T483" s="3">
        <f t="shared" si="98"/>
        <v>100.03304299999999</v>
      </c>
      <c r="U483" s="3">
        <f t="shared" si="99"/>
        <v>54.349141413202837</v>
      </c>
      <c r="V483" s="3">
        <f t="shared" si="100"/>
        <v>28.132004341805342</v>
      </c>
      <c r="W483" s="3">
        <f t="shared" si="101"/>
        <v>6.4734609742902655E-2</v>
      </c>
      <c r="X483" s="3">
        <f t="shared" si="102"/>
        <v>10.741150801540648</v>
      </c>
      <c r="Y483" s="3">
        <f t="shared" si="103"/>
        <v>0.46251717045136781</v>
      </c>
      <c r="Z483" s="3">
        <f t="shared" si="104"/>
        <v>0.28373324602351646</v>
      </c>
      <c r="AA483" s="3">
        <f t="shared" si="105"/>
        <v>7.3158826129082172E-2</v>
      </c>
      <c r="AB483" s="3">
        <f t="shared" si="106"/>
        <v>5.1834472335306243</v>
      </c>
      <c r="AC483" s="3">
        <f t="shared" si="107"/>
        <v>0.55166671276810009</v>
      </c>
      <c r="AD483" s="3">
        <f t="shared" si="108"/>
        <v>0</v>
      </c>
      <c r="AE483" s="3">
        <f t="shared" si="109"/>
        <v>0</v>
      </c>
      <c r="AF483" s="3">
        <f t="shared" si="110"/>
        <v>0.1584456448055869</v>
      </c>
      <c r="AG483" s="3">
        <f t="shared" si="111"/>
        <v>100.00000000000001</v>
      </c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>
        <v>3.1613404649468482</v>
      </c>
      <c r="BW483" s="3">
        <v>45.144150915235748</v>
      </c>
      <c r="BX483" s="3">
        <v>51.694508619817391</v>
      </c>
      <c r="BY483" s="3"/>
      <c r="BZ483" s="14"/>
      <c r="CA483" s="14"/>
      <c r="CB483" s="14"/>
      <c r="CC483" s="14"/>
      <c r="CD483" s="14"/>
      <c r="CE483" s="14"/>
      <c r="CF483" s="14"/>
      <c r="CG483" s="14"/>
      <c r="CH483" s="14"/>
      <c r="CI483" s="14"/>
      <c r="CJ483" s="14"/>
      <c r="CK483" s="14"/>
      <c r="CL483" s="14"/>
      <c r="CM483" s="14"/>
      <c r="CN483" s="14"/>
      <c r="CO483" s="14"/>
      <c r="CP483" s="14"/>
      <c r="CQ483" s="14"/>
      <c r="CR483" s="14"/>
    </row>
    <row r="484" spans="1:96" x14ac:dyDescent="0.3">
      <c r="A484" s="1" t="s">
        <v>94</v>
      </c>
      <c r="B484" s="7" t="s">
        <v>158</v>
      </c>
      <c r="C484" s="1">
        <v>305</v>
      </c>
      <c r="D484" s="1" t="s">
        <v>139</v>
      </c>
      <c r="E484" s="17" t="s">
        <v>95</v>
      </c>
      <c r="F484" s="1" t="s">
        <v>96</v>
      </c>
      <c r="G484" s="1" t="s">
        <v>99</v>
      </c>
      <c r="H484" s="3">
        <v>54.273099999999999</v>
      </c>
      <c r="I484" s="3">
        <v>28.3033</v>
      </c>
      <c r="J484" s="3">
        <v>6.4550999999999997E-2</v>
      </c>
      <c r="K484" s="3">
        <v>10.571</v>
      </c>
      <c r="L484" s="3">
        <v>0.52857100000000001</v>
      </c>
      <c r="M484" s="3">
        <v>0.30394199999999999</v>
      </c>
      <c r="N484" s="3">
        <v>5.6838E-2</v>
      </c>
      <c r="O484" s="3">
        <v>5.1056100000000004</v>
      </c>
      <c r="P484" s="3">
        <v>0.52169100000000002</v>
      </c>
      <c r="Q484" s="3"/>
      <c r="R484" s="3">
        <v>0</v>
      </c>
      <c r="S484" s="3">
        <v>0.16911399999999999</v>
      </c>
      <c r="T484" s="3">
        <f t="shared" si="98"/>
        <v>99.897717</v>
      </c>
      <c r="U484" s="3">
        <f t="shared" si="99"/>
        <v>54.328668992505598</v>
      </c>
      <c r="V484" s="3">
        <f t="shared" si="100"/>
        <v>28.332279105037003</v>
      </c>
      <c r="W484" s="3">
        <f t="shared" si="101"/>
        <v>6.4617092300517737E-2</v>
      </c>
      <c r="X484" s="3">
        <f t="shared" si="102"/>
        <v>10.581823406434802</v>
      </c>
      <c r="Y484" s="3">
        <f t="shared" si="103"/>
        <v>0.52911219182316249</v>
      </c>
      <c r="Z484" s="3">
        <f t="shared" si="104"/>
        <v>0.30425319929983985</v>
      </c>
      <c r="AA484" s="3">
        <f t="shared" si="105"/>
        <v>5.6896195135270208E-2</v>
      </c>
      <c r="AB484" s="3">
        <f t="shared" si="106"/>
        <v>5.1108375179384735</v>
      </c>
      <c r="AC484" s="3">
        <f t="shared" si="107"/>
        <v>0.52222514754766614</v>
      </c>
      <c r="AD484" s="3">
        <f t="shared" si="108"/>
        <v>0</v>
      </c>
      <c r="AE484" s="3">
        <f t="shared" si="109"/>
        <v>0</v>
      </c>
      <c r="AF484" s="3">
        <f t="shared" si="110"/>
        <v>0.16928715197765731</v>
      </c>
      <c r="AG484" s="3">
        <f t="shared" si="111"/>
        <v>100</v>
      </c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>
        <v>3.0402935174878922</v>
      </c>
      <c r="BW484" s="3">
        <v>45.220787702911451</v>
      </c>
      <c r="BX484" s="3">
        <v>51.738918779600638</v>
      </c>
      <c r="BY484" s="3"/>
      <c r="BZ484" s="14"/>
      <c r="CA484" s="14"/>
      <c r="CB484" s="14"/>
      <c r="CC484" s="14"/>
      <c r="CD484" s="14"/>
      <c r="CE484" s="14"/>
      <c r="CF484" s="14"/>
      <c r="CG484" s="14"/>
      <c r="CH484" s="14"/>
      <c r="CI484" s="14"/>
      <c r="CJ484" s="14"/>
      <c r="CK484" s="14"/>
      <c r="CL484" s="14"/>
      <c r="CM484" s="14"/>
      <c r="CN484" s="14"/>
      <c r="CO484" s="14"/>
      <c r="CP484" s="14"/>
      <c r="CQ484" s="14"/>
      <c r="CR484" s="14"/>
    </row>
    <row r="485" spans="1:96" x14ac:dyDescent="0.3">
      <c r="A485" s="1" t="s">
        <v>94</v>
      </c>
      <c r="B485" s="7" t="s">
        <v>158</v>
      </c>
      <c r="C485" s="1">
        <v>306</v>
      </c>
      <c r="D485" s="1" t="s">
        <v>139</v>
      </c>
      <c r="E485" s="17" t="s">
        <v>95</v>
      </c>
      <c r="F485" s="1" t="s">
        <v>96</v>
      </c>
      <c r="G485" s="1" t="s">
        <v>99</v>
      </c>
      <c r="H485" s="3">
        <v>53.924500000000002</v>
      </c>
      <c r="I485" s="3">
        <v>27.983799999999999</v>
      </c>
      <c r="J485" s="3">
        <v>7.3629E-2</v>
      </c>
      <c r="K485" s="3">
        <v>10.617900000000001</v>
      </c>
      <c r="L485" s="3">
        <v>0.55166899999999996</v>
      </c>
      <c r="M485" s="3">
        <v>0.30909199999999998</v>
      </c>
      <c r="N485" s="3">
        <v>6.9454000000000002E-2</v>
      </c>
      <c r="O485" s="3">
        <v>5.0489300000000004</v>
      </c>
      <c r="P485" s="3">
        <v>0.55663600000000002</v>
      </c>
      <c r="Q485" s="3"/>
      <c r="R485" s="3">
        <v>0</v>
      </c>
      <c r="S485" s="3">
        <v>0.164466</v>
      </c>
      <c r="T485" s="3">
        <f t="shared" si="98"/>
        <v>99.300076000000004</v>
      </c>
      <c r="U485" s="3">
        <f t="shared" si="99"/>
        <v>54.304590864562876</v>
      </c>
      <c r="V485" s="3">
        <f t="shared" si="100"/>
        <v>28.181045903731228</v>
      </c>
      <c r="W485" s="3">
        <f t="shared" si="101"/>
        <v>7.4147979504064015E-2</v>
      </c>
      <c r="X485" s="3">
        <f t="shared" si="102"/>
        <v>10.692741060943396</v>
      </c>
      <c r="Y485" s="3">
        <f t="shared" si="103"/>
        <v>0.55555748013727602</v>
      </c>
      <c r="Z485" s="3">
        <f t="shared" si="104"/>
        <v>0.31127065804058396</v>
      </c>
      <c r="AA485" s="3">
        <f t="shared" si="105"/>
        <v>6.9943551704834545E-2</v>
      </c>
      <c r="AB485" s="3">
        <f t="shared" si="106"/>
        <v>5.0845177600871123</v>
      </c>
      <c r="AC485" s="3">
        <f t="shared" si="107"/>
        <v>0.56055949040764075</v>
      </c>
      <c r="AD485" s="3">
        <f t="shared" si="108"/>
        <v>0</v>
      </c>
      <c r="AE485" s="3">
        <f t="shared" si="109"/>
        <v>0</v>
      </c>
      <c r="AF485" s="3">
        <f t="shared" si="110"/>
        <v>0.16562525088097615</v>
      </c>
      <c r="AG485" s="3">
        <f t="shared" si="111"/>
        <v>99.999999999999986</v>
      </c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>
        <v>3.2461788364026627</v>
      </c>
      <c r="BW485" s="3">
        <v>44.74956495996507</v>
      </c>
      <c r="BX485" s="3">
        <v>52.004256203632259</v>
      </c>
      <c r="BY485" s="3"/>
      <c r="BZ485" s="14"/>
      <c r="CA485" s="14"/>
      <c r="CB485" s="14"/>
      <c r="CC485" s="14"/>
      <c r="CD485" s="14"/>
      <c r="CE485" s="14"/>
      <c r="CF485" s="14"/>
      <c r="CG485" s="14"/>
      <c r="CH485" s="14"/>
      <c r="CI485" s="14"/>
      <c r="CJ485" s="14"/>
      <c r="CK485" s="14"/>
      <c r="CL485" s="14"/>
      <c r="CM485" s="14"/>
      <c r="CN485" s="14"/>
      <c r="CO485" s="14"/>
      <c r="CP485" s="14"/>
      <c r="CQ485" s="14"/>
      <c r="CR485" s="14"/>
    </row>
    <row r="486" spans="1:96" x14ac:dyDescent="0.3">
      <c r="A486" s="1" t="s">
        <v>94</v>
      </c>
      <c r="B486" s="7" t="s">
        <v>158</v>
      </c>
      <c r="C486" s="1">
        <v>307</v>
      </c>
      <c r="D486" s="1" t="s">
        <v>137</v>
      </c>
      <c r="E486" s="17" t="s">
        <v>95</v>
      </c>
      <c r="F486" s="1" t="s">
        <v>96</v>
      </c>
      <c r="G486" s="1" t="s">
        <v>99</v>
      </c>
      <c r="H486" s="3">
        <v>52.0105</v>
      </c>
      <c r="I486" s="3">
        <v>29.581900000000001</v>
      </c>
      <c r="J486" s="3">
        <v>6.7586999999999994E-2</v>
      </c>
      <c r="K486" s="3">
        <v>12.3666</v>
      </c>
      <c r="L486" s="3">
        <v>0.50950600000000001</v>
      </c>
      <c r="M486" s="3">
        <v>0.323573</v>
      </c>
      <c r="N486" s="3">
        <v>4.7799000000000001E-2</v>
      </c>
      <c r="O486" s="3">
        <v>4.2717999999999998</v>
      </c>
      <c r="P486" s="3">
        <v>0.38131199999999998</v>
      </c>
      <c r="Q486" s="3"/>
      <c r="R486" s="3">
        <v>0</v>
      </c>
      <c r="S486" s="3">
        <v>0.121281</v>
      </c>
      <c r="T486" s="3">
        <f t="shared" si="98"/>
        <v>99.681857999999991</v>
      </c>
      <c r="U486" s="3">
        <f t="shared" si="99"/>
        <v>52.176495345823113</v>
      </c>
      <c r="V486" s="3">
        <f t="shared" si="100"/>
        <v>29.676312815116269</v>
      </c>
      <c r="W486" s="3">
        <f t="shared" si="101"/>
        <v>6.7802708894129968E-2</v>
      </c>
      <c r="X486" s="3">
        <f t="shared" si="102"/>
        <v>12.40606891577001</v>
      </c>
      <c r="Y486" s="3">
        <f t="shared" si="103"/>
        <v>0.51113212596819779</v>
      </c>
      <c r="Z486" s="3">
        <f t="shared" si="104"/>
        <v>0.324605707088646</v>
      </c>
      <c r="AA486" s="3">
        <f t="shared" si="105"/>
        <v>4.7951554033031779E-2</v>
      </c>
      <c r="AB486" s="3">
        <f t="shared" si="106"/>
        <v>4.285433764687653</v>
      </c>
      <c r="AC486" s="3">
        <f t="shared" si="107"/>
        <v>0.38252898536461871</v>
      </c>
      <c r="AD486" s="3">
        <f t="shared" si="108"/>
        <v>0</v>
      </c>
      <c r="AE486" s="3">
        <f t="shared" si="109"/>
        <v>0</v>
      </c>
      <c r="AF486" s="3">
        <f t="shared" si="110"/>
        <v>0.12166807725433851</v>
      </c>
      <c r="AG486" s="3">
        <f t="shared" si="111"/>
        <v>100.00000000000003</v>
      </c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>
        <v>2.2092686873760261</v>
      </c>
      <c r="BW486" s="3">
        <v>37.615539267260196</v>
      </c>
      <c r="BX486" s="3">
        <v>60.175192045363787</v>
      </c>
      <c r="BY486" s="3"/>
      <c r="BZ486" s="14"/>
      <c r="CA486" s="14"/>
      <c r="CB486" s="14"/>
      <c r="CC486" s="14"/>
      <c r="CD486" s="14"/>
      <c r="CE486" s="14"/>
      <c r="CF486" s="14"/>
      <c r="CG486" s="14"/>
      <c r="CH486" s="14"/>
      <c r="CI486" s="14"/>
      <c r="CJ486" s="14"/>
      <c r="CK486" s="14"/>
      <c r="CL486" s="14"/>
      <c r="CM486" s="14"/>
      <c r="CN486" s="14"/>
      <c r="CO486" s="14"/>
      <c r="CP486" s="14"/>
      <c r="CQ486" s="14"/>
      <c r="CR486" s="14"/>
    </row>
    <row r="487" spans="1:96" x14ac:dyDescent="0.3">
      <c r="A487" s="1" t="s">
        <v>94</v>
      </c>
      <c r="B487" s="7" t="s">
        <v>158</v>
      </c>
      <c r="C487" s="1">
        <v>308</v>
      </c>
      <c r="D487" s="1" t="s">
        <v>139</v>
      </c>
      <c r="E487" s="17" t="s">
        <v>95</v>
      </c>
      <c r="F487" s="1" t="s">
        <v>96</v>
      </c>
      <c r="G487" s="1" t="s">
        <v>99</v>
      </c>
      <c r="H487" s="3">
        <v>55.4146</v>
      </c>
      <c r="I487" s="3">
        <v>27.1617</v>
      </c>
      <c r="J487" s="3">
        <v>6.1518000000000003E-2</v>
      </c>
      <c r="K487" s="3">
        <v>9.6089599999999997</v>
      </c>
      <c r="L487" s="3">
        <v>0.41902299999999998</v>
      </c>
      <c r="M487" s="3">
        <v>0.36070400000000002</v>
      </c>
      <c r="N487" s="3">
        <v>0.100331</v>
      </c>
      <c r="O487" s="3">
        <v>5.5604500000000003</v>
      </c>
      <c r="P487" s="3">
        <v>0.68750500000000003</v>
      </c>
      <c r="Q487" s="3"/>
      <c r="R487" s="3">
        <v>0</v>
      </c>
      <c r="S487" s="3">
        <v>0.14610899999999999</v>
      </c>
      <c r="T487" s="3">
        <f t="shared" si="98"/>
        <v>99.520899999999997</v>
      </c>
      <c r="U487" s="3">
        <f t="shared" si="99"/>
        <v>55.681369440991794</v>
      </c>
      <c r="V487" s="3">
        <f t="shared" si="100"/>
        <v>27.292458167078475</v>
      </c>
      <c r="W487" s="3">
        <f t="shared" si="101"/>
        <v>6.1814151600317127E-2</v>
      </c>
      <c r="X487" s="3">
        <f t="shared" si="102"/>
        <v>9.6552181501574044</v>
      </c>
      <c r="Y487" s="3">
        <f t="shared" si="103"/>
        <v>0.42104020361552197</v>
      </c>
      <c r="Z487" s="3">
        <f t="shared" si="104"/>
        <v>0.36244045220652144</v>
      </c>
      <c r="AA487" s="3">
        <f t="shared" si="105"/>
        <v>0.10081399987339344</v>
      </c>
      <c r="AB487" s="3">
        <f t="shared" si="106"/>
        <v>5.5872183631779864</v>
      </c>
      <c r="AC487" s="3">
        <f t="shared" si="107"/>
        <v>0.69081469319509781</v>
      </c>
      <c r="AD487" s="3">
        <f t="shared" si="108"/>
        <v>0</v>
      </c>
      <c r="AE487" s="3">
        <f t="shared" si="109"/>
        <v>0</v>
      </c>
      <c r="AF487" s="3">
        <f t="shared" si="110"/>
        <v>0.14681237810349385</v>
      </c>
      <c r="AG487" s="3">
        <f t="shared" si="111"/>
        <v>100</v>
      </c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>
        <v>3.9951826173572949</v>
      </c>
      <c r="BW487" s="3">
        <v>49.108767084089266</v>
      </c>
      <c r="BX487" s="3">
        <v>46.89605029855344</v>
      </c>
      <c r="BY487" s="3"/>
      <c r="BZ487" s="14"/>
      <c r="CA487" s="14"/>
      <c r="CB487" s="14"/>
      <c r="CC487" s="14"/>
      <c r="CD487" s="14"/>
      <c r="CE487" s="14"/>
      <c r="CF487" s="14"/>
      <c r="CG487" s="14"/>
      <c r="CH487" s="14"/>
      <c r="CI487" s="14"/>
      <c r="CJ487" s="14"/>
      <c r="CK487" s="14"/>
      <c r="CL487" s="14"/>
      <c r="CM487" s="14"/>
      <c r="CN487" s="14"/>
      <c r="CO487" s="14"/>
      <c r="CP487" s="14"/>
      <c r="CQ487" s="14"/>
      <c r="CR487" s="14"/>
    </row>
    <row r="488" spans="1:96" x14ac:dyDescent="0.3">
      <c r="A488" s="1" t="s">
        <v>94</v>
      </c>
      <c r="B488" s="7" t="s">
        <v>158</v>
      </c>
      <c r="C488" s="1">
        <v>310</v>
      </c>
      <c r="D488" s="1" t="s">
        <v>140</v>
      </c>
      <c r="E488" s="17" t="s">
        <v>95</v>
      </c>
      <c r="F488" s="1" t="s">
        <v>96</v>
      </c>
      <c r="G488" s="1" t="s">
        <v>99</v>
      </c>
      <c r="H488" s="3">
        <v>54.4985</v>
      </c>
      <c r="I488" s="3">
        <v>27.927800000000001</v>
      </c>
      <c r="J488" s="3">
        <v>7.1776999999999994E-2</v>
      </c>
      <c r="K488" s="3">
        <v>10.4542</v>
      </c>
      <c r="L488" s="3">
        <v>0.51179600000000003</v>
      </c>
      <c r="M488" s="3">
        <v>0.33995900000000001</v>
      </c>
      <c r="N488" s="3">
        <v>6.6863000000000006E-2</v>
      </c>
      <c r="O488" s="3">
        <v>5.1488199999999997</v>
      </c>
      <c r="P488" s="3">
        <v>0.56859099999999996</v>
      </c>
      <c r="Q488" s="3"/>
      <c r="R488" s="3">
        <v>0</v>
      </c>
      <c r="S488" s="3">
        <v>0.17635999999999999</v>
      </c>
      <c r="T488" s="3">
        <f t="shared" si="98"/>
        <v>99.764665999999991</v>
      </c>
      <c r="U488" s="3">
        <f t="shared" si="99"/>
        <v>54.62705603605189</v>
      </c>
      <c r="V488" s="3">
        <f t="shared" si="100"/>
        <v>27.993678643699369</v>
      </c>
      <c r="W488" s="3">
        <f t="shared" si="101"/>
        <v>7.1946314138915682E-2</v>
      </c>
      <c r="X488" s="3">
        <f t="shared" si="102"/>
        <v>10.478860321148172</v>
      </c>
      <c r="Y488" s="3">
        <f t="shared" si="103"/>
        <v>0.51300327111805299</v>
      </c>
      <c r="Z488" s="3">
        <f t="shared" si="104"/>
        <v>0.34076092631834204</v>
      </c>
      <c r="AA488" s="3">
        <f t="shared" si="105"/>
        <v>6.7020722547199235E-2</v>
      </c>
      <c r="AB488" s="3">
        <f t="shared" si="106"/>
        <v>5.16096550656522</v>
      </c>
      <c r="AC488" s="3">
        <f t="shared" si="107"/>
        <v>0.56993224434791379</v>
      </c>
      <c r="AD488" s="3">
        <f t="shared" si="108"/>
        <v>0</v>
      </c>
      <c r="AE488" s="3">
        <f t="shared" si="109"/>
        <v>0</v>
      </c>
      <c r="AF488" s="3">
        <f t="shared" si="110"/>
        <v>0.17677601406493959</v>
      </c>
      <c r="AG488" s="3">
        <f t="shared" si="111"/>
        <v>100</v>
      </c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>
        <v>3.3108224979426089</v>
      </c>
      <c r="BW488" s="3">
        <v>45.565059587211074</v>
      </c>
      <c r="BX488" s="3">
        <v>51.124117914846323</v>
      </c>
      <c r="BY488" s="3"/>
      <c r="BZ488" s="14"/>
      <c r="CA488" s="14"/>
      <c r="CB488" s="14"/>
      <c r="CC488" s="14"/>
      <c r="CD488" s="14"/>
      <c r="CE488" s="14"/>
      <c r="CF488" s="14"/>
      <c r="CG488" s="14"/>
      <c r="CH488" s="14"/>
      <c r="CI488" s="14"/>
      <c r="CJ488" s="14"/>
      <c r="CK488" s="14"/>
      <c r="CL488" s="14"/>
      <c r="CM488" s="14"/>
      <c r="CN488" s="14"/>
      <c r="CO488" s="14"/>
      <c r="CP488" s="14"/>
      <c r="CQ488" s="14"/>
      <c r="CR488" s="14"/>
    </row>
    <row r="489" spans="1:96" x14ac:dyDescent="0.3">
      <c r="A489" s="1" t="s">
        <v>94</v>
      </c>
      <c r="B489" s="7" t="s">
        <v>158</v>
      </c>
      <c r="C489" s="1">
        <v>311</v>
      </c>
      <c r="D489" s="1" t="s">
        <v>140</v>
      </c>
      <c r="E489" s="17" t="s">
        <v>95</v>
      </c>
      <c r="F489" s="1" t="s">
        <v>96</v>
      </c>
      <c r="G489" s="1" t="s">
        <v>99</v>
      </c>
      <c r="H489" s="3">
        <v>54.078299999999999</v>
      </c>
      <c r="I489" s="3">
        <v>28.277999999999999</v>
      </c>
      <c r="J489" s="3">
        <v>6.4491000000000007E-2</v>
      </c>
      <c r="K489" s="3">
        <v>10.843999999999999</v>
      </c>
      <c r="L489" s="3">
        <v>0.46318700000000002</v>
      </c>
      <c r="M489" s="3">
        <v>0.30839699999999998</v>
      </c>
      <c r="N489" s="3">
        <v>7.5536000000000006E-2</v>
      </c>
      <c r="O489" s="3">
        <v>4.9981200000000001</v>
      </c>
      <c r="P489" s="3">
        <v>0.53079900000000002</v>
      </c>
      <c r="Q489" s="3"/>
      <c r="R489" s="3">
        <v>0</v>
      </c>
      <c r="S489" s="3">
        <v>0.182724</v>
      </c>
      <c r="T489" s="3">
        <f t="shared" si="98"/>
        <v>99.823554000000001</v>
      </c>
      <c r="U489" s="3">
        <f t="shared" si="99"/>
        <v>54.173887657816707</v>
      </c>
      <c r="V489" s="3">
        <f t="shared" si="100"/>
        <v>28.327983593932146</v>
      </c>
      <c r="W489" s="3">
        <f t="shared" si="101"/>
        <v>6.4604992925817895E-2</v>
      </c>
      <c r="X489" s="3">
        <f t="shared" si="102"/>
        <v>10.86316762474716</v>
      </c>
      <c r="Y489" s="3">
        <f t="shared" si="103"/>
        <v>0.46400571953188524</v>
      </c>
      <c r="Z489" s="3">
        <f t="shared" si="104"/>
        <v>0.30894211600600791</v>
      </c>
      <c r="AA489" s="3">
        <f t="shared" si="105"/>
        <v>7.5669515833908296E-2</v>
      </c>
      <c r="AB489" s="3">
        <f t="shared" si="106"/>
        <v>5.0069545710624572</v>
      </c>
      <c r="AC489" s="3">
        <f t="shared" si="107"/>
        <v>0.53173722907120702</v>
      </c>
      <c r="AD489" s="3">
        <f t="shared" si="108"/>
        <v>0</v>
      </c>
      <c r="AE489" s="3">
        <f t="shared" si="109"/>
        <v>0</v>
      </c>
      <c r="AF489" s="3">
        <f t="shared" si="110"/>
        <v>0.18304697907269463</v>
      </c>
      <c r="AG489" s="3">
        <f t="shared" si="111"/>
        <v>100</v>
      </c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>
        <v>3.0799071945904304</v>
      </c>
      <c r="BW489" s="3">
        <v>44.076036071633965</v>
      </c>
      <c r="BX489" s="3">
        <v>52.844056733775616</v>
      </c>
      <c r="BY489" s="3"/>
      <c r="BZ489" s="14"/>
      <c r="CA489" s="14"/>
      <c r="CB489" s="14"/>
      <c r="CC489" s="14"/>
      <c r="CD489" s="14"/>
      <c r="CE489" s="14"/>
      <c r="CF489" s="14"/>
      <c r="CG489" s="14"/>
      <c r="CH489" s="14"/>
      <c r="CI489" s="14"/>
      <c r="CJ489" s="14"/>
      <c r="CK489" s="14"/>
      <c r="CL489" s="14"/>
      <c r="CM489" s="14"/>
      <c r="CN489" s="14"/>
      <c r="CO489" s="14"/>
      <c r="CP489" s="14"/>
      <c r="CQ489" s="14"/>
      <c r="CR489" s="14"/>
    </row>
    <row r="490" spans="1:96" x14ac:dyDescent="0.3">
      <c r="A490" s="1" t="s">
        <v>94</v>
      </c>
      <c r="B490" s="7" t="s">
        <v>158</v>
      </c>
      <c r="C490" s="1">
        <v>312</v>
      </c>
      <c r="D490" s="1" t="s">
        <v>137</v>
      </c>
      <c r="E490" s="17" t="s">
        <v>95</v>
      </c>
      <c r="F490" s="1" t="s">
        <v>96</v>
      </c>
      <c r="G490" s="1" t="s">
        <v>99</v>
      </c>
      <c r="H490" s="3">
        <v>53.785499999999999</v>
      </c>
      <c r="I490" s="3">
        <v>28.156300000000002</v>
      </c>
      <c r="J490" s="3">
        <v>8.7641999999999998E-2</v>
      </c>
      <c r="K490" s="3">
        <v>10.962199999999999</v>
      </c>
      <c r="L490" s="3">
        <v>0.50845600000000002</v>
      </c>
      <c r="M490" s="3">
        <v>0.303566</v>
      </c>
      <c r="N490" s="3">
        <v>6.0517000000000001E-2</v>
      </c>
      <c r="O490" s="3">
        <v>4.9162100000000004</v>
      </c>
      <c r="P490" s="3">
        <v>0.51686200000000004</v>
      </c>
      <c r="Q490" s="3"/>
      <c r="R490" s="3">
        <v>0</v>
      </c>
      <c r="S490" s="3">
        <v>0.126721</v>
      </c>
      <c r="T490" s="3">
        <f t="shared" si="98"/>
        <v>99.423974000000015</v>
      </c>
      <c r="U490" s="3">
        <f t="shared" si="99"/>
        <v>54.097113438656145</v>
      </c>
      <c r="V490" s="3">
        <f t="shared" si="100"/>
        <v>28.319427264092258</v>
      </c>
      <c r="W490" s="3">
        <f t="shared" si="101"/>
        <v>8.8149765568614244E-2</v>
      </c>
      <c r="X490" s="3">
        <f t="shared" si="102"/>
        <v>11.025710961824961</v>
      </c>
      <c r="Y490" s="3">
        <f t="shared" si="103"/>
        <v>0.51140180737494956</v>
      </c>
      <c r="Z490" s="3">
        <f t="shared" si="104"/>
        <v>0.30532474994411302</v>
      </c>
      <c r="AA490" s="3">
        <f t="shared" si="105"/>
        <v>6.0867613278061075E-2</v>
      </c>
      <c r="AB490" s="3">
        <f t="shared" si="106"/>
        <v>4.9446927156623204</v>
      </c>
      <c r="AC490" s="3">
        <f t="shared" si="107"/>
        <v>0.51985650865253086</v>
      </c>
      <c r="AD490" s="3">
        <f t="shared" si="108"/>
        <v>0</v>
      </c>
      <c r="AE490" s="3">
        <f t="shared" si="109"/>
        <v>0</v>
      </c>
      <c r="AF490" s="3">
        <f t="shared" si="110"/>
        <v>0.12745517494603462</v>
      </c>
      <c r="AG490" s="3">
        <f t="shared" si="111"/>
        <v>100.00000000000001</v>
      </c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>
        <v>3.0058682343540637</v>
      </c>
      <c r="BW490" s="3">
        <v>43.45243089892076</v>
      </c>
      <c r="BX490" s="3">
        <v>53.541700866725186</v>
      </c>
      <c r="BY490" s="3"/>
      <c r="BZ490" s="14"/>
      <c r="CA490" s="14"/>
      <c r="CB490" s="14"/>
      <c r="CC490" s="14"/>
      <c r="CD490" s="14"/>
      <c r="CE490" s="14"/>
      <c r="CF490" s="14"/>
      <c r="CG490" s="14"/>
      <c r="CH490" s="14"/>
      <c r="CI490" s="14"/>
      <c r="CJ490" s="14"/>
      <c r="CK490" s="14"/>
      <c r="CL490" s="14"/>
      <c r="CM490" s="14"/>
      <c r="CN490" s="14"/>
      <c r="CO490" s="14"/>
      <c r="CP490" s="14"/>
      <c r="CQ490" s="14"/>
      <c r="CR490" s="14"/>
    </row>
    <row r="491" spans="1:96" x14ac:dyDescent="0.3">
      <c r="A491" s="1" t="s">
        <v>94</v>
      </c>
      <c r="B491" s="7" t="s">
        <v>158</v>
      </c>
      <c r="C491" s="1">
        <v>313</v>
      </c>
      <c r="D491" s="1" t="s">
        <v>137</v>
      </c>
      <c r="E491" s="17" t="s">
        <v>95</v>
      </c>
      <c r="F491" s="1" t="s">
        <v>96</v>
      </c>
      <c r="G491" s="1" t="s">
        <v>99</v>
      </c>
      <c r="H491" s="3">
        <v>50.907499999999999</v>
      </c>
      <c r="I491" s="3">
        <v>30.61</v>
      </c>
      <c r="J491" s="3">
        <v>7.8691999999999998E-2</v>
      </c>
      <c r="K491" s="3">
        <v>13.4374</v>
      </c>
      <c r="L491" s="3">
        <v>0.46476000000000001</v>
      </c>
      <c r="M491" s="3">
        <v>0.30533399999999999</v>
      </c>
      <c r="N491" s="3">
        <v>4.0307999999999997E-2</v>
      </c>
      <c r="O491" s="3">
        <v>3.6128499999999999</v>
      </c>
      <c r="P491" s="3">
        <v>0.29243200000000003</v>
      </c>
      <c r="Q491" s="3"/>
      <c r="R491" s="3">
        <v>0</v>
      </c>
      <c r="S491" s="3">
        <v>0.118726</v>
      </c>
      <c r="T491" s="3">
        <f t="shared" si="98"/>
        <v>99.86800199999999</v>
      </c>
      <c r="U491" s="3">
        <f t="shared" si="99"/>
        <v>50.974785697625158</v>
      </c>
      <c r="V491" s="3">
        <f t="shared" si="100"/>
        <v>30.650457991539675</v>
      </c>
      <c r="W491" s="3">
        <f t="shared" si="101"/>
        <v>7.8796009156165969E-2</v>
      </c>
      <c r="X491" s="3">
        <f t="shared" si="102"/>
        <v>13.455160542813305</v>
      </c>
      <c r="Y491" s="3">
        <f t="shared" si="103"/>
        <v>0.46537428474838222</v>
      </c>
      <c r="Z491" s="3">
        <f t="shared" si="104"/>
        <v>0.3057375674743148</v>
      </c>
      <c r="AA491" s="3">
        <f t="shared" si="105"/>
        <v>4.0361276077196376E-2</v>
      </c>
      <c r="AB491" s="3">
        <f t="shared" si="106"/>
        <v>3.617625192902127</v>
      </c>
      <c r="AC491" s="3">
        <f t="shared" si="107"/>
        <v>0.29281851458287916</v>
      </c>
      <c r="AD491" s="3">
        <f t="shared" si="108"/>
        <v>0</v>
      </c>
      <c r="AE491" s="3">
        <f t="shared" si="109"/>
        <v>0</v>
      </c>
      <c r="AF491" s="3">
        <f t="shared" si="110"/>
        <v>0.11888292308080822</v>
      </c>
      <c r="AG491" s="3">
        <f t="shared" si="111"/>
        <v>99.999999999999986</v>
      </c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>
        <v>1.7132749218463326</v>
      </c>
      <c r="BW491" s="3">
        <v>32.169211108023362</v>
      </c>
      <c r="BX491" s="3">
        <v>66.117513970130318</v>
      </c>
      <c r="BY491" s="3"/>
      <c r="BZ491" s="14"/>
      <c r="CA491" s="14"/>
      <c r="CB491" s="14"/>
      <c r="CC491" s="14"/>
      <c r="CD491" s="14"/>
      <c r="CE491" s="14"/>
      <c r="CF491" s="14"/>
      <c r="CG491" s="14"/>
      <c r="CH491" s="14"/>
      <c r="CI491" s="14"/>
      <c r="CJ491" s="14"/>
      <c r="CK491" s="14"/>
      <c r="CL491" s="14"/>
      <c r="CM491" s="14"/>
      <c r="CN491" s="14"/>
      <c r="CO491" s="14"/>
      <c r="CP491" s="14"/>
      <c r="CQ491" s="14"/>
      <c r="CR491" s="14"/>
    </row>
    <row r="492" spans="1:96" x14ac:dyDescent="0.3">
      <c r="A492" s="1" t="s">
        <v>94</v>
      </c>
      <c r="B492" s="7" t="s">
        <v>158</v>
      </c>
      <c r="C492" s="1">
        <v>314</v>
      </c>
      <c r="D492" s="1" t="s">
        <v>137</v>
      </c>
      <c r="E492" s="17" t="s">
        <v>95</v>
      </c>
      <c r="F492" s="1" t="s">
        <v>96</v>
      </c>
      <c r="G492" s="1" t="s">
        <v>99</v>
      </c>
      <c r="H492" s="3">
        <v>52.06</v>
      </c>
      <c r="I492" s="3">
        <v>30.0867</v>
      </c>
      <c r="J492" s="3">
        <v>7.8904000000000002E-2</v>
      </c>
      <c r="K492" s="3">
        <v>12.763</v>
      </c>
      <c r="L492" s="3">
        <v>0.52465300000000004</v>
      </c>
      <c r="M492" s="3">
        <v>0.326067</v>
      </c>
      <c r="N492" s="3">
        <v>4.1706E-2</v>
      </c>
      <c r="O492" s="3">
        <v>4.0649199999999999</v>
      </c>
      <c r="P492" s="3">
        <v>0.34283799999999998</v>
      </c>
      <c r="Q492" s="3"/>
      <c r="R492" s="3">
        <v>2.9010000000000001E-2</v>
      </c>
      <c r="S492" s="3">
        <v>0.13878499999999999</v>
      </c>
      <c r="T492" s="3">
        <f t="shared" si="98"/>
        <v>100.45658300000001</v>
      </c>
      <c r="U492" s="3">
        <f t="shared" si="99"/>
        <v>51.823383242091758</v>
      </c>
      <c r="V492" s="3">
        <f t="shared" si="100"/>
        <v>29.949953603339264</v>
      </c>
      <c r="W492" s="3">
        <f t="shared" si="101"/>
        <v>7.8545375169688972E-2</v>
      </c>
      <c r="X492" s="3">
        <f t="shared" si="102"/>
        <v>12.704991170165522</v>
      </c>
      <c r="Y492" s="3">
        <f t="shared" si="103"/>
        <v>0.52226841121999945</v>
      </c>
      <c r="Z492" s="3">
        <f t="shared" si="104"/>
        <v>0.32458500006913427</v>
      </c>
      <c r="AA492" s="3">
        <f t="shared" si="105"/>
        <v>4.1516442979152496E-2</v>
      </c>
      <c r="AB492" s="3">
        <f t="shared" si="106"/>
        <v>4.046444621752662</v>
      </c>
      <c r="AC492" s="3">
        <f t="shared" si="107"/>
        <v>0.34127977456688924</v>
      </c>
      <c r="AD492" s="3">
        <f t="shared" si="108"/>
        <v>0</v>
      </c>
      <c r="AE492" s="3">
        <f t="shared" si="109"/>
        <v>2.887814728876454E-2</v>
      </c>
      <c r="AF492" s="3">
        <f t="shared" si="110"/>
        <v>0.13815421135715911</v>
      </c>
      <c r="AG492" s="3">
        <f t="shared" si="111"/>
        <v>99.999999999999986</v>
      </c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>
        <v>1.9886574398069172</v>
      </c>
      <c r="BW492" s="3">
        <v>35.835324858734438</v>
      </c>
      <c r="BX492" s="3">
        <v>62.17601770145864</v>
      </c>
      <c r="BY492" s="3"/>
      <c r="BZ492" s="14"/>
      <c r="CA492" s="14"/>
      <c r="CB492" s="14"/>
      <c r="CC492" s="14"/>
      <c r="CD492" s="14"/>
      <c r="CE492" s="14"/>
      <c r="CF492" s="14"/>
      <c r="CG492" s="14"/>
      <c r="CH492" s="14"/>
      <c r="CI492" s="14"/>
      <c r="CJ492" s="14"/>
      <c r="CK492" s="14"/>
      <c r="CL492" s="14"/>
      <c r="CM492" s="14"/>
      <c r="CN492" s="14"/>
      <c r="CO492" s="14"/>
      <c r="CP492" s="14"/>
      <c r="CQ492" s="14"/>
      <c r="CR492" s="14"/>
    </row>
    <row r="493" spans="1:96" x14ac:dyDescent="0.3">
      <c r="A493" s="1" t="s">
        <v>94</v>
      </c>
      <c r="B493" s="7" t="s">
        <v>158</v>
      </c>
      <c r="C493" s="1">
        <v>315</v>
      </c>
      <c r="D493" s="1" t="s">
        <v>137</v>
      </c>
      <c r="E493" s="17" t="s">
        <v>95</v>
      </c>
      <c r="F493" s="1" t="s">
        <v>96</v>
      </c>
      <c r="G493" s="1" t="s">
        <v>99</v>
      </c>
      <c r="H493" s="3">
        <v>52.336300000000001</v>
      </c>
      <c r="I493" s="3">
        <v>29.481100000000001</v>
      </c>
      <c r="J493" s="3">
        <v>7.1017999999999998E-2</v>
      </c>
      <c r="K493" s="3">
        <v>12.366899999999999</v>
      </c>
      <c r="L493" s="3">
        <v>0.41960199999999997</v>
      </c>
      <c r="M493" s="3">
        <v>0.32275700000000002</v>
      </c>
      <c r="N493" s="3">
        <v>4.2775000000000001E-2</v>
      </c>
      <c r="O493" s="3">
        <v>4.1954500000000001</v>
      </c>
      <c r="P493" s="3">
        <v>0.36193700000000001</v>
      </c>
      <c r="Q493" s="3"/>
      <c r="R493" s="3">
        <v>0</v>
      </c>
      <c r="S493" s="3">
        <v>0.138568</v>
      </c>
      <c r="T493" s="3">
        <f t="shared" si="98"/>
        <v>99.736407</v>
      </c>
      <c r="U493" s="3">
        <f t="shared" si="99"/>
        <v>52.474619423577188</v>
      </c>
      <c r="V493" s="3">
        <f t="shared" si="100"/>
        <v>29.559015495715624</v>
      </c>
      <c r="W493" s="3">
        <f t="shared" si="101"/>
        <v>7.1205693222937141E-2</v>
      </c>
      <c r="X493" s="3">
        <f t="shared" si="102"/>
        <v>12.399584436603975</v>
      </c>
      <c r="Y493" s="3">
        <f t="shared" si="103"/>
        <v>0.42071096465305796</v>
      </c>
      <c r="Z493" s="3">
        <f t="shared" si="104"/>
        <v>0.3236100133424698</v>
      </c>
      <c r="AA493" s="3">
        <f t="shared" si="105"/>
        <v>4.2888049897365964E-2</v>
      </c>
      <c r="AB493" s="3">
        <f t="shared" si="106"/>
        <v>4.20653814007958</v>
      </c>
      <c r="AC493" s="3">
        <f t="shared" si="107"/>
        <v>0.36289356202695372</v>
      </c>
      <c r="AD493" s="3">
        <f t="shared" si="108"/>
        <v>0</v>
      </c>
      <c r="AE493" s="3">
        <f t="shared" si="109"/>
        <v>0</v>
      </c>
      <c r="AF493" s="3">
        <f t="shared" si="110"/>
        <v>0.13893422088084645</v>
      </c>
      <c r="AG493" s="3">
        <f t="shared" si="111"/>
        <v>99.999999999999986</v>
      </c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>
        <v>2.1135639485380886</v>
      </c>
      <c r="BW493" s="3">
        <v>37.23482152076825</v>
      </c>
      <c r="BX493" s="3">
        <v>60.651614530693664</v>
      </c>
      <c r="BY493" s="3"/>
      <c r="BZ493" s="14"/>
      <c r="CA493" s="14"/>
      <c r="CB493" s="14"/>
      <c r="CC493" s="14"/>
      <c r="CD493" s="14"/>
      <c r="CE493" s="14"/>
      <c r="CF493" s="14"/>
      <c r="CG493" s="14"/>
      <c r="CH493" s="14"/>
      <c r="CI493" s="14"/>
      <c r="CJ493" s="14"/>
      <c r="CK493" s="14"/>
      <c r="CL493" s="14"/>
      <c r="CM493" s="14"/>
      <c r="CN493" s="14"/>
      <c r="CO493" s="14"/>
      <c r="CP493" s="14"/>
      <c r="CQ493" s="14"/>
      <c r="CR493" s="14"/>
    </row>
    <row r="494" spans="1:96" x14ac:dyDescent="0.3">
      <c r="A494" s="1" t="s">
        <v>94</v>
      </c>
      <c r="B494" s="7" t="s">
        <v>158</v>
      </c>
      <c r="C494" s="1">
        <v>316</v>
      </c>
      <c r="D494" s="1" t="s">
        <v>139</v>
      </c>
      <c r="E494" s="17" t="s">
        <v>95</v>
      </c>
      <c r="F494" s="1" t="s">
        <v>96</v>
      </c>
      <c r="G494" s="1" t="s">
        <v>99</v>
      </c>
      <c r="H494" s="3">
        <v>54.104900000000001</v>
      </c>
      <c r="I494" s="3">
        <v>28.185300000000002</v>
      </c>
      <c r="J494" s="3">
        <v>7.9625000000000001E-2</v>
      </c>
      <c r="K494" s="3">
        <v>10.6774</v>
      </c>
      <c r="L494" s="3">
        <v>0.399899</v>
      </c>
      <c r="M494" s="3">
        <v>0.27837200000000001</v>
      </c>
      <c r="N494" s="3">
        <v>7.4368000000000004E-2</v>
      </c>
      <c r="O494" s="3">
        <v>5.1264500000000002</v>
      </c>
      <c r="P494" s="3">
        <v>0.57120599999999999</v>
      </c>
      <c r="Q494" s="3"/>
      <c r="R494" s="3">
        <v>0</v>
      </c>
      <c r="S494" s="3">
        <v>0.14765300000000001</v>
      </c>
      <c r="T494" s="3">
        <f t="shared" si="98"/>
        <v>99.645173000000028</v>
      </c>
      <c r="U494" s="3">
        <f t="shared" si="99"/>
        <v>54.297562411778827</v>
      </c>
      <c r="V494" s="3">
        <f t="shared" si="100"/>
        <v>28.28566517717822</v>
      </c>
      <c r="W494" s="3">
        <f t="shared" si="101"/>
        <v>7.9908537064810936E-2</v>
      </c>
      <c r="X494" s="3">
        <f t="shared" si="102"/>
        <v>10.715421207608317</v>
      </c>
      <c r="Y494" s="3">
        <f t="shared" si="103"/>
        <v>0.40132300236961793</v>
      </c>
      <c r="Z494" s="3">
        <f t="shared" si="104"/>
        <v>0.27936325626129416</v>
      </c>
      <c r="AA494" s="3">
        <f t="shared" si="105"/>
        <v>7.4632817386949574E-2</v>
      </c>
      <c r="AB494" s="3">
        <f t="shared" si="106"/>
        <v>5.1447048017067507</v>
      </c>
      <c r="AC494" s="3">
        <f t="shared" si="107"/>
        <v>0.57324001033145855</v>
      </c>
      <c r="AD494" s="3">
        <f t="shared" si="108"/>
        <v>0</v>
      </c>
      <c r="AE494" s="3">
        <f t="shared" si="109"/>
        <v>0</v>
      </c>
      <c r="AF494" s="3">
        <f t="shared" si="110"/>
        <v>0.14817877831372719</v>
      </c>
      <c r="AG494" s="3">
        <f t="shared" si="111"/>
        <v>99.999999999999972</v>
      </c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>
        <v>3.296095182629454</v>
      </c>
      <c r="BW494" s="3">
        <v>44.958522091571126</v>
      </c>
      <c r="BX494" s="3">
        <v>51.745382725799431</v>
      </c>
      <c r="BY494" s="3"/>
      <c r="BZ494" s="14"/>
      <c r="CA494" s="14"/>
      <c r="CB494" s="14"/>
      <c r="CC494" s="14"/>
      <c r="CD494" s="14"/>
      <c r="CE494" s="14"/>
      <c r="CF494" s="14"/>
      <c r="CG494" s="14"/>
      <c r="CH494" s="14"/>
      <c r="CI494" s="14"/>
      <c r="CJ494" s="14"/>
      <c r="CK494" s="14"/>
      <c r="CL494" s="14"/>
      <c r="CM494" s="14"/>
      <c r="CN494" s="14"/>
      <c r="CO494" s="14"/>
      <c r="CP494" s="14"/>
      <c r="CQ494" s="14"/>
      <c r="CR494" s="14"/>
    </row>
    <row r="495" spans="1:96" x14ac:dyDescent="0.3">
      <c r="A495" s="1" t="s">
        <v>94</v>
      </c>
      <c r="B495" s="7" t="s">
        <v>158</v>
      </c>
      <c r="C495" s="1">
        <v>317</v>
      </c>
      <c r="D495" s="1" t="s">
        <v>139</v>
      </c>
      <c r="E495" s="17" t="s">
        <v>95</v>
      </c>
      <c r="F495" s="1" t="s">
        <v>96</v>
      </c>
      <c r="G495" s="1" t="s">
        <v>99</v>
      </c>
      <c r="H495" s="3">
        <v>54.509099999999997</v>
      </c>
      <c r="I495" s="3">
        <v>28.2483</v>
      </c>
      <c r="J495" s="3">
        <v>6.8417000000000006E-2</v>
      </c>
      <c r="K495" s="3">
        <v>10.6408</v>
      </c>
      <c r="L495" s="3">
        <v>0.39977299999999999</v>
      </c>
      <c r="M495" s="3">
        <v>0.322768</v>
      </c>
      <c r="N495" s="3">
        <v>7.2317999999999993E-2</v>
      </c>
      <c r="O495" s="3">
        <v>5.1185200000000002</v>
      </c>
      <c r="P495" s="3">
        <v>0.54640900000000003</v>
      </c>
      <c r="Q495" s="3"/>
      <c r="R495" s="3">
        <v>0</v>
      </c>
      <c r="S495" s="3">
        <v>0.16800599999999999</v>
      </c>
      <c r="T495" s="3">
        <f t="shared" si="98"/>
        <v>100.09441099999998</v>
      </c>
      <c r="U495" s="3">
        <f t="shared" si="99"/>
        <v>54.45768595411387</v>
      </c>
      <c r="V495" s="3">
        <f t="shared" si="100"/>
        <v>28.221655652681751</v>
      </c>
      <c r="W495" s="3">
        <f t="shared" si="101"/>
        <v>6.8352467751670989E-2</v>
      </c>
      <c r="X495" s="3">
        <f t="shared" si="102"/>
        <v>10.630763389975893</v>
      </c>
      <c r="Y495" s="3">
        <f t="shared" si="103"/>
        <v>0.39939592631200965</v>
      </c>
      <c r="Z495" s="3">
        <f t="shared" si="104"/>
        <v>0.32246355892937928</v>
      </c>
      <c r="AA495" s="3">
        <f t="shared" si="105"/>
        <v>7.224978825241303E-2</v>
      </c>
      <c r="AB495" s="3">
        <f t="shared" si="106"/>
        <v>5.1136921121400087</v>
      </c>
      <c r="AC495" s="3">
        <f t="shared" si="107"/>
        <v>0.54589361637784162</v>
      </c>
      <c r="AD495" s="3">
        <f t="shared" si="108"/>
        <v>0</v>
      </c>
      <c r="AE495" s="3">
        <f t="shared" si="109"/>
        <v>0</v>
      </c>
      <c r="AF495" s="3">
        <f t="shared" si="110"/>
        <v>0.16784753346518022</v>
      </c>
      <c r="AG495" s="3">
        <f t="shared" si="111"/>
        <v>100.00000000000001</v>
      </c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>
        <v>3.1653513222283518</v>
      </c>
      <c r="BW495" s="3">
        <v>45.064732395868738</v>
      </c>
      <c r="BX495" s="3">
        <v>51.769916281902916</v>
      </c>
      <c r="BY495" s="3"/>
      <c r="BZ495" s="14"/>
      <c r="CA495" s="14"/>
      <c r="CB495" s="14"/>
      <c r="CC495" s="14"/>
      <c r="CD495" s="14"/>
      <c r="CE495" s="14"/>
      <c r="CF495" s="14"/>
      <c r="CG495" s="14"/>
      <c r="CH495" s="14"/>
      <c r="CI495" s="14"/>
      <c r="CJ495" s="14"/>
      <c r="CK495" s="14"/>
      <c r="CL495" s="14"/>
      <c r="CM495" s="14"/>
      <c r="CN495" s="14"/>
      <c r="CO495" s="14"/>
      <c r="CP495" s="14"/>
      <c r="CQ495" s="14"/>
      <c r="CR495" s="14"/>
    </row>
    <row r="496" spans="1:96" x14ac:dyDescent="0.3">
      <c r="A496" s="1" t="s">
        <v>94</v>
      </c>
      <c r="B496" s="7" t="s">
        <v>158</v>
      </c>
      <c r="C496" s="1">
        <v>318</v>
      </c>
      <c r="D496" s="1" t="s">
        <v>137</v>
      </c>
      <c r="E496" s="17" t="s">
        <v>95</v>
      </c>
      <c r="F496" s="1" t="s">
        <v>96</v>
      </c>
      <c r="G496" s="1" t="s">
        <v>99</v>
      </c>
      <c r="H496" s="3">
        <v>52.591700000000003</v>
      </c>
      <c r="I496" s="3">
        <v>29.2301</v>
      </c>
      <c r="J496" s="3">
        <v>7.5405E-2</v>
      </c>
      <c r="K496" s="3">
        <v>12.023899999999999</v>
      </c>
      <c r="L496" s="3">
        <v>0.53875200000000001</v>
      </c>
      <c r="M496" s="3">
        <v>0.32900499999999999</v>
      </c>
      <c r="N496" s="3">
        <v>5.2659999999999998E-2</v>
      </c>
      <c r="O496" s="3">
        <v>4.4196900000000001</v>
      </c>
      <c r="P496" s="3">
        <v>0.38468400000000003</v>
      </c>
      <c r="Q496" s="3"/>
      <c r="R496" s="3">
        <v>0</v>
      </c>
      <c r="S496" s="3">
        <v>0.14913999999999999</v>
      </c>
      <c r="T496" s="3">
        <f t="shared" si="98"/>
        <v>99.795035999999996</v>
      </c>
      <c r="U496" s="3">
        <f t="shared" si="99"/>
        <v>52.699715444764209</v>
      </c>
      <c r="V496" s="3">
        <f t="shared" si="100"/>
        <v>29.290134230724664</v>
      </c>
      <c r="W496" s="3">
        <f t="shared" si="101"/>
        <v>7.5559870533039336E-2</v>
      </c>
      <c r="X496" s="3">
        <f t="shared" si="102"/>
        <v>12.04859528283551</v>
      </c>
      <c r="Y496" s="3">
        <f t="shared" si="103"/>
        <v>0.53985851560793063</v>
      </c>
      <c r="Z496" s="3">
        <f t="shared" si="104"/>
        <v>0.32968072680488841</v>
      </c>
      <c r="AA496" s="3">
        <f t="shared" si="105"/>
        <v>5.276815572269547E-2</v>
      </c>
      <c r="AB496" s="3">
        <f t="shared" si="106"/>
        <v>4.4287673787702229</v>
      </c>
      <c r="AC496" s="3">
        <f t="shared" si="107"/>
        <v>0.38547408309968451</v>
      </c>
      <c r="AD496" s="3">
        <f t="shared" si="108"/>
        <v>0</v>
      </c>
      <c r="AE496" s="3">
        <f t="shared" si="109"/>
        <v>0</v>
      </c>
      <c r="AF496" s="3">
        <f t="shared" si="110"/>
        <v>0.14944631113715917</v>
      </c>
      <c r="AG496" s="3">
        <f t="shared" si="111"/>
        <v>99.999999999999986</v>
      </c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>
        <v>2.2365388642635922</v>
      </c>
      <c r="BW496" s="3">
        <v>39.052824645643099</v>
      </c>
      <c r="BX496" s="3">
        <v>58.710636490093314</v>
      </c>
      <c r="BY496" s="3"/>
      <c r="BZ496" s="14"/>
      <c r="CA496" s="14"/>
      <c r="CB496" s="14"/>
      <c r="CC496" s="14"/>
      <c r="CD496" s="14"/>
      <c r="CE496" s="14"/>
      <c r="CF496" s="14"/>
      <c r="CG496" s="14"/>
      <c r="CH496" s="14"/>
      <c r="CI496" s="14"/>
      <c r="CJ496" s="14"/>
      <c r="CK496" s="14"/>
      <c r="CL496" s="14"/>
      <c r="CM496" s="14"/>
      <c r="CN496" s="14"/>
      <c r="CO496" s="14"/>
      <c r="CP496" s="14"/>
      <c r="CQ496" s="14"/>
      <c r="CR496" s="14"/>
    </row>
    <row r="497" spans="1:96" x14ac:dyDescent="0.3">
      <c r="A497" s="1" t="s">
        <v>94</v>
      </c>
      <c r="B497" s="7" t="s">
        <v>158</v>
      </c>
      <c r="C497" s="1">
        <v>319</v>
      </c>
      <c r="D497" s="1" t="s">
        <v>137</v>
      </c>
      <c r="E497" s="17" t="s">
        <v>95</v>
      </c>
      <c r="F497" s="1" t="s">
        <v>96</v>
      </c>
      <c r="G497" s="1" t="s">
        <v>99</v>
      </c>
      <c r="H497" s="3">
        <v>52.806199999999997</v>
      </c>
      <c r="I497" s="3">
        <v>29.212499999999999</v>
      </c>
      <c r="J497" s="3">
        <v>6.2455999999999998E-2</v>
      </c>
      <c r="K497" s="3">
        <v>11.925000000000001</v>
      </c>
      <c r="L497" s="3">
        <v>0.513625</v>
      </c>
      <c r="M497" s="3">
        <v>0.30860599999999999</v>
      </c>
      <c r="N497" s="3">
        <v>5.3624999999999999E-2</v>
      </c>
      <c r="O497" s="3">
        <v>4.4094899999999999</v>
      </c>
      <c r="P497" s="3">
        <v>0.38483400000000001</v>
      </c>
      <c r="Q497" s="3"/>
      <c r="R497" s="3">
        <v>0</v>
      </c>
      <c r="S497" s="3">
        <v>0.137409</v>
      </c>
      <c r="T497" s="3">
        <f t="shared" si="98"/>
        <v>99.813744999999997</v>
      </c>
      <c r="U497" s="3">
        <f t="shared" si="99"/>
        <v>52.904737719238966</v>
      </c>
      <c r="V497" s="3">
        <f t="shared" si="100"/>
        <v>29.267011271844375</v>
      </c>
      <c r="W497" s="3">
        <f t="shared" si="101"/>
        <v>6.2572544492744964E-2</v>
      </c>
      <c r="X497" s="3">
        <f t="shared" si="102"/>
        <v>11.947252354873569</v>
      </c>
      <c r="Y497" s="3">
        <f t="shared" si="103"/>
        <v>0.51458343738129453</v>
      </c>
      <c r="Z497" s="3">
        <f t="shared" si="104"/>
        <v>0.30918186668579561</v>
      </c>
      <c r="AA497" s="3">
        <f t="shared" si="105"/>
        <v>5.3725065620972338E-2</v>
      </c>
      <c r="AB497" s="3">
        <f t="shared" si="106"/>
        <v>4.4177182210726595</v>
      </c>
      <c r="AC497" s="3">
        <f t="shared" si="107"/>
        <v>0.38555211008263446</v>
      </c>
      <c r="AD497" s="3">
        <f t="shared" si="108"/>
        <v>0</v>
      </c>
      <c r="AE497" s="3">
        <f t="shared" si="109"/>
        <v>0</v>
      </c>
      <c r="AF497" s="3">
        <f t="shared" si="110"/>
        <v>0.13766540870698721</v>
      </c>
      <c r="AG497" s="3">
        <f t="shared" si="111"/>
        <v>99.999999999999986</v>
      </c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>
        <v>2.2502863734669751</v>
      </c>
      <c r="BW497" s="3">
        <v>39.186911320088228</v>
      </c>
      <c r="BX497" s="3">
        <v>58.56280230644478</v>
      </c>
      <c r="BY497" s="3"/>
      <c r="BZ497" s="14"/>
      <c r="CA497" s="14"/>
      <c r="CB497" s="14"/>
      <c r="CC497" s="14"/>
      <c r="CD497" s="14"/>
      <c r="CE497" s="14"/>
      <c r="CF497" s="14"/>
      <c r="CG497" s="14"/>
      <c r="CH497" s="14"/>
      <c r="CI497" s="14"/>
      <c r="CJ497" s="14"/>
      <c r="CK497" s="14"/>
      <c r="CL497" s="14"/>
      <c r="CM497" s="14"/>
      <c r="CN497" s="14"/>
      <c r="CO497" s="14"/>
      <c r="CP497" s="14"/>
      <c r="CQ497" s="14"/>
      <c r="CR497" s="14"/>
    </row>
    <row r="498" spans="1:96" x14ac:dyDescent="0.3">
      <c r="A498" s="1" t="s">
        <v>94</v>
      </c>
      <c r="B498" s="7" t="s">
        <v>158</v>
      </c>
      <c r="C498" s="1">
        <v>320</v>
      </c>
      <c r="D498" s="1" t="s">
        <v>137</v>
      </c>
      <c r="E498" s="17" t="s">
        <v>95</v>
      </c>
      <c r="F498" s="1" t="s">
        <v>96</v>
      </c>
      <c r="G498" s="1" t="s">
        <v>99</v>
      </c>
      <c r="H498" s="3">
        <v>53.021299999999997</v>
      </c>
      <c r="I498" s="3">
        <v>28.675599999999999</v>
      </c>
      <c r="J498" s="3">
        <v>6.6016000000000005E-2</v>
      </c>
      <c r="K498" s="3">
        <v>11.678900000000001</v>
      </c>
      <c r="L498" s="3">
        <v>0.55586800000000003</v>
      </c>
      <c r="M498" s="3">
        <v>0.32946500000000001</v>
      </c>
      <c r="N498" s="3">
        <v>6.5909999999999996E-2</v>
      </c>
      <c r="O498" s="3">
        <v>4.7117899999999997</v>
      </c>
      <c r="P498" s="3">
        <v>0.41422999999999999</v>
      </c>
      <c r="Q498" s="3"/>
      <c r="R498" s="3">
        <v>0</v>
      </c>
      <c r="S498" s="3">
        <v>0.14002200000000001</v>
      </c>
      <c r="T498" s="3">
        <f t="shared" si="98"/>
        <v>99.659101000000007</v>
      </c>
      <c r="U498" s="3">
        <f t="shared" si="99"/>
        <v>53.202667361006988</v>
      </c>
      <c r="V498" s="3">
        <f t="shared" si="100"/>
        <v>28.773689218810027</v>
      </c>
      <c r="W498" s="3">
        <f t="shared" si="101"/>
        <v>6.6241817694101007E-2</v>
      </c>
      <c r="X498" s="3">
        <f t="shared" si="102"/>
        <v>11.718849440554356</v>
      </c>
      <c r="Y498" s="3">
        <f t="shared" si="103"/>
        <v>0.55776943041057536</v>
      </c>
      <c r="Z498" s="3">
        <f t="shared" si="104"/>
        <v>0.33059198477016161</v>
      </c>
      <c r="AA498" s="3">
        <f t="shared" si="105"/>
        <v>6.6135455105098717E-2</v>
      </c>
      <c r="AB498" s="3">
        <f t="shared" si="106"/>
        <v>4.7279073890100607</v>
      </c>
      <c r="AC498" s="3">
        <f t="shared" si="107"/>
        <v>0.41564693624920418</v>
      </c>
      <c r="AD498" s="3">
        <f t="shared" si="108"/>
        <v>0</v>
      </c>
      <c r="AE498" s="3">
        <f t="shared" si="109"/>
        <v>0</v>
      </c>
      <c r="AF498" s="3">
        <f t="shared" si="110"/>
        <v>0.14050096638941184</v>
      </c>
      <c r="AG498" s="3">
        <f t="shared" si="111"/>
        <v>99.999999999999972</v>
      </c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>
        <v>2.3828638065781007</v>
      </c>
      <c r="BW498" s="3">
        <v>41.193805555986536</v>
      </c>
      <c r="BX498" s="3">
        <v>56.423330637435363</v>
      </c>
      <c r="BY498" s="3"/>
      <c r="BZ498" s="14"/>
      <c r="CA498" s="14"/>
      <c r="CB498" s="14"/>
      <c r="CC498" s="14"/>
      <c r="CD498" s="14"/>
      <c r="CE498" s="14"/>
      <c r="CF498" s="14"/>
      <c r="CG498" s="14"/>
      <c r="CH498" s="14"/>
      <c r="CI498" s="14"/>
      <c r="CJ498" s="14"/>
      <c r="CK498" s="14"/>
      <c r="CL498" s="14"/>
      <c r="CM498" s="14"/>
      <c r="CN498" s="14"/>
      <c r="CO498" s="14"/>
      <c r="CP498" s="14"/>
      <c r="CQ498" s="14"/>
      <c r="CR498" s="14"/>
    </row>
    <row r="499" spans="1:96" x14ac:dyDescent="0.3">
      <c r="A499" s="1" t="s">
        <v>94</v>
      </c>
      <c r="B499" s="7" t="s">
        <v>158</v>
      </c>
      <c r="C499" s="1">
        <v>321</v>
      </c>
      <c r="D499" s="1" t="s">
        <v>139</v>
      </c>
      <c r="E499" s="17" t="s">
        <v>95</v>
      </c>
      <c r="F499" s="1" t="s">
        <v>96</v>
      </c>
      <c r="G499" s="1" t="s">
        <v>99</v>
      </c>
      <c r="H499" s="3">
        <v>55.6785</v>
      </c>
      <c r="I499" s="3">
        <v>27.2254</v>
      </c>
      <c r="J499" s="3">
        <v>4.5955999999999997E-2</v>
      </c>
      <c r="K499" s="3">
        <v>9.5743399999999994</v>
      </c>
      <c r="L499" s="3">
        <v>0.385884</v>
      </c>
      <c r="M499" s="3">
        <v>0.34039999999999998</v>
      </c>
      <c r="N499" s="3">
        <v>9.2281000000000002E-2</v>
      </c>
      <c r="O499" s="3">
        <v>5.5785900000000002</v>
      </c>
      <c r="P499" s="3">
        <v>0.65857100000000002</v>
      </c>
      <c r="Q499" s="3"/>
      <c r="R499" s="3">
        <v>0</v>
      </c>
      <c r="S499" s="3">
        <v>0.16944799999999999</v>
      </c>
      <c r="T499" s="3">
        <f t="shared" si="98"/>
        <v>99.749369999999999</v>
      </c>
      <c r="U499" s="3">
        <f t="shared" si="99"/>
        <v>55.818397650030278</v>
      </c>
      <c r="V499" s="3">
        <f t="shared" si="100"/>
        <v>27.293806467148613</v>
      </c>
      <c r="W499" s="3">
        <f t="shared" si="101"/>
        <v>4.6071468922560609E-2</v>
      </c>
      <c r="X499" s="3">
        <f t="shared" si="102"/>
        <v>9.5983964610503296</v>
      </c>
      <c r="Y499" s="3">
        <f t="shared" si="103"/>
        <v>0.38685357110526114</v>
      </c>
      <c r="Z499" s="3">
        <f t="shared" si="104"/>
        <v>0.34125528812863681</v>
      </c>
      <c r="AA499" s="3">
        <f t="shared" si="105"/>
        <v>9.2512864993533284E-2</v>
      </c>
      <c r="AB499" s="3">
        <f t="shared" si="106"/>
        <v>5.5926067502982733</v>
      </c>
      <c r="AC499" s="3">
        <f t="shared" si="107"/>
        <v>0.66022572373138799</v>
      </c>
      <c r="AD499" s="3">
        <f t="shared" si="108"/>
        <v>0</v>
      </c>
      <c r="AE499" s="3">
        <f t="shared" si="109"/>
        <v>0</v>
      </c>
      <c r="AF499" s="3">
        <f t="shared" si="110"/>
        <v>0.16987375459113171</v>
      </c>
      <c r="AG499" s="3">
        <f t="shared" si="111"/>
        <v>100.00000000000001</v>
      </c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>
        <v>3.833825028773584</v>
      </c>
      <c r="BW499" s="3">
        <v>49.35628304881498</v>
      </c>
      <c r="BX499" s="3">
        <v>46.809891922411431</v>
      </c>
      <c r="BY499" s="3"/>
      <c r="BZ499" s="14"/>
      <c r="CA499" s="14"/>
      <c r="CB499" s="14"/>
      <c r="CC499" s="14"/>
      <c r="CD499" s="14"/>
      <c r="CE499" s="14"/>
      <c r="CF499" s="14"/>
      <c r="CG499" s="14"/>
      <c r="CH499" s="14"/>
      <c r="CI499" s="14"/>
      <c r="CJ499" s="14"/>
      <c r="CK499" s="14"/>
      <c r="CL499" s="14"/>
      <c r="CM499" s="14"/>
      <c r="CN499" s="14"/>
      <c r="CO499" s="14"/>
      <c r="CP499" s="14"/>
      <c r="CQ499" s="14"/>
      <c r="CR499" s="14"/>
    </row>
    <row r="500" spans="1:96" x14ac:dyDescent="0.3">
      <c r="A500" s="1" t="s">
        <v>94</v>
      </c>
      <c r="B500" s="7" t="s">
        <v>158</v>
      </c>
      <c r="C500" s="1">
        <v>322</v>
      </c>
      <c r="D500" s="1" t="s">
        <v>139</v>
      </c>
      <c r="E500" s="17" t="s">
        <v>95</v>
      </c>
      <c r="F500" s="1" t="s">
        <v>96</v>
      </c>
      <c r="G500" s="1" t="s">
        <v>99</v>
      </c>
      <c r="H500" s="3">
        <v>55.561500000000002</v>
      </c>
      <c r="I500" s="3">
        <v>27.2608</v>
      </c>
      <c r="J500" s="3">
        <v>3.8781000000000003E-2</v>
      </c>
      <c r="K500" s="3">
        <v>9.4847199999999994</v>
      </c>
      <c r="L500" s="3">
        <v>0.43197200000000002</v>
      </c>
      <c r="M500" s="3">
        <v>0.34484599999999999</v>
      </c>
      <c r="N500" s="3">
        <v>8.8690000000000005E-2</v>
      </c>
      <c r="O500" s="3">
        <v>5.6434899999999999</v>
      </c>
      <c r="P500" s="3">
        <v>0.66286500000000004</v>
      </c>
      <c r="Q500" s="3"/>
      <c r="R500" s="3">
        <v>0</v>
      </c>
      <c r="S500" s="3">
        <v>0.15573400000000001</v>
      </c>
      <c r="T500" s="3">
        <f t="shared" si="98"/>
        <v>99.673397999999992</v>
      </c>
      <c r="U500" s="3">
        <f t="shared" si="99"/>
        <v>55.743559580460989</v>
      </c>
      <c r="V500" s="3">
        <f t="shared" si="100"/>
        <v>27.35012605871027</v>
      </c>
      <c r="W500" s="3">
        <f t="shared" si="101"/>
        <v>3.8908074549640626E-2</v>
      </c>
      <c r="X500" s="3">
        <f t="shared" si="102"/>
        <v>9.5157987891613782</v>
      </c>
      <c r="Y500" s="3">
        <f t="shared" si="103"/>
        <v>0.43338745208626284</v>
      </c>
      <c r="Z500" s="3">
        <f t="shared" si="104"/>
        <v>0.34597596441931278</v>
      </c>
      <c r="AA500" s="3">
        <f t="shared" si="105"/>
        <v>8.8980612459906308E-2</v>
      </c>
      <c r="AB500" s="3">
        <f t="shared" si="106"/>
        <v>5.6619821469315212</v>
      </c>
      <c r="AC500" s="3">
        <f t="shared" si="107"/>
        <v>0.66503702422184918</v>
      </c>
      <c r="AD500" s="3">
        <f t="shared" si="108"/>
        <v>0</v>
      </c>
      <c r="AE500" s="3">
        <f t="shared" si="109"/>
        <v>0</v>
      </c>
      <c r="AF500" s="3">
        <f t="shared" si="110"/>
        <v>0.15624429699888431</v>
      </c>
      <c r="AG500" s="3">
        <f t="shared" si="111"/>
        <v>100</v>
      </c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>
        <v>3.8526181642645771</v>
      </c>
      <c r="BW500" s="3">
        <v>49.850205843449771</v>
      </c>
      <c r="BX500" s="3">
        <v>46.297175992285652</v>
      </c>
      <c r="BY500" s="3"/>
      <c r="BZ500" s="14"/>
      <c r="CA500" s="14"/>
      <c r="CB500" s="14"/>
      <c r="CC500" s="14"/>
      <c r="CD500" s="14"/>
      <c r="CE500" s="14"/>
      <c r="CF500" s="14"/>
      <c r="CG500" s="14"/>
      <c r="CH500" s="14"/>
      <c r="CI500" s="14"/>
      <c r="CJ500" s="14"/>
      <c r="CK500" s="14"/>
      <c r="CL500" s="14"/>
      <c r="CM500" s="14"/>
      <c r="CN500" s="14"/>
      <c r="CO500" s="14"/>
      <c r="CP500" s="14"/>
      <c r="CQ500" s="14"/>
      <c r="CR500" s="14"/>
    </row>
    <row r="501" spans="1:96" x14ac:dyDescent="0.3">
      <c r="A501" s="1" t="s">
        <v>94</v>
      </c>
      <c r="B501" s="7" t="s">
        <v>158</v>
      </c>
      <c r="C501" s="1">
        <v>323</v>
      </c>
      <c r="D501" s="1" t="s">
        <v>139</v>
      </c>
      <c r="E501" s="17" t="s">
        <v>95</v>
      </c>
      <c r="F501" s="1" t="s">
        <v>96</v>
      </c>
      <c r="G501" s="1" t="s">
        <v>99</v>
      </c>
      <c r="H501" s="3">
        <v>56.029600000000002</v>
      </c>
      <c r="I501" s="3">
        <v>27.185400000000001</v>
      </c>
      <c r="J501" s="3">
        <v>4.9660999999999997E-2</v>
      </c>
      <c r="K501" s="3">
        <v>9.4638299999999997</v>
      </c>
      <c r="L501" s="3">
        <v>0.42082799999999998</v>
      </c>
      <c r="M501" s="3">
        <v>0.321127</v>
      </c>
      <c r="N501" s="3">
        <v>0.105133</v>
      </c>
      <c r="O501" s="3">
        <v>5.6601400000000002</v>
      </c>
      <c r="P501" s="3">
        <v>0.69986000000000004</v>
      </c>
      <c r="Q501" s="3"/>
      <c r="R501" s="3">
        <v>0</v>
      </c>
      <c r="S501" s="3">
        <v>0.16438700000000001</v>
      </c>
      <c r="T501" s="3">
        <f t="shared" si="98"/>
        <v>100.09996600000001</v>
      </c>
      <c r="U501" s="3">
        <f t="shared" si="99"/>
        <v>55.973645385653775</v>
      </c>
      <c r="V501" s="3">
        <f t="shared" si="100"/>
        <v>27.158250982822508</v>
      </c>
      <c r="W501" s="3">
        <f t="shared" si="101"/>
        <v>4.9611405462415437E-2</v>
      </c>
      <c r="X501" s="3">
        <f t="shared" si="102"/>
        <v>9.4543788356531486</v>
      </c>
      <c r="Y501" s="3">
        <f t="shared" si="103"/>
        <v>0.4204077352034265</v>
      </c>
      <c r="Z501" s="3">
        <f t="shared" si="104"/>
        <v>0.32080630277137151</v>
      </c>
      <c r="AA501" s="3">
        <f t="shared" si="105"/>
        <v>0.1050280077018208</v>
      </c>
      <c r="AB501" s="3">
        <f t="shared" si="106"/>
        <v>5.6544874350906369</v>
      </c>
      <c r="AC501" s="3">
        <f t="shared" si="107"/>
        <v>0.69916107663812788</v>
      </c>
      <c r="AD501" s="3">
        <f t="shared" si="108"/>
        <v>0</v>
      </c>
      <c r="AE501" s="3">
        <f t="shared" si="109"/>
        <v>0</v>
      </c>
      <c r="AF501" s="3">
        <f t="shared" si="110"/>
        <v>0.16422283300276044</v>
      </c>
      <c r="AG501" s="3">
        <f t="shared" si="111"/>
        <v>99.999999999999986</v>
      </c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>
        <v>4.057082365656143</v>
      </c>
      <c r="BW501" s="3">
        <v>49.867562679047865</v>
      </c>
      <c r="BX501" s="3">
        <v>46.075354955295992</v>
      </c>
      <c r="BY501" s="3"/>
      <c r="BZ501" s="14"/>
      <c r="CA501" s="14"/>
      <c r="CB501" s="14"/>
      <c r="CC501" s="14"/>
      <c r="CD501" s="14"/>
      <c r="CE501" s="14"/>
      <c r="CF501" s="14"/>
      <c r="CG501" s="14"/>
      <c r="CH501" s="14"/>
      <c r="CI501" s="14"/>
      <c r="CJ501" s="14"/>
      <c r="CK501" s="14"/>
      <c r="CL501" s="14"/>
      <c r="CM501" s="14"/>
      <c r="CN501" s="14"/>
      <c r="CO501" s="14"/>
      <c r="CP501" s="14"/>
      <c r="CQ501" s="14"/>
      <c r="CR501" s="14"/>
    </row>
    <row r="502" spans="1:96" x14ac:dyDescent="0.3">
      <c r="A502" s="1" t="s">
        <v>94</v>
      </c>
      <c r="B502" s="7" t="s">
        <v>158</v>
      </c>
      <c r="C502" s="1">
        <v>324</v>
      </c>
      <c r="D502" s="1" t="s">
        <v>139</v>
      </c>
      <c r="E502" s="17" t="s">
        <v>95</v>
      </c>
      <c r="F502" s="1" t="s">
        <v>96</v>
      </c>
      <c r="G502" s="1" t="s">
        <v>99</v>
      </c>
      <c r="H502" s="3">
        <v>54.299900000000001</v>
      </c>
      <c r="I502" s="3">
        <v>28.238600000000002</v>
      </c>
      <c r="J502" s="3">
        <v>5.9830000000000001E-2</v>
      </c>
      <c r="K502" s="3">
        <v>10.7219</v>
      </c>
      <c r="L502" s="3">
        <v>0.38793299999999997</v>
      </c>
      <c r="M502" s="3">
        <v>0.303037</v>
      </c>
      <c r="N502" s="3">
        <v>6.4888000000000001E-2</v>
      </c>
      <c r="O502" s="3">
        <v>5.0707899999999997</v>
      </c>
      <c r="P502" s="3">
        <v>0.53912400000000005</v>
      </c>
      <c r="Q502" s="3"/>
      <c r="R502" s="3">
        <v>0</v>
      </c>
      <c r="S502" s="3">
        <v>0.170541</v>
      </c>
      <c r="T502" s="3">
        <f t="shared" si="98"/>
        <v>99.856543000000016</v>
      </c>
      <c r="U502" s="3">
        <f t="shared" si="99"/>
        <v>54.377908916794752</v>
      </c>
      <c r="V502" s="3">
        <f t="shared" si="100"/>
        <v>28.279168446678547</v>
      </c>
      <c r="W502" s="3">
        <f t="shared" si="101"/>
        <v>5.9915953629598409E-2</v>
      </c>
      <c r="X502" s="3">
        <f t="shared" si="102"/>
        <v>10.737303413357699</v>
      </c>
      <c r="Y502" s="3">
        <f t="shared" si="103"/>
        <v>0.38849031655341792</v>
      </c>
      <c r="Z502" s="3">
        <f t="shared" si="104"/>
        <v>0.30347235233248554</v>
      </c>
      <c r="AA502" s="3">
        <f t="shared" si="105"/>
        <v>6.4981220108931662E-2</v>
      </c>
      <c r="AB502" s="3">
        <f t="shared" si="106"/>
        <v>5.0780748538430762</v>
      </c>
      <c r="AC502" s="3">
        <f t="shared" si="107"/>
        <v>0.53989852222302548</v>
      </c>
      <c r="AD502" s="3">
        <f t="shared" si="108"/>
        <v>0</v>
      </c>
      <c r="AE502" s="3">
        <f t="shared" si="109"/>
        <v>0</v>
      </c>
      <c r="AF502" s="3">
        <f t="shared" si="110"/>
        <v>0.17078600447844461</v>
      </c>
      <c r="AG502" s="3">
        <f t="shared" si="111"/>
        <v>99.999999999999972</v>
      </c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>
        <v>3.125270039802535</v>
      </c>
      <c r="BW502" s="3">
        <v>44.67482138694141</v>
      </c>
      <c r="BX502" s="3">
        <v>52.199908573256046</v>
      </c>
      <c r="BY502" s="3"/>
      <c r="BZ502" s="14"/>
      <c r="CA502" s="14"/>
      <c r="CB502" s="14"/>
      <c r="CC502" s="14"/>
      <c r="CD502" s="14"/>
      <c r="CE502" s="14"/>
      <c r="CF502" s="14"/>
      <c r="CG502" s="14"/>
      <c r="CH502" s="14"/>
      <c r="CI502" s="14"/>
      <c r="CJ502" s="14"/>
      <c r="CK502" s="14"/>
      <c r="CL502" s="14"/>
      <c r="CM502" s="14"/>
      <c r="CN502" s="14"/>
      <c r="CO502" s="14"/>
      <c r="CP502" s="14"/>
      <c r="CQ502" s="14"/>
      <c r="CR502" s="14"/>
    </row>
    <row r="503" spans="1:96" x14ac:dyDescent="0.3">
      <c r="A503" s="1" t="s">
        <v>94</v>
      </c>
      <c r="B503" s="7" t="s">
        <v>158</v>
      </c>
      <c r="C503" s="1">
        <v>325</v>
      </c>
      <c r="D503" s="1" t="s">
        <v>139</v>
      </c>
      <c r="E503" s="17" t="s">
        <v>95</v>
      </c>
      <c r="F503" s="1" t="s">
        <v>96</v>
      </c>
      <c r="G503" s="1" t="s">
        <v>99</v>
      </c>
      <c r="H503" s="3">
        <v>54.828800000000001</v>
      </c>
      <c r="I503" s="3">
        <v>26.798100000000002</v>
      </c>
      <c r="J503" s="3">
        <v>0.13946500000000001</v>
      </c>
      <c r="K503" s="3">
        <v>9.5785900000000002</v>
      </c>
      <c r="L503" s="3">
        <v>0.83370200000000005</v>
      </c>
      <c r="M503" s="3">
        <v>0.31109199999999998</v>
      </c>
      <c r="N503" s="3">
        <v>0.11611100000000001</v>
      </c>
      <c r="O503" s="3">
        <v>5.3824199999999998</v>
      </c>
      <c r="P503" s="3">
        <v>0.70481099999999997</v>
      </c>
      <c r="Q503" s="3"/>
      <c r="R503" s="3">
        <v>0</v>
      </c>
      <c r="S503" s="3">
        <v>0.49734400000000001</v>
      </c>
      <c r="T503" s="3">
        <f t="shared" si="98"/>
        <v>99.190435000000022</v>
      </c>
      <c r="U503" s="3">
        <f t="shared" si="99"/>
        <v>55.276297558328068</v>
      </c>
      <c r="V503" s="3">
        <f t="shared" si="100"/>
        <v>27.016818708376462</v>
      </c>
      <c r="W503" s="3">
        <f t="shared" si="101"/>
        <v>0.1406032749024641</v>
      </c>
      <c r="X503" s="3">
        <f t="shared" si="102"/>
        <v>9.6567678123399681</v>
      </c>
      <c r="Y503" s="3">
        <f t="shared" si="103"/>
        <v>0.84050644600963786</v>
      </c>
      <c r="Z503" s="3">
        <f t="shared" si="104"/>
        <v>0.31363104718716067</v>
      </c>
      <c r="AA503" s="3">
        <f t="shared" si="105"/>
        <v>0.11705866598931639</v>
      </c>
      <c r="AB503" s="3">
        <f t="shared" si="106"/>
        <v>5.4263498289930867</v>
      </c>
      <c r="AC503" s="3">
        <f t="shared" si="107"/>
        <v>0.71056347318166291</v>
      </c>
      <c r="AD503" s="3">
        <f t="shared" si="108"/>
        <v>0</v>
      </c>
      <c r="AE503" s="3">
        <f t="shared" si="109"/>
        <v>0</v>
      </c>
      <c r="AF503" s="3">
        <f t="shared" si="110"/>
        <v>0.50140318469215295</v>
      </c>
      <c r="AG503" s="3">
        <f t="shared" si="111"/>
        <v>99.999999999999972</v>
      </c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>
        <v>4.1631928285363946</v>
      </c>
      <c r="BW503" s="3">
        <v>48.319202022011929</v>
      </c>
      <c r="BX503" s="3">
        <v>47.517605149451683</v>
      </c>
      <c r="BY503" s="3"/>
      <c r="BZ503" s="14"/>
      <c r="CA503" s="14"/>
      <c r="CB503" s="14"/>
      <c r="CC503" s="14"/>
      <c r="CD503" s="14"/>
      <c r="CE503" s="14"/>
      <c r="CF503" s="14"/>
      <c r="CG503" s="14"/>
      <c r="CH503" s="14"/>
      <c r="CI503" s="14"/>
      <c r="CJ503" s="14"/>
      <c r="CK503" s="14"/>
      <c r="CL503" s="14"/>
      <c r="CM503" s="14"/>
      <c r="CN503" s="14"/>
      <c r="CO503" s="14"/>
      <c r="CP503" s="14"/>
      <c r="CQ503" s="14"/>
      <c r="CR503" s="14"/>
    </row>
    <row r="504" spans="1:96" x14ac:dyDescent="0.3">
      <c r="A504" s="1" t="s">
        <v>94</v>
      </c>
      <c r="B504" s="7" t="s">
        <v>158</v>
      </c>
      <c r="C504" s="1">
        <v>326</v>
      </c>
      <c r="D504" s="1" t="s">
        <v>137</v>
      </c>
      <c r="E504" s="17" t="s">
        <v>95</v>
      </c>
      <c r="F504" s="1" t="s">
        <v>96</v>
      </c>
      <c r="G504" s="1" t="s">
        <v>99</v>
      </c>
      <c r="H504" s="3">
        <v>52.850900000000003</v>
      </c>
      <c r="I504" s="3">
        <v>29.094799999999999</v>
      </c>
      <c r="J504" s="3">
        <v>7.3649000000000006E-2</v>
      </c>
      <c r="K504" s="3">
        <v>11.866099999999999</v>
      </c>
      <c r="L504" s="3">
        <v>0.51063599999999998</v>
      </c>
      <c r="M504" s="3">
        <v>0.286997</v>
      </c>
      <c r="N504" s="3">
        <v>5.0444999999999997E-2</v>
      </c>
      <c r="O504" s="3">
        <v>4.4326800000000004</v>
      </c>
      <c r="P504" s="3">
        <v>0.389741</v>
      </c>
      <c r="Q504" s="3"/>
      <c r="R504" s="3">
        <v>0</v>
      </c>
      <c r="S504" s="3">
        <v>0.12950700000000001</v>
      </c>
      <c r="T504" s="3">
        <f t="shared" si="98"/>
        <v>99.685455000000019</v>
      </c>
      <c r="U504" s="3">
        <f t="shared" si="99"/>
        <v>53.017664412526372</v>
      </c>
      <c r="V504" s="3">
        <f t="shared" si="100"/>
        <v>29.186605006718377</v>
      </c>
      <c r="W504" s="3">
        <f t="shared" si="101"/>
        <v>7.3881390218863918E-2</v>
      </c>
      <c r="X504" s="3">
        <f t="shared" si="102"/>
        <v>11.903541996171855</v>
      </c>
      <c r="Y504" s="3">
        <f t="shared" si="103"/>
        <v>0.51224724810655664</v>
      </c>
      <c r="Z504" s="3">
        <f t="shared" si="104"/>
        <v>0.28790258318026429</v>
      </c>
      <c r="AA504" s="3">
        <f t="shared" si="105"/>
        <v>5.0604172895634555E-2</v>
      </c>
      <c r="AB504" s="3">
        <f t="shared" si="106"/>
        <v>4.4466667679853593</v>
      </c>
      <c r="AC504" s="3">
        <f t="shared" si="107"/>
        <v>0.39097077903692162</v>
      </c>
      <c r="AD504" s="3">
        <f t="shared" si="108"/>
        <v>0</v>
      </c>
      <c r="AE504" s="3">
        <f t="shared" si="109"/>
        <v>0</v>
      </c>
      <c r="AF504" s="3">
        <f t="shared" si="110"/>
        <v>0.12991564315977691</v>
      </c>
      <c r="AG504" s="3">
        <f t="shared" si="111"/>
        <v>99.999999999999986</v>
      </c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>
        <v>2.2802217491835104</v>
      </c>
      <c r="BW504" s="3">
        <v>39.414469492156535</v>
      </c>
      <c r="BX504" s="3">
        <v>58.305308758659955</v>
      </c>
      <c r="BY504" s="3"/>
      <c r="BZ504" s="14"/>
      <c r="CA504" s="14"/>
      <c r="CB504" s="14"/>
      <c r="CC504" s="14"/>
      <c r="CD504" s="14"/>
      <c r="CE504" s="14"/>
      <c r="CF504" s="14"/>
      <c r="CG504" s="14"/>
      <c r="CH504" s="14"/>
      <c r="CI504" s="14"/>
      <c r="CJ504" s="14"/>
      <c r="CK504" s="14"/>
      <c r="CL504" s="14"/>
      <c r="CM504" s="14"/>
      <c r="CN504" s="14"/>
      <c r="CO504" s="14"/>
      <c r="CP504" s="14"/>
      <c r="CQ504" s="14"/>
      <c r="CR504" s="14"/>
    </row>
    <row r="505" spans="1:96" x14ac:dyDescent="0.3">
      <c r="A505" s="1" t="s">
        <v>94</v>
      </c>
      <c r="B505" s="7" t="s">
        <v>158</v>
      </c>
      <c r="C505" s="1">
        <v>327</v>
      </c>
      <c r="D505" s="1" t="s">
        <v>137</v>
      </c>
      <c r="E505" s="17" t="s">
        <v>95</v>
      </c>
      <c r="F505" s="1" t="s">
        <v>96</v>
      </c>
      <c r="G505" s="1" t="s">
        <v>99</v>
      </c>
      <c r="H505" s="3">
        <v>53.6492</v>
      </c>
      <c r="I505" s="3">
        <v>28.312999999999999</v>
      </c>
      <c r="J505" s="3">
        <v>8.2732E-2</v>
      </c>
      <c r="K505" s="3">
        <v>11.005800000000001</v>
      </c>
      <c r="L505" s="3">
        <v>0.45292300000000002</v>
      </c>
      <c r="M505" s="3">
        <v>0.29379300000000003</v>
      </c>
      <c r="N505" s="3">
        <v>5.8487999999999998E-2</v>
      </c>
      <c r="O505" s="3">
        <v>4.9801000000000002</v>
      </c>
      <c r="P505" s="3">
        <v>0.47103099999999998</v>
      </c>
      <c r="Q505" s="3"/>
      <c r="R505" s="3">
        <v>0</v>
      </c>
      <c r="S505" s="3">
        <v>0.14202000000000001</v>
      </c>
      <c r="T505" s="3">
        <f t="shared" si="98"/>
        <v>99.449086999999977</v>
      </c>
      <c r="U505" s="3">
        <f t="shared" si="99"/>
        <v>53.94639771806051</v>
      </c>
      <c r="V505" s="3">
        <f t="shared" si="100"/>
        <v>28.469844072072782</v>
      </c>
      <c r="W505" s="3">
        <f t="shared" si="101"/>
        <v>8.3190306211659848E-2</v>
      </c>
      <c r="X505" s="3">
        <f t="shared" si="102"/>
        <v>11.066768265052051</v>
      </c>
      <c r="Y505" s="3">
        <f t="shared" si="103"/>
        <v>0.45543203428302981</v>
      </c>
      <c r="Z505" s="3">
        <f t="shared" si="104"/>
        <v>0.29542050999422459</v>
      </c>
      <c r="AA505" s="3">
        <f t="shared" si="105"/>
        <v>5.8812002969921694E-2</v>
      </c>
      <c r="AB505" s="3">
        <f t="shared" si="106"/>
        <v>5.0076880042146605</v>
      </c>
      <c r="AC505" s="3">
        <f t="shared" si="107"/>
        <v>0.47364034624068502</v>
      </c>
      <c r="AD505" s="3">
        <f t="shared" si="108"/>
        <v>0</v>
      </c>
      <c r="AE505" s="3">
        <f t="shared" si="109"/>
        <v>0</v>
      </c>
      <c r="AF505" s="3">
        <f t="shared" si="110"/>
        <v>0.14280674090049719</v>
      </c>
      <c r="AG505" s="3">
        <f t="shared" si="111"/>
        <v>100.00000000000001</v>
      </c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>
        <v>2.7254030389449291</v>
      </c>
      <c r="BW505" s="3">
        <v>43.793295293309612</v>
      </c>
      <c r="BX505" s="3">
        <v>53.481301667745463</v>
      </c>
      <c r="BY505" s="3"/>
      <c r="BZ505" s="14"/>
      <c r="CA505" s="14"/>
      <c r="CB505" s="14"/>
      <c r="CC505" s="14"/>
      <c r="CD505" s="14"/>
      <c r="CE505" s="14"/>
      <c r="CF505" s="14"/>
      <c r="CG505" s="14"/>
      <c r="CH505" s="14"/>
      <c r="CI505" s="14"/>
      <c r="CJ505" s="14"/>
      <c r="CK505" s="14"/>
      <c r="CL505" s="14"/>
      <c r="CM505" s="14"/>
      <c r="CN505" s="14"/>
      <c r="CO505" s="14"/>
      <c r="CP505" s="14"/>
      <c r="CQ505" s="14"/>
      <c r="CR505" s="14"/>
    </row>
    <row r="506" spans="1:96" x14ac:dyDescent="0.3">
      <c r="A506" s="1" t="s">
        <v>94</v>
      </c>
      <c r="B506" s="7" t="s">
        <v>158</v>
      </c>
      <c r="C506" s="1">
        <v>328</v>
      </c>
      <c r="D506" s="1" t="s">
        <v>137</v>
      </c>
      <c r="E506" s="17" t="s">
        <v>95</v>
      </c>
      <c r="F506" s="1" t="s">
        <v>96</v>
      </c>
      <c r="G506" s="1" t="s">
        <v>99</v>
      </c>
      <c r="H506" s="3">
        <v>50.704900000000002</v>
      </c>
      <c r="I506" s="3">
        <v>30.692399999999999</v>
      </c>
      <c r="J506" s="3">
        <v>8.4381999999999999E-2</v>
      </c>
      <c r="K506" s="3">
        <v>13.561199999999999</v>
      </c>
      <c r="L506" s="3">
        <v>0.52445399999999998</v>
      </c>
      <c r="M506" s="3">
        <v>0.29295500000000002</v>
      </c>
      <c r="N506" s="3">
        <v>3.7380999999999998E-2</v>
      </c>
      <c r="O506" s="3">
        <v>3.5486200000000001</v>
      </c>
      <c r="P506" s="3">
        <v>0.28124900000000003</v>
      </c>
      <c r="Q506" s="3"/>
      <c r="R506" s="3">
        <v>0</v>
      </c>
      <c r="S506" s="3">
        <v>9.9191000000000001E-2</v>
      </c>
      <c r="T506" s="3">
        <f t="shared" si="98"/>
        <v>99.826732000000021</v>
      </c>
      <c r="U506" s="3">
        <f t="shared" si="99"/>
        <v>50.792907855583202</v>
      </c>
      <c r="V506" s="3">
        <f t="shared" si="100"/>
        <v>30.745672411674253</v>
      </c>
      <c r="W506" s="3">
        <f t="shared" si="101"/>
        <v>8.4528460773412861E-2</v>
      </c>
      <c r="X506" s="3">
        <f t="shared" si="102"/>
        <v>13.584738003844498</v>
      </c>
      <c r="Y506" s="3">
        <f t="shared" si="103"/>
        <v>0.52536428819486936</v>
      </c>
      <c r="Z506" s="3">
        <f t="shared" si="104"/>
        <v>0.29346347829958008</v>
      </c>
      <c r="AA506" s="3">
        <f t="shared" si="105"/>
        <v>3.7445881730356546E-2</v>
      </c>
      <c r="AB506" s="3">
        <f t="shared" si="106"/>
        <v>3.5547792949888408</v>
      </c>
      <c r="AC506" s="3">
        <f t="shared" si="107"/>
        <v>0.28173716034298307</v>
      </c>
      <c r="AD506" s="3">
        <f t="shared" si="108"/>
        <v>0</v>
      </c>
      <c r="AE506" s="3">
        <f t="shared" si="109"/>
        <v>0</v>
      </c>
      <c r="AF506" s="3">
        <f t="shared" si="110"/>
        <v>9.9363164567983636E-2</v>
      </c>
      <c r="AG506" s="3">
        <f t="shared" si="111"/>
        <v>100</v>
      </c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>
        <v>1.64822309703953</v>
      </c>
      <c r="BW506" s="3">
        <v>31.606239106964161</v>
      </c>
      <c r="BX506" s="3">
        <v>66.745537795996299</v>
      </c>
      <c r="BY506" s="3"/>
      <c r="BZ506" s="14"/>
      <c r="CA506" s="14"/>
      <c r="CB506" s="14"/>
      <c r="CC506" s="14"/>
      <c r="CD506" s="14"/>
      <c r="CE506" s="14"/>
      <c r="CF506" s="14"/>
      <c r="CG506" s="14"/>
      <c r="CH506" s="14"/>
      <c r="CI506" s="14"/>
      <c r="CJ506" s="14"/>
      <c r="CK506" s="14"/>
      <c r="CL506" s="14"/>
      <c r="CM506" s="14"/>
      <c r="CN506" s="14"/>
      <c r="CO506" s="14"/>
      <c r="CP506" s="14"/>
      <c r="CQ506" s="14"/>
      <c r="CR506" s="14"/>
    </row>
    <row r="507" spans="1:96" x14ac:dyDescent="0.3">
      <c r="A507" s="1" t="s">
        <v>94</v>
      </c>
      <c r="B507" s="7" t="s">
        <v>158</v>
      </c>
      <c r="C507" s="1">
        <v>329</v>
      </c>
      <c r="D507" s="1" t="s">
        <v>139</v>
      </c>
      <c r="E507" s="17" t="s">
        <v>95</v>
      </c>
      <c r="F507" s="1" t="s">
        <v>96</v>
      </c>
      <c r="G507" s="1" t="s">
        <v>99</v>
      </c>
      <c r="H507" s="3">
        <v>53.973300000000002</v>
      </c>
      <c r="I507" s="3">
        <v>28.081700000000001</v>
      </c>
      <c r="J507" s="3">
        <v>7.4676999999999993E-2</v>
      </c>
      <c r="K507" s="3">
        <v>10.633800000000001</v>
      </c>
      <c r="L507" s="3">
        <v>0.43056</v>
      </c>
      <c r="M507" s="3">
        <v>0.29082200000000002</v>
      </c>
      <c r="N507" s="3">
        <v>8.1651000000000001E-2</v>
      </c>
      <c r="O507" s="3">
        <v>5.0720999999999998</v>
      </c>
      <c r="P507" s="3">
        <v>0.583901</v>
      </c>
      <c r="Q507" s="3"/>
      <c r="R507" s="3">
        <v>0</v>
      </c>
      <c r="S507" s="3">
        <v>0.154777</v>
      </c>
      <c r="T507" s="3">
        <f t="shared" si="98"/>
        <v>99.377287999999993</v>
      </c>
      <c r="U507" s="3">
        <f t="shared" si="99"/>
        <v>54.311504254372494</v>
      </c>
      <c r="V507" s="3">
        <f t="shared" si="100"/>
        <v>28.257663863799547</v>
      </c>
      <c r="W507" s="3">
        <f t="shared" si="101"/>
        <v>7.5144936537209578E-2</v>
      </c>
      <c r="X507" s="3">
        <f t="shared" si="102"/>
        <v>10.700432879593174</v>
      </c>
      <c r="Y507" s="3">
        <f t="shared" si="103"/>
        <v>0.43325794924087685</v>
      </c>
      <c r="Z507" s="3">
        <f t="shared" si="104"/>
        <v>0.29264433136875306</v>
      </c>
      <c r="AA507" s="3">
        <f t="shared" si="105"/>
        <v>8.2162636597609723E-2</v>
      </c>
      <c r="AB507" s="3">
        <f t="shared" si="106"/>
        <v>5.103882488723178</v>
      </c>
      <c r="AC507" s="3">
        <f t="shared" si="107"/>
        <v>0.58755980541549901</v>
      </c>
      <c r="AD507" s="3">
        <f t="shared" si="108"/>
        <v>0</v>
      </c>
      <c r="AE507" s="3">
        <f t="shared" si="109"/>
        <v>0</v>
      </c>
      <c r="AF507" s="3">
        <f t="shared" si="110"/>
        <v>0.15574685435167038</v>
      </c>
      <c r="AG507" s="3">
        <f t="shared" si="111"/>
        <v>100.00000000000003</v>
      </c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>
        <v>3.3901896116537906</v>
      </c>
      <c r="BW507" s="3">
        <v>44.756992275614842</v>
      </c>
      <c r="BX507" s="3">
        <v>51.852818112731356</v>
      </c>
      <c r="BY507" s="3"/>
      <c r="BZ507" s="14"/>
      <c r="CA507" s="14"/>
      <c r="CB507" s="14"/>
      <c r="CC507" s="14"/>
      <c r="CD507" s="14"/>
      <c r="CE507" s="14"/>
      <c r="CF507" s="14"/>
      <c r="CG507" s="14"/>
      <c r="CH507" s="14"/>
      <c r="CI507" s="14"/>
      <c r="CJ507" s="14"/>
      <c r="CK507" s="14"/>
      <c r="CL507" s="14"/>
      <c r="CM507" s="14"/>
      <c r="CN507" s="14"/>
      <c r="CO507" s="14"/>
      <c r="CP507" s="14"/>
      <c r="CQ507" s="14"/>
      <c r="CR507" s="14"/>
    </row>
    <row r="508" spans="1:96" x14ac:dyDescent="0.3">
      <c r="A508" s="1" t="s">
        <v>94</v>
      </c>
      <c r="B508" s="7" t="s">
        <v>158</v>
      </c>
      <c r="C508" s="1">
        <v>330</v>
      </c>
      <c r="D508" s="1" t="s">
        <v>139</v>
      </c>
      <c r="E508" s="17" t="s">
        <v>95</v>
      </c>
      <c r="F508" s="1" t="s">
        <v>96</v>
      </c>
      <c r="G508" s="1" t="s">
        <v>99</v>
      </c>
      <c r="H508" s="3">
        <v>54.121400000000001</v>
      </c>
      <c r="I508" s="3">
        <v>28.051200000000001</v>
      </c>
      <c r="J508" s="3">
        <v>6.6153000000000003E-2</v>
      </c>
      <c r="K508" s="3">
        <v>10.6541</v>
      </c>
      <c r="L508" s="3">
        <v>0.53168199999999999</v>
      </c>
      <c r="M508" s="3">
        <v>0.33887299999999998</v>
      </c>
      <c r="N508" s="3">
        <v>5.8904999999999999E-2</v>
      </c>
      <c r="O508" s="3">
        <v>5.1142599999999998</v>
      </c>
      <c r="P508" s="3">
        <v>0.58271300000000004</v>
      </c>
      <c r="Q508" s="3"/>
      <c r="R508" s="3">
        <v>0</v>
      </c>
      <c r="S508" s="3">
        <v>0.182501</v>
      </c>
      <c r="T508" s="3">
        <f t="shared" si="98"/>
        <v>99.70178700000001</v>
      </c>
      <c r="U508" s="3">
        <f t="shared" si="99"/>
        <v>54.283279797181564</v>
      </c>
      <c r="V508" s="3">
        <f t="shared" si="100"/>
        <v>28.135102533317685</v>
      </c>
      <c r="W508" s="3">
        <f t="shared" si="101"/>
        <v>6.6350866910740519E-2</v>
      </c>
      <c r="X508" s="3">
        <f t="shared" si="102"/>
        <v>10.68596694259853</v>
      </c>
      <c r="Y508" s="3">
        <f t="shared" si="103"/>
        <v>0.53327228728608433</v>
      </c>
      <c r="Z508" s="3">
        <f t="shared" si="104"/>
        <v>0.33988658598466237</v>
      </c>
      <c r="AA508" s="3">
        <f t="shared" si="105"/>
        <v>5.9081187782521888E-2</v>
      </c>
      <c r="AB508" s="3">
        <f t="shared" si="106"/>
        <v>5.1295570058338065</v>
      </c>
      <c r="AC508" s="3">
        <f t="shared" si="107"/>
        <v>0.58445592354327613</v>
      </c>
      <c r="AD508" s="3">
        <f t="shared" si="108"/>
        <v>0</v>
      </c>
      <c r="AE508" s="3">
        <f t="shared" si="109"/>
        <v>0</v>
      </c>
      <c r="AF508" s="3">
        <f t="shared" si="110"/>
        <v>0.18304686956112429</v>
      </c>
      <c r="AG508" s="3">
        <f t="shared" si="111"/>
        <v>99.999999999999972</v>
      </c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>
        <v>3.3676620991762567</v>
      </c>
      <c r="BW508" s="3">
        <v>44.920535184268459</v>
      </c>
      <c r="BX508" s="3">
        <v>51.711802716555276</v>
      </c>
      <c r="BY508" s="3"/>
      <c r="BZ508" s="14"/>
      <c r="CA508" s="14"/>
      <c r="CB508" s="14"/>
      <c r="CC508" s="14"/>
      <c r="CD508" s="14"/>
      <c r="CE508" s="14"/>
      <c r="CF508" s="14"/>
      <c r="CG508" s="14"/>
      <c r="CH508" s="14"/>
      <c r="CI508" s="14"/>
      <c r="CJ508" s="14"/>
      <c r="CK508" s="14"/>
      <c r="CL508" s="14"/>
      <c r="CM508" s="14"/>
      <c r="CN508" s="14"/>
      <c r="CO508" s="14"/>
      <c r="CP508" s="14"/>
      <c r="CQ508" s="14"/>
      <c r="CR508" s="14"/>
    </row>
    <row r="509" spans="1:96" x14ac:dyDescent="0.3">
      <c r="A509" s="1" t="s">
        <v>94</v>
      </c>
      <c r="B509" s="7" t="s">
        <v>158</v>
      </c>
      <c r="C509" s="1">
        <v>331</v>
      </c>
      <c r="D509" s="1" t="s">
        <v>137</v>
      </c>
      <c r="E509" s="17" t="s">
        <v>95</v>
      </c>
      <c r="F509" s="1" t="s">
        <v>96</v>
      </c>
      <c r="G509" s="1" t="s">
        <v>99</v>
      </c>
      <c r="H509" s="3">
        <v>50.864600000000003</v>
      </c>
      <c r="I509" s="3">
        <v>30.223199999999999</v>
      </c>
      <c r="J509" s="3">
        <v>7.4040999999999996E-2</v>
      </c>
      <c r="K509" s="3">
        <v>13.213100000000001</v>
      </c>
      <c r="L509" s="3">
        <v>0.52514899999999998</v>
      </c>
      <c r="M509" s="3">
        <v>0.28933999999999999</v>
      </c>
      <c r="N509" s="3">
        <v>3.2041E-2</v>
      </c>
      <c r="O509" s="3">
        <v>3.7223099999999998</v>
      </c>
      <c r="P509" s="3">
        <v>0.320268</v>
      </c>
      <c r="Q509" s="3"/>
      <c r="R509" s="3">
        <v>2.5682E-2</v>
      </c>
      <c r="S509" s="3">
        <v>0.11534899999999999</v>
      </c>
      <c r="T509" s="3">
        <f t="shared" si="98"/>
        <v>99.405079999999984</v>
      </c>
      <c r="U509" s="3">
        <f t="shared" si="99"/>
        <v>51.169014702266736</v>
      </c>
      <c r="V509" s="3">
        <f t="shared" si="100"/>
        <v>30.404079952453134</v>
      </c>
      <c r="W509" s="3">
        <f t="shared" si="101"/>
        <v>7.4484120932250153E-2</v>
      </c>
      <c r="X509" s="3">
        <f t="shared" si="102"/>
        <v>13.292177824312404</v>
      </c>
      <c r="Y509" s="3">
        <f t="shared" si="103"/>
        <v>0.52829191425629363</v>
      </c>
      <c r="Z509" s="3">
        <f t="shared" si="104"/>
        <v>0.29107164342104047</v>
      </c>
      <c r="AA509" s="3">
        <f t="shared" si="105"/>
        <v>3.223275913061989E-2</v>
      </c>
      <c r="AB509" s="3">
        <f t="shared" si="106"/>
        <v>3.7445872987577702</v>
      </c>
      <c r="AC509" s="3">
        <f t="shared" si="107"/>
        <v>0.32218474146391718</v>
      </c>
      <c r="AD509" s="3">
        <f t="shared" si="108"/>
        <v>0</v>
      </c>
      <c r="AE509" s="3">
        <f t="shared" si="109"/>
        <v>2.5835701756892107E-2</v>
      </c>
      <c r="AF509" s="3">
        <f t="shared" si="110"/>
        <v>0.1160393412489583</v>
      </c>
      <c r="AG509" s="3">
        <f t="shared" si="111"/>
        <v>100.00000000000001</v>
      </c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>
        <v>1.8757188079525109</v>
      </c>
      <c r="BW509" s="3">
        <v>33.132563658900615</v>
      </c>
      <c r="BX509" s="3">
        <v>64.991717533146868</v>
      </c>
      <c r="BY509" s="3"/>
      <c r="BZ509" s="14"/>
      <c r="CA509" s="14"/>
      <c r="CB509" s="14"/>
      <c r="CC509" s="14"/>
      <c r="CD509" s="14"/>
      <c r="CE509" s="14"/>
      <c r="CF509" s="14"/>
      <c r="CG509" s="14"/>
      <c r="CH509" s="14"/>
      <c r="CI509" s="14"/>
      <c r="CJ509" s="14"/>
      <c r="CK509" s="14"/>
      <c r="CL509" s="14"/>
      <c r="CM509" s="14"/>
      <c r="CN509" s="14"/>
      <c r="CO509" s="14"/>
      <c r="CP509" s="14"/>
      <c r="CQ509" s="14"/>
      <c r="CR509" s="14"/>
    </row>
    <row r="510" spans="1:96" x14ac:dyDescent="0.3">
      <c r="A510" s="1" t="s">
        <v>94</v>
      </c>
      <c r="B510" s="7" t="s">
        <v>158</v>
      </c>
      <c r="C510" s="1">
        <v>332</v>
      </c>
      <c r="D510" s="1" t="s">
        <v>139</v>
      </c>
      <c r="E510" s="17" t="s">
        <v>95</v>
      </c>
      <c r="F510" s="1" t="s">
        <v>96</v>
      </c>
      <c r="G510" s="1" t="s">
        <v>99</v>
      </c>
      <c r="H510" s="3">
        <v>54.640799999999999</v>
      </c>
      <c r="I510" s="3">
        <v>27.8339</v>
      </c>
      <c r="J510" s="3">
        <v>6.3918000000000003E-2</v>
      </c>
      <c r="K510" s="3">
        <v>10.518599999999999</v>
      </c>
      <c r="L510" s="3">
        <v>0.40831000000000001</v>
      </c>
      <c r="M510" s="3">
        <v>0.28867799999999999</v>
      </c>
      <c r="N510" s="3">
        <v>6.6370999999999999E-2</v>
      </c>
      <c r="O510" s="3">
        <v>5.1170600000000004</v>
      </c>
      <c r="P510" s="3">
        <v>0.56652599999999997</v>
      </c>
      <c r="Q510" s="3"/>
      <c r="R510" s="3">
        <v>0</v>
      </c>
      <c r="S510" s="3">
        <v>0.16669100000000001</v>
      </c>
      <c r="T510" s="3">
        <f t="shared" si="98"/>
        <v>99.670854000000006</v>
      </c>
      <c r="U510" s="3">
        <f t="shared" si="99"/>
        <v>54.821241924946278</v>
      </c>
      <c r="V510" s="3">
        <f t="shared" si="100"/>
        <v>27.925816708663895</v>
      </c>
      <c r="W510" s="3">
        <f t="shared" si="101"/>
        <v>6.4129078296048303E-2</v>
      </c>
      <c r="X510" s="3">
        <f t="shared" si="102"/>
        <v>10.553335882925211</v>
      </c>
      <c r="Y510" s="3">
        <f t="shared" si="103"/>
        <v>0.40965837415218698</v>
      </c>
      <c r="Z510" s="3">
        <f t="shared" si="104"/>
        <v>0.28963130987118857</v>
      </c>
      <c r="AA510" s="3">
        <f t="shared" si="105"/>
        <v>6.6590178910276021E-2</v>
      </c>
      <c r="AB510" s="3">
        <f t="shared" si="106"/>
        <v>5.1339582181166019</v>
      </c>
      <c r="AC510" s="3">
        <f t="shared" si="107"/>
        <v>0.56839685551405028</v>
      </c>
      <c r="AD510" s="3">
        <f t="shared" si="108"/>
        <v>0</v>
      </c>
      <c r="AE510" s="3">
        <f t="shared" si="109"/>
        <v>0</v>
      </c>
      <c r="AF510" s="3">
        <f t="shared" si="110"/>
        <v>0.16724146860425215</v>
      </c>
      <c r="AG510" s="3">
        <f t="shared" si="111"/>
        <v>99.999999999999986</v>
      </c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>
        <v>3.2980777696575245</v>
      </c>
      <c r="BW510" s="3">
        <v>45.274104829190314</v>
      </c>
      <c r="BX510" s="3">
        <v>51.427817401152154</v>
      </c>
      <c r="BY510" s="3"/>
      <c r="BZ510" s="14"/>
      <c r="CA510" s="14"/>
      <c r="CB510" s="14"/>
      <c r="CC510" s="14"/>
      <c r="CD510" s="14"/>
      <c r="CE510" s="14"/>
      <c r="CF510" s="14"/>
      <c r="CG510" s="14"/>
      <c r="CH510" s="14"/>
      <c r="CI510" s="14"/>
      <c r="CJ510" s="14"/>
      <c r="CK510" s="14"/>
      <c r="CL510" s="14"/>
      <c r="CM510" s="14"/>
      <c r="CN510" s="14"/>
      <c r="CO510" s="14"/>
      <c r="CP510" s="14"/>
      <c r="CQ510" s="14"/>
      <c r="CR510" s="14"/>
    </row>
    <row r="511" spans="1:96" x14ac:dyDescent="0.3">
      <c r="A511" s="1" t="s">
        <v>94</v>
      </c>
      <c r="B511" s="7" t="s">
        <v>158</v>
      </c>
      <c r="C511" s="1">
        <v>333</v>
      </c>
      <c r="D511" s="1" t="s">
        <v>137</v>
      </c>
      <c r="E511" s="17" t="s">
        <v>95</v>
      </c>
      <c r="F511" s="1" t="s">
        <v>96</v>
      </c>
      <c r="G511" s="1" t="s">
        <v>99</v>
      </c>
      <c r="H511" s="3">
        <v>50.911099999999998</v>
      </c>
      <c r="I511" s="3">
        <v>30.3079</v>
      </c>
      <c r="J511" s="3">
        <v>7.6627000000000001E-2</v>
      </c>
      <c r="K511" s="3">
        <v>13.407400000000001</v>
      </c>
      <c r="L511" s="3">
        <v>0.53864100000000004</v>
      </c>
      <c r="M511" s="3">
        <v>0.33049499999999998</v>
      </c>
      <c r="N511" s="3">
        <v>3.3581E-2</v>
      </c>
      <c r="O511" s="3">
        <v>3.7315200000000002</v>
      </c>
      <c r="P511" s="3">
        <v>0.30195300000000003</v>
      </c>
      <c r="Q511" s="3"/>
      <c r="R511" s="3">
        <v>0</v>
      </c>
      <c r="S511" s="3">
        <v>0.110625</v>
      </c>
      <c r="T511" s="3">
        <f t="shared" si="98"/>
        <v>99.749841999999987</v>
      </c>
      <c r="U511" s="3">
        <f t="shared" si="99"/>
        <v>51.038777585231671</v>
      </c>
      <c r="V511" s="3">
        <f t="shared" si="100"/>
        <v>30.383907776014325</v>
      </c>
      <c r="W511" s="3">
        <f t="shared" si="101"/>
        <v>7.6819169297531326E-2</v>
      </c>
      <c r="X511" s="3">
        <f t="shared" si="102"/>
        <v>13.441023796308372</v>
      </c>
      <c r="Y511" s="3">
        <f t="shared" si="103"/>
        <v>0.53999183276901841</v>
      </c>
      <c r="Z511" s="3">
        <f t="shared" si="104"/>
        <v>0.3313238330743421</v>
      </c>
      <c r="AA511" s="3">
        <f t="shared" si="105"/>
        <v>3.36652162316207E-2</v>
      </c>
      <c r="AB511" s="3">
        <f t="shared" si="106"/>
        <v>3.7408781058520382</v>
      </c>
      <c r="AC511" s="3">
        <f t="shared" si="107"/>
        <v>0.30271025391699374</v>
      </c>
      <c r="AD511" s="3">
        <f t="shared" si="108"/>
        <v>0</v>
      </c>
      <c r="AE511" s="3">
        <f t="shared" si="109"/>
        <v>0</v>
      </c>
      <c r="AF511" s="3">
        <f t="shared" si="110"/>
        <v>0.11090243130410173</v>
      </c>
      <c r="AG511" s="3">
        <f t="shared" si="111"/>
        <v>100.00000000000001</v>
      </c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>
        <v>1.7521506356765277</v>
      </c>
      <c r="BW511" s="3">
        <v>32.908355635387409</v>
      </c>
      <c r="BX511" s="3">
        <v>65.339493728936063</v>
      </c>
      <c r="BY511" s="3"/>
      <c r="BZ511" s="14"/>
      <c r="CA511" s="14"/>
      <c r="CB511" s="14"/>
      <c r="CC511" s="14"/>
      <c r="CD511" s="14"/>
      <c r="CE511" s="14"/>
      <c r="CF511" s="14"/>
      <c r="CG511" s="14"/>
      <c r="CH511" s="14"/>
      <c r="CI511" s="14"/>
      <c r="CJ511" s="14"/>
      <c r="CK511" s="14"/>
      <c r="CL511" s="14"/>
      <c r="CM511" s="14"/>
      <c r="CN511" s="14"/>
      <c r="CO511" s="14"/>
      <c r="CP511" s="14"/>
      <c r="CQ511" s="14"/>
      <c r="CR511" s="14"/>
    </row>
    <row r="512" spans="1:96" x14ac:dyDescent="0.3">
      <c r="A512" s="1" t="s">
        <v>94</v>
      </c>
      <c r="B512" s="7" t="s">
        <v>158</v>
      </c>
      <c r="C512" s="1">
        <v>334</v>
      </c>
      <c r="D512" s="1" t="s">
        <v>139</v>
      </c>
      <c r="E512" s="17" t="s">
        <v>95</v>
      </c>
      <c r="F512" s="1" t="s">
        <v>96</v>
      </c>
      <c r="G512" s="1" t="s">
        <v>99</v>
      </c>
      <c r="H512" s="3">
        <v>54.314900000000002</v>
      </c>
      <c r="I512" s="3">
        <v>28.159300000000002</v>
      </c>
      <c r="J512" s="3">
        <v>5.9936000000000003E-2</v>
      </c>
      <c r="K512" s="3">
        <v>10.626200000000001</v>
      </c>
      <c r="L512" s="3">
        <v>0.40192</v>
      </c>
      <c r="M512" s="3">
        <v>0.305585</v>
      </c>
      <c r="N512" s="3">
        <v>8.8944999999999996E-2</v>
      </c>
      <c r="O512" s="3">
        <v>5.05518</v>
      </c>
      <c r="P512" s="3">
        <v>0.57394299999999998</v>
      </c>
      <c r="Q512" s="3"/>
      <c r="R512" s="3">
        <v>0</v>
      </c>
      <c r="S512" s="3">
        <v>0.166465</v>
      </c>
      <c r="T512" s="3">
        <f t="shared" si="98"/>
        <v>99.752373999999975</v>
      </c>
      <c r="U512" s="3">
        <f t="shared" si="99"/>
        <v>54.449731692601134</v>
      </c>
      <c r="V512" s="3">
        <f t="shared" si="100"/>
        <v>28.229202845839048</v>
      </c>
      <c r="W512" s="3">
        <f t="shared" si="101"/>
        <v>6.0084785551068713E-2</v>
      </c>
      <c r="X512" s="3">
        <f t="shared" si="102"/>
        <v>10.652578554170555</v>
      </c>
      <c r="Y512" s="3">
        <f t="shared" si="103"/>
        <v>0.40291772905575168</v>
      </c>
      <c r="Z512" s="3">
        <f t="shared" si="104"/>
        <v>0.30634358636918263</v>
      </c>
      <c r="AA512" s="3">
        <f t="shared" si="105"/>
        <v>8.9165797698208177E-2</v>
      </c>
      <c r="AB512" s="3">
        <f t="shared" si="106"/>
        <v>5.0677290146498182</v>
      </c>
      <c r="AC512" s="3">
        <f t="shared" si="107"/>
        <v>0.57536776016979818</v>
      </c>
      <c r="AD512" s="3">
        <f t="shared" si="108"/>
        <v>0</v>
      </c>
      <c r="AE512" s="3">
        <f t="shared" si="109"/>
        <v>0</v>
      </c>
      <c r="AF512" s="3">
        <f t="shared" si="110"/>
        <v>0.16687823389546602</v>
      </c>
      <c r="AG512" s="3">
        <f t="shared" si="111"/>
        <v>100.00000000000004</v>
      </c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>
        <v>3.340529377812631</v>
      </c>
      <c r="BW512" s="3">
        <v>44.716877790951116</v>
      </c>
      <c r="BX512" s="3">
        <v>51.942592831236254</v>
      </c>
      <c r="BY512" s="3"/>
      <c r="BZ512" s="14"/>
      <c r="CA512" s="14"/>
      <c r="CB512" s="14"/>
      <c r="CC512" s="14"/>
      <c r="CD512" s="14"/>
      <c r="CE512" s="14"/>
      <c r="CF512" s="14"/>
      <c r="CG512" s="14"/>
      <c r="CH512" s="14"/>
      <c r="CI512" s="14"/>
      <c r="CJ512" s="14"/>
      <c r="CK512" s="14"/>
      <c r="CL512" s="14"/>
      <c r="CM512" s="14"/>
      <c r="CN512" s="14"/>
      <c r="CO512" s="14"/>
      <c r="CP512" s="14"/>
      <c r="CQ512" s="14"/>
      <c r="CR512" s="14"/>
    </row>
    <row r="513" spans="1:96" x14ac:dyDescent="0.3">
      <c r="A513" s="1" t="s">
        <v>94</v>
      </c>
      <c r="B513" s="7" t="s">
        <v>158</v>
      </c>
      <c r="C513" s="1">
        <v>335</v>
      </c>
      <c r="D513" s="1" t="s">
        <v>140</v>
      </c>
      <c r="E513" s="17" t="s">
        <v>95</v>
      </c>
      <c r="F513" s="1" t="s">
        <v>96</v>
      </c>
      <c r="G513" s="1" t="s">
        <v>99</v>
      </c>
      <c r="H513" s="3">
        <v>54.2958</v>
      </c>
      <c r="I513" s="3">
        <v>28.163</v>
      </c>
      <c r="J513" s="3">
        <v>6.8273E-2</v>
      </c>
      <c r="K513" s="3">
        <v>10.6884</v>
      </c>
      <c r="L513" s="3">
        <v>0.52185999999999999</v>
      </c>
      <c r="M513" s="3">
        <v>0.33171699999999998</v>
      </c>
      <c r="N513" s="3">
        <v>5.9301E-2</v>
      </c>
      <c r="O513" s="3">
        <v>5.1337799999999998</v>
      </c>
      <c r="P513" s="3">
        <v>0.57072000000000001</v>
      </c>
      <c r="Q513" s="3"/>
      <c r="R513" s="3">
        <v>0</v>
      </c>
      <c r="S513" s="3">
        <v>0.168516</v>
      </c>
      <c r="T513" s="3">
        <f t="shared" si="98"/>
        <v>100.001367</v>
      </c>
      <c r="U513" s="3">
        <f t="shared" si="99"/>
        <v>54.295057786560058</v>
      </c>
      <c r="V513" s="3">
        <f t="shared" si="100"/>
        <v>28.162615017052719</v>
      </c>
      <c r="W513" s="3">
        <f t="shared" si="101"/>
        <v>6.8272066720847929E-2</v>
      </c>
      <c r="X513" s="3">
        <f t="shared" si="102"/>
        <v>10.688253891569302</v>
      </c>
      <c r="Y513" s="3">
        <f t="shared" si="103"/>
        <v>0.52185286627131811</v>
      </c>
      <c r="Z513" s="3">
        <f t="shared" si="104"/>
        <v>0.33171246549059674</v>
      </c>
      <c r="AA513" s="3">
        <f t="shared" si="105"/>
        <v>5.9300189366411363E-2</v>
      </c>
      <c r="AB513" s="3">
        <f t="shared" si="106"/>
        <v>5.1337098221867299</v>
      </c>
      <c r="AC513" s="3">
        <f t="shared" si="107"/>
        <v>0.57071219836424836</v>
      </c>
      <c r="AD513" s="3">
        <f t="shared" si="108"/>
        <v>0</v>
      </c>
      <c r="AE513" s="3">
        <f t="shared" si="109"/>
        <v>0</v>
      </c>
      <c r="AF513" s="3">
        <f t="shared" si="110"/>
        <v>0.16851369641776998</v>
      </c>
      <c r="AG513" s="3">
        <f t="shared" si="111"/>
        <v>100.00000000000001</v>
      </c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>
        <v>3.2895147987894648</v>
      </c>
      <c r="BW513" s="3">
        <v>44.971184111002302</v>
      </c>
      <c r="BX513" s="3">
        <v>51.739301090208222</v>
      </c>
      <c r="BY513" s="3"/>
      <c r="BZ513" s="14"/>
      <c r="CA513" s="14"/>
      <c r="CB513" s="14"/>
      <c r="CC513" s="14"/>
      <c r="CD513" s="14"/>
      <c r="CE513" s="14"/>
      <c r="CF513" s="14"/>
      <c r="CG513" s="14"/>
      <c r="CH513" s="14"/>
      <c r="CI513" s="14"/>
      <c r="CJ513" s="14"/>
      <c r="CK513" s="14"/>
      <c r="CL513" s="14"/>
      <c r="CM513" s="14"/>
      <c r="CN513" s="14"/>
      <c r="CO513" s="14"/>
      <c r="CP513" s="14"/>
      <c r="CQ513" s="14"/>
      <c r="CR513" s="14"/>
    </row>
    <row r="514" spans="1:96" x14ac:dyDescent="0.3">
      <c r="A514" s="1" t="s">
        <v>94</v>
      </c>
      <c r="B514" s="7" t="s">
        <v>158</v>
      </c>
      <c r="C514" s="1">
        <v>336</v>
      </c>
      <c r="D514" s="1" t="s">
        <v>140</v>
      </c>
      <c r="E514" s="17" t="s">
        <v>95</v>
      </c>
      <c r="F514" s="1" t="s">
        <v>96</v>
      </c>
      <c r="G514" s="1" t="s">
        <v>99</v>
      </c>
      <c r="H514" s="3">
        <v>54.249000000000002</v>
      </c>
      <c r="I514" s="3">
        <v>28.183299999999999</v>
      </c>
      <c r="J514" s="3">
        <v>6.6522999999999999E-2</v>
      </c>
      <c r="K514" s="3">
        <v>10.6851</v>
      </c>
      <c r="L514" s="3">
        <v>0.56575299999999995</v>
      </c>
      <c r="M514" s="3">
        <v>0.32809300000000002</v>
      </c>
      <c r="N514" s="3">
        <v>8.1883999999999998E-2</v>
      </c>
      <c r="O514" s="3">
        <v>5.07376</v>
      </c>
      <c r="P514" s="3">
        <v>0.58785100000000001</v>
      </c>
      <c r="Q514" s="3"/>
      <c r="R514" s="3">
        <v>0</v>
      </c>
      <c r="S514" s="3">
        <v>0.185558</v>
      </c>
      <c r="T514" s="3">
        <f t="shared" ref="T514:T538" si="112">SUM(H514:S514)</f>
        <v>100.00682200000001</v>
      </c>
      <c r="U514" s="3">
        <f t="shared" ref="U514:U538" si="113">H514*100/$T514</f>
        <v>54.245299385675906</v>
      </c>
      <c r="V514" s="3">
        <f t="shared" ref="V514:V538" si="114">I514*100/$T514</f>
        <v>28.181377466429236</v>
      </c>
      <c r="W514" s="3">
        <f t="shared" ref="W514:W538" si="115">J514*100/$T514</f>
        <v>6.651846211051482E-2</v>
      </c>
      <c r="X514" s="3">
        <f t="shared" ref="X514:X538" si="116">K514*100/$T514</f>
        <v>10.684371112202724</v>
      </c>
      <c r="Y514" s="3">
        <f t="shared" ref="Y514:Y538" si="117">L514*100/$T514</f>
        <v>0.56571440696315689</v>
      </c>
      <c r="Z514" s="3">
        <f t="shared" ref="Z514:Z538" si="118">M514*100/$T514</f>
        <v>0.32807061902237022</v>
      </c>
      <c r="AA514" s="3">
        <f t="shared" ref="AA514:AA538" si="119">N514*100/$T514</f>
        <v>8.1878414254579535E-2</v>
      </c>
      <c r="AB514" s="3">
        <f t="shared" ref="AB514:AB538" si="120">O514*100/$T514</f>
        <v>5.0734138917043072</v>
      </c>
      <c r="AC514" s="3">
        <f t="shared" ref="AC514:AC538" si="121">P514*100/$T514</f>
        <v>0.58781089954043331</v>
      </c>
      <c r="AD514" s="3">
        <f t="shared" ref="AD514:AD538" si="122">Q514*100/$T514</f>
        <v>0</v>
      </c>
      <c r="AE514" s="3">
        <f t="shared" ref="AE514:AE538" si="123">R514*100/$T514</f>
        <v>0</v>
      </c>
      <c r="AF514" s="3">
        <f t="shared" ref="AF514:AF538" si="124">S514*100/$T514</f>
        <v>0.18554534209676216</v>
      </c>
      <c r="AG514" s="3">
        <f t="shared" ref="AG514" si="125">SUM(U514:AF514)</f>
        <v>99.999999999999972</v>
      </c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>
        <v>3.4033312259254025</v>
      </c>
      <c r="BW514" s="3">
        <v>44.643187355472016</v>
      </c>
      <c r="BX514" s="3">
        <v>51.953481418602586</v>
      </c>
      <c r="BY514" s="3"/>
      <c r="BZ514" s="14"/>
      <c r="CA514" s="14"/>
      <c r="CB514" s="14"/>
      <c r="CC514" s="14"/>
      <c r="CD514" s="14"/>
      <c r="CE514" s="14"/>
      <c r="CF514" s="14"/>
      <c r="CG514" s="14"/>
      <c r="CH514" s="14"/>
      <c r="CI514" s="14"/>
      <c r="CJ514" s="14"/>
      <c r="CK514" s="14"/>
      <c r="CL514" s="14"/>
      <c r="CM514" s="14"/>
      <c r="CN514" s="14"/>
      <c r="CO514" s="14"/>
      <c r="CP514" s="14"/>
      <c r="CQ514" s="14"/>
      <c r="CR514" s="14"/>
    </row>
    <row r="515" spans="1:96" x14ac:dyDescent="0.3">
      <c r="A515" s="1" t="s">
        <v>94</v>
      </c>
      <c r="B515" s="7" t="s">
        <v>158</v>
      </c>
      <c r="C515" s="1">
        <v>337</v>
      </c>
      <c r="D515" s="1" t="s">
        <v>137</v>
      </c>
      <c r="E515" s="17" t="s">
        <v>95</v>
      </c>
      <c r="F515" s="1" t="s">
        <v>96</v>
      </c>
      <c r="G515" s="1" t="s">
        <v>99</v>
      </c>
      <c r="H515" s="3">
        <v>52.031300000000002</v>
      </c>
      <c r="I515" s="3">
        <v>29.387599999999999</v>
      </c>
      <c r="J515" s="3">
        <v>7.0539000000000004E-2</v>
      </c>
      <c r="K515" s="3">
        <v>12.432700000000001</v>
      </c>
      <c r="L515" s="3">
        <v>0.52867299999999995</v>
      </c>
      <c r="M515" s="3">
        <v>0.31897599999999998</v>
      </c>
      <c r="N515" s="3">
        <v>4.6836999999999997E-2</v>
      </c>
      <c r="O515" s="3">
        <v>4.1520400000000004</v>
      </c>
      <c r="P515" s="3">
        <v>0.38876500000000003</v>
      </c>
      <c r="Q515" s="3"/>
      <c r="R515" s="3">
        <v>0</v>
      </c>
      <c r="S515" s="3">
        <v>0.129248</v>
      </c>
      <c r="T515" s="3">
        <f t="shared" si="112"/>
        <v>99.486678000000012</v>
      </c>
      <c r="U515" s="3">
        <f t="shared" si="113"/>
        <v>52.299766205883358</v>
      </c>
      <c r="V515" s="3">
        <f t="shared" si="114"/>
        <v>29.539231373269892</v>
      </c>
      <c r="W515" s="3">
        <f t="shared" si="115"/>
        <v>7.0902960494871478E-2</v>
      </c>
      <c r="X515" s="3">
        <f t="shared" si="116"/>
        <v>12.496849075611911</v>
      </c>
      <c r="Y515" s="3">
        <f t="shared" si="117"/>
        <v>0.53140079720020394</v>
      </c>
      <c r="Z515" s="3">
        <f t="shared" si="118"/>
        <v>0.32062182235092818</v>
      </c>
      <c r="AA515" s="3">
        <f t="shared" si="119"/>
        <v>4.7078665145498168E-2</v>
      </c>
      <c r="AB515" s="3">
        <f t="shared" si="120"/>
        <v>4.1734633053080739</v>
      </c>
      <c r="AC515" s="3">
        <f t="shared" si="121"/>
        <v>0.39077091306637052</v>
      </c>
      <c r="AD515" s="3">
        <f t="shared" si="122"/>
        <v>0</v>
      </c>
      <c r="AE515" s="3">
        <f t="shared" si="123"/>
        <v>0</v>
      </c>
      <c r="AF515" s="3">
        <f t="shared" si="124"/>
        <v>0.12991488166888032</v>
      </c>
      <c r="AG515" s="3">
        <f t="shared" ref="AG515:AG538" si="126">SUM(U515:AF515)</f>
        <v>99.999999999999986</v>
      </c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>
        <v>2.2680940993215772</v>
      </c>
      <c r="BW515" s="3">
        <v>36.814911012763588</v>
      </c>
      <c r="BX515" s="3">
        <v>60.916994887914825</v>
      </c>
      <c r="BY515" s="3"/>
      <c r="BZ515" s="14"/>
      <c r="CA515" s="14"/>
      <c r="CB515" s="14"/>
      <c r="CC515" s="14"/>
      <c r="CD515" s="14"/>
      <c r="CE515" s="14"/>
      <c r="CF515" s="14"/>
      <c r="CG515" s="14"/>
      <c r="CH515" s="14"/>
      <c r="CI515" s="14"/>
      <c r="CJ515" s="14"/>
      <c r="CK515" s="14"/>
      <c r="CL515" s="14"/>
      <c r="CM515" s="14"/>
      <c r="CN515" s="14"/>
      <c r="CO515" s="14"/>
      <c r="CP515" s="14"/>
      <c r="CQ515" s="14"/>
      <c r="CR515" s="14"/>
    </row>
    <row r="516" spans="1:96" x14ac:dyDescent="0.3">
      <c r="A516" s="1" t="s">
        <v>94</v>
      </c>
      <c r="B516" s="7" t="s">
        <v>158</v>
      </c>
      <c r="C516" s="1">
        <v>338</v>
      </c>
      <c r="D516" s="1" t="s">
        <v>137</v>
      </c>
      <c r="E516" s="17" t="s">
        <v>95</v>
      </c>
      <c r="F516" s="1" t="s">
        <v>96</v>
      </c>
      <c r="G516" s="1" t="s">
        <v>99</v>
      </c>
      <c r="H516" s="3">
        <v>49.444099999999999</v>
      </c>
      <c r="I516" s="3">
        <v>31.543199999999999</v>
      </c>
      <c r="J516" s="3">
        <v>7.3177000000000006E-2</v>
      </c>
      <c r="K516" s="3">
        <v>14.7468</v>
      </c>
      <c r="L516" s="3">
        <v>0.53713999999999995</v>
      </c>
      <c r="M516" s="3">
        <v>0.333617</v>
      </c>
      <c r="N516" s="3">
        <v>0</v>
      </c>
      <c r="O516" s="3">
        <v>2.9846499999999998</v>
      </c>
      <c r="P516" s="3">
        <v>0.218864</v>
      </c>
      <c r="Q516" s="3"/>
      <c r="R516" s="3">
        <v>0</v>
      </c>
      <c r="S516" s="3">
        <v>9.4252000000000002E-2</v>
      </c>
      <c r="T516" s="3">
        <f t="shared" si="112"/>
        <v>99.975799999999992</v>
      </c>
      <c r="U516" s="3">
        <f t="shared" si="113"/>
        <v>49.456068368545189</v>
      </c>
      <c r="V516" s="3">
        <f t="shared" si="114"/>
        <v>31.550835302143117</v>
      </c>
      <c r="W516" s="3">
        <f t="shared" si="115"/>
        <v>7.3194713120575183E-2</v>
      </c>
      <c r="X516" s="3">
        <f t="shared" si="116"/>
        <v>14.750369589440647</v>
      </c>
      <c r="Y516" s="3">
        <f t="shared" si="117"/>
        <v>0.53727001934468144</v>
      </c>
      <c r="Z516" s="3">
        <f t="shared" si="118"/>
        <v>0.33369775485667535</v>
      </c>
      <c r="AA516" s="3">
        <f t="shared" si="119"/>
        <v>0</v>
      </c>
      <c r="AB516" s="3">
        <f t="shared" si="120"/>
        <v>2.9853724601353528</v>
      </c>
      <c r="AC516" s="3">
        <f t="shared" si="121"/>
        <v>0.21891697790865394</v>
      </c>
      <c r="AD516" s="3">
        <f t="shared" si="122"/>
        <v>0</v>
      </c>
      <c r="AE516" s="3">
        <f t="shared" si="123"/>
        <v>0</v>
      </c>
      <c r="AF516" s="3">
        <f t="shared" si="124"/>
        <v>9.4274814505110244E-2</v>
      </c>
      <c r="AG516" s="3">
        <f t="shared" si="126"/>
        <v>99.999999999999986</v>
      </c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>
        <v>1.2769209807618536</v>
      </c>
      <c r="BW516" s="3">
        <v>26.464970692799305</v>
      </c>
      <c r="BX516" s="3">
        <v>72.258108326438844</v>
      </c>
      <c r="BY516" s="3"/>
      <c r="BZ516" s="14"/>
      <c r="CA516" s="14"/>
      <c r="CB516" s="14"/>
      <c r="CC516" s="14"/>
      <c r="CD516" s="14"/>
      <c r="CE516" s="14"/>
      <c r="CF516" s="14"/>
      <c r="CG516" s="14"/>
      <c r="CH516" s="14"/>
      <c r="CI516" s="14"/>
      <c r="CJ516" s="14"/>
      <c r="CK516" s="14"/>
      <c r="CL516" s="14"/>
      <c r="CM516" s="14"/>
      <c r="CN516" s="14"/>
      <c r="CO516" s="14"/>
      <c r="CP516" s="14"/>
      <c r="CQ516" s="14"/>
      <c r="CR516" s="14"/>
    </row>
    <row r="517" spans="1:96" x14ac:dyDescent="0.3">
      <c r="A517" s="1" t="s">
        <v>94</v>
      </c>
      <c r="B517" s="7" t="s">
        <v>158</v>
      </c>
      <c r="C517" s="1">
        <v>339</v>
      </c>
      <c r="D517" s="1" t="s">
        <v>137</v>
      </c>
      <c r="E517" s="17" t="s">
        <v>95</v>
      </c>
      <c r="F517" s="1" t="s">
        <v>96</v>
      </c>
      <c r="G517" s="1" t="s">
        <v>99</v>
      </c>
      <c r="H517" s="3">
        <v>50.158099999999997</v>
      </c>
      <c r="I517" s="3">
        <v>31.1206</v>
      </c>
      <c r="J517" s="3">
        <v>8.2391000000000006E-2</v>
      </c>
      <c r="K517" s="3">
        <v>14.1455</v>
      </c>
      <c r="L517" s="3">
        <v>0.56853699999999996</v>
      </c>
      <c r="M517" s="3">
        <v>0.321297</v>
      </c>
      <c r="N517" s="3">
        <v>3.1593999999999997E-2</v>
      </c>
      <c r="O517" s="3">
        <v>3.36408</v>
      </c>
      <c r="P517" s="3">
        <v>0.237871</v>
      </c>
      <c r="Q517" s="3"/>
      <c r="R517" s="3">
        <v>0</v>
      </c>
      <c r="S517" s="3">
        <v>9.9498000000000003E-2</v>
      </c>
      <c r="T517" s="3">
        <f t="shared" si="112"/>
        <v>100.129468</v>
      </c>
      <c r="U517" s="3">
        <f t="shared" si="113"/>
        <v>50.093245277204502</v>
      </c>
      <c r="V517" s="3">
        <f t="shared" si="114"/>
        <v>31.080360878377981</v>
      </c>
      <c r="W517" s="3">
        <f t="shared" si="115"/>
        <v>8.2284467945040921E-2</v>
      </c>
      <c r="X517" s="3">
        <f t="shared" si="116"/>
        <v>14.127209784036802</v>
      </c>
      <c r="Y517" s="3">
        <f t="shared" si="117"/>
        <v>0.56780187826424877</v>
      </c>
      <c r="Z517" s="3">
        <f t="shared" si="118"/>
        <v>0.32088156106052612</v>
      </c>
      <c r="AA517" s="3">
        <f t="shared" si="119"/>
        <v>3.1553148769351294E-2</v>
      </c>
      <c r="AB517" s="3">
        <f t="shared" si="120"/>
        <v>3.3597302244729792</v>
      </c>
      <c r="AC517" s="3">
        <f t="shared" si="121"/>
        <v>0.23756343137666525</v>
      </c>
      <c r="AD517" s="3">
        <f t="shared" si="122"/>
        <v>0</v>
      </c>
      <c r="AE517" s="3">
        <f t="shared" si="123"/>
        <v>0</v>
      </c>
      <c r="AF517" s="3">
        <f t="shared" si="124"/>
        <v>9.9369348491894507E-2</v>
      </c>
      <c r="AG517" s="3">
        <f t="shared" si="126"/>
        <v>100.00000000000001</v>
      </c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>
        <v>1.3805110208895532</v>
      </c>
      <c r="BW517" s="3">
        <v>29.672422990552</v>
      </c>
      <c r="BX517" s="3">
        <v>68.94706598855845</v>
      </c>
      <c r="BY517" s="3"/>
      <c r="BZ517" s="14"/>
      <c r="CA517" s="14"/>
      <c r="CB517" s="14"/>
      <c r="CC517" s="14"/>
      <c r="CD517" s="14"/>
      <c r="CE517" s="14"/>
      <c r="CF517" s="14"/>
      <c r="CG517" s="14"/>
      <c r="CH517" s="14"/>
      <c r="CI517" s="14"/>
      <c r="CJ517" s="14"/>
      <c r="CK517" s="14"/>
      <c r="CL517" s="14"/>
      <c r="CM517" s="14"/>
      <c r="CN517" s="14"/>
      <c r="CO517" s="14"/>
      <c r="CP517" s="14"/>
      <c r="CQ517" s="14"/>
      <c r="CR517" s="14"/>
    </row>
    <row r="518" spans="1:96" x14ac:dyDescent="0.3">
      <c r="A518" s="1" t="s">
        <v>94</v>
      </c>
      <c r="B518" s="7" t="s">
        <v>158</v>
      </c>
      <c r="C518" s="1">
        <v>340</v>
      </c>
      <c r="D518" s="1" t="s">
        <v>137</v>
      </c>
      <c r="E518" s="17" t="s">
        <v>95</v>
      </c>
      <c r="F518" s="1" t="s">
        <v>96</v>
      </c>
      <c r="G518" s="1" t="s">
        <v>99</v>
      </c>
      <c r="H518" s="3">
        <v>49.042700000000004</v>
      </c>
      <c r="I518" s="3">
        <v>31.776499999999999</v>
      </c>
      <c r="J518" s="3">
        <v>7.6332999999999998E-2</v>
      </c>
      <c r="K518" s="3">
        <v>14.9474</v>
      </c>
      <c r="L518" s="3">
        <v>0.55293300000000001</v>
      </c>
      <c r="M518" s="3">
        <v>0.31917899999999999</v>
      </c>
      <c r="N518" s="3">
        <v>2.3123999999999999E-2</v>
      </c>
      <c r="O518" s="3">
        <v>2.8241399999999999</v>
      </c>
      <c r="P518" s="3">
        <v>0.18246200000000001</v>
      </c>
      <c r="Q518" s="3"/>
      <c r="R518" s="3">
        <v>0</v>
      </c>
      <c r="S518" s="3">
        <v>9.6932000000000004E-2</v>
      </c>
      <c r="T518" s="3">
        <f t="shared" si="112"/>
        <v>99.841702999999995</v>
      </c>
      <c r="U518" s="3">
        <f t="shared" si="113"/>
        <v>49.120456208564477</v>
      </c>
      <c r="V518" s="3">
        <f t="shared" si="114"/>
        <v>31.826880997813106</v>
      </c>
      <c r="W518" s="3">
        <f t="shared" si="115"/>
        <v>7.6454024427047282E-2</v>
      </c>
      <c r="X518" s="3">
        <f t="shared" si="116"/>
        <v>14.97109880026786</v>
      </c>
      <c r="Y518" s="3">
        <f t="shared" si="117"/>
        <v>0.55380966408395504</v>
      </c>
      <c r="Z518" s="3">
        <f t="shared" si="118"/>
        <v>0.31968505184652152</v>
      </c>
      <c r="AA518" s="3">
        <f t="shared" si="119"/>
        <v>2.3160662634129948E-2</v>
      </c>
      <c r="AB518" s="3">
        <f t="shared" si="120"/>
        <v>2.8286176168289119</v>
      </c>
      <c r="AC518" s="3">
        <f t="shared" si="121"/>
        <v>0.18275128980922933</v>
      </c>
      <c r="AD518" s="3">
        <f t="shared" si="122"/>
        <v>0</v>
      </c>
      <c r="AE518" s="3">
        <f t="shared" si="123"/>
        <v>0</v>
      </c>
      <c r="AF518" s="3">
        <f t="shared" si="124"/>
        <v>9.7085683724765809E-2</v>
      </c>
      <c r="AG518" s="3">
        <f t="shared" si="126"/>
        <v>100</v>
      </c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>
        <v>1.0715342778244177</v>
      </c>
      <c r="BW518" s="3">
        <v>25.206246332199523</v>
      </c>
      <c r="BX518" s="3">
        <v>73.722219389976047</v>
      </c>
      <c r="BY518" s="3"/>
      <c r="BZ518" s="14"/>
      <c r="CA518" s="14"/>
      <c r="CB518" s="14"/>
      <c r="CC518" s="14"/>
      <c r="CD518" s="14"/>
      <c r="CE518" s="14"/>
      <c r="CF518" s="14"/>
      <c r="CG518" s="14"/>
      <c r="CH518" s="14"/>
      <c r="CI518" s="14"/>
      <c r="CJ518" s="14"/>
      <c r="CK518" s="14"/>
      <c r="CL518" s="14"/>
      <c r="CM518" s="14"/>
      <c r="CN518" s="14"/>
      <c r="CO518" s="14"/>
      <c r="CP518" s="14"/>
      <c r="CQ518" s="14"/>
      <c r="CR518" s="14"/>
    </row>
    <row r="519" spans="1:96" x14ac:dyDescent="0.3">
      <c r="A519" s="1" t="s">
        <v>94</v>
      </c>
      <c r="B519" s="7" t="s">
        <v>158</v>
      </c>
      <c r="C519" s="1">
        <v>341</v>
      </c>
      <c r="D519" s="1" t="s">
        <v>137</v>
      </c>
      <c r="E519" s="17" t="s">
        <v>95</v>
      </c>
      <c r="F519" s="1" t="s">
        <v>96</v>
      </c>
      <c r="G519" s="1" t="s">
        <v>99</v>
      </c>
      <c r="H519" s="3">
        <v>51.75</v>
      </c>
      <c r="I519" s="3">
        <v>29.9983</v>
      </c>
      <c r="J519" s="3">
        <v>7.5343999999999994E-2</v>
      </c>
      <c r="K519" s="3">
        <v>12.8744</v>
      </c>
      <c r="L519" s="3">
        <v>0.48126400000000003</v>
      </c>
      <c r="M519" s="3">
        <v>0.30674600000000002</v>
      </c>
      <c r="N519" s="3">
        <v>3.4207000000000001E-2</v>
      </c>
      <c r="O519" s="3">
        <v>3.9927600000000001</v>
      </c>
      <c r="P519" s="3">
        <v>0.36032399999999998</v>
      </c>
      <c r="Q519" s="3"/>
      <c r="R519" s="3">
        <v>0</v>
      </c>
      <c r="S519" s="3">
        <v>0.12961</v>
      </c>
      <c r="T519" s="3">
        <f t="shared" si="112"/>
        <v>100.002955</v>
      </c>
      <c r="U519" s="3">
        <f t="shared" si="113"/>
        <v>51.748470832686891</v>
      </c>
      <c r="V519" s="3">
        <f t="shared" si="114"/>
        <v>29.997413576428816</v>
      </c>
      <c r="W519" s="3">
        <f t="shared" si="115"/>
        <v>7.5341773650588625E-2</v>
      </c>
      <c r="X519" s="3">
        <f t="shared" si="116"/>
        <v>12.874019572721627</v>
      </c>
      <c r="Y519" s="3">
        <f t="shared" si="117"/>
        <v>0.48124977906902855</v>
      </c>
      <c r="Z519" s="3">
        <f t="shared" si="118"/>
        <v>0.30673693592354345</v>
      </c>
      <c r="AA519" s="3">
        <f t="shared" si="119"/>
        <v>3.4205989213018755E-2</v>
      </c>
      <c r="AB519" s="3">
        <f t="shared" si="120"/>
        <v>3.992642017428385</v>
      </c>
      <c r="AC519" s="3">
        <f t="shared" si="121"/>
        <v>0.36031335274042647</v>
      </c>
      <c r="AD519" s="3">
        <f t="shared" si="122"/>
        <v>0</v>
      </c>
      <c r="AE519" s="3">
        <f t="shared" si="123"/>
        <v>0</v>
      </c>
      <c r="AF519" s="3">
        <f t="shared" si="124"/>
        <v>0.12960617013767242</v>
      </c>
      <c r="AG519" s="3">
        <f t="shared" si="126"/>
        <v>99.999999999999986</v>
      </c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>
        <v>2.0899195433106956</v>
      </c>
      <c r="BW519" s="3">
        <v>35.196372049099054</v>
      </c>
      <c r="BX519" s="3">
        <v>62.713708407590239</v>
      </c>
      <c r="BY519" s="3"/>
      <c r="BZ519" s="14"/>
      <c r="CA519" s="14"/>
      <c r="CB519" s="14"/>
      <c r="CC519" s="14"/>
      <c r="CD519" s="14"/>
      <c r="CE519" s="14"/>
      <c r="CF519" s="14"/>
      <c r="CG519" s="14"/>
      <c r="CH519" s="14"/>
      <c r="CI519" s="14"/>
      <c r="CJ519" s="14"/>
      <c r="CK519" s="14"/>
      <c r="CL519" s="14"/>
      <c r="CM519" s="14"/>
      <c r="CN519" s="14"/>
      <c r="CO519" s="14"/>
      <c r="CP519" s="14"/>
      <c r="CQ519" s="14"/>
      <c r="CR519" s="14"/>
    </row>
    <row r="520" spans="1:96" x14ac:dyDescent="0.3">
      <c r="A520" s="1" t="s">
        <v>94</v>
      </c>
      <c r="B520" s="7" t="s">
        <v>158</v>
      </c>
      <c r="C520" s="1">
        <v>342</v>
      </c>
      <c r="D520" s="1" t="s">
        <v>139</v>
      </c>
      <c r="E520" s="17" t="s">
        <v>95</v>
      </c>
      <c r="F520" s="1" t="s">
        <v>96</v>
      </c>
      <c r="G520" s="1" t="s">
        <v>99</v>
      </c>
      <c r="H520" s="3">
        <v>53.921300000000002</v>
      </c>
      <c r="I520" s="3">
        <v>28.281700000000001</v>
      </c>
      <c r="J520" s="3">
        <v>7.4038999999999994E-2</v>
      </c>
      <c r="K520" s="3">
        <v>10.930300000000001</v>
      </c>
      <c r="L520" s="3">
        <v>0.42013800000000001</v>
      </c>
      <c r="M520" s="3">
        <v>0.31764399999999998</v>
      </c>
      <c r="N520" s="3">
        <v>8.0294000000000004E-2</v>
      </c>
      <c r="O520" s="3">
        <v>4.9242400000000002</v>
      </c>
      <c r="P520" s="3">
        <v>0.53254100000000004</v>
      </c>
      <c r="Q520" s="3"/>
      <c r="R520" s="3">
        <v>0</v>
      </c>
      <c r="S520" s="3">
        <v>0.15548300000000001</v>
      </c>
      <c r="T520" s="3">
        <f t="shared" si="112"/>
        <v>99.637678999999991</v>
      </c>
      <c r="U520" s="3">
        <f t="shared" si="113"/>
        <v>54.117378627416649</v>
      </c>
      <c r="V520" s="3">
        <f t="shared" si="114"/>
        <v>28.384543160625011</v>
      </c>
      <c r="W520" s="3">
        <f t="shared" si="115"/>
        <v>7.4308234337734827E-2</v>
      </c>
      <c r="X520" s="3">
        <f t="shared" si="116"/>
        <v>10.970046783205378</v>
      </c>
      <c r="Y520" s="3">
        <f t="shared" si="117"/>
        <v>0.42166578368410212</v>
      </c>
      <c r="Z520" s="3">
        <f t="shared" si="118"/>
        <v>0.31879907600015456</v>
      </c>
      <c r="AA520" s="3">
        <f t="shared" si="119"/>
        <v>8.058597992833616E-2</v>
      </c>
      <c r="AB520" s="3">
        <f t="shared" si="120"/>
        <v>4.9421464343825194</v>
      </c>
      <c r="AC520" s="3">
        <f t="shared" si="121"/>
        <v>0.53447752431085838</v>
      </c>
      <c r="AD520" s="3">
        <f t="shared" si="122"/>
        <v>0</v>
      </c>
      <c r="AE520" s="3">
        <f t="shared" si="123"/>
        <v>0</v>
      </c>
      <c r="AF520" s="3">
        <f t="shared" si="124"/>
        <v>0.15604839610926707</v>
      </c>
      <c r="AG520" s="3">
        <f t="shared" si="126"/>
        <v>100.00000000000001</v>
      </c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>
        <v>3.0968545271422827</v>
      </c>
      <c r="BW520" s="3">
        <v>43.520641059596869</v>
      </c>
      <c r="BX520" s="3">
        <v>53.382504413260847</v>
      </c>
      <c r="BY520" s="3"/>
      <c r="BZ520" s="14"/>
      <c r="CA520" s="14"/>
      <c r="CB520" s="14"/>
      <c r="CC520" s="14"/>
      <c r="CD520" s="14"/>
      <c r="CE520" s="14"/>
      <c r="CF520" s="14"/>
      <c r="CG520" s="14"/>
      <c r="CH520" s="14"/>
      <c r="CI520" s="14"/>
      <c r="CJ520" s="14"/>
      <c r="CK520" s="14"/>
      <c r="CL520" s="14"/>
      <c r="CM520" s="14"/>
      <c r="CN520" s="14"/>
      <c r="CO520" s="14"/>
      <c r="CP520" s="14"/>
      <c r="CQ520" s="14"/>
      <c r="CR520" s="14"/>
    </row>
    <row r="521" spans="1:96" x14ac:dyDescent="0.3">
      <c r="A521" s="1" t="s">
        <v>94</v>
      </c>
      <c r="B521" s="7" t="s">
        <v>158</v>
      </c>
      <c r="C521" s="1">
        <v>343</v>
      </c>
      <c r="D521" s="1" t="s">
        <v>139</v>
      </c>
      <c r="E521" s="17" t="s">
        <v>95</v>
      </c>
      <c r="F521" s="1" t="s">
        <v>96</v>
      </c>
      <c r="G521" s="1" t="s">
        <v>99</v>
      </c>
      <c r="H521" s="3">
        <v>53.966000000000001</v>
      </c>
      <c r="I521" s="3">
        <v>28.3371</v>
      </c>
      <c r="J521" s="3">
        <v>6.5676999999999999E-2</v>
      </c>
      <c r="K521" s="3">
        <v>10.783200000000001</v>
      </c>
      <c r="L521" s="3">
        <v>0.42913899999999999</v>
      </c>
      <c r="M521" s="3">
        <v>0.33770499999999998</v>
      </c>
      <c r="N521" s="3">
        <v>7.7579999999999996E-2</v>
      </c>
      <c r="O521" s="3">
        <v>5.0472099999999998</v>
      </c>
      <c r="P521" s="3">
        <v>0.537439</v>
      </c>
      <c r="Q521" s="3"/>
      <c r="R521" s="3">
        <v>0</v>
      </c>
      <c r="S521" s="3">
        <v>0.16242400000000001</v>
      </c>
      <c r="T521" s="3">
        <f t="shared" si="112"/>
        <v>99.743474000000006</v>
      </c>
      <c r="U521" s="3">
        <f t="shared" si="113"/>
        <v>54.104792860934438</v>
      </c>
      <c r="V521" s="3">
        <f t="shared" si="114"/>
        <v>28.409978982685121</v>
      </c>
      <c r="W521" s="3">
        <f t="shared" si="115"/>
        <v>6.5845911883919347E-2</v>
      </c>
      <c r="X521" s="3">
        <f t="shared" si="116"/>
        <v>10.810932853612059</v>
      </c>
      <c r="Y521" s="3">
        <f t="shared" si="117"/>
        <v>0.43024268434845164</v>
      </c>
      <c r="Z521" s="3">
        <f t="shared" si="118"/>
        <v>0.33857352913133942</v>
      </c>
      <c r="AA521" s="3">
        <f t="shared" si="119"/>
        <v>7.7779524703541006E-2</v>
      </c>
      <c r="AB521" s="3">
        <f t="shared" si="120"/>
        <v>5.0601907048074137</v>
      </c>
      <c r="AC521" s="3">
        <f t="shared" si="121"/>
        <v>0.53882121651387427</v>
      </c>
      <c r="AD521" s="3">
        <f t="shared" si="122"/>
        <v>0</v>
      </c>
      <c r="AE521" s="3">
        <f t="shared" si="123"/>
        <v>0</v>
      </c>
      <c r="AF521" s="3">
        <f t="shared" si="124"/>
        <v>0.16284173137983943</v>
      </c>
      <c r="AG521" s="3">
        <f t="shared" si="126"/>
        <v>100.00000000000001</v>
      </c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>
        <v>3.1129829212628923</v>
      </c>
      <c r="BW521" s="3">
        <v>44.431118997355938</v>
      </c>
      <c r="BX521" s="3">
        <v>52.45589808138115</v>
      </c>
      <c r="BY521" s="3"/>
      <c r="BZ521" s="14"/>
      <c r="CA521" s="14"/>
      <c r="CB521" s="14"/>
      <c r="CC521" s="14"/>
      <c r="CD521" s="14"/>
      <c r="CE521" s="14"/>
      <c r="CF521" s="14"/>
      <c r="CG521" s="14"/>
      <c r="CH521" s="14"/>
      <c r="CI521" s="14"/>
      <c r="CJ521" s="14"/>
      <c r="CK521" s="14"/>
      <c r="CL521" s="14"/>
      <c r="CM521" s="14"/>
      <c r="CN521" s="14"/>
      <c r="CO521" s="14"/>
      <c r="CP521" s="14"/>
      <c r="CQ521" s="14"/>
      <c r="CR521" s="14"/>
    </row>
    <row r="522" spans="1:96" x14ac:dyDescent="0.3">
      <c r="A522" s="1" t="s">
        <v>94</v>
      </c>
      <c r="B522" s="7" t="s">
        <v>158</v>
      </c>
      <c r="C522" s="1">
        <v>344</v>
      </c>
      <c r="D522" s="1" t="s">
        <v>139</v>
      </c>
      <c r="E522" s="17" t="s">
        <v>95</v>
      </c>
      <c r="F522" s="1" t="s">
        <v>96</v>
      </c>
      <c r="G522" s="1" t="s">
        <v>99</v>
      </c>
      <c r="H522" s="3">
        <v>53.512099999999997</v>
      </c>
      <c r="I522" s="3">
        <v>28.313700000000001</v>
      </c>
      <c r="J522" s="3">
        <v>6.8388000000000004E-2</v>
      </c>
      <c r="K522" s="3">
        <v>11.0435</v>
      </c>
      <c r="L522" s="3">
        <v>0.43188100000000001</v>
      </c>
      <c r="M522" s="3">
        <v>0.32875799999999999</v>
      </c>
      <c r="N522" s="3">
        <v>6.4238000000000003E-2</v>
      </c>
      <c r="O522" s="3">
        <v>4.9710299999999998</v>
      </c>
      <c r="P522" s="3">
        <v>0.51350399999999996</v>
      </c>
      <c r="Q522" s="3"/>
      <c r="R522" s="3">
        <v>0</v>
      </c>
      <c r="S522" s="3">
        <v>0.16084200000000001</v>
      </c>
      <c r="T522" s="3">
        <f t="shared" si="112"/>
        <v>99.407940999999994</v>
      </c>
      <c r="U522" s="3">
        <f t="shared" si="113"/>
        <v>53.830810156303315</v>
      </c>
      <c r="V522" s="3">
        <f t="shared" si="114"/>
        <v>28.482332211266705</v>
      </c>
      <c r="W522" s="3">
        <f t="shared" si="115"/>
        <v>6.8795308817431414E-2</v>
      </c>
      <c r="X522" s="3">
        <f t="shared" si="116"/>
        <v>11.109273453314962</v>
      </c>
      <c r="Y522" s="3">
        <f t="shared" si="117"/>
        <v>0.43445321938616555</v>
      </c>
      <c r="Z522" s="3">
        <f t="shared" si="118"/>
        <v>0.33071603404400057</v>
      </c>
      <c r="AA522" s="3">
        <f t="shared" si="119"/>
        <v>6.4620592030972659E-2</v>
      </c>
      <c r="AB522" s="3">
        <f t="shared" si="120"/>
        <v>5.0006367197566242</v>
      </c>
      <c r="AC522" s="3">
        <f t="shared" si="121"/>
        <v>0.51656235390691774</v>
      </c>
      <c r="AD522" s="3">
        <f t="shared" si="122"/>
        <v>0</v>
      </c>
      <c r="AE522" s="3">
        <f t="shared" si="123"/>
        <v>0</v>
      </c>
      <c r="AF522" s="3">
        <f t="shared" si="124"/>
        <v>0.16179995117291487</v>
      </c>
      <c r="AG522" s="3">
        <f t="shared" si="126"/>
        <v>100.00000000000001</v>
      </c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>
        <v>2.9608145331827598</v>
      </c>
      <c r="BW522" s="3">
        <v>43.561424545124424</v>
      </c>
      <c r="BX522" s="3">
        <v>53.47776092169282</v>
      </c>
      <c r="BY522" s="3"/>
      <c r="BZ522" s="14"/>
      <c r="CA522" s="14"/>
      <c r="CB522" s="14"/>
      <c r="CC522" s="14"/>
      <c r="CD522" s="14"/>
      <c r="CE522" s="14"/>
      <c r="CF522" s="14"/>
      <c r="CG522" s="14"/>
      <c r="CH522" s="14"/>
      <c r="CI522" s="14"/>
      <c r="CJ522" s="14"/>
      <c r="CK522" s="14"/>
      <c r="CL522" s="14"/>
      <c r="CM522" s="14"/>
      <c r="CN522" s="14"/>
      <c r="CO522" s="14"/>
      <c r="CP522" s="14"/>
      <c r="CQ522" s="14"/>
      <c r="CR522" s="14"/>
    </row>
    <row r="523" spans="1:96" x14ac:dyDescent="0.3">
      <c r="A523" s="1" t="s">
        <v>94</v>
      </c>
      <c r="B523" s="7" t="s">
        <v>158</v>
      </c>
      <c r="C523" s="1">
        <v>346</v>
      </c>
      <c r="D523" s="1" t="s">
        <v>137</v>
      </c>
      <c r="E523" s="17" t="s">
        <v>95</v>
      </c>
      <c r="F523" s="1" t="s">
        <v>96</v>
      </c>
      <c r="G523" s="1" t="s">
        <v>99</v>
      </c>
      <c r="H523" s="3">
        <v>53.818300000000001</v>
      </c>
      <c r="I523" s="3">
        <v>28.597799999999999</v>
      </c>
      <c r="J523" s="3">
        <v>7.3627999999999999E-2</v>
      </c>
      <c r="K523" s="3">
        <v>11.249000000000001</v>
      </c>
      <c r="L523" s="3">
        <v>0.45799299999999998</v>
      </c>
      <c r="M523" s="3">
        <v>0.33996199999999999</v>
      </c>
      <c r="N523" s="3">
        <v>6.6946000000000006E-2</v>
      </c>
      <c r="O523" s="3">
        <v>4.8414999999999999</v>
      </c>
      <c r="P523" s="3">
        <v>0.43906499999999998</v>
      </c>
      <c r="Q523" s="3"/>
      <c r="R523" s="3">
        <v>0</v>
      </c>
      <c r="S523" s="3">
        <v>0.153894</v>
      </c>
      <c r="T523" s="3">
        <f t="shared" si="112"/>
        <v>100.03808799999999</v>
      </c>
      <c r="U523" s="3">
        <f t="shared" si="113"/>
        <v>53.797809490321335</v>
      </c>
      <c r="V523" s="3">
        <f t="shared" si="114"/>
        <v>28.586911817027133</v>
      </c>
      <c r="W523" s="3">
        <f t="shared" si="115"/>
        <v>7.3599967244475928E-2</v>
      </c>
      <c r="X523" s="3">
        <f t="shared" si="116"/>
        <v>11.244717112146327</v>
      </c>
      <c r="Y523" s="3">
        <f t="shared" si="117"/>
        <v>0.45781862604171325</v>
      </c>
      <c r="Z523" s="3">
        <f t="shared" si="118"/>
        <v>0.33983256457280558</v>
      </c>
      <c r="AA523" s="3">
        <f t="shared" si="119"/>
        <v>6.6920511315650105E-2</v>
      </c>
      <c r="AB523" s="3">
        <f t="shared" si="120"/>
        <v>4.8396566715669342</v>
      </c>
      <c r="AC523" s="3">
        <f t="shared" si="121"/>
        <v>0.43889783259352183</v>
      </c>
      <c r="AD523" s="3">
        <f t="shared" si="122"/>
        <v>0</v>
      </c>
      <c r="AE523" s="3">
        <f t="shared" si="123"/>
        <v>0</v>
      </c>
      <c r="AF523" s="3">
        <f t="shared" si="124"/>
        <v>0.15383540717011707</v>
      </c>
      <c r="AG523" s="3">
        <f t="shared" si="126"/>
        <v>100.00000000000001</v>
      </c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>
        <v>2.5460978216942181</v>
      </c>
      <c r="BW523" s="3">
        <v>42.669201864439493</v>
      </c>
      <c r="BX523" s="3">
        <v>54.784700313866288</v>
      </c>
      <c r="BY523" s="3"/>
      <c r="BZ523" s="14"/>
      <c r="CA523" s="14"/>
      <c r="CB523" s="14"/>
      <c r="CC523" s="14"/>
      <c r="CD523" s="14"/>
      <c r="CE523" s="14"/>
      <c r="CF523" s="14"/>
      <c r="CG523" s="14"/>
      <c r="CH523" s="14"/>
      <c r="CI523" s="14"/>
      <c r="CJ523" s="14"/>
      <c r="CK523" s="14"/>
      <c r="CL523" s="14"/>
      <c r="CM523" s="14"/>
      <c r="CN523" s="14"/>
      <c r="CO523" s="14"/>
      <c r="CP523" s="14"/>
      <c r="CQ523" s="14"/>
      <c r="CR523" s="14"/>
    </row>
    <row r="524" spans="1:96" x14ac:dyDescent="0.3">
      <c r="A524" s="1" t="s">
        <v>94</v>
      </c>
      <c r="B524" s="7" t="s">
        <v>158</v>
      </c>
      <c r="C524" s="1">
        <v>347</v>
      </c>
      <c r="D524" s="1" t="s">
        <v>137</v>
      </c>
      <c r="E524" s="17" t="s">
        <v>95</v>
      </c>
      <c r="F524" s="1" t="s">
        <v>96</v>
      </c>
      <c r="G524" s="1" t="s">
        <v>99</v>
      </c>
      <c r="H524" s="3">
        <v>53.848199999999999</v>
      </c>
      <c r="I524" s="3">
        <v>28.540600000000001</v>
      </c>
      <c r="J524" s="3">
        <v>9.3501000000000001E-2</v>
      </c>
      <c r="K524" s="3">
        <v>11.1556</v>
      </c>
      <c r="L524" s="3">
        <v>0.47419699999999998</v>
      </c>
      <c r="M524" s="3">
        <v>0.31656099999999998</v>
      </c>
      <c r="N524" s="3">
        <v>5.7974999999999999E-2</v>
      </c>
      <c r="O524" s="3">
        <v>4.96488</v>
      </c>
      <c r="P524" s="3">
        <v>0.44779200000000002</v>
      </c>
      <c r="Q524" s="3"/>
      <c r="R524" s="3">
        <v>0</v>
      </c>
      <c r="S524" s="3">
        <v>0.15525700000000001</v>
      </c>
      <c r="T524" s="3">
        <f t="shared" si="112"/>
        <v>100.054563</v>
      </c>
      <c r="U524" s="3">
        <f t="shared" si="113"/>
        <v>53.818834829152166</v>
      </c>
      <c r="V524" s="3">
        <f t="shared" si="114"/>
        <v>28.525035884670245</v>
      </c>
      <c r="W524" s="3">
        <f t="shared" si="115"/>
        <v>9.3450010870568687E-2</v>
      </c>
      <c r="X524" s="3">
        <f t="shared" si="116"/>
        <v>11.149516489317932</v>
      </c>
      <c r="Y524" s="3">
        <f t="shared" si="117"/>
        <v>0.47393840498808631</v>
      </c>
      <c r="Z524" s="3">
        <f t="shared" si="118"/>
        <v>0.31638836901421474</v>
      </c>
      <c r="AA524" s="3">
        <f t="shared" si="119"/>
        <v>5.7943384351196447E-2</v>
      </c>
      <c r="AB524" s="3">
        <f t="shared" si="120"/>
        <v>4.9621724898243773</v>
      </c>
      <c r="AC524" s="3">
        <f t="shared" si="121"/>
        <v>0.44754780449143539</v>
      </c>
      <c r="AD524" s="3">
        <f t="shared" si="122"/>
        <v>0</v>
      </c>
      <c r="AE524" s="3">
        <f t="shared" si="123"/>
        <v>0</v>
      </c>
      <c r="AF524" s="3">
        <f t="shared" si="124"/>
        <v>0.15517233331977073</v>
      </c>
      <c r="AG524" s="3">
        <f t="shared" si="126"/>
        <v>100</v>
      </c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>
        <v>2.5790869763203732</v>
      </c>
      <c r="BW524" s="3">
        <v>43.459700664005375</v>
      </c>
      <c r="BX524" s="3">
        <v>53.961212359674271</v>
      </c>
      <c r="BY524" s="3"/>
      <c r="BZ524" s="14"/>
      <c r="CA524" s="14"/>
      <c r="CB524" s="14"/>
      <c r="CC524" s="14"/>
      <c r="CD524" s="14"/>
      <c r="CE524" s="14"/>
      <c r="CF524" s="14"/>
      <c r="CG524" s="14"/>
      <c r="CH524" s="14"/>
      <c r="CI524" s="14"/>
      <c r="CJ524" s="14"/>
      <c r="CK524" s="14"/>
      <c r="CL524" s="14"/>
      <c r="CM524" s="14"/>
      <c r="CN524" s="14"/>
      <c r="CO524" s="14"/>
      <c r="CP524" s="14"/>
      <c r="CQ524" s="14"/>
      <c r="CR524" s="14"/>
    </row>
    <row r="525" spans="1:96" x14ac:dyDescent="0.3">
      <c r="A525" s="1" t="s">
        <v>94</v>
      </c>
      <c r="B525" s="7" t="s">
        <v>158</v>
      </c>
      <c r="C525" s="1">
        <v>348</v>
      </c>
      <c r="D525" s="1" t="s">
        <v>137</v>
      </c>
      <c r="E525" s="17" t="s">
        <v>95</v>
      </c>
      <c r="F525" s="1" t="s">
        <v>96</v>
      </c>
      <c r="G525" s="1" t="s">
        <v>99</v>
      </c>
      <c r="H525" s="3">
        <v>52.575400000000002</v>
      </c>
      <c r="I525" s="3">
        <v>29.287299999999998</v>
      </c>
      <c r="J525" s="3">
        <v>9.4733999999999999E-2</v>
      </c>
      <c r="K525" s="3">
        <v>12.107200000000001</v>
      </c>
      <c r="L525" s="3">
        <v>0.56647899999999995</v>
      </c>
      <c r="M525" s="3">
        <v>0.33738699999999999</v>
      </c>
      <c r="N525" s="3">
        <v>4.9237999999999997E-2</v>
      </c>
      <c r="O525" s="3">
        <v>4.3416300000000003</v>
      </c>
      <c r="P525" s="3">
        <v>0.374921</v>
      </c>
      <c r="Q525" s="3"/>
      <c r="R525" s="3">
        <v>0</v>
      </c>
      <c r="S525" s="3">
        <v>0.13242899999999999</v>
      </c>
      <c r="T525" s="3">
        <f t="shared" si="112"/>
        <v>99.86671800000002</v>
      </c>
      <c r="U525" s="3">
        <f t="shared" si="113"/>
        <v>52.645567064695157</v>
      </c>
      <c r="V525" s="3">
        <f t="shared" si="114"/>
        <v>29.326386794847902</v>
      </c>
      <c r="W525" s="3">
        <f t="shared" si="115"/>
        <v>9.4860431880819371E-2</v>
      </c>
      <c r="X525" s="3">
        <f t="shared" si="116"/>
        <v>12.123358254348558</v>
      </c>
      <c r="Y525" s="3">
        <f t="shared" si="117"/>
        <v>0.56723502218226474</v>
      </c>
      <c r="Z525" s="3">
        <f t="shared" si="118"/>
        <v>0.33783727627856958</v>
      </c>
      <c r="AA525" s="3">
        <f t="shared" si="119"/>
        <v>4.9303712974726965E-2</v>
      </c>
      <c r="AB525" s="3">
        <f t="shared" si="120"/>
        <v>4.3474243341009755</v>
      </c>
      <c r="AC525" s="3">
        <f t="shared" si="121"/>
        <v>0.37542136910917601</v>
      </c>
      <c r="AD525" s="3">
        <f t="shared" si="122"/>
        <v>0</v>
      </c>
      <c r="AE525" s="3">
        <f t="shared" si="123"/>
        <v>0</v>
      </c>
      <c r="AF525" s="3">
        <f t="shared" si="124"/>
        <v>0.13260573958182942</v>
      </c>
      <c r="AG525" s="3">
        <f t="shared" si="126"/>
        <v>99.999999999999986</v>
      </c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>
        <v>2.1872085734120312</v>
      </c>
      <c r="BW525" s="3">
        <v>38.493868551756464</v>
      </c>
      <c r="BX525" s="3">
        <v>59.318922874831514</v>
      </c>
      <c r="BY525" s="3"/>
      <c r="BZ525" s="14"/>
      <c r="CA525" s="14"/>
      <c r="CB525" s="14"/>
      <c r="CC525" s="14"/>
      <c r="CD525" s="14"/>
      <c r="CE525" s="14"/>
      <c r="CF525" s="14"/>
      <c r="CG525" s="14"/>
      <c r="CH525" s="14"/>
      <c r="CI525" s="14"/>
      <c r="CJ525" s="14"/>
      <c r="CK525" s="14"/>
      <c r="CL525" s="14"/>
      <c r="CM525" s="14"/>
      <c r="CN525" s="14"/>
      <c r="CO525" s="14"/>
      <c r="CP525" s="14"/>
      <c r="CQ525" s="14"/>
      <c r="CR525" s="14"/>
    </row>
    <row r="526" spans="1:96" x14ac:dyDescent="0.3">
      <c r="A526" s="1" t="s">
        <v>94</v>
      </c>
      <c r="B526" s="7" t="s">
        <v>158</v>
      </c>
      <c r="C526" s="1">
        <v>349</v>
      </c>
      <c r="D526" s="1" t="s">
        <v>137</v>
      </c>
      <c r="E526" s="17" t="s">
        <v>95</v>
      </c>
      <c r="F526" s="1" t="s">
        <v>96</v>
      </c>
      <c r="G526" s="1" t="s">
        <v>99</v>
      </c>
      <c r="H526" s="3">
        <v>52.165799999999997</v>
      </c>
      <c r="I526" s="3">
        <v>29.709499999999998</v>
      </c>
      <c r="J526" s="3">
        <v>7.7094999999999997E-2</v>
      </c>
      <c r="K526" s="3">
        <v>12.3581</v>
      </c>
      <c r="L526" s="3">
        <v>0.52533700000000005</v>
      </c>
      <c r="M526" s="3">
        <v>0.32106499999999999</v>
      </c>
      <c r="N526" s="3">
        <v>3.8448999999999997E-2</v>
      </c>
      <c r="O526" s="3">
        <v>4.1402900000000002</v>
      </c>
      <c r="P526" s="3">
        <v>0.35878399999999999</v>
      </c>
      <c r="Q526" s="3"/>
      <c r="R526" s="3">
        <v>0</v>
      </c>
      <c r="S526" s="3">
        <v>0.13144</v>
      </c>
      <c r="T526" s="3">
        <f t="shared" si="112"/>
        <v>99.825859999999992</v>
      </c>
      <c r="U526" s="3">
        <f t="shared" si="113"/>
        <v>52.256799991505211</v>
      </c>
      <c r="V526" s="3">
        <f t="shared" si="114"/>
        <v>29.761326373747245</v>
      </c>
      <c r="W526" s="3">
        <f t="shared" si="115"/>
        <v>7.7229487429409577E-2</v>
      </c>
      <c r="X526" s="3">
        <f t="shared" si="116"/>
        <v>12.379657936330327</v>
      </c>
      <c r="Y526" s="3">
        <f t="shared" si="117"/>
        <v>0.52625341770158562</v>
      </c>
      <c r="Z526" s="3">
        <f t="shared" si="118"/>
        <v>0.32162507791067363</v>
      </c>
      <c r="AA526" s="3">
        <f t="shared" si="119"/>
        <v>3.8516071887585039E-2</v>
      </c>
      <c r="AB526" s="3">
        <f t="shared" si="120"/>
        <v>4.1475124782295891</v>
      </c>
      <c r="AC526" s="3">
        <f t="shared" si="121"/>
        <v>0.35940987635869104</v>
      </c>
      <c r="AD526" s="3">
        <f t="shared" si="122"/>
        <v>0</v>
      </c>
      <c r="AE526" s="3">
        <f t="shared" si="123"/>
        <v>0</v>
      </c>
      <c r="AF526" s="3">
        <f t="shared" si="124"/>
        <v>0.13166928889968993</v>
      </c>
      <c r="AG526" s="3">
        <f t="shared" si="126"/>
        <v>100</v>
      </c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>
        <v>2.1067624699939858</v>
      </c>
      <c r="BW526" s="3">
        <v>36.9489059936434</v>
      </c>
      <c r="BX526" s="3">
        <v>60.944331536362618</v>
      </c>
      <c r="BY526" s="3"/>
      <c r="BZ526" s="14"/>
      <c r="CA526" s="14"/>
      <c r="CB526" s="14"/>
      <c r="CC526" s="14"/>
      <c r="CD526" s="14"/>
      <c r="CE526" s="14"/>
      <c r="CF526" s="14"/>
      <c r="CG526" s="14"/>
      <c r="CH526" s="14"/>
      <c r="CI526" s="14"/>
      <c r="CJ526" s="14"/>
      <c r="CK526" s="14"/>
      <c r="CL526" s="14"/>
      <c r="CM526" s="14"/>
      <c r="CN526" s="14"/>
      <c r="CO526" s="14"/>
      <c r="CP526" s="14"/>
      <c r="CQ526" s="14"/>
      <c r="CR526" s="14"/>
    </row>
    <row r="527" spans="1:96" x14ac:dyDescent="0.3">
      <c r="A527" s="1" t="s">
        <v>94</v>
      </c>
      <c r="B527" s="7" t="s">
        <v>158</v>
      </c>
      <c r="C527" s="1">
        <v>350</v>
      </c>
      <c r="D527" s="1" t="s">
        <v>137</v>
      </c>
      <c r="E527" s="17" t="s">
        <v>95</v>
      </c>
      <c r="F527" s="1" t="s">
        <v>96</v>
      </c>
      <c r="G527" s="1" t="s">
        <v>99</v>
      </c>
      <c r="H527" s="3">
        <v>50.223500000000001</v>
      </c>
      <c r="I527" s="3">
        <v>30.506</v>
      </c>
      <c r="J527" s="3">
        <v>7.2680999999999996E-2</v>
      </c>
      <c r="K527" s="3">
        <v>13.7408</v>
      </c>
      <c r="L527" s="3">
        <v>0.54799600000000004</v>
      </c>
      <c r="M527" s="3">
        <v>0.31317600000000001</v>
      </c>
      <c r="N527" s="3">
        <v>3.5182999999999999E-2</v>
      </c>
      <c r="O527" s="3">
        <v>3.4588899999999998</v>
      </c>
      <c r="P527" s="3">
        <v>0.28891299999999998</v>
      </c>
      <c r="Q527" s="3"/>
      <c r="R527" s="3">
        <v>0</v>
      </c>
      <c r="S527" s="3">
        <v>9.6851000000000007E-2</v>
      </c>
      <c r="T527" s="3">
        <f t="shared" si="112"/>
        <v>99.283989999999989</v>
      </c>
      <c r="U527" s="3">
        <f t="shared" si="113"/>
        <v>50.585698660982509</v>
      </c>
      <c r="V527" s="3">
        <f t="shared" si="114"/>
        <v>30.72600124148919</v>
      </c>
      <c r="W527" s="3">
        <f t="shared" si="115"/>
        <v>7.3205156239188218E-2</v>
      </c>
      <c r="X527" s="3">
        <f t="shared" si="116"/>
        <v>13.839895032421643</v>
      </c>
      <c r="Y527" s="3">
        <f t="shared" si="117"/>
        <v>0.55194800289553236</v>
      </c>
      <c r="Z527" s="3">
        <f t="shared" si="118"/>
        <v>0.31543454287040645</v>
      </c>
      <c r="AA527" s="3">
        <f t="shared" si="119"/>
        <v>3.5436730534298633E-2</v>
      </c>
      <c r="AB527" s="3">
        <f t="shared" si="120"/>
        <v>3.4838346041491683</v>
      </c>
      <c r="AC527" s="3">
        <f t="shared" si="121"/>
        <v>0.29099656450148709</v>
      </c>
      <c r="AD527" s="3">
        <f t="shared" si="122"/>
        <v>0</v>
      </c>
      <c r="AE527" s="3">
        <f t="shared" si="123"/>
        <v>0</v>
      </c>
      <c r="AF527" s="3">
        <f t="shared" si="124"/>
        <v>9.7549463916589182E-2</v>
      </c>
      <c r="AG527" s="3">
        <f t="shared" si="126"/>
        <v>100</v>
      </c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>
        <v>1.690944192085569</v>
      </c>
      <c r="BW527" s="3">
        <v>30.767149219225125</v>
      </c>
      <c r="BX527" s="3">
        <v>67.541906588689287</v>
      </c>
      <c r="BY527" s="3"/>
      <c r="BZ527" s="14"/>
      <c r="CA527" s="14"/>
      <c r="CB527" s="14"/>
      <c r="CC527" s="14"/>
      <c r="CD527" s="14"/>
      <c r="CE527" s="14"/>
      <c r="CF527" s="14"/>
      <c r="CG527" s="14"/>
      <c r="CH527" s="14"/>
      <c r="CI527" s="14"/>
      <c r="CJ527" s="14"/>
      <c r="CK527" s="14"/>
      <c r="CL527" s="14"/>
      <c r="CM527" s="14"/>
      <c r="CN527" s="14"/>
      <c r="CO527" s="14"/>
      <c r="CP527" s="14"/>
      <c r="CQ527" s="14"/>
      <c r="CR527" s="14"/>
    </row>
    <row r="528" spans="1:96" x14ac:dyDescent="0.3">
      <c r="A528" s="1" t="s">
        <v>94</v>
      </c>
      <c r="B528" s="7" t="s">
        <v>158</v>
      </c>
      <c r="C528" s="1">
        <v>351</v>
      </c>
      <c r="D528" s="1" t="s">
        <v>139</v>
      </c>
      <c r="E528" s="17" t="s">
        <v>95</v>
      </c>
      <c r="F528" s="1" t="s">
        <v>96</v>
      </c>
      <c r="G528" s="1" t="s">
        <v>99</v>
      </c>
      <c r="H528" s="3">
        <v>54.302700000000002</v>
      </c>
      <c r="I528" s="3">
        <v>28.166</v>
      </c>
      <c r="J528" s="3">
        <v>7.0572999999999997E-2</v>
      </c>
      <c r="K528" s="3">
        <v>10.5937</v>
      </c>
      <c r="L528" s="3">
        <v>0.42810100000000001</v>
      </c>
      <c r="M528" s="3">
        <v>0.286491</v>
      </c>
      <c r="N528" s="3">
        <v>7.2750999999999996E-2</v>
      </c>
      <c r="O528" s="3">
        <v>5.1553000000000004</v>
      </c>
      <c r="P528" s="3">
        <v>0.50547799999999998</v>
      </c>
      <c r="Q528" s="3"/>
      <c r="R528" s="3">
        <v>0</v>
      </c>
      <c r="S528" s="3">
        <v>0.16294</v>
      </c>
      <c r="T528" s="3">
        <f t="shared" si="112"/>
        <v>99.744033999999985</v>
      </c>
      <c r="U528" s="3">
        <f t="shared" si="113"/>
        <v>54.442053145755075</v>
      </c>
      <c r="V528" s="3">
        <f t="shared" si="114"/>
        <v>28.238280396800477</v>
      </c>
      <c r="W528" s="3">
        <f t="shared" si="115"/>
        <v>7.0754106456131505E-2</v>
      </c>
      <c r="X528" s="3">
        <f t="shared" si="116"/>
        <v>10.620885856691944</v>
      </c>
      <c r="Y528" s="3">
        <f t="shared" si="117"/>
        <v>0.42919960506109073</v>
      </c>
      <c r="Z528" s="3">
        <f t="shared" si="118"/>
        <v>0.28722620141872351</v>
      </c>
      <c r="AA528" s="3">
        <f t="shared" si="119"/>
        <v>7.2937695702181046E-2</v>
      </c>
      <c r="AB528" s="3">
        <f t="shared" si="120"/>
        <v>5.1685296786773245</v>
      </c>
      <c r="AC528" s="3">
        <f t="shared" si="121"/>
        <v>0.50677517213711254</v>
      </c>
      <c r="AD528" s="3">
        <f t="shared" si="122"/>
        <v>0</v>
      </c>
      <c r="AE528" s="3">
        <f t="shared" si="123"/>
        <v>0</v>
      </c>
      <c r="AF528" s="3">
        <f t="shared" si="124"/>
        <v>0.16335814129995987</v>
      </c>
      <c r="AG528" s="3">
        <f t="shared" si="126"/>
        <v>100.00000000000003</v>
      </c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>
        <v>2.9324148330235476</v>
      </c>
      <c r="BW528" s="3">
        <v>45.453298899039225</v>
      </c>
      <c r="BX528" s="3">
        <v>51.614286267937224</v>
      </c>
      <c r="BY528" s="3"/>
      <c r="BZ528" s="14"/>
      <c r="CA528" s="14"/>
      <c r="CB528" s="14"/>
      <c r="CC528" s="14"/>
      <c r="CD528" s="14"/>
      <c r="CE528" s="14"/>
      <c r="CF528" s="14"/>
      <c r="CG528" s="14"/>
      <c r="CH528" s="14"/>
      <c r="CI528" s="14"/>
      <c r="CJ528" s="14"/>
      <c r="CK528" s="14"/>
      <c r="CL528" s="14"/>
      <c r="CM528" s="14"/>
      <c r="CN528" s="14"/>
      <c r="CO528" s="14"/>
      <c r="CP528" s="14"/>
      <c r="CQ528" s="14"/>
      <c r="CR528" s="14"/>
    </row>
    <row r="529" spans="1:96" x14ac:dyDescent="0.3">
      <c r="A529" s="1" t="s">
        <v>94</v>
      </c>
      <c r="B529" s="7" t="s">
        <v>158</v>
      </c>
      <c r="C529" s="1">
        <v>352</v>
      </c>
      <c r="D529" s="1" t="s">
        <v>139</v>
      </c>
      <c r="E529" s="17" t="s">
        <v>95</v>
      </c>
      <c r="F529" s="1" t="s">
        <v>96</v>
      </c>
      <c r="G529" s="1" t="s">
        <v>99</v>
      </c>
      <c r="H529" s="3">
        <v>54.558399999999999</v>
      </c>
      <c r="I529" s="3">
        <v>27.9391</v>
      </c>
      <c r="J529" s="3">
        <v>6.4257999999999996E-2</v>
      </c>
      <c r="K529" s="3">
        <v>10.469900000000001</v>
      </c>
      <c r="L529" s="3">
        <v>0.384882</v>
      </c>
      <c r="M529" s="3">
        <v>0.33198899999999998</v>
      </c>
      <c r="N529" s="3">
        <v>8.6458999999999994E-2</v>
      </c>
      <c r="O529" s="3">
        <v>5.2073799999999997</v>
      </c>
      <c r="P529" s="3">
        <v>0.59329600000000005</v>
      </c>
      <c r="Q529" s="3"/>
      <c r="R529" s="3">
        <v>0</v>
      </c>
      <c r="S529" s="3">
        <v>0.165299</v>
      </c>
      <c r="T529" s="3">
        <f t="shared" si="112"/>
        <v>99.800962999999996</v>
      </c>
      <c r="U529" s="3">
        <f t="shared" si="113"/>
        <v>54.667207970728704</v>
      </c>
      <c r="V529" s="3">
        <f t="shared" si="114"/>
        <v>27.994820049982884</v>
      </c>
      <c r="W529" s="3">
        <f t="shared" si="115"/>
        <v>6.4386152265885455E-2</v>
      </c>
      <c r="X529" s="3">
        <f t="shared" si="116"/>
        <v>10.490780534853156</v>
      </c>
      <c r="Y529" s="3">
        <f t="shared" si="117"/>
        <v>0.38564958536522337</v>
      </c>
      <c r="Z529" s="3">
        <f t="shared" si="118"/>
        <v>0.33265109876745375</v>
      </c>
      <c r="AA529" s="3">
        <f t="shared" si="119"/>
        <v>8.6631428596535678E-2</v>
      </c>
      <c r="AB529" s="3">
        <f t="shared" si="120"/>
        <v>5.2177652834872941</v>
      </c>
      <c r="AC529" s="3">
        <f t="shared" si="121"/>
        <v>0.59447923363224475</v>
      </c>
      <c r="AD529" s="3">
        <f t="shared" si="122"/>
        <v>0</v>
      </c>
      <c r="AE529" s="3">
        <f t="shared" si="123"/>
        <v>0</v>
      </c>
      <c r="AF529" s="3">
        <f t="shared" si="124"/>
        <v>0.16562866232062312</v>
      </c>
      <c r="AG529" s="3">
        <f t="shared" si="126"/>
        <v>100.00000000000001</v>
      </c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>
        <v>3.4293379497736072</v>
      </c>
      <c r="BW529" s="3">
        <v>45.745297099339268</v>
      </c>
      <c r="BX529" s="3">
        <v>50.825364950887121</v>
      </c>
      <c r="BY529" s="3"/>
      <c r="BZ529" s="14"/>
      <c r="CA529" s="14"/>
      <c r="CB529" s="14"/>
      <c r="CC529" s="14"/>
      <c r="CD529" s="14"/>
      <c r="CE529" s="14"/>
      <c r="CF529" s="14"/>
      <c r="CG529" s="14"/>
      <c r="CH529" s="14"/>
      <c r="CI529" s="14"/>
      <c r="CJ529" s="14"/>
      <c r="CK529" s="14"/>
      <c r="CL529" s="14"/>
      <c r="CM529" s="14"/>
      <c r="CN529" s="14"/>
      <c r="CO529" s="14"/>
      <c r="CP529" s="14"/>
      <c r="CQ529" s="14"/>
      <c r="CR529" s="14"/>
    </row>
    <row r="530" spans="1:96" x14ac:dyDescent="0.3">
      <c r="A530" s="1" t="s">
        <v>94</v>
      </c>
      <c r="B530" s="7" t="s">
        <v>158</v>
      </c>
      <c r="C530" s="1">
        <v>353</v>
      </c>
      <c r="D530" s="1" t="s">
        <v>139</v>
      </c>
      <c r="E530" s="17" t="s">
        <v>95</v>
      </c>
      <c r="F530" s="1" t="s">
        <v>96</v>
      </c>
      <c r="G530" s="1" t="s">
        <v>99</v>
      </c>
      <c r="H530" s="3">
        <v>54.660800000000002</v>
      </c>
      <c r="I530" s="3">
        <v>27.900500000000001</v>
      </c>
      <c r="J530" s="3">
        <v>6.4370999999999998E-2</v>
      </c>
      <c r="K530" s="3">
        <v>10.3261</v>
      </c>
      <c r="L530" s="3">
        <v>0.515185</v>
      </c>
      <c r="M530" s="3">
        <v>0.324102</v>
      </c>
      <c r="N530" s="3">
        <v>7.8703999999999996E-2</v>
      </c>
      <c r="O530" s="3">
        <v>5.2362099999999998</v>
      </c>
      <c r="P530" s="3">
        <v>0.62178800000000001</v>
      </c>
      <c r="Q530" s="3"/>
      <c r="R530" s="3">
        <v>0</v>
      </c>
      <c r="S530" s="3">
        <v>0.17233299999999999</v>
      </c>
      <c r="T530" s="3">
        <f t="shared" si="112"/>
        <v>99.900092999999984</v>
      </c>
      <c r="U530" s="3">
        <f t="shared" si="113"/>
        <v>54.715464579197146</v>
      </c>
      <c r="V530" s="3">
        <f t="shared" si="114"/>
        <v>27.928402429014763</v>
      </c>
      <c r="W530" s="3">
        <f t="shared" si="115"/>
        <v>6.4435375450551391E-2</v>
      </c>
      <c r="X530" s="3">
        <f t="shared" si="116"/>
        <v>10.336426813937003</v>
      </c>
      <c r="Y530" s="3">
        <f t="shared" si="117"/>
        <v>0.51570022061941434</v>
      </c>
      <c r="Z530" s="3">
        <f t="shared" si="118"/>
        <v>0.32442612440811247</v>
      </c>
      <c r="AA530" s="3">
        <f t="shared" si="119"/>
        <v>7.8782709441521756E-2</v>
      </c>
      <c r="AB530" s="3">
        <f t="shared" si="120"/>
        <v>5.2414465720267156</v>
      </c>
      <c r="AC530" s="3">
        <f t="shared" si="121"/>
        <v>0.62240983098984715</v>
      </c>
      <c r="AD530" s="3">
        <f t="shared" si="122"/>
        <v>0</v>
      </c>
      <c r="AE530" s="3">
        <f t="shared" si="123"/>
        <v>0</v>
      </c>
      <c r="AF530" s="3">
        <f t="shared" si="124"/>
        <v>0.17250534491494421</v>
      </c>
      <c r="AG530" s="3">
        <f t="shared" si="126"/>
        <v>100.00000000000003</v>
      </c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>
        <v>3.6041215984243569</v>
      </c>
      <c r="BW530" s="3">
        <v>46.127771233113222</v>
      </c>
      <c r="BX530" s="3">
        <v>50.268107168462414</v>
      </c>
      <c r="BY530" s="3"/>
      <c r="BZ530" s="14"/>
      <c r="CA530" s="14"/>
      <c r="CB530" s="14"/>
      <c r="CC530" s="14"/>
      <c r="CD530" s="14"/>
      <c r="CE530" s="14"/>
      <c r="CF530" s="14"/>
      <c r="CG530" s="14"/>
      <c r="CH530" s="14"/>
      <c r="CI530" s="14"/>
      <c r="CJ530" s="14"/>
      <c r="CK530" s="14"/>
      <c r="CL530" s="14"/>
      <c r="CM530" s="14"/>
      <c r="CN530" s="14"/>
      <c r="CO530" s="14"/>
      <c r="CP530" s="14"/>
      <c r="CQ530" s="14"/>
      <c r="CR530" s="14"/>
    </row>
    <row r="531" spans="1:96" x14ac:dyDescent="0.3">
      <c r="A531" s="1" t="s">
        <v>94</v>
      </c>
      <c r="B531" s="7" t="s">
        <v>158</v>
      </c>
      <c r="C531" s="1">
        <v>354</v>
      </c>
      <c r="D531" s="1" t="s">
        <v>137</v>
      </c>
      <c r="E531" s="17" t="s">
        <v>95</v>
      </c>
      <c r="F531" s="1" t="s">
        <v>96</v>
      </c>
      <c r="G531" s="1" t="s">
        <v>99</v>
      </c>
      <c r="H531" s="3">
        <v>52.613399999999999</v>
      </c>
      <c r="I531" s="3">
        <v>29.291899999999998</v>
      </c>
      <c r="J531" s="3">
        <v>8.0263000000000001E-2</v>
      </c>
      <c r="K531" s="3">
        <v>12.0586</v>
      </c>
      <c r="L531" s="3">
        <v>0.53012999999999999</v>
      </c>
      <c r="M531" s="3">
        <v>0.31644800000000001</v>
      </c>
      <c r="N531" s="3">
        <v>5.6961999999999999E-2</v>
      </c>
      <c r="O531" s="3">
        <v>4.3844599999999998</v>
      </c>
      <c r="P531" s="3">
        <v>0.352798</v>
      </c>
      <c r="Q531" s="3"/>
      <c r="R531" s="3">
        <v>0</v>
      </c>
      <c r="S531" s="3">
        <v>0.13111400000000001</v>
      </c>
      <c r="T531" s="3">
        <f t="shared" si="112"/>
        <v>99.816074999999998</v>
      </c>
      <c r="U531" s="3">
        <f t="shared" si="113"/>
        <v>52.710347506651608</v>
      </c>
      <c r="V531" s="3">
        <f t="shared" si="114"/>
        <v>29.345874399489258</v>
      </c>
      <c r="W531" s="3">
        <f t="shared" si="115"/>
        <v>8.0410895739989788E-2</v>
      </c>
      <c r="X531" s="3">
        <f t="shared" si="116"/>
        <v>12.080819647536734</v>
      </c>
      <c r="Y531" s="3">
        <f t="shared" si="117"/>
        <v>0.53110683825225546</v>
      </c>
      <c r="Z531" s="3">
        <f t="shared" si="118"/>
        <v>0.31703109944966279</v>
      </c>
      <c r="AA531" s="3">
        <f t="shared" si="119"/>
        <v>5.7066960406928449E-2</v>
      </c>
      <c r="AB531" s="3">
        <f t="shared" si="120"/>
        <v>4.3925389773140244</v>
      </c>
      <c r="AC531" s="3">
        <f t="shared" si="121"/>
        <v>0.35344807937999967</v>
      </c>
      <c r="AD531" s="3">
        <f t="shared" si="122"/>
        <v>0</v>
      </c>
      <c r="AE531" s="3">
        <f t="shared" si="123"/>
        <v>0</v>
      </c>
      <c r="AF531" s="3">
        <f t="shared" si="124"/>
        <v>0.13135559577953754</v>
      </c>
      <c r="AG531" s="3">
        <f t="shared" si="126"/>
        <v>99.999999999999986</v>
      </c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>
        <v>2.0578891679097775</v>
      </c>
      <c r="BW531" s="3">
        <v>38.868725072785459</v>
      </c>
      <c r="BX531" s="3">
        <v>59.073385759304777</v>
      </c>
      <c r="BY531" s="3"/>
      <c r="BZ531" s="14"/>
      <c r="CA531" s="14"/>
      <c r="CB531" s="14"/>
      <c r="CC531" s="14"/>
      <c r="CD531" s="14"/>
      <c r="CE531" s="14"/>
      <c r="CF531" s="14"/>
      <c r="CG531" s="14"/>
      <c r="CH531" s="14"/>
      <c r="CI531" s="14"/>
      <c r="CJ531" s="14"/>
      <c r="CK531" s="14"/>
      <c r="CL531" s="14"/>
      <c r="CM531" s="14"/>
      <c r="CN531" s="14"/>
      <c r="CO531" s="14"/>
      <c r="CP531" s="14"/>
      <c r="CQ531" s="14"/>
      <c r="CR531" s="14"/>
    </row>
    <row r="532" spans="1:96" x14ac:dyDescent="0.3">
      <c r="A532" s="1" t="s">
        <v>94</v>
      </c>
      <c r="B532" s="7" t="s">
        <v>158</v>
      </c>
      <c r="C532" s="1">
        <v>355</v>
      </c>
      <c r="D532" s="1" t="s">
        <v>137</v>
      </c>
      <c r="E532" s="17" t="s">
        <v>95</v>
      </c>
      <c r="F532" s="1" t="s">
        <v>96</v>
      </c>
      <c r="G532" s="1" t="s">
        <v>99</v>
      </c>
      <c r="H532" s="3">
        <v>51.167999999999999</v>
      </c>
      <c r="I532" s="3">
        <v>30.329000000000001</v>
      </c>
      <c r="J532" s="3">
        <v>8.0756999999999995E-2</v>
      </c>
      <c r="K532" s="3">
        <v>13.1541</v>
      </c>
      <c r="L532" s="3">
        <v>0.54967699999999997</v>
      </c>
      <c r="M532" s="3">
        <v>0.29940299999999997</v>
      </c>
      <c r="N532" s="3">
        <v>2.8558E-2</v>
      </c>
      <c r="O532" s="3">
        <v>3.6517300000000001</v>
      </c>
      <c r="P532" s="3">
        <v>0.27414300000000003</v>
      </c>
      <c r="Q532" s="3"/>
      <c r="R532" s="3">
        <v>0</v>
      </c>
      <c r="S532" s="3">
        <v>0.11401799999999999</v>
      </c>
      <c r="T532" s="3">
        <f t="shared" si="112"/>
        <v>99.649386000000007</v>
      </c>
      <c r="U532" s="3">
        <f t="shared" si="113"/>
        <v>51.348033393803348</v>
      </c>
      <c r="V532" s="3">
        <f t="shared" si="114"/>
        <v>30.435711866804677</v>
      </c>
      <c r="W532" s="3">
        <f t="shared" si="115"/>
        <v>8.1041141588167928E-2</v>
      </c>
      <c r="X532" s="3">
        <f t="shared" si="116"/>
        <v>13.200382388708343</v>
      </c>
      <c r="Y532" s="3">
        <f t="shared" si="117"/>
        <v>0.55161102548087948</v>
      </c>
      <c r="Z532" s="3">
        <f t="shared" si="118"/>
        <v>0.30045644235078373</v>
      </c>
      <c r="AA532" s="3">
        <f t="shared" si="119"/>
        <v>2.8658480645329814E-2</v>
      </c>
      <c r="AB532" s="3">
        <f t="shared" si="120"/>
        <v>3.6645785253508736</v>
      </c>
      <c r="AC532" s="3">
        <f t="shared" si="121"/>
        <v>0.27510756564019373</v>
      </c>
      <c r="AD532" s="3">
        <f t="shared" si="122"/>
        <v>0</v>
      </c>
      <c r="AE532" s="3">
        <f t="shared" si="123"/>
        <v>0</v>
      </c>
      <c r="AF532" s="3">
        <f t="shared" si="124"/>
        <v>0.1144191696273974</v>
      </c>
      <c r="AG532" s="3">
        <f t="shared" si="126"/>
        <v>100.00000000000001</v>
      </c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>
        <v>1.6248909678616061</v>
      </c>
      <c r="BW532" s="3">
        <v>32.895314248695726</v>
      </c>
      <c r="BX532" s="3">
        <v>65.479794783442671</v>
      </c>
      <c r="BY532" s="3"/>
      <c r="BZ532" s="14"/>
      <c r="CA532" s="14"/>
      <c r="CB532" s="14"/>
      <c r="CC532" s="14"/>
      <c r="CD532" s="14"/>
      <c r="CE532" s="14"/>
      <c r="CF532" s="14"/>
      <c r="CG532" s="14"/>
      <c r="CH532" s="14"/>
      <c r="CI532" s="14"/>
      <c r="CJ532" s="14"/>
      <c r="CK532" s="14"/>
      <c r="CL532" s="14"/>
      <c r="CM532" s="14"/>
      <c r="CN532" s="14"/>
      <c r="CO532" s="14"/>
      <c r="CP532" s="14"/>
      <c r="CQ532" s="14"/>
      <c r="CR532" s="14"/>
    </row>
    <row r="533" spans="1:96" x14ac:dyDescent="0.3">
      <c r="A533" s="1" t="s">
        <v>94</v>
      </c>
      <c r="B533" s="7" t="s">
        <v>158</v>
      </c>
      <c r="C533" s="1">
        <v>356</v>
      </c>
      <c r="D533" s="1" t="s">
        <v>139</v>
      </c>
      <c r="E533" s="17" t="s">
        <v>95</v>
      </c>
      <c r="F533" s="1" t="s">
        <v>96</v>
      </c>
      <c r="G533" s="1" t="s">
        <v>99</v>
      </c>
      <c r="H533" s="3">
        <v>57.201099999999997</v>
      </c>
      <c r="I533" s="3">
        <v>25.703700000000001</v>
      </c>
      <c r="J533" s="3">
        <v>0.125693</v>
      </c>
      <c r="K533" s="3">
        <v>8.2159600000000008</v>
      </c>
      <c r="L533" s="3">
        <v>0.701318</v>
      </c>
      <c r="M533" s="3">
        <v>0.29481299999999999</v>
      </c>
      <c r="N533" s="3">
        <v>0.15040700000000001</v>
      </c>
      <c r="O533" s="3">
        <v>6.1937600000000002</v>
      </c>
      <c r="P533" s="3">
        <v>0.91690799999999995</v>
      </c>
      <c r="Q533" s="3"/>
      <c r="R533" s="3">
        <v>0</v>
      </c>
      <c r="S533" s="3">
        <v>0.292626</v>
      </c>
      <c r="T533" s="3">
        <f t="shared" si="112"/>
        <v>99.796284999999997</v>
      </c>
      <c r="U533" s="3">
        <f t="shared" si="113"/>
        <v>57.31786508886578</v>
      </c>
      <c r="V533" s="3">
        <f t="shared" si="114"/>
        <v>25.756169180045134</v>
      </c>
      <c r="W533" s="3">
        <f t="shared" si="115"/>
        <v>0.12594957818319591</v>
      </c>
      <c r="X533" s="3">
        <f t="shared" si="116"/>
        <v>8.2327313085852865</v>
      </c>
      <c r="Y533" s="3">
        <f t="shared" si="117"/>
        <v>0.70274960636059747</v>
      </c>
      <c r="Z533" s="3">
        <f t="shared" si="118"/>
        <v>0.29541480426851557</v>
      </c>
      <c r="AA533" s="3">
        <f t="shared" si="119"/>
        <v>0.15071402708026657</v>
      </c>
      <c r="AB533" s="3">
        <f t="shared" si="120"/>
        <v>6.206403374634637</v>
      </c>
      <c r="AC533" s="3">
        <f t="shared" si="121"/>
        <v>0.91877969204965892</v>
      </c>
      <c r="AD533" s="3">
        <f t="shared" si="122"/>
        <v>0</v>
      </c>
      <c r="AE533" s="3">
        <f t="shared" si="123"/>
        <v>0</v>
      </c>
      <c r="AF533" s="3">
        <f t="shared" si="124"/>
        <v>0.29322333992693217</v>
      </c>
      <c r="AG533" s="3">
        <f t="shared" si="126"/>
        <v>100</v>
      </c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>
        <v>5.3214682269021738</v>
      </c>
      <c r="BW533" s="3">
        <v>54.632163708891568</v>
      </c>
      <c r="BX533" s="3">
        <v>40.046368064206256</v>
      </c>
      <c r="BY533" s="3"/>
      <c r="BZ533" s="14"/>
      <c r="CA533" s="14"/>
      <c r="CB533" s="14"/>
      <c r="CC533" s="14"/>
      <c r="CD533" s="14"/>
      <c r="CE533" s="14"/>
      <c r="CF533" s="14"/>
      <c r="CG533" s="14"/>
      <c r="CH533" s="14"/>
      <c r="CI533" s="14"/>
      <c r="CJ533" s="14"/>
      <c r="CK533" s="14"/>
      <c r="CL533" s="14"/>
      <c r="CM533" s="14"/>
      <c r="CN533" s="14"/>
      <c r="CO533" s="14"/>
      <c r="CP533" s="14"/>
      <c r="CQ533" s="14"/>
      <c r="CR533" s="14"/>
    </row>
    <row r="534" spans="1:96" x14ac:dyDescent="0.3">
      <c r="A534" s="1" t="s">
        <v>94</v>
      </c>
      <c r="B534" s="7" t="s">
        <v>158</v>
      </c>
      <c r="C534" s="1">
        <v>357</v>
      </c>
      <c r="D534" s="1" t="s">
        <v>139</v>
      </c>
      <c r="E534" s="17" t="s">
        <v>95</v>
      </c>
      <c r="F534" s="1" t="s">
        <v>96</v>
      </c>
      <c r="G534" s="1" t="s">
        <v>99</v>
      </c>
      <c r="H534" s="3">
        <v>54.355800000000002</v>
      </c>
      <c r="I534" s="3">
        <v>27.9572</v>
      </c>
      <c r="J534" s="3">
        <v>6.4044000000000004E-2</v>
      </c>
      <c r="K534" s="3">
        <v>10.4217</v>
      </c>
      <c r="L534" s="3">
        <v>0.376855</v>
      </c>
      <c r="M534" s="3">
        <v>0.36572300000000002</v>
      </c>
      <c r="N534" s="3">
        <v>7.2023000000000004E-2</v>
      </c>
      <c r="O534" s="3">
        <v>5.1359300000000001</v>
      </c>
      <c r="P534" s="3">
        <v>0.57129300000000005</v>
      </c>
      <c r="Q534" s="3"/>
      <c r="R534" s="3">
        <v>0</v>
      </c>
      <c r="S534" s="3">
        <v>0.16826099999999999</v>
      </c>
      <c r="T534" s="3">
        <f t="shared" si="112"/>
        <v>99.48882900000001</v>
      </c>
      <c r="U534" s="3">
        <f t="shared" si="113"/>
        <v>54.635078678029259</v>
      </c>
      <c r="V534" s="3">
        <f t="shared" si="114"/>
        <v>28.100843362022083</v>
      </c>
      <c r="W534" s="3">
        <f t="shared" si="115"/>
        <v>6.4373056396110559E-2</v>
      </c>
      <c r="X534" s="3">
        <f t="shared" si="116"/>
        <v>10.475246421887222</v>
      </c>
      <c r="Y534" s="3">
        <f t="shared" si="117"/>
        <v>0.37879127112854039</v>
      </c>
      <c r="Z534" s="3">
        <f t="shared" si="118"/>
        <v>0.3676020752038402</v>
      </c>
      <c r="AA534" s="3">
        <f t="shared" si="119"/>
        <v>7.2393052289317819E-2</v>
      </c>
      <c r="AB534" s="3">
        <f t="shared" si="120"/>
        <v>5.162318273944102</v>
      </c>
      <c r="AC534" s="3">
        <f t="shared" si="121"/>
        <v>0.57422828848452923</v>
      </c>
      <c r="AD534" s="3">
        <f t="shared" si="122"/>
        <v>0</v>
      </c>
      <c r="AE534" s="3">
        <f t="shared" si="123"/>
        <v>0</v>
      </c>
      <c r="AF534" s="3">
        <f t="shared" si="124"/>
        <v>0.16912552061498279</v>
      </c>
      <c r="AG534" s="3">
        <f t="shared" si="126"/>
        <v>99.999999999999972</v>
      </c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>
        <v>3.3351362458280596</v>
      </c>
      <c r="BW534" s="3">
        <v>45.568222694720653</v>
      </c>
      <c r="BX534" s="3">
        <v>51.096641059451287</v>
      </c>
      <c r="BY534" s="3"/>
      <c r="BZ534" s="14"/>
      <c r="CA534" s="14"/>
      <c r="CB534" s="14"/>
      <c r="CC534" s="14"/>
      <c r="CD534" s="14"/>
      <c r="CE534" s="14"/>
      <c r="CF534" s="14"/>
      <c r="CG534" s="14"/>
      <c r="CH534" s="14"/>
      <c r="CI534" s="14"/>
      <c r="CJ534" s="14"/>
      <c r="CK534" s="14"/>
      <c r="CL534" s="14"/>
      <c r="CM534" s="14"/>
      <c r="CN534" s="14"/>
      <c r="CO534" s="14"/>
      <c r="CP534" s="14"/>
      <c r="CQ534" s="14"/>
      <c r="CR534" s="14"/>
    </row>
    <row r="535" spans="1:96" x14ac:dyDescent="0.3">
      <c r="A535" s="1" t="s">
        <v>94</v>
      </c>
      <c r="B535" s="7" t="s">
        <v>158</v>
      </c>
      <c r="C535" s="1">
        <v>358</v>
      </c>
      <c r="D535" s="1" t="s">
        <v>139</v>
      </c>
      <c r="E535" s="17" t="s">
        <v>95</v>
      </c>
      <c r="F535" s="1" t="s">
        <v>96</v>
      </c>
      <c r="G535" s="1" t="s">
        <v>99</v>
      </c>
      <c r="H535" s="3">
        <v>54.348599999999998</v>
      </c>
      <c r="I535" s="3">
        <v>28.034199999999998</v>
      </c>
      <c r="J535" s="3">
        <v>6.9336999999999996E-2</v>
      </c>
      <c r="K535" s="3">
        <v>10.6945</v>
      </c>
      <c r="L535" s="3">
        <v>0.53785499999999997</v>
      </c>
      <c r="M535" s="3">
        <v>0.31224200000000002</v>
      </c>
      <c r="N535" s="3">
        <v>8.9399000000000006E-2</v>
      </c>
      <c r="O535" s="3">
        <v>5.0764699999999996</v>
      </c>
      <c r="P535" s="3">
        <v>0.57553399999999999</v>
      </c>
      <c r="Q535" s="3"/>
      <c r="R535" s="3">
        <v>0</v>
      </c>
      <c r="S535" s="3">
        <v>0.18799099999999999</v>
      </c>
      <c r="T535" s="3">
        <f t="shared" si="112"/>
        <v>99.926128000000006</v>
      </c>
      <c r="U535" s="3">
        <f t="shared" si="113"/>
        <v>54.388778078141875</v>
      </c>
      <c r="V535" s="3">
        <f t="shared" si="114"/>
        <v>28.054924733999499</v>
      </c>
      <c r="W535" s="3">
        <f t="shared" si="115"/>
        <v>6.9388258494314917E-2</v>
      </c>
      <c r="X535" s="3">
        <f t="shared" si="116"/>
        <v>10.702406081420467</v>
      </c>
      <c r="Y535" s="3">
        <f t="shared" si="117"/>
        <v>0.53825261797394963</v>
      </c>
      <c r="Z535" s="3">
        <f t="shared" si="118"/>
        <v>0.31247282992892511</v>
      </c>
      <c r="AA535" s="3">
        <f t="shared" si="119"/>
        <v>8.9465089651027022E-2</v>
      </c>
      <c r="AB535" s="3">
        <f t="shared" si="120"/>
        <v>5.0802228622327874</v>
      </c>
      <c r="AC535" s="3">
        <f t="shared" si="121"/>
        <v>0.57595947278173321</v>
      </c>
      <c r="AD535" s="3">
        <f t="shared" si="122"/>
        <v>0</v>
      </c>
      <c r="AE535" s="3">
        <f t="shared" si="123"/>
        <v>0</v>
      </c>
      <c r="AF535" s="3">
        <f t="shared" si="124"/>
        <v>0.18812997537540929</v>
      </c>
      <c r="AG535" s="3">
        <f t="shared" si="126"/>
        <v>99.999999999999972</v>
      </c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>
        <v>3.3320812300659619</v>
      </c>
      <c r="BW535" s="3">
        <v>44.667817789350465</v>
      </c>
      <c r="BX535" s="3">
        <v>52.000100980583575</v>
      </c>
      <c r="BY535" s="3"/>
      <c r="BZ535" s="14"/>
      <c r="CA535" s="14"/>
      <c r="CB535" s="14"/>
      <c r="CC535" s="14"/>
      <c r="CD535" s="14"/>
      <c r="CE535" s="14"/>
      <c r="CF535" s="14"/>
      <c r="CG535" s="14"/>
      <c r="CH535" s="14"/>
      <c r="CI535" s="14"/>
      <c r="CJ535" s="14"/>
      <c r="CK535" s="14"/>
      <c r="CL535" s="14"/>
      <c r="CM535" s="14"/>
      <c r="CN535" s="14"/>
      <c r="CO535" s="14"/>
      <c r="CP535" s="14"/>
      <c r="CQ535" s="14"/>
      <c r="CR535" s="14"/>
    </row>
    <row r="536" spans="1:96" x14ac:dyDescent="0.3">
      <c r="A536" s="1" t="s">
        <v>94</v>
      </c>
      <c r="B536" s="7" t="s">
        <v>158</v>
      </c>
      <c r="C536" s="1">
        <v>359</v>
      </c>
      <c r="D536" s="1" t="s">
        <v>140</v>
      </c>
      <c r="E536" s="17" t="s">
        <v>95</v>
      </c>
      <c r="F536" s="1" t="s">
        <v>96</v>
      </c>
      <c r="G536" s="1" t="s">
        <v>99</v>
      </c>
      <c r="H536" s="3">
        <v>56.314700000000002</v>
      </c>
      <c r="I536" s="3">
        <v>26.823499999999999</v>
      </c>
      <c r="J536" s="3">
        <v>6.1057E-2</v>
      </c>
      <c r="K536" s="3">
        <v>9.1373099999999994</v>
      </c>
      <c r="L536" s="3">
        <v>0.417603</v>
      </c>
      <c r="M536" s="3">
        <v>0.34694799999999998</v>
      </c>
      <c r="N536" s="3">
        <v>0.15065200000000001</v>
      </c>
      <c r="O536" s="3">
        <v>5.7213900000000004</v>
      </c>
      <c r="P536" s="3">
        <v>0.76888299999999998</v>
      </c>
      <c r="Q536" s="3"/>
      <c r="R536" s="3">
        <v>0</v>
      </c>
      <c r="S536" s="3">
        <v>0.173878</v>
      </c>
      <c r="T536" s="3">
        <f t="shared" si="112"/>
        <v>99.915920999999997</v>
      </c>
      <c r="U536" s="3">
        <f t="shared" si="113"/>
        <v>56.362088680541717</v>
      </c>
      <c r="V536" s="3">
        <f t="shared" si="114"/>
        <v>26.846071908800202</v>
      </c>
      <c r="W536" s="3">
        <f t="shared" si="115"/>
        <v>6.1108379314243622E-2</v>
      </c>
      <c r="X536" s="3">
        <f t="shared" si="116"/>
        <v>9.1449990237291612</v>
      </c>
      <c r="Y536" s="3">
        <f t="shared" si="117"/>
        <v>0.41795441188997301</v>
      </c>
      <c r="Z536" s="3">
        <f t="shared" si="118"/>
        <v>0.34723995588250645</v>
      </c>
      <c r="AA536" s="3">
        <f t="shared" si="119"/>
        <v>0.15077877328479014</v>
      </c>
      <c r="AB536" s="3">
        <f t="shared" si="120"/>
        <v>5.7262045355114131</v>
      </c>
      <c r="AC536" s="3">
        <f t="shared" si="121"/>
        <v>0.76953001313974778</v>
      </c>
      <c r="AD536" s="3">
        <f t="shared" si="122"/>
        <v>0</v>
      </c>
      <c r="AE536" s="3">
        <f t="shared" si="123"/>
        <v>0</v>
      </c>
      <c r="AF536" s="3">
        <f t="shared" si="124"/>
        <v>0.17402431790625242</v>
      </c>
      <c r="AG536" s="3">
        <f t="shared" si="126"/>
        <v>100</v>
      </c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>
        <v>4.486366330197689</v>
      </c>
      <c r="BW536" s="3">
        <v>50.736948427390885</v>
      </c>
      <c r="BX536" s="3">
        <v>44.776685242411425</v>
      </c>
      <c r="BY536" s="3"/>
      <c r="BZ536" s="14"/>
      <c r="CA536" s="14"/>
      <c r="CB536" s="14"/>
      <c r="CC536" s="14"/>
      <c r="CD536" s="14"/>
      <c r="CE536" s="14"/>
      <c r="CF536" s="14"/>
      <c r="CG536" s="14"/>
      <c r="CH536" s="14"/>
      <c r="CI536" s="14"/>
      <c r="CJ536" s="14"/>
      <c r="CK536" s="14"/>
      <c r="CL536" s="14"/>
      <c r="CM536" s="14"/>
      <c r="CN536" s="14"/>
      <c r="CO536" s="14"/>
      <c r="CP536" s="14"/>
      <c r="CQ536" s="14"/>
      <c r="CR536" s="14"/>
    </row>
    <row r="537" spans="1:96" x14ac:dyDescent="0.3">
      <c r="A537" s="1" t="s">
        <v>94</v>
      </c>
      <c r="B537" s="7" t="s">
        <v>158</v>
      </c>
      <c r="C537" s="1">
        <v>360</v>
      </c>
      <c r="D537" s="1" t="s">
        <v>140</v>
      </c>
      <c r="E537" s="17" t="s">
        <v>95</v>
      </c>
      <c r="F537" s="1" t="s">
        <v>96</v>
      </c>
      <c r="G537" s="1" t="s">
        <v>99</v>
      </c>
      <c r="H537" s="3">
        <v>54.781799999999997</v>
      </c>
      <c r="I537" s="3">
        <v>27.875599999999999</v>
      </c>
      <c r="J537" s="3">
        <v>6.5624000000000002E-2</v>
      </c>
      <c r="K537" s="3">
        <v>10.135199999999999</v>
      </c>
      <c r="L537" s="3">
        <v>0.42828300000000002</v>
      </c>
      <c r="M537" s="3">
        <v>0.31634899999999999</v>
      </c>
      <c r="N537" s="3">
        <v>7.1737999999999996E-2</v>
      </c>
      <c r="O537" s="3">
        <v>5.3203399999999998</v>
      </c>
      <c r="P537" s="3">
        <v>0.63738899999999998</v>
      </c>
      <c r="Q537" s="3"/>
      <c r="R537" s="3">
        <v>0</v>
      </c>
      <c r="S537" s="3">
        <v>0.177512</v>
      </c>
      <c r="T537" s="3">
        <f t="shared" si="112"/>
        <v>99.809834999999978</v>
      </c>
      <c r="U537" s="3">
        <f t="shared" si="113"/>
        <v>54.886174293344943</v>
      </c>
      <c r="V537" s="3">
        <f t="shared" si="114"/>
        <v>27.92871063257444</v>
      </c>
      <c r="W537" s="3">
        <f t="shared" si="115"/>
        <v>6.5749031646029688E-2</v>
      </c>
      <c r="X537" s="3">
        <f t="shared" si="116"/>
        <v>10.154510324558698</v>
      </c>
      <c r="Y537" s="3">
        <f t="shared" si="117"/>
        <v>0.42909899610594504</v>
      </c>
      <c r="Z537" s="3">
        <f t="shared" si="118"/>
        <v>0.31695173125975018</v>
      </c>
      <c r="AA537" s="3">
        <f t="shared" si="119"/>
        <v>7.1874680486146494E-2</v>
      </c>
      <c r="AB537" s="3">
        <f t="shared" si="120"/>
        <v>5.330476701018493</v>
      </c>
      <c r="AC537" s="3">
        <f t="shared" si="121"/>
        <v>0.63860340015590666</v>
      </c>
      <c r="AD537" s="3">
        <f t="shared" si="122"/>
        <v>0</v>
      </c>
      <c r="AE537" s="3">
        <f t="shared" si="123"/>
        <v>0</v>
      </c>
      <c r="AF537" s="3">
        <f t="shared" si="124"/>
        <v>0.17785020884965899</v>
      </c>
      <c r="AG537" s="3">
        <f t="shared" si="126"/>
        <v>100.00000000000003</v>
      </c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>
        <v>3.6981659550211954</v>
      </c>
      <c r="BW537" s="3">
        <v>46.91476396833729</v>
      </c>
      <c r="BX537" s="3">
        <v>49.387070076641507</v>
      </c>
      <c r="BY537" s="3"/>
      <c r="BZ537" s="14"/>
      <c r="CA537" s="14"/>
      <c r="CB537" s="14"/>
      <c r="CC537" s="14"/>
      <c r="CD537" s="14"/>
      <c r="CE537" s="14"/>
      <c r="CF537" s="14"/>
      <c r="CG537" s="14"/>
      <c r="CH537" s="14"/>
      <c r="CI537" s="14"/>
      <c r="CJ537" s="14"/>
      <c r="CK537" s="14"/>
      <c r="CL537" s="14"/>
      <c r="CM537" s="14"/>
      <c r="CN537" s="14"/>
      <c r="CO537" s="14"/>
      <c r="CP537" s="14"/>
      <c r="CQ537" s="14"/>
      <c r="CR537" s="14"/>
    </row>
    <row r="538" spans="1:96" x14ac:dyDescent="0.3">
      <c r="A538" s="1" t="s">
        <v>94</v>
      </c>
      <c r="B538" s="7" t="s">
        <v>158</v>
      </c>
      <c r="C538" s="1">
        <v>361</v>
      </c>
      <c r="D538" s="1" t="s">
        <v>140</v>
      </c>
      <c r="E538" s="17" t="s">
        <v>95</v>
      </c>
      <c r="F538" s="1" t="s">
        <v>96</v>
      </c>
      <c r="G538" s="1" t="s">
        <v>99</v>
      </c>
      <c r="H538" s="3">
        <v>54.4651</v>
      </c>
      <c r="I538" s="3">
        <v>28.152200000000001</v>
      </c>
      <c r="J538" s="3">
        <v>7.3347999999999997E-2</v>
      </c>
      <c r="K538" s="3">
        <v>10.599500000000001</v>
      </c>
      <c r="L538" s="3">
        <v>0.52705199999999996</v>
      </c>
      <c r="M538" s="3">
        <v>0.30167500000000003</v>
      </c>
      <c r="N538" s="3">
        <v>6.6032999999999994E-2</v>
      </c>
      <c r="O538" s="3">
        <v>5.0906200000000004</v>
      </c>
      <c r="P538" s="3">
        <v>0.577349</v>
      </c>
      <c r="Q538" s="3"/>
      <c r="R538" s="3">
        <v>0</v>
      </c>
      <c r="S538" s="3">
        <v>0.18518299999999999</v>
      </c>
      <c r="T538" s="3">
        <f t="shared" si="112"/>
        <v>100.03806</v>
      </c>
      <c r="U538" s="3">
        <f t="shared" si="113"/>
        <v>54.444378469554486</v>
      </c>
      <c r="V538" s="3">
        <f t="shared" si="114"/>
        <v>28.141489349153716</v>
      </c>
      <c r="W538" s="3">
        <f t="shared" si="115"/>
        <v>7.3320094372081979E-2</v>
      </c>
      <c r="X538" s="3">
        <f t="shared" si="116"/>
        <v>10.595467365120836</v>
      </c>
      <c r="Y538" s="3">
        <f t="shared" si="117"/>
        <v>0.52685148032658768</v>
      </c>
      <c r="Z538" s="3">
        <f t="shared" si="118"/>
        <v>0.30156022617791672</v>
      </c>
      <c r="AA538" s="3">
        <f t="shared" si="119"/>
        <v>6.6007877401860843E-2</v>
      </c>
      <c r="AB538" s="3">
        <f t="shared" si="120"/>
        <v>5.0886832471561325</v>
      </c>
      <c r="AC538" s="3">
        <f t="shared" si="121"/>
        <v>0.57712934457145615</v>
      </c>
      <c r="AD538" s="3">
        <f t="shared" si="122"/>
        <v>0</v>
      </c>
      <c r="AE538" s="3">
        <f t="shared" si="123"/>
        <v>0</v>
      </c>
      <c r="AF538" s="3">
        <f t="shared" si="124"/>
        <v>0.18511254616492961</v>
      </c>
      <c r="AG538" s="3">
        <f t="shared" si="126"/>
        <v>100</v>
      </c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>
        <v>3.3535522489454803</v>
      </c>
      <c r="BW538" s="3">
        <v>44.939232937466947</v>
      </c>
      <c r="BX538" s="3">
        <v>51.707214813587576</v>
      </c>
      <c r="BY538" s="3"/>
      <c r="BZ538" s="14"/>
      <c r="CA538" s="14"/>
      <c r="CB538" s="14"/>
      <c r="CC538" s="14"/>
      <c r="CD538" s="14"/>
      <c r="CE538" s="14"/>
      <c r="CF538" s="14"/>
      <c r="CG538" s="14"/>
      <c r="CH538" s="14"/>
      <c r="CI538" s="14"/>
      <c r="CJ538" s="14"/>
      <c r="CK538" s="14"/>
      <c r="CL538" s="14"/>
      <c r="CM538" s="14"/>
      <c r="CN538" s="14"/>
      <c r="CO538" s="14"/>
      <c r="CP538" s="14"/>
      <c r="CQ538" s="14"/>
      <c r="CR538" s="14"/>
    </row>
    <row r="539" spans="1:96" x14ac:dyDescent="0.3">
      <c r="A539" s="2" t="s">
        <v>74</v>
      </c>
      <c r="B539" s="7" t="s">
        <v>152</v>
      </c>
      <c r="C539" s="15">
        <v>1</v>
      </c>
      <c r="D539" s="2" t="s">
        <v>137</v>
      </c>
      <c r="E539" s="17" t="s">
        <v>138</v>
      </c>
      <c r="F539" s="1" t="s">
        <v>77</v>
      </c>
      <c r="G539" s="1" t="s">
        <v>108</v>
      </c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>
        <v>1211.41621004281</v>
      </c>
      <c r="AI539" s="3">
        <v>0.90810367938034697</v>
      </c>
      <c r="AJ539" s="3">
        <v>0.248998481868281</v>
      </c>
      <c r="AK539" s="3">
        <v>0.27807445217606502</v>
      </c>
      <c r="AL539" s="3">
        <v>1.96433007770515</v>
      </c>
      <c r="AM539" s="3">
        <v>1.8866841609345399</v>
      </c>
      <c r="AN539" s="3">
        <v>6.9938736847087998E-2</v>
      </c>
      <c r="AO539" s="3">
        <v>0.107728024882439</v>
      </c>
      <c r="AP539" s="3">
        <v>8.5007762439299995E-4</v>
      </c>
      <c r="AQ539" s="3">
        <v>0.78654568502947297</v>
      </c>
      <c r="AR539" s="3">
        <v>3.1426495883944E-2</v>
      </c>
      <c r="AS539" s="3">
        <v>2.9423077435110001E-3</v>
      </c>
      <c r="AT539" s="3">
        <v>5.7075123391370003E-3</v>
      </c>
      <c r="AU539" s="3">
        <v>6.7318243714329998E-3</v>
      </c>
      <c r="AV539" s="3">
        <v>8.1233836200980004E-3</v>
      </c>
      <c r="AW539" s="3">
        <v>0</v>
      </c>
      <c r="AX539" s="3">
        <v>3.7347177539739998E-3</v>
      </c>
      <c r="AY539" s="3">
        <v>1.457211390652E-3</v>
      </c>
      <c r="AZ539" s="3">
        <v>106.346682884701</v>
      </c>
      <c r="BA539" s="3">
        <v>9.1595545980679999E-3</v>
      </c>
      <c r="BB539" s="3">
        <v>0.14458497353537</v>
      </c>
      <c r="BC539" s="3">
        <v>3.0688548490953999E-2</v>
      </c>
      <c r="BD539" s="3">
        <v>1.3934049471089E-2</v>
      </c>
      <c r="BE539" s="3">
        <v>8.6374385745478996E-2</v>
      </c>
      <c r="BF539" s="3">
        <v>5.845759479687E-3</v>
      </c>
      <c r="BG539" s="3">
        <v>5.8039354691948501</v>
      </c>
      <c r="BH539" s="3">
        <v>64.075409119912706</v>
      </c>
      <c r="BI539" s="3">
        <v>3.5440120648040002E-2</v>
      </c>
      <c r="BJ539" s="3">
        <v>116.630911013899</v>
      </c>
      <c r="BK539" s="3">
        <v>6.9593102850222204</v>
      </c>
      <c r="BL539" s="3">
        <v>0.54097344190361996</v>
      </c>
      <c r="BM539" s="3">
        <v>70150.839311221906</v>
      </c>
      <c r="BN539" s="3">
        <v>66041.214498632893</v>
      </c>
      <c r="BO539" s="3">
        <v>34.7718493734072</v>
      </c>
      <c r="BP539" s="3">
        <v>308550</v>
      </c>
      <c r="BQ539" s="3">
        <v>53.751437413321199</v>
      </c>
      <c r="BR539" s="3">
        <v>2135.5764106981201</v>
      </c>
      <c r="BS539" s="3">
        <v>330.07253270656702</v>
      </c>
      <c r="BT539" s="3">
        <v>2.7325432630091999</v>
      </c>
      <c r="BU539" s="3">
        <v>1278.25580846515</v>
      </c>
      <c r="BV539" s="3"/>
      <c r="BW539" s="3"/>
      <c r="BX539" s="3"/>
      <c r="BY539" s="3"/>
    </row>
    <row r="540" spans="1:96" x14ac:dyDescent="0.3">
      <c r="A540" s="2" t="s">
        <v>74</v>
      </c>
      <c r="B540" s="7" t="s">
        <v>152</v>
      </c>
      <c r="C540" s="15">
        <v>2</v>
      </c>
      <c r="D540" s="2" t="s">
        <v>139</v>
      </c>
      <c r="E540" s="17" t="s">
        <v>138</v>
      </c>
      <c r="F540" s="1" t="s">
        <v>77</v>
      </c>
      <c r="G540" s="1" t="s">
        <v>108</v>
      </c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>
        <v>0</v>
      </c>
      <c r="AI540" s="3">
        <v>1.39178612977419</v>
      </c>
      <c r="AJ540" s="3">
        <v>0</v>
      </c>
      <c r="AK540" s="3">
        <v>0.28445969560483197</v>
      </c>
      <c r="AL540" s="3">
        <v>2.1894155750787401</v>
      </c>
      <c r="AM540" s="3">
        <v>2.11102164107671</v>
      </c>
      <c r="AN540" s="3">
        <v>7.5983436661327994E-2</v>
      </c>
      <c r="AO540" s="3">
        <v>0.20203369674934199</v>
      </c>
      <c r="AP540" s="3">
        <v>1.2418296476517E-2</v>
      </c>
      <c r="AQ540" s="3">
        <v>0.75735873871276305</v>
      </c>
      <c r="AR540" s="3">
        <v>3.1959617502848002E-2</v>
      </c>
      <c r="AS540" s="3">
        <v>3.6435167209659999E-3</v>
      </c>
      <c r="AT540" s="3">
        <v>5.7468218922159999E-3</v>
      </c>
      <c r="AU540" s="3">
        <v>1.932631576235E-3</v>
      </c>
      <c r="AV540" s="3">
        <v>3.1064736637450002E-3</v>
      </c>
      <c r="AW540" s="3">
        <v>2.5713387745E-5</v>
      </c>
      <c r="AX540" s="3">
        <v>3.3425706159370002E-3</v>
      </c>
      <c r="AY540" s="3">
        <v>5.5108715326200001E-4</v>
      </c>
      <c r="AZ540" s="3">
        <v>91.900242128202606</v>
      </c>
      <c r="BA540" s="3">
        <v>9.0197961118430002E-3</v>
      </c>
      <c r="BB540" s="3">
        <v>0.17471211813830501</v>
      </c>
      <c r="BC540" s="3">
        <v>3.7410429687540998E-2</v>
      </c>
      <c r="BD540" s="3">
        <v>2.5378598484289E-2</v>
      </c>
      <c r="BE540" s="3">
        <v>3.5793593718211003E-2</v>
      </c>
      <c r="BF540" s="3">
        <v>1.5649180831720001E-2</v>
      </c>
      <c r="BG540" s="3">
        <v>5.6984926494875499</v>
      </c>
      <c r="BH540" s="3">
        <v>61.616781005823398</v>
      </c>
      <c r="BI540" s="3">
        <v>1.7838851806821002E-2</v>
      </c>
      <c r="BJ540" s="3">
        <v>76.0740207633376</v>
      </c>
      <c r="BK540" s="3">
        <v>6.4160522701700904</v>
      </c>
      <c r="BL540" s="3">
        <v>0.57010812281842405</v>
      </c>
      <c r="BM540" s="3">
        <v>79800.722889082099</v>
      </c>
      <c r="BN540" s="3">
        <v>60815.514422627202</v>
      </c>
      <c r="BO540" s="3">
        <v>22.223614174189098</v>
      </c>
      <c r="BP540" s="3">
        <v>308550</v>
      </c>
      <c r="BQ540" s="3">
        <v>39.042972034987997</v>
      </c>
      <c r="BR540" s="3">
        <v>1931.77536938051</v>
      </c>
      <c r="BS540" s="3">
        <v>293.87481362485698</v>
      </c>
      <c r="BT540" s="3">
        <v>2.2853122968061799</v>
      </c>
      <c r="BU540" s="3">
        <v>1286.3515661500301</v>
      </c>
      <c r="BV540" s="3"/>
      <c r="BW540" s="3"/>
      <c r="BX540" s="3"/>
      <c r="BY540" s="3"/>
    </row>
    <row r="541" spans="1:96" x14ac:dyDescent="0.3">
      <c r="A541" s="2" t="s">
        <v>74</v>
      </c>
      <c r="B541" s="7" t="s">
        <v>152</v>
      </c>
      <c r="C541" s="15">
        <v>5</v>
      </c>
      <c r="D541" s="2" t="s">
        <v>137</v>
      </c>
      <c r="E541" s="17" t="s">
        <v>138</v>
      </c>
      <c r="F541" s="1" t="s">
        <v>77</v>
      </c>
      <c r="G541" s="1" t="s">
        <v>108</v>
      </c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>
        <v>898.10642153384504</v>
      </c>
      <c r="AI541" s="3">
        <v>0.32209543536985502</v>
      </c>
      <c r="AJ541" s="3">
        <v>0.22853455730137201</v>
      </c>
      <c r="AK541" s="3">
        <v>0.31162983475070999</v>
      </c>
      <c r="AL541" s="3">
        <v>2.1597593722052699</v>
      </c>
      <c r="AM541" s="3">
        <v>1.8137138194624101</v>
      </c>
      <c r="AN541" s="3">
        <v>7.1854467966130001E-2</v>
      </c>
      <c r="AO541" s="3">
        <v>0.18280393973321599</v>
      </c>
      <c r="AP541" s="3">
        <v>8.7513674101320008E-3</v>
      </c>
      <c r="AQ541" s="3">
        <v>0.87517881778471296</v>
      </c>
      <c r="AR541" s="3">
        <v>1.4264829736304E-2</v>
      </c>
      <c r="AS541" s="3">
        <v>2.184359123978E-3</v>
      </c>
      <c r="AT541" s="3">
        <v>1.7057793745400001E-3</v>
      </c>
      <c r="AU541" s="3">
        <v>0</v>
      </c>
      <c r="AV541" s="3">
        <v>1.3291047493989999E-3</v>
      </c>
      <c r="AW541" s="3">
        <v>1.201934702108E-3</v>
      </c>
      <c r="AX541" s="3">
        <v>2.9293758617760001E-3</v>
      </c>
      <c r="AY541" s="3">
        <v>0</v>
      </c>
      <c r="AZ541" s="3">
        <v>126.471614779718</v>
      </c>
      <c r="BA541" s="3">
        <v>2.6028569415672002E-2</v>
      </c>
      <c r="BB541" s="3">
        <v>0.22121250796088901</v>
      </c>
      <c r="BC541" s="3">
        <v>3.0410532921961001E-2</v>
      </c>
      <c r="BD541" s="3">
        <v>1.7793397514929001E-2</v>
      </c>
      <c r="BE541" s="3">
        <v>5.9115784195164001E-2</v>
      </c>
      <c r="BF541" s="3">
        <v>7.2368452694729999E-3</v>
      </c>
      <c r="BG541" s="3">
        <v>4.3158274027883303</v>
      </c>
      <c r="BH541" s="3">
        <v>58.880288792018597</v>
      </c>
      <c r="BI541" s="3">
        <v>3.4529769099396E-2</v>
      </c>
      <c r="BJ541" s="3">
        <v>43.406096541868799</v>
      </c>
      <c r="BK541" s="3">
        <v>5.3862790522756798</v>
      </c>
      <c r="BL541" s="3">
        <v>1.2078715420353501</v>
      </c>
      <c r="BM541" s="3">
        <v>57732.298475304699</v>
      </c>
      <c r="BN541" s="3">
        <v>53661.776808884402</v>
      </c>
      <c r="BO541" s="3">
        <v>18.742484466967198</v>
      </c>
      <c r="BP541" s="3">
        <v>295928</v>
      </c>
      <c r="BQ541" s="3">
        <v>27.6484537038782</v>
      </c>
      <c r="BR541" s="3">
        <v>2105.63273698987</v>
      </c>
      <c r="BS541" s="3">
        <v>352.31620729124199</v>
      </c>
      <c r="BT541" s="3">
        <v>2.27368777748499</v>
      </c>
      <c r="BU541" s="3">
        <v>1200.3705388733299</v>
      </c>
      <c r="BV541" s="3"/>
      <c r="BW541" s="3"/>
      <c r="BX541" s="3"/>
      <c r="BY541" s="3"/>
    </row>
    <row r="542" spans="1:96" x14ac:dyDescent="0.3">
      <c r="A542" s="2" t="s">
        <v>74</v>
      </c>
      <c r="B542" s="7" t="s">
        <v>152</v>
      </c>
      <c r="C542" s="15">
        <v>6</v>
      </c>
      <c r="D542" s="2" t="s">
        <v>139</v>
      </c>
      <c r="E542" s="17" t="s">
        <v>138</v>
      </c>
      <c r="F542" s="1" t="s">
        <v>77</v>
      </c>
      <c r="G542" s="1" t="s">
        <v>108</v>
      </c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>
        <v>200.18539473624301</v>
      </c>
      <c r="AI542" s="3">
        <v>0.38543305305735998</v>
      </c>
      <c r="AJ542" s="3">
        <v>0</v>
      </c>
      <c r="AK542" s="3">
        <v>0.31588513459934198</v>
      </c>
      <c r="AL542" s="3">
        <v>4.3730780389753097</v>
      </c>
      <c r="AM542" s="3">
        <v>5.2834993437338698</v>
      </c>
      <c r="AN542" s="3">
        <v>0.369621788293997</v>
      </c>
      <c r="AO542" s="3">
        <v>1.0317192219523601</v>
      </c>
      <c r="AP542" s="3">
        <v>0.15910789330884401</v>
      </c>
      <c r="AQ542" s="3">
        <v>0.85560309312646898</v>
      </c>
      <c r="AR542" s="3">
        <v>0.16998031194000501</v>
      </c>
      <c r="AS542" s="3">
        <v>2.1691567536425E-2</v>
      </c>
      <c r="AT542" s="3">
        <v>0.12615188557446699</v>
      </c>
      <c r="AU542" s="3">
        <v>2.5524071608100999E-2</v>
      </c>
      <c r="AV542" s="3">
        <v>6.5505101553212999E-2</v>
      </c>
      <c r="AW542" s="3">
        <v>9.7101369931160003E-3</v>
      </c>
      <c r="AX542" s="3">
        <v>8.4550140142043997E-2</v>
      </c>
      <c r="AY542" s="3">
        <v>7.5592780672219997E-3</v>
      </c>
      <c r="AZ542" s="3">
        <v>92.136492636147096</v>
      </c>
      <c r="BA542" s="3">
        <v>0.66465502822925804</v>
      </c>
      <c r="BB542" s="3">
        <v>5.4503156493704896</v>
      </c>
      <c r="BC542" s="3">
        <v>0.748736005519964</v>
      </c>
      <c r="BD542" s="3">
        <v>0.42733047359413001</v>
      </c>
      <c r="BE542" s="3">
        <v>0.34219542308157003</v>
      </c>
      <c r="BF542" s="3">
        <v>0.19167740308188</v>
      </c>
      <c r="BG542" s="3">
        <v>4.9032758648794799</v>
      </c>
      <c r="BH542" s="3">
        <v>53.509620509965501</v>
      </c>
      <c r="BI542" s="3">
        <v>2.8153190859891E-2</v>
      </c>
      <c r="BJ542" s="3">
        <v>35.727512262606197</v>
      </c>
      <c r="BK542" s="3">
        <v>5.7069819344791997</v>
      </c>
      <c r="BL542" s="3">
        <v>25.209555482285101</v>
      </c>
      <c r="BM542" s="3">
        <v>61768.666021867699</v>
      </c>
      <c r="BN542" s="3">
        <v>52398.468413528397</v>
      </c>
      <c r="BO542" s="3">
        <v>30.677420273312599</v>
      </c>
      <c r="BP542" s="3">
        <v>294525</v>
      </c>
      <c r="BQ542" s="3">
        <v>16.246901255131</v>
      </c>
      <c r="BR542" s="3">
        <v>2486.78650577284</v>
      </c>
      <c r="BS542" s="3">
        <v>365.11887937524602</v>
      </c>
      <c r="BT542" s="3">
        <v>25.0488724460232</v>
      </c>
      <c r="BU542" s="3">
        <v>1497.05259852572</v>
      </c>
      <c r="BV542" s="3"/>
      <c r="BW542" s="3"/>
      <c r="BX542" s="3"/>
      <c r="BY542" s="3"/>
    </row>
    <row r="543" spans="1:96" x14ac:dyDescent="0.3">
      <c r="A543" s="2" t="s">
        <v>88</v>
      </c>
      <c r="B543" s="7" t="s">
        <v>156</v>
      </c>
      <c r="C543" s="15">
        <v>7</v>
      </c>
      <c r="D543" s="2" t="s">
        <v>137</v>
      </c>
      <c r="E543" s="17" t="s">
        <v>89</v>
      </c>
      <c r="F543" s="1" t="s">
        <v>90</v>
      </c>
      <c r="G543" s="1" t="s">
        <v>108</v>
      </c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>
        <v>450.28731844703901</v>
      </c>
      <c r="AI543" s="3">
        <v>0.21103044609149599</v>
      </c>
      <c r="AJ543" s="3">
        <v>3.6658594377055</v>
      </c>
      <c r="AK543" s="3">
        <v>0.69578294404057595</v>
      </c>
      <c r="AL543" s="3">
        <v>9.9655227467633196</v>
      </c>
      <c r="AM543" s="3">
        <v>10.983896425448201</v>
      </c>
      <c r="AN543" s="3">
        <v>0.515574019029445</v>
      </c>
      <c r="AO543" s="3">
        <v>1.0095396585195899</v>
      </c>
      <c r="AP543" s="3">
        <v>0.10915487433467</v>
      </c>
      <c r="AQ543" s="3">
        <v>1.87567959252642</v>
      </c>
      <c r="AR543" s="3">
        <v>7.1419529810044E-2</v>
      </c>
      <c r="AS543" s="3">
        <v>2.931028606296E-3</v>
      </c>
      <c r="AT543" s="3">
        <v>2.3636283247144001E-2</v>
      </c>
      <c r="AU543" s="3">
        <v>2.9172590253989999E-3</v>
      </c>
      <c r="AV543" s="3">
        <v>9.4523413166319997E-3</v>
      </c>
      <c r="AW543" s="3">
        <v>1.624487680133E-3</v>
      </c>
      <c r="AX543" s="3">
        <v>2.1260789166495001E-2</v>
      </c>
      <c r="AY543" s="3">
        <v>0</v>
      </c>
      <c r="AZ543" s="3">
        <v>6105.0775215044796</v>
      </c>
      <c r="BA543" s="3">
        <v>0.14598434341071601</v>
      </c>
      <c r="BB543" s="3">
        <v>1.4374789936222501</v>
      </c>
      <c r="BC543" s="3">
        <v>0.141664759797301</v>
      </c>
      <c r="BD543" s="3">
        <v>0.11622334976469</v>
      </c>
      <c r="BE543" s="3">
        <v>0.19916127708640999</v>
      </c>
      <c r="BF543" s="3">
        <v>4.0369281795424997E-2</v>
      </c>
      <c r="BG543" s="3">
        <v>6.1650138655479401</v>
      </c>
      <c r="BH543" s="3">
        <v>24.375565044241299</v>
      </c>
      <c r="BI543" s="3">
        <v>2.7817428292038999E-2</v>
      </c>
      <c r="BJ543" s="3">
        <v>283.87921829236802</v>
      </c>
      <c r="BK543" s="3">
        <v>3.41786112044118</v>
      </c>
      <c r="BL543" s="3">
        <v>4.96322134739549</v>
      </c>
      <c r="BM543" s="3">
        <v>65699.436996899996</v>
      </c>
      <c r="BN543" s="3">
        <v>34715.186420861603</v>
      </c>
      <c r="BO543" s="3">
        <v>44.418306261270999</v>
      </c>
      <c r="BP543" s="3">
        <v>301538</v>
      </c>
      <c r="BQ543" s="3">
        <v>62.511257799305497</v>
      </c>
      <c r="BR543" s="3">
        <v>8396.8206919193799</v>
      </c>
      <c r="BS543" s="3">
        <v>634.92868394885102</v>
      </c>
      <c r="BT543" s="3">
        <v>11.7407657438245</v>
      </c>
      <c r="BU543" s="3">
        <v>1747.3533836946999</v>
      </c>
      <c r="BV543" s="3"/>
      <c r="BW543" s="3"/>
      <c r="BX543" s="3"/>
      <c r="BY543" s="3"/>
    </row>
    <row r="544" spans="1:96" x14ac:dyDescent="0.3">
      <c r="A544" s="2" t="s">
        <v>88</v>
      </c>
      <c r="B544" s="7" t="s">
        <v>156</v>
      </c>
      <c r="C544" s="15">
        <v>8</v>
      </c>
      <c r="D544" s="2" t="s">
        <v>137</v>
      </c>
      <c r="E544" s="17" t="s">
        <v>89</v>
      </c>
      <c r="F544" s="1" t="s">
        <v>90</v>
      </c>
      <c r="G544" s="1" t="s">
        <v>108</v>
      </c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>
        <v>446.988779728287</v>
      </c>
      <c r="AI544" s="3">
        <v>0.31346158757665898</v>
      </c>
      <c r="AJ544" s="3">
        <v>0.450521051802106</v>
      </c>
      <c r="AK544" s="3">
        <v>0.44704531051338098</v>
      </c>
      <c r="AL544" s="3">
        <v>6.6911837285089799</v>
      </c>
      <c r="AM544" s="3">
        <v>8.0537927307344503</v>
      </c>
      <c r="AN544" s="3">
        <v>0.340107761297617</v>
      </c>
      <c r="AO544" s="3">
        <v>0.62612324390353102</v>
      </c>
      <c r="AP544" s="3">
        <v>4.5657063225888E-2</v>
      </c>
      <c r="AQ544" s="3">
        <v>1.3798944401828499</v>
      </c>
      <c r="AR544" s="3">
        <v>3.1708024068582003E-2</v>
      </c>
      <c r="AS544" s="3">
        <v>0</v>
      </c>
      <c r="AT544" s="3">
        <v>0</v>
      </c>
      <c r="AU544" s="3">
        <v>2.5337230408119999E-3</v>
      </c>
      <c r="AV544" s="3">
        <v>3.2851428780800002E-3</v>
      </c>
      <c r="AW544" s="3">
        <v>1.140595110827E-3</v>
      </c>
      <c r="AX544" s="3">
        <v>6.4981834176099998E-3</v>
      </c>
      <c r="AY544" s="3">
        <v>0</v>
      </c>
      <c r="AZ544" s="3">
        <v>3482.2699465669898</v>
      </c>
      <c r="BA544" s="3">
        <v>4.3855342498540003E-3</v>
      </c>
      <c r="BB544" s="3">
        <v>8.2845781588749001E-2</v>
      </c>
      <c r="BC544" s="3">
        <v>5.1882066678853998E-2</v>
      </c>
      <c r="BD544" s="3">
        <v>0.10975776530475601</v>
      </c>
      <c r="BE544" s="3">
        <v>8.7597779941729001E-2</v>
      </c>
      <c r="BF544" s="3">
        <v>2.8285758062150002E-2</v>
      </c>
      <c r="BG544" s="3">
        <v>5.8169613481612501</v>
      </c>
      <c r="BH544" s="3">
        <v>23.134837023107199</v>
      </c>
      <c r="BI544" s="3">
        <v>1.1878637694535E-2</v>
      </c>
      <c r="BJ544" s="3">
        <v>243.13001651211499</v>
      </c>
      <c r="BK544" s="3">
        <v>3.5829453590858802</v>
      </c>
      <c r="BL544" s="3">
        <v>0.219932503808388</v>
      </c>
      <c r="BM544" s="3">
        <v>73650.708378541094</v>
      </c>
      <c r="BN544" s="3">
        <v>34774.9576801617</v>
      </c>
      <c r="BO544" s="3">
        <v>35.915370162939098</v>
      </c>
      <c r="BP544" s="3">
        <v>303875</v>
      </c>
      <c r="BQ544" s="3">
        <v>53.132521750596602</v>
      </c>
      <c r="BR544" s="3">
        <v>6881.2280830736499</v>
      </c>
      <c r="BS544" s="3">
        <v>462.82274929560998</v>
      </c>
      <c r="BT544" s="3">
        <v>2.7489760499011902</v>
      </c>
      <c r="BU544" s="3">
        <v>1718.8493124106301</v>
      </c>
      <c r="BV544" s="3"/>
      <c r="BW544" s="3"/>
      <c r="BX544" s="3"/>
      <c r="BY544" s="3"/>
    </row>
    <row r="545" spans="1:77" x14ac:dyDescent="0.3">
      <c r="A545" s="2" t="s">
        <v>88</v>
      </c>
      <c r="B545" s="7" t="s">
        <v>156</v>
      </c>
      <c r="C545" s="15">
        <v>10</v>
      </c>
      <c r="D545" s="2" t="s">
        <v>137</v>
      </c>
      <c r="E545" s="17" t="s">
        <v>89</v>
      </c>
      <c r="F545" s="1" t="s">
        <v>90</v>
      </c>
      <c r="G545" s="1" t="s">
        <v>108</v>
      </c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>
        <v>878.98569235304296</v>
      </c>
      <c r="AI545" s="3">
        <v>0.26221835768770302</v>
      </c>
      <c r="AJ545" s="3">
        <v>5.6888345869144397</v>
      </c>
      <c r="AK545" s="3">
        <v>1.16432888362042</v>
      </c>
      <c r="AL545" s="3">
        <v>9.57870058127458</v>
      </c>
      <c r="AM545" s="3">
        <v>9.5515801695444296</v>
      </c>
      <c r="AN545" s="3">
        <v>0.49495245480455702</v>
      </c>
      <c r="AO545" s="3">
        <v>1.28943411916895</v>
      </c>
      <c r="AP545" s="3">
        <v>0</v>
      </c>
      <c r="AQ545" s="3">
        <v>1.8834123573727199</v>
      </c>
      <c r="AR545" s="3">
        <v>9.2138381960290006E-2</v>
      </c>
      <c r="AS545" s="3">
        <v>2.0230857718704E-2</v>
      </c>
      <c r="AT545" s="3">
        <v>8.1397477844753999E-2</v>
      </c>
      <c r="AU545" s="3">
        <v>0</v>
      </c>
      <c r="AV545" s="3">
        <v>3.1188183395702999E-2</v>
      </c>
      <c r="AW545" s="3">
        <v>0</v>
      </c>
      <c r="AX545" s="3">
        <v>4.0682181107839999E-2</v>
      </c>
      <c r="AY545" s="3">
        <v>9.1185469295440007E-3</v>
      </c>
      <c r="AZ545" s="3">
        <v>6189.9929967836997</v>
      </c>
      <c r="BA545" s="3">
        <v>0.23751143943683001</v>
      </c>
      <c r="BB545" s="3">
        <v>1.8988153555567</v>
      </c>
      <c r="BC545" s="3">
        <v>0.26787260007550101</v>
      </c>
      <c r="BD545" s="3">
        <v>0.17624479397485099</v>
      </c>
      <c r="BE545" s="3">
        <v>0.219691459271844</v>
      </c>
      <c r="BF545" s="3">
        <v>8.0628609976113E-2</v>
      </c>
      <c r="BG545" s="3">
        <v>6.2554409212372901</v>
      </c>
      <c r="BH545" s="3">
        <v>27.4241421822401</v>
      </c>
      <c r="BI545" s="3">
        <v>7.5887420623600005E-4</v>
      </c>
      <c r="BJ545" s="3">
        <v>392.42869897320702</v>
      </c>
      <c r="BK545" s="3">
        <v>3.3610611446419898</v>
      </c>
      <c r="BL545" s="3">
        <v>11.333900589624999</v>
      </c>
      <c r="BM545" s="3">
        <v>61641.674647758096</v>
      </c>
      <c r="BN545" s="3">
        <v>35985.316841383501</v>
      </c>
      <c r="BO545" s="3">
        <v>47.2155664195637</v>
      </c>
      <c r="BP545" s="3">
        <v>306680</v>
      </c>
      <c r="BQ545" s="3">
        <v>86.810396964504505</v>
      </c>
      <c r="BR545" s="3">
        <v>7992.0272184826799</v>
      </c>
      <c r="BS545" s="3">
        <v>614.96932029935795</v>
      </c>
      <c r="BT545" s="3">
        <v>7.5858342788097897</v>
      </c>
      <c r="BU545" s="3">
        <v>2084.27087042424</v>
      </c>
      <c r="BV545" s="3"/>
      <c r="BW545" s="3"/>
      <c r="BX545" s="3"/>
      <c r="BY545" s="3"/>
    </row>
    <row r="546" spans="1:77" x14ac:dyDescent="0.3">
      <c r="A546" s="2" t="s">
        <v>88</v>
      </c>
      <c r="B546" s="7" t="s">
        <v>156</v>
      </c>
      <c r="C546" s="15">
        <v>12</v>
      </c>
      <c r="D546" s="2" t="s">
        <v>137</v>
      </c>
      <c r="E546" s="17" t="s">
        <v>89</v>
      </c>
      <c r="F546" s="1" t="s">
        <v>90</v>
      </c>
      <c r="G546" s="1" t="s">
        <v>108</v>
      </c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>
        <v>132.82553526824</v>
      </c>
      <c r="AI546" s="3">
        <v>0.53519201089570401</v>
      </c>
      <c r="AJ546" s="3">
        <v>3.65327399452095</v>
      </c>
      <c r="AK546" s="3">
        <v>0.50664356857318904</v>
      </c>
      <c r="AL546" s="3">
        <v>9.4094112000727694</v>
      </c>
      <c r="AM546" s="3">
        <v>9.1252764038285097</v>
      </c>
      <c r="AN546" s="3">
        <v>0.453303890518652</v>
      </c>
      <c r="AO546" s="3">
        <v>0.62914683912950797</v>
      </c>
      <c r="AP546" s="3">
        <v>6.0018499566402997E-2</v>
      </c>
      <c r="AQ546" s="3">
        <v>1.72432517392087</v>
      </c>
      <c r="AR546" s="3">
        <v>2.2941947121151999E-2</v>
      </c>
      <c r="AS546" s="3">
        <v>0</v>
      </c>
      <c r="AT546" s="3">
        <v>3.9272572093431997E-2</v>
      </c>
      <c r="AU546" s="3">
        <v>0</v>
      </c>
      <c r="AV546" s="3">
        <v>1.9090333502285999E-2</v>
      </c>
      <c r="AW546" s="3">
        <v>0</v>
      </c>
      <c r="AX546" s="3">
        <v>2.6931560236102998E-2</v>
      </c>
      <c r="AY546" s="3">
        <v>1.139273720172E-2</v>
      </c>
      <c r="AZ546" s="3">
        <v>4640.8746358928502</v>
      </c>
      <c r="BA546" s="3">
        <v>2.2438731691977999E-2</v>
      </c>
      <c r="BB546" s="3">
        <v>8.6290847551627997E-2</v>
      </c>
      <c r="BC546" s="3">
        <v>4.9562954620554003E-2</v>
      </c>
      <c r="BD546" s="3">
        <v>2.8068489473494999E-2</v>
      </c>
      <c r="BE546" s="3">
        <v>8.3527151189133994E-2</v>
      </c>
      <c r="BF546" s="3">
        <v>1.3147839037996999E-2</v>
      </c>
      <c r="BG546" s="3">
        <v>5.7368795751574</v>
      </c>
      <c r="BH546" s="3">
        <v>23.243104180150699</v>
      </c>
      <c r="BI546" s="3">
        <v>1.4450311552876001E-2</v>
      </c>
      <c r="BJ546" s="3">
        <v>379.54011401829598</v>
      </c>
      <c r="BK546" s="3">
        <v>3.2531658691686798</v>
      </c>
      <c r="BL546" s="3">
        <v>0.32504511453785301</v>
      </c>
      <c r="BM546" s="3">
        <v>57534.8222537439</v>
      </c>
      <c r="BN546" s="3">
        <v>32317.8393910714</v>
      </c>
      <c r="BO546" s="3">
        <v>42.2936944749299</v>
      </c>
      <c r="BP546" s="3">
        <v>305278</v>
      </c>
      <c r="BQ546" s="3">
        <v>70.463166026020701</v>
      </c>
      <c r="BR546" s="3">
        <v>8781.2691013513395</v>
      </c>
      <c r="BS546" s="3">
        <v>493.15849626950302</v>
      </c>
      <c r="BT546" s="3">
        <v>3.2318181672489499</v>
      </c>
      <c r="BU546" s="3">
        <v>1620.24615249168</v>
      </c>
      <c r="BV546" s="3"/>
      <c r="BW546" s="3"/>
      <c r="BX546" s="3"/>
      <c r="BY546" s="3"/>
    </row>
    <row r="547" spans="1:77" x14ac:dyDescent="0.3">
      <c r="A547" s="2" t="s">
        <v>88</v>
      </c>
      <c r="B547" s="7" t="s">
        <v>156</v>
      </c>
      <c r="C547" s="15">
        <v>14</v>
      </c>
      <c r="D547" s="2" t="s">
        <v>137</v>
      </c>
      <c r="E547" s="17" t="s">
        <v>89</v>
      </c>
      <c r="F547" s="1" t="s">
        <v>90</v>
      </c>
      <c r="G547" s="1" t="s">
        <v>108</v>
      </c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>
        <v>286.20736021348</v>
      </c>
      <c r="AI547" s="3">
        <v>0.34878583632634902</v>
      </c>
      <c r="AJ547" s="3">
        <v>2.7475675960527202</v>
      </c>
      <c r="AK547" s="3">
        <v>0.31731858097673199</v>
      </c>
      <c r="AL547" s="3">
        <v>5.1395444292501997</v>
      </c>
      <c r="AM547" s="3">
        <v>5.6551333705431901</v>
      </c>
      <c r="AN547" s="3">
        <v>0.21382090221390601</v>
      </c>
      <c r="AO547" s="3">
        <v>0.34364832917621402</v>
      </c>
      <c r="AP547" s="3">
        <v>1.8973007503993999E-2</v>
      </c>
      <c r="AQ547" s="3">
        <v>1.1048503039564701</v>
      </c>
      <c r="AR547" s="3">
        <v>6.2522624828799996E-3</v>
      </c>
      <c r="AS547" s="3">
        <v>2.0044320592600001E-3</v>
      </c>
      <c r="AT547" s="3">
        <v>1.283937107207E-3</v>
      </c>
      <c r="AU547" s="3">
        <v>2.9737697790500001E-3</v>
      </c>
      <c r="AV547" s="3">
        <v>2.5176935279860001E-3</v>
      </c>
      <c r="AW547" s="3">
        <v>0</v>
      </c>
      <c r="AX547" s="3">
        <v>0</v>
      </c>
      <c r="AY547" s="3">
        <v>0</v>
      </c>
      <c r="AZ547" s="3">
        <v>1636.3455180164899</v>
      </c>
      <c r="BA547" s="3">
        <v>7.7154819291840003E-3</v>
      </c>
      <c r="BB547" s="3">
        <v>7.3459757448320007E-2</v>
      </c>
      <c r="BC547" s="3">
        <v>2.6792517275746001E-2</v>
      </c>
      <c r="BD547" s="3">
        <v>1.4763401083076E-2</v>
      </c>
      <c r="BE547" s="3">
        <v>5.2019560071666998E-2</v>
      </c>
      <c r="BF547" s="3">
        <v>4.9005897728190001E-3</v>
      </c>
      <c r="BG547" s="3">
        <v>5.8552387722974899</v>
      </c>
      <c r="BH547" s="3">
        <v>32.372350624115199</v>
      </c>
      <c r="BI547" s="3">
        <v>1.5701619201764001E-2</v>
      </c>
      <c r="BJ547" s="3">
        <v>93.194695855331105</v>
      </c>
      <c r="BK547" s="3">
        <v>3.7973673442867799</v>
      </c>
      <c r="BL547" s="3">
        <v>0.24507250286506899</v>
      </c>
      <c r="BM547" s="3">
        <v>78328.236614282097</v>
      </c>
      <c r="BN547" s="3">
        <v>42211.808930307401</v>
      </c>
      <c r="BO547" s="3">
        <v>20.051472507036198</v>
      </c>
      <c r="BP547" s="3">
        <v>307615</v>
      </c>
      <c r="BQ547" s="3">
        <v>40.121285585571101</v>
      </c>
      <c r="BR547" s="3">
        <v>4362.4506282473603</v>
      </c>
      <c r="BS547" s="3">
        <v>405.93323828659601</v>
      </c>
      <c r="BT547" s="3">
        <v>2.1280898904425198</v>
      </c>
      <c r="BU547" s="3">
        <v>1615.0324074632099</v>
      </c>
      <c r="BV547" s="3"/>
      <c r="BW547" s="3"/>
      <c r="BX547" s="3"/>
      <c r="BY547" s="3"/>
    </row>
    <row r="548" spans="1:77" x14ac:dyDescent="0.3">
      <c r="A548" s="2" t="s">
        <v>88</v>
      </c>
      <c r="B548" s="7" t="s">
        <v>156</v>
      </c>
      <c r="C548" s="15">
        <v>15</v>
      </c>
      <c r="D548" s="2" t="s">
        <v>137</v>
      </c>
      <c r="E548" s="17" t="s">
        <v>89</v>
      </c>
      <c r="F548" s="1" t="s">
        <v>90</v>
      </c>
      <c r="G548" s="1" t="s">
        <v>108</v>
      </c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>
        <v>345.56620489512898</v>
      </c>
      <c r="AI548" s="3">
        <v>0.23056302697648701</v>
      </c>
      <c r="AJ548" s="3">
        <v>3.8039879798176499</v>
      </c>
      <c r="AK548" s="3">
        <v>0.175808416324266</v>
      </c>
      <c r="AL548" s="3">
        <v>5.2970932271258997</v>
      </c>
      <c r="AM548" s="3">
        <v>5.6409739349823296</v>
      </c>
      <c r="AN548" s="3">
        <v>0.19943296727169299</v>
      </c>
      <c r="AO548" s="3">
        <v>0.43605690298198602</v>
      </c>
      <c r="AP548" s="3">
        <v>4.9835054156392999E-2</v>
      </c>
      <c r="AQ548" s="3">
        <v>1.3783413962931499</v>
      </c>
      <c r="AR548" s="3">
        <v>1.8136545846718002E-2</v>
      </c>
      <c r="AS548" s="3">
        <v>0</v>
      </c>
      <c r="AT548" s="3">
        <v>1.6761735643374E-2</v>
      </c>
      <c r="AU548" s="3">
        <v>2.377702309365E-3</v>
      </c>
      <c r="AV548" s="3">
        <v>0</v>
      </c>
      <c r="AW548" s="3">
        <v>0</v>
      </c>
      <c r="AX548" s="3">
        <v>0</v>
      </c>
      <c r="AY548" s="3">
        <v>0</v>
      </c>
      <c r="AZ548" s="3">
        <v>2840.8183400984599</v>
      </c>
      <c r="BA548" s="3">
        <v>5.5179134837730001E-3</v>
      </c>
      <c r="BB548" s="3">
        <v>8.2960045217515002E-2</v>
      </c>
      <c r="BC548" s="3">
        <v>2.1652844721190001E-2</v>
      </c>
      <c r="BD548" s="3">
        <v>2.0040469197106999E-2</v>
      </c>
      <c r="BE548" s="3">
        <v>8.3234432179373E-2</v>
      </c>
      <c r="BF548" s="3">
        <v>3.8154558411899997E-4</v>
      </c>
      <c r="BG548" s="3">
        <v>6.6210977581438204</v>
      </c>
      <c r="BH548" s="3">
        <v>38.712325858241201</v>
      </c>
      <c r="BI548" s="3">
        <v>1.0902232220957001E-2</v>
      </c>
      <c r="BJ548" s="3">
        <v>133.38867966449601</v>
      </c>
      <c r="BK548" s="3">
        <v>4.0216083790536103</v>
      </c>
      <c r="BL548" s="3">
        <v>0.24096062272892799</v>
      </c>
      <c r="BM548" s="3">
        <v>71218.909016314195</v>
      </c>
      <c r="BN548" s="3">
        <v>43572.916671007399</v>
      </c>
      <c r="BO548" s="3">
        <v>20.801990006769898</v>
      </c>
      <c r="BP548" s="3">
        <v>306680</v>
      </c>
      <c r="BQ548" s="3">
        <v>60.3285220005288</v>
      </c>
      <c r="BR548" s="3">
        <v>4383.9655878739704</v>
      </c>
      <c r="BS548" s="3">
        <v>516.71923347337201</v>
      </c>
      <c r="BT548" s="3">
        <v>2.2497084743286901</v>
      </c>
      <c r="BU548" s="3">
        <v>1617.0683667205101</v>
      </c>
      <c r="BV548" s="3"/>
      <c r="BW548" s="3"/>
      <c r="BX548" s="3"/>
      <c r="BY548" s="3"/>
    </row>
    <row r="549" spans="1:77" x14ac:dyDescent="0.3">
      <c r="A549" s="2" t="s">
        <v>88</v>
      </c>
      <c r="B549" s="7" t="s">
        <v>156</v>
      </c>
      <c r="C549" s="15">
        <v>16</v>
      </c>
      <c r="D549" s="2" t="s">
        <v>139</v>
      </c>
      <c r="E549" s="17" t="s">
        <v>89</v>
      </c>
      <c r="F549" s="1" t="s">
        <v>90</v>
      </c>
      <c r="G549" s="1" t="s">
        <v>108</v>
      </c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>
        <v>354.886170552387</v>
      </c>
      <c r="AI549" s="3">
        <v>0.35131792162817099</v>
      </c>
      <c r="AJ549" s="3">
        <v>5.1299679050691704</v>
      </c>
      <c r="AK549" s="3">
        <v>1.3190763045130001</v>
      </c>
      <c r="AL549" s="3">
        <v>4.3694225776023803</v>
      </c>
      <c r="AM549" s="3">
        <v>5.2520269276405704</v>
      </c>
      <c r="AN549" s="3">
        <v>0.24589836573502699</v>
      </c>
      <c r="AO549" s="3">
        <v>0.58600641769922102</v>
      </c>
      <c r="AP549" s="3">
        <v>7.7145557566863004E-2</v>
      </c>
      <c r="AQ549" s="3">
        <v>1.10744324665492</v>
      </c>
      <c r="AR549" s="3">
        <v>7.6628365441434004E-2</v>
      </c>
      <c r="AS549" s="3">
        <v>1.2487077945253E-2</v>
      </c>
      <c r="AT549" s="3">
        <v>6.532312108794E-2</v>
      </c>
      <c r="AU549" s="3">
        <v>1.1302852978227E-2</v>
      </c>
      <c r="AV549" s="3">
        <v>2.5773945628806E-2</v>
      </c>
      <c r="AW549" s="3">
        <v>1.08442019695E-4</v>
      </c>
      <c r="AX549" s="3">
        <v>0</v>
      </c>
      <c r="AY549" s="3">
        <v>4.9025932571380004E-3</v>
      </c>
      <c r="AZ549" s="3">
        <v>2595.79123438955</v>
      </c>
      <c r="BA549" s="3">
        <v>9.6800326230308001E-2</v>
      </c>
      <c r="BB549" s="3">
        <v>1.3323724747885699</v>
      </c>
      <c r="BC549" s="3">
        <v>0.23947479701482799</v>
      </c>
      <c r="BD549" s="3">
        <v>0.100508975216533</v>
      </c>
      <c r="BE549" s="3">
        <v>9.8565118871719995E-2</v>
      </c>
      <c r="BF549" s="3">
        <v>7.8564190726599994E-2</v>
      </c>
      <c r="BG549" s="3">
        <v>6.0377831317238799</v>
      </c>
      <c r="BH549" s="3">
        <v>44.274605817883298</v>
      </c>
      <c r="BI549" s="3">
        <v>1.9402616330426999E-2</v>
      </c>
      <c r="BJ549" s="3">
        <v>100.920675591191</v>
      </c>
      <c r="BK549" s="3">
        <v>3.57396410354229</v>
      </c>
      <c r="BL549" s="3">
        <v>3.4146969587327098</v>
      </c>
      <c r="BM549" s="3">
        <v>73517.522835879703</v>
      </c>
      <c r="BN549" s="3">
        <v>51056.034137263799</v>
      </c>
      <c r="BO549" s="3">
        <v>23.921021838731399</v>
      </c>
      <c r="BP549" s="3">
        <v>304810</v>
      </c>
      <c r="BQ549" s="3">
        <v>65.122656453016106</v>
      </c>
      <c r="BR549" s="3">
        <v>3051.5223255044898</v>
      </c>
      <c r="BS549" s="3">
        <v>479.24550839233399</v>
      </c>
      <c r="BT549" s="3">
        <v>9.0121564643031107</v>
      </c>
      <c r="BU549" s="3">
        <v>1729.19440683742</v>
      </c>
      <c r="BV549" s="3"/>
      <c r="BW549" s="3"/>
      <c r="BX549" s="3"/>
      <c r="BY549" s="3"/>
    </row>
    <row r="550" spans="1:77" x14ac:dyDescent="0.3">
      <c r="A550" s="2" t="s">
        <v>88</v>
      </c>
      <c r="B550" s="7" t="s">
        <v>156</v>
      </c>
      <c r="C550" s="15">
        <v>17</v>
      </c>
      <c r="D550" s="2" t="s">
        <v>137</v>
      </c>
      <c r="E550" s="17" t="s">
        <v>89</v>
      </c>
      <c r="F550" s="1" t="s">
        <v>90</v>
      </c>
      <c r="G550" s="1" t="s">
        <v>108</v>
      </c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>
        <v>412.976536960072</v>
      </c>
      <c r="AI550" s="3">
        <v>0.16900372172653599</v>
      </c>
      <c r="AJ550" s="3">
        <v>1.4574693706148301</v>
      </c>
      <c r="AK550" s="3">
        <v>1.29225566643506</v>
      </c>
      <c r="AL550" s="3">
        <v>10.0386237811926</v>
      </c>
      <c r="AM550" s="3">
        <v>10.594027653423799</v>
      </c>
      <c r="AN550" s="3">
        <v>0.58108472301242298</v>
      </c>
      <c r="AO550" s="3">
        <v>1.3349622743293901</v>
      </c>
      <c r="AP550" s="3">
        <v>8.2324604755318997E-2</v>
      </c>
      <c r="AQ550" s="3">
        <v>2.04888573842711</v>
      </c>
      <c r="AR550" s="3">
        <v>0.146010909357915</v>
      </c>
      <c r="AS550" s="3">
        <v>1.2721623128326E-2</v>
      </c>
      <c r="AT550" s="3">
        <v>8.9971020219150002E-2</v>
      </c>
      <c r="AU550" s="3">
        <v>2.2697176306268E-2</v>
      </c>
      <c r="AV550" s="3">
        <v>2.9002813421861999E-2</v>
      </c>
      <c r="AW550" s="3">
        <v>5.3195843796949999E-3</v>
      </c>
      <c r="AX550" s="3">
        <v>3.1856661960587E-2</v>
      </c>
      <c r="AY550" s="3">
        <v>2.6470071582560002E-3</v>
      </c>
      <c r="AZ550" s="3">
        <v>6970.0135955456199</v>
      </c>
      <c r="BA550" s="3">
        <v>0.32175140910694799</v>
      </c>
      <c r="BB550" s="3">
        <v>2.6161377794928802</v>
      </c>
      <c r="BC550" s="3">
        <v>0.32836175543569002</v>
      </c>
      <c r="BD550" s="3">
        <v>0.29955472018617102</v>
      </c>
      <c r="BE550" s="3">
        <v>0.25431858018153602</v>
      </c>
      <c r="BF550" s="3">
        <v>0.119387868330657</v>
      </c>
      <c r="BG550" s="3">
        <v>5.1791105910561903</v>
      </c>
      <c r="BH550" s="3">
        <v>24.039236118208201</v>
      </c>
      <c r="BI550" s="3">
        <v>2.1255934009785E-2</v>
      </c>
      <c r="BJ550" s="3">
        <v>394.38633797060601</v>
      </c>
      <c r="BK550" s="3">
        <v>3.6340156329128699</v>
      </c>
      <c r="BL550" s="3">
        <v>12.4583077272237</v>
      </c>
      <c r="BM550" s="3">
        <v>61483.392332439696</v>
      </c>
      <c r="BN550" s="3">
        <v>33560.486618238298</v>
      </c>
      <c r="BO550" s="3">
        <v>53.817417587370699</v>
      </c>
      <c r="BP550" s="3">
        <v>302473</v>
      </c>
      <c r="BQ550" s="3">
        <v>68.809231815142198</v>
      </c>
      <c r="BR550" s="3">
        <v>8880.4232694517505</v>
      </c>
      <c r="BS550" s="3">
        <v>547.97109924693802</v>
      </c>
      <c r="BT550" s="3">
        <v>16.5828889627157</v>
      </c>
      <c r="BU550" s="3">
        <v>1826.38571257438</v>
      </c>
      <c r="BV550" s="3"/>
      <c r="BW550" s="3"/>
      <c r="BX550" s="3"/>
      <c r="BY550" s="3"/>
    </row>
    <row r="551" spans="1:77" x14ac:dyDescent="0.3">
      <c r="A551" s="2" t="s">
        <v>88</v>
      </c>
      <c r="B551" s="7" t="s">
        <v>156</v>
      </c>
      <c r="C551" s="15">
        <v>18</v>
      </c>
      <c r="D551" s="2" t="s">
        <v>137</v>
      </c>
      <c r="E551" s="17" t="s">
        <v>89</v>
      </c>
      <c r="F551" s="1" t="s">
        <v>90</v>
      </c>
      <c r="G551" s="1" t="s">
        <v>108</v>
      </c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>
        <v>216.43256631566601</v>
      </c>
      <c r="AI551" s="3">
        <v>0.34783825322167</v>
      </c>
      <c r="AJ551" s="3">
        <v>2.1878744560798999</v>
      </c>
      <c r="AK551" s="3">
        <v>0.324433554111971</v>
      </c>
      <c r="AL551" s="3">
        <v>7.2872874201850202</v>
      </c>
      <c r="AM551" s="3">
        <v>7.6936168126056304</v>
      </c>
      <c r="AN551" s="3">
        <v>0.32758196943860701</v>
      </c>
      <c r="AO551" s="3">
        <v>0.75409662483311501</v>
      </c>
      <c r="AP551" s="3">
        <v>8.2750960785297006E-2</v>
      </c>
      <c r="AQ551" s="3">
        <v>1.63424909804828</v>
      </c>
      <c r="AR551" s="3">
        <v>4.2349552900693997E-2</v>
      </c>
      <c r="AS551" s="3">
        <v>8.5386502125899995E-3</v>
      </c>
      <c r="AT551" s="3">
        <v>1.8429752739964E-2</v>
      </c>
      <c r="AU551" s="3">
        <v>5.4538876949639997E-3</v>
      </c>
      <c r="AV551" s="3">
        <v>2.2653687855052E-2</v>
      </c>
      <c r="AW551" s="3">
        <v>3.4943992547699998E-3</v>
      </c>
      <c r="AX551" s="3">
        <v>1.8915221969684998E-2</v>
      </c>
      <c r="AY551" s="3">
        <v>2.3668327919060001E-3</v>
      </c>
      <c r="AZ551" s="3">
        <v>5804.9559834152096</v>
      </c>
      <c r="BA551" s="3">
        <v>3.2678026480786E-2</v>
      </c>
      <c r="BB551" s="3">
        <v>0.208516450241305</v>
      </c>
      <c r="BC551" s="3">
        <v>0.14548934010895001</v>
      </c>
      <c r="BD551" s="3">
        <v>6.2140063829665998E-2</v>
      </c>
      <c r="BE551" s="3">
        <v>7.7728003805620005E-2</v>
      </c>
      <c r="BF551" s="3">
        <v>0.146113015536495</v>
      </c>
      <c r="BG551" s="3">
        <v>5.4407706096893804</v>
      </c>
      <c r="BH551" s="3">
        <v>28.867540387477799</v>
      </c>
      <c r="BI551" s="3">
        <v>1.4000685178940001E-2</v>
      </c>
      <c r="BJ551" s="3">
        <v>277.51542739999201</v>
      </c>
      <c r="BK551" s="3">
        <v>3.4334337832237498</v>
      </c>
      <c r="BL551" s="3">
        <v>1.3972767368629</v>
      </c>
      <c r="BM551" s="3">
        <v>67069.233084517604</v>
      </c>
      <c r="BN551" s="3">
        <v>37678.815669529002</v>
      </c>
      <c r="BO551" s="3">
        <v>24.2645480978398</v>
      </c>
      <c r="BP551" s="3">
        <v>301538</v>
      </c>
      <c r="BQ551" s="3">
        <v>65.794382006470101</v>
      </c>
      <c r="BR551" s="3">
        <v>6609.0462971196703</v>
      </c>
      <c r="BS551" s="3">
        <v>479.50633549435003</v>
      </c>
      <c r="BT551" s="3">
        <v>3.6220826007166198</v>
      </c>
      <c r="BU551" s="3">
        <v>1751.03450960381</v>
      </c>
      <c r="BV551" s="3"/>
      <c r="BW551" s="3"/>
      <c r="BX551" s="3"/>
      <c r="BY551" s="3"/>
    </row>
    <row r="552" spans="1:77" x14ac:dyDescent="0.3">
      <c r="A552" s="2" t="s">
        <v>88</v>
      </c>
      <c r="B552" s="7" t="s">
        <v>156</v>
      </c>
      <c r="C552" s="15">
        <v>19</v>
      </c>
      <c r="D552" s="2" t="s">
        <v>139</v>
      </c>
      <c r="E552" s="17" t="s">
        <v>89</v>
      </c>
      <c r="F552" s="1" t="s">
        <v>90</v>
      </c>
      <c r="G552" s="1" t="s">
        <v>108</v>
      </c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>
        <v>224.66969926451699</v>
      </c>
      <c r="AI552" s="3">
        <v>0.14116123865463701</v>
      </c>
      <c r="AJ552" s="3">
        <v>1.4767411442489899</v>
      </c>
      <c r="AK552" s="3">
        <v>0.34173344760199598</v>
      </c>
      <c r="AL552" s="3">
        <v>6.2373839600586898</v>
      </c>
      <c r="AM552" s="3">
        <v>6.20590069267024</v>
      </c>
      <c r="AN552" s="3">
        <v>0.25392753063571299</v>
      </c>
      <c r="AO552" s="3">
        <v>0.44526073532279697</v>
      </c>
      <c r="AP552" s="3">
        <v>5.7753804311060003E-2</v>
      </c>
      <c r="AQ552" s="3">
        <v>1.33068167217342</v>
      </c>
      <c r="AR552" s="3">
        <v>3.0581453002038E-2</v>
      </c>
      <c r="AS552" s="3">
        <v>3.2871861082009999E-3</v>
      </c>
      <c r="AT552" s="3">
        <v>0</v>
      </c>
      <c r="AU552" s="3">
        <v>2.3561028655410001E-3</v>
      </c>
      <c r="AV552" s="3">
        <v>0</v>
      </c>
      <c r="AW552" s="3">
        <v>0</v>
      </c>
      <c r="AX552" s="3">
        <v>2.9055361109462E-2</v>
      </c>
      <c r="AY552" s="3">
        <v>1.80714578664E-4</v>
      </c>
      <c r="AZ552" s="3">
        <v>2050.0443410942098</v>
      </c>
      <c r="BA552" s="3">
        <v>2.8186271983360002E-3</v>
      </c>
      <c r="BB552" s="3">
        <v>6.6546194086578997E-2</v>
      </c>
      <c r="BC552" s="3">
        <v>1.181886419599E-2</v>
      </c>
      <c r="BD552" s="3">
        <v>6.0142080419959996E-3</v>
      </c>
      <c r="BE552" s="3">
        <v>6.2601974863143006E-2</v>
      </c>
      <c r="BF552" s="3">
        <v>2.426174143484E-3</v>
      </c>
      <c r="BG552" s="3">
        <v>5.5723387081179698</v>
      </c>
      <c r="BH552" s="3">
        <v>27.0851690420983</v>
      </c>
      <c r="BI552" s="3">
        <v>4.7419411940730002E-3</v>
      </c>
      <c r="BJ552" s="3">
        <v>138.70563444510199</v>
      </c>
      <c r="BK552" s="3">
        <v>3.6387446866437601</v>
      </c>
      <c r="BL552" s="3">
        <v>0.61600980967028296</v>
      </c>
      <c r="BM552" s="3">
        <v>69691.430773521206</v>
      </c>
      <c r="BN552" s="3">
        <v>34710.965908078098</v>
      </c>
      <c r="BO552" s="3">
        <v>20.8443121590015</v>
      </c>
      <c r="BP552" s="3">
        <v>302940</v>
      </c>
      <c r="BQ552" s="3">
        <v>50.789227622090799</v>
      </c>
      <c r="BR552" s="3">
        <v>5476.0585814062597</v>
      </c>
      <c r="BS552" s="3">
        <v>413.99410537779102</v>
      </c>
      <c r="BT552" s="3">
        <v>2.24272037706125</v>
      </c>
      <c r="BU552" s="3">
        <v>1598.8766740837</v>
      </c>
      <c r="BV552" s="3"/>
      <c r="BW552" s="3"/>
      <c r="BX552" s="3"/>
      <c r="BY552" s="3"/>
    </row>
    <row r="553" spans="1:77" x14ac:dyDescent="0.3">
      <c r="A553" s="2" t="s">
        <v>91</v>
      </c>
      <c r="B553" s="7" t="s">
        <v>157</v>
      </c>
      <c r="C553" s="15">
        <v>20</v>
      </c>
      <c r="D553" s="2" t="s">
        <v>137</v>
      </c>
      <c r="E553" s="17" t="s">
        <v>92</v>
      </c>
      <c r="F553" s="1" t="s">
        <v>93</v>
      </c>
      <c r="G553" s="1" t="s">
        <v>108</v>
      </c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>
        <v>243.15713988783301</v>
      </c>
      <c r="AI553" s="3">
        <v>0.45630695401062799</v>
      </c>
      <c r="AJ553" s="3">
        <v>0.54525360762491004</v>
      </c>
      <c r="AK553" s="3">
        <v>0.233148532480357</v>
      </c>
      <c r="AL553" s="3">
        <v>5.5625109175418901</v>
      </c>
      <c r="AM553" s="3">
        <v>4.6669139878608998</v>
      </c>
      <c r="AN553" s="3">
        <v>0.21935435790091301</v>
      </c>
      <c r="AO553" s="3">
        <v>0.400069561164825</v>
      </c>
      <c r="AP553" s="3">
        <v>4.8377568581325997E-2</v>
      </c>
      <c r="AQ553" s="3">
        <v>1.4957507155176699</v>
      </c>
      <c r="AR553" s="3">
        <v>1.5025746712975E-2</v>
      </c>
      <c r="AS553" s="3">
        <v>1.664787032062E-3</v>
      </c>
      <c r="AT553" s="3">
        <v>7.2761073305199998E-3</v>
      </c>
      <c r="AU553" s="3">
        <v>9.1651584366499997E-4</v>
      </c>
      <c r="AV553" s="3">
        <v>4.8627871432310003E-3</v>
      </c>
      <c r="AW553" s="3">
        <v>1.505238940551E-3</v>
      </c>
      <c r="AX553" s="3">
        <v>1.0805692864111999E-2</v>
      </c>
      <c r="AY553" s="3">
        <v>2.428315534306E-3</v>
      </c>
      <c r="AZ553" s="3">
        <v>707.86900038224201</v>
      </c>
      <c r="BA553" s="3">
        <v>1.0408088500352001E-2</v>
      </c>
      <c r="BB553" s="3">
        <v>0.19768270820008299</v>
      </c>
      <c r="BC553" s="3">
        <v>3.6756267560287999E-2</v>
      </c>
      <c r="BD553" s="3">
        <v>1.6578036378877999E-2</v>
      </c>
      <c r="BE553" s="3">
        <v>2.8538168000236001E-2</v>
      </c>
      <c r="BF553" s="3">
        <v>6.5003464119410001E-3</v>
      </c>
      <c r="BG553" s="3">
        <v>4.7629021421729298</v>
      </c>
      <c r="BH553" s="3">
        <v>37.767817501082099</v>
      </c>
      <c r="BI553" s="3">
        <v>1.0607217560479E-2</v>
      </c>
      <c r="BJ553" s="3">
        <v>46.736159431742401</v>
      </c>
      <c r="BK553" s="3">
        <v>2.7892235198771398</v>
      </c>
      <c r="BL553" s="3">
        <v>0.67683246471340497</v>
      </c>
      <c r="BM553" s="3">
        <v>65222.5862347086</v>
      </c>
      <c r="BN553" s="3">
        <v>42533.239325808601</v>
      </c>
      <c r="BO553" s="3">
        <v>20.7924684198371</v>
      </c>
      <c r="BP553" s="3">
        <v>307615</v>
      </c>
      <c r="BQ553" s="3">
        <v>40.953050683618599</v>
      </c>
      <c r="BR553" s="3">
        <v>4662.2622623970901</v>
      </c>
      <c r="BS553" s="3">
        <v>485.07069996797497</v>
      </c>
      <c r="BT553" s="3">
        <v>2.5341941099657701</v>
      </c>
      <c r="BU553" s="3">
        <v>1633.5659231279401</v>
      </c>
      <c r="BV553" s="3"/>
      <c r="BW553" s="3"/>
      <c r="BX553" s="3"/>
      <c r="BY553" s="3"/>
    </row>
    <row r="554" spans="1:77" x14ac:dyDescent="0.3">
      <c r="A554" s="2" t="s">
        <v>91</v>
      </c>
      <c r="B554" s="7" t="s">
        <v>157</v>
      </c>
      <c r="C554" s="15">
        <v>21</v>
      </c>
      <c r="D554" s="2" t="s">
        <v>139</v>
      </c>
      <c r="E554" s="17" t="s">
        <v>92</v>
      </c>
      <c r="F554" s="1" t="s">
        <v>93</v>
      </c>
      <c r="G554" s="1" t="s">
        <v>108</v>
      </c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>
        <v>257.62327783308098</v>
      </c>
      <c r="AI554" s="3">
        <v>0.43512116285629099</v>
      </c>
      <c r="AJ554" s="3">
        <v>0.81109848645045701</v>
      </c>
      <c r="AK554" s="3">
        <v>0.23142385223798601</v>
      </c>
      <c r="AL554" s="3">
        <v>5.7804996690969599</v>
      </c>
      <c r="AM554" s="3">
        <v>4.6688863396816798</v>
      </c>
      <c r="AN554" s="3">
        <v>0.213468831064691</v>
      </c>
      <c r="AO554" s="3">
        <v>0.366543117329034</v>
      </c>
      <c r="AP554" s="3">
        <v>1.8384265863684E-2</v>
      </c>
      <c r="AQ554" s="3">
        <v>1.57226006917688</v>
      </c>
      <c r="AR554" s="3">
        <v>2.5624357167123E-2</v>
      </c>
      <c r="AS554" s="3">
        <v>2.5183862503340001E-3</v>
      </c>
      <c r="AT554" s="3">
        <v>9.9049379510300004E-3</v>
      </c>
      <c r="AU554" s="3">
        <v>1.8513752316949999E-3</v>
      </c>
      <c r="AV554" s="3">
        <v>5.5113464727430004E-3</v>
      </c>
      <c r="AW554" s="3">
        <v>8.18277594233E-4</v>
      </c>
      <c r="AX554" s="3">
        <v>1.04524721567E-4</v>
      </c>
      <c r="AY554" s="3">
        <v>8.0830062659500003E-4</v>
      </c>
      <c r="AZ554" s="3">
        <v>632.50991801354405</v>
      </c>
      <c r="BA554" s="3">
        <v>6.9461642271050001E-3</v>
      </c>
      <c r="BB554" s="3">
        <v>0.13875879058184601</v>
      </c>
      <c r="BC554" s="3">
        <v>2.1976565656874999E-2</v>
      </c>
      <c r="BD554" s="3">
        <v>3.1482118948129999E-3</v>
      </c>
      <c r="BE554" s="3">
        <v>2.8720711313574E-2</v>
      </c>
      <c r="BF554" s="3">
        <v>3.5802789052960002E-3</v>
      </c>
      <c r="BG554" s="3">
        <v>4.93334376346938</v>
      </c>
      <c r="BH554" s="3">
        <v>39.152845835673297</v>
      </c>
      <c r="BI554" s="3">
        <v>1.2049336176569E-2</v>
      </c>
      <c r="BJ554" s="3">
        <v>35.387063481789703</v>
      </c>
      <c r="BK554" s="3">
        <v>2.8202840073014102</v>
      </c>
      <c r="BL554" s="3">
        <v>0.33476964431877498</v>
      </c>
      <c r="BM554" s="3">
        <v>64314.952971769897</v>
      </c>
      <c r="BN554" s="3">
        <v>43350.739600860798</v>
      </c>
      <c r="BO554" s="3">
        <v>24.016720188712799</v>
      </c>
      <c r="BP554" s="3">
        <v>307615</v>
      </c>
      <c r="BQ554" s="3">
        <v>33.213659231402602</v>
      </c>
      <c r="BR554" s="3">
        <v>4521.3920155109799</v>
      </c>
      <c r="BS554" s="3">
        <v>437.46511210006202</v>
      </c>
      <c r="BT554" s="3">
        <v>1.9107926122680601</v>
      </c>
      <c r="BU554" s="3">
        <v>1556.13550183451</v>
      </c>
      <c r="BV554" s="3"/>
      <c r="BW554" s="3"/>
      <c r="BX554" s="3"/>
      <c r="BY554" s="3"/>
    </row>
    <row r="555" spans="1:77" x14ac:dyDescent="0.3">
      <c r="A555" s="2" t="s">
        <v>91</v>
      </c>
      <c r="B555" s="7" t="s">
        <v>157</v>
      </c>
      <c r="C555" s="15">
        <v>22</v>
      </c>
      <c r="D555" s="2" t="s">
        <v>144</v>
      </c>
      <c r="E555" s="17" t="s">
        <v>92</v>
      </c>
      <c r="F555" s="1" t="s">
        <v>93</v>
      </c>
      <c r="G555" s="1" t="s">
        <v>108</v>
      </c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>
        <v>182.51190228938299</v>
      </c>
      <c r="AI555" s="3">
        <v>0.46297969707832398</v>
      </c>
      <c r="AJ555" s="3">
        <v>0.58497839097423698</v>
      </c>
      <c r="AK555" s="3">
        <v>0.25340257212369199</v>
      </c>
      <c r="AL555" s="3">
        <v>8.2494347249503708</v>
      </c>
      <c r="AM555" s="3">
        <v>8.6708891982150398</v>
      </c>
      <c r="AN555" s="3">
        <v>0.56224558032389704</v>
      </c>
      <c r="AO555" s="3">
        <v>1.4037223206689899</v>
      </c>
      <c r="AP555" s="3">
        <v>0.176002701665112</v>
      </c>
      <c r="AQ555" s="3">
        <v>1.6490489958497401</v>
      </c>
      <c r="AR555" s="3">
        <v>0.16157327325069101</v>
      </c>
      <c r="AS555" s="3">
        <v>1.9567263389138001E-2</v>
      </c>
      <c r="AT555" s="3">
        <v>0.12945332718137201</v>
      </c>
      <c r="AU555" s="3">
        <v>3.1276711787967003E-2</v>
      </c>
      <c r="AV555" s="3">
        <v>6.0238666183909002E-2</v>
      </c>
      <c r="AW555" s="3">
        <v>8.5719456880569995E-3</v>
      </c>
      <c r="AX555" s="3">
        <v>7.8953373240051E-2</v>
      </c>
      <c r="AY555" s="3">
        <v>1.2519110529122E-2</v>
      </c>
      <c r="AZ555" s="3">
        <v>533.12301281020302</v>
      </c>
      <c r="BA555" s="3">
        <v>0.57641954194305201</v>
      </c>
      <c r="BB555" s="3">
        <v>5.3085817388783898</v>
      </c>
      <c r="BC555" s="3">
        <v>0.73321239547527295</v>
      </c>
      <c r="BD555" s="3">
        <v>0.57967948379381395</v>
      </c>
      <c r="BE555" s="3">
        <v>0.317319070118253</v>
      </c>
      <c r="BF555" s="3">
        <v>0.13314784821452399</v>
      </c>
      <c r="BG555" s="3">
        <v>5.6828979359569596</v>
      </c>
      <c r="BH555" s="3">
        <v>34.389222870071798</v>
      </c>
      <c r="BI555" s="3">
        <v>2.0001131185777E-2</v>
      </c>
      <c r="BJ555" s="3">
        <v>33.294195639965402</v>
      </c>
      <c r="BK555" s="3">
        <v>2.7256783415121402</v>
      </c>
      <c r="BL555" s="3">
        <v>29.043095654484802</v>
      </c>
      <c r="BM555" s="3">
        <v>67989.111367791207</v>
      </c>
      <c r="BN555" s="3">
        <v>39040.06144379</v>
      </c>
      <c r="BO555" s="3">
        <v>47.508605593531797</v>
      </c>
      <c r="BP555" s="3">
        <v>308083</v>
      </c>
      <c r="BQ555" s="3">
        <v>53.664617660245597</v>
      </c>
      <c r="BR555" s="3">
        <v>5790.6117824953199</v>
      </c>
      <c r="BS555" s="3">
        <v>521.56973794813496</v>
      </c>
      <c r="BT555" s="3">
        <v>16.806391937983701</v>
      </c>
      <c r="BU555" s="3">
        <v>1926.27790017488</v>
      </c>
      <c r="BV555" s="3"/>
      <c r="BW555" s="3"/>
      <c r="BX555" s="3"/>
      <c r="BY555" s="3"/>
    </row>
    <row r="556" spans="1:77" x14ac:dyDescent="0.3">
      <c r="A556" s="2" t="s">
        <v>91</v>
      </c>
      <c r="B556" s="7" t="s">
        <v>157</v>
      </c>
      <c r="C556" s="15">
        <v>23</v>
      </c>
      <c r="D556" s="2" t="s">
        <v>137</v>
      </c>
      <c r="E556" s="17" t="s">
        <v>92</v>
      </c>
      <c r="F556" s="1" t="s">
        <v>93</v>
      </c>
      <c r="G556" s="1" t="s">
        <v>108</v>
      </c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>
        <v>266.71186326048598</v>
      </c>
      <c r="AI556" s="3">
        <v>0.58058994041572998</v>
      </c>
      <c r="AJ556" s="3">
        <v>0.29709655689050501</v>
      </c>
      <c r="AK556" s="3">
        <v>0.15314145226151399</v>
      </c>
      <c r="AL556" s="3">
        <v>8.0950941756612007</v>
      </c>
      <c r="AM556" s="3">
        <v>9.1021141693819896</v>
      </c>
      <c r="AN556" s="3">
        <v>0.60230858591218905</v>
      </c>
      <c r="AO556" s="3">
        <v>2.00351174141213</v>
      </c>
      <c r="AP556" s="3">
        <v>0.19656779903458599</v>
      </c>
      <c r="AQ556" s="3">
        <v>1.54721635228695</v>
      </c>
      <c r="AR556" s="3">
        <v>0.185728743146065</v>
      </c>
      <c r="AS556" s="3">
        <v>1.9808126735309E-2</v>
      </c>
      <c r="AT556" s="3">
        <v>0.115515935166786</v>
      </c>
      <c r="AU556" s="3">
        <v>2.1771984087107999E-2</v>
      </c>
      <c r="AV556" s="3">
        <v>4.6286588112570998E-2</v>
      </c>
      <c r="AW556" s="3">
        <v>1.2685863788545E-2</v>
      </c>
      <c r="AX556" s="3">
        <v>2.4313691676839999E-2</v>
      </c>
      <c r="AY556" s="3">
        <v>8.0989922379479991E-3</v>
      </c>
      <c r="AZ556" s="3">
        <v>486.83243872296998</v>
      </c>
      <c r="BA556" s="3">
        <v>0.115664733711881</v>
      </c>
      <c r="BB556" s="3">
        <v>0.87820565917597104</v>
      </c>
      <c r="BC556" s="3">
        <v>0.364837717517347</v>
      </c>
      <c r="BD556" s="3">
        <v>5.6668963611551999E-2</v>
      </c>
      <c r="BE556" s="3">
        <v>5.3500994330168999E-2</v>
      </c>
      <c r="BF556" s="3">
        <v>2.8700654435578E-2</v>
      </c>
      <c r="BG556" s="3">
        <v>5.0945925982733096</v>
      </c>
      <c r="BH556" s="3">
        <v>34.282683867937997</v>
      </c>
      <c r="BI556" s="3">
        <v>3.0549313561393999E-2</v>
      </c>
      <c r="BJ556" s="3">
        <v>30.3325040905778</v>
      </c>
      <c r="BK556" s="3">
        <v>2.43150298943472</v>
      </c>
      <c r="BL556" s="3">
        <v>3.1647151222049401</v>
      </c>
      <c r="BM556" s="3">
        <v>61089.061658878702</v>
      </c>
      <c r="BN556" s="3">
        <v>36912.132983786898</v>
      </c>
      <c r="BO556" s="3">
        <v>28.930977322477499</v>
      </c>
      <c r="BP556" s="3">
        <v>307849</v>
      </c>
      <c r="BQ556" s="3">
        <v>171.03902619661901</v>
      </c>
      <c r="BR556" s="3">
        <v>5801.5383028726901</v>
      </c>
      <c r="BS556" s="3">
        <v>500.52939105611603</v>
      </c>
      <c r="BT556" s="3">
        <v>5.6783364902111497</v>
      </c>
      <c r="BU556" s="3">
        <v>1744.1119205432899</v>
      </c>
      <c r="BV556" s="3"/>
      <c r="BW556" s="3"/>
      <c r="BX556" s="3"/>
      <c r="BY556" s="3"/>
    </row>
    <row r="557" spans="1:77" x14ac:dyDescent="0.3">
      <c r="A557" s="2" t="s">
        <v>91</v>
      </c>
      <c r="B557" s="7" t="s">
        <v>157</v>
      </c>
      <c r="C557" s="15">
        <v>25</v>
      </c>
      <c r="D557" s="2" t="s">
        <v>137</v>
      </c>
      <c r="E557" s="17" t="s">
        <v>92</v>
      </c>
      <c r="F557" s="1" t="s">
        <v>93</v>
      </c>
      <c r="G557" s="1" t="s">
        <v>108</v>
      </c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>
        <v>253.615039181692</v>
      </c>
      <c r="AI557" s="3">
        <v>0.40980995840328999</v>
      </c>
      <c r="AJ557" s="3">
        <v>0.148904829223097</v>
      </c>
      <c r="AK557" s="3">
        <v>0.25193075080189897</v>
      </c>
      <c r="AL557" s="3">
        <v>6.4856913257370801</v>
      </c>
      <c r="AM557" s="3">
        <v>7.3741737790323203</v>
      </c>
      <c r="AN557" s="3">
        <v>0.45658969459999599</v>
      </c>
      <c r="AO557" s="3">
        <v>0.99186948091423899</v>
      </c>
      <c r="AP557" s="3">
        <v>7.3141197498218999E-2</v>
      </c>
      <c r="AQ557" s="3">
        <v>1.3618017150130199</v>
      </c>
      <c r="AR557" s="3">
        <v>9.3264452809132994E-2</v>
      </c>
      <c r="AS557" s="3">
        <v>1.1552109358144999E-2</v>
      </c>
      <c r="AT557" s="3">
        <v>1.5016293027266E-2</v>
      </c>
      <c r="AU557" s="3">
        <v>5.584617803766E-3</v>
      </c>
      <c r="AV557" s="3">
        <v>1.3036924216412E-2</v>
      </c>
      <c r="AW557" s="3">
        <v>4.1022821150370004E-3</v>
      </c>
      <c r="AX557" s="3">
        <v>2.2002208097001E-2</v>
      </c>
      <c r="AY557" s="3">
        <v>8.8278568125600004E-4</v>
      </c>
      <c r="AZ557" s="3">
        <v>411.78061406893897</v>
      </c>
      <c r="BA557" s="3">
        <v>4.2443123760856002E-2</v>
      </c>
      <c r="BB557" s="3">
        <v>0.48871401329549402</v>
      </c>
      <c r="BC557" s="3">
        <v>0.22024541824827201</v>
      </c>
      <c r="BD557" s="3">
        <v>2.5061487728763002E-2</v>
      </c>
      <c r="BE557" s="3">
        <v>3.3492304036285003E-2</v>
      </c>
      <c r="BF557" s="3">
        <v>2.1042438907905001E-2</v>
      </c>
      <c r="BG557" s="3">
        <v>5.35690078876355</v>
      </c>
      <c r="BH557" s="3">
        <v>31.8050784980435</v>
      </c>
      <c r="BI557" s="3">
        <v>1.9071265909586001E-2</v>
      </c>
      <c r="BJ557" s="3">
        <v>26.682106090508899</v>
      </c>
      <c r="BK557" s="3">
        <v>2.9560685839306098</v>
      </c>
      <c r="BL557" s="3">
        <v>1.22001600491775</v>
      </c>
      <c r="BM557" s="3">
        <v>67125.086222675003</v>
      </c>
      <c r="BN557" s="3">
        <v>39970.444139219799</v>
      </c>
      <c r="BO557" s="3">
        <v>35.664052208844197</v>
      </c>
      <c r="BP557" s="3">
        <v>307849</v>
      </c>
      <c r="BQ557" s="3">
        <v>74.963256753788301</v>
      </c>
      <c r="BR557" s="3">
        <v>5206.1846207619701</v>
      </c>
      <c r="BS557" s="3">
        <v>492.66340822661402</v>
      </c>
      <c r="BT557" s="3">
        <v>5.0440094376563804</v>
      </c>
      <c r="BU557" s="3">
        <v>1749.6435004631601</v>
      </c>
      <c r="BV557" s="3"/>
      <c r="BW557" s="3"/>
      <c r="BX557" s="3"/>
      <c r="BY557" s="3"/>
    </row>
    <row r="558" spans="1:77" x14ac:dyDescent="0.3">
      <c r="A558" s="2" t="s">
        <v>91</v>
      </c>
      <c r="B558" s="7" t="s">
        <v>157</v>
      </c>
      <c r="C558" s="15">
        <v>27</v>
      </c>
      <c r="D558" s="2" t="s">
        <v>137</v>
      </c>
      <c r="E558" s="17" t="s">
        <v>92</v>
      </c>
      <c r="F558" s="1" t="s">
        <v>93</v>
      </c>
      <c r="G558" s="1" t="s">
        <v>108</v>
      </c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>
        <v>213.967407662786</v>
      </c>
      <c r="AI558" s="3">
        <v>0.74635712050995795</v>
      </c>
      <c r="AJ558" s="3">
        <v>1.3446970942077701</v>
      </c>
      <c r="AK558" s="3">
        <v>0.124141646446218</v>
      </c>
      <c r="AL558" s="3">
        <v>5.9378945288370302</v>
      </c>
      <c r="AM558" s="3">
        <v>5.2766098333071998</v>
      </c>
      <c r="AN558" s="3">
        <v>0.225237140652673</v>
      </c>
      <c r="AO558" s="3">
        <v>0.63940121147608098</v>
      </c>
      <c r="AP558" s="3">
        <v>7.8438329882481006E-2</v>
      </c>
      <c r="AQ558" s="3">
        <v>1.53389588453742</v>
      </c>
      <c r="AR558" s="3">
        <v>4.0805327607450002E-2</v>
      </c>
      <c r="AS558" s="3">
        <v>5.5275084357700004E-3</v>
      </c>
      <c r="AT558" s="3">
        <v>2.7540551078679001E-2</v>
      </c>
      <c r="AU558" s="3">
        <v>3.9260095186749999E-3</v>
      </c>
      <c r="AV558" s="3">
        <v>1.7721797937441001E-2</v>
      </c>
      <c r="AW558" s="3">
        <v>0</v>
      </c>
      <c r="AX558" s="3">
        <v>0</v>
      </c>
      <c r="AY558" s="3">
        <v>4.1363853154619996E-3</v>
      </c>
      <c r="AZ558" s="3">
        <v>608.72266472920501</v>
      </c>
      <c r="BA558" s="3">
        <v>1.5190619046508E-2</v>
      </c>
      <c r="BB558" s="3">
        <v>0.126507119468725</v>
      </c>
      <c r="BC558" s="3">
        <v>0.110100664187656</v>
      </c>
      <c r="BD558" s="3">
        <v>1.8675934221488E-2</v>
      </c>
      <c r="BE558" s="3">
        <v>2.2000192785657E-2</v>
      </c>
      <c r="BF558" s="3">
        <v>8.7023331255659999E-3</v>
      </c>
      <c r="BG558" s="3">
        <v>4.9096436929213798</v>
      </c>
      <c r="BH558" s="3">
        <v>38.170716908993597</v>
      </c>
      <c r="BI558" s="3">
        <v>5.2565223216970002E-3</v>
      </c>
      <c r="BJ558" s="3">
        <v>31.206939589543602</v>
      </c>
      <c r="BK558" s="3">
        <v>2.74164053697787</v>
      </c>
      <c r="BL558" s="3">
        <v>0.58344250063362102</v>
      </c>
      <c r="BM558" s="3">
        <v>64080.839806238597</v>
      </c>
      <c r="BN558" s="3">
        <v>42297.716791533399</v>
      </c>
      <c r="BO558" s="3">
        <v>28.348311653173202</v>
      </c>
      <c r="BP558" s="3">
        <v>308550</v>
      </c>
      <c r="BQ558" s="3">
        <v>56.1428918553434</v>
      </c>
      <c r="BR558" s="3">
        <v>4598.5013323814401</v>
      </c>
      <c r="BS558" s="3">
        <v>465.66765970528797</v>
      </c>
      <c r="BT558" s="3">
        <v>2.79802113401094</v>
      </c>
      <c r="BU558" s="3">
        <v>1647.2062783121501</v>
      </c>
      <c r="BV558" s="3"/>
      <c r="BW558" s="3"/>
      <c r="BX558" s="3"/>
      <c r="BY558" s="3"/>
    </row>
    <row r="559" spans="1:77" x14ac:dyDescent="0.3">
      <c r="A559" s="2" t="s">
        <v>91</v>
      </c>
      <c r="B559" s="7" t="s">
        <v>157</v>
      </c>
      <c r="C559" s="15">
        <v>28</v>
      </c>
      <c r="D559" s="2" t="s">
        <v>137</v>
      </c>
      <c r="E559" s="17" t="s">
        <v>92</v>
      </c>
      <c r="F559" s="1" t="s">
        <v>93</v>
      </c>
      <c r="G559" s="1" t="s">
        <v>108</v>
      </c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>
        <v>169.02875641928401</v>
      </c>
      <c r="AI559" s="3">
        <v>0.620899622655671</v>
      </c>
      <c r="AJ559" s="3">
        <v>0.74707446638300301</v>
      </c>
      <c r="AK559" s="3">
        <v>0.19165992977861701</v>
      </c>
      <c r="AL559" s="3">
        <v>13.479666640531001</v>
      </c>
      <c r="AM559" s="3">
        <v>20.1846835395982</v>
      </c>
      <c r="AN559" s="3">
        <v>1.9113963627194901</v>
      </c>
      <c r="AO559" s="3">
        <v>7.4248010971882001</v>
      </c>
      <c r="AP559" s="3">
        <v>1.0785860405225101</v>
      </c>
      <c r="AQ559" s="3">
        <v>1.5192156880765599</v>
      </c>
      <c r="AR559" s="3">
        <v>0.67870248385460497</v>
      </c>
      <c r="AS559" s="3">
        <v>7.8412783890944998E-2</v>
      </c>
      <c r="AT559" s="3">
        <v>0.41628182492999999</v>
      </c>
      <c r="AU559" s="3">
        <v>7.6481741162422998E-2</v>
      </c>
      <c r="AV559" s="3">
        <v>0.111962582448527</v>
      </c>
      <c r="AW559" s="3">
        <v>1.4297830617580999E-2</v>
      </c>
      <c r="AX559" s="3">
        <v>5.8993308613743002E-2</v>
      </c>
      <c r="AY559" s="3">
        <v>1.6248087831103E-2</v>
      </c>
      <c r="AZ559" s="3">
        <v>597.95893802253499</v>
      </c>
      <c r="BA559" s="3">
        <v>0.214391615662161</v>
      </c>
      <c r="BB559" s="3">
        <v>7.9423072075664E-2</v>
      </c>
      <c r="BC559" s="3">
        <v>1.79057018442071</v>
      </c>
      <c r="BD559" s="3">
        <v>2.4547169590435E-2</v>
      </c>
      <c r="BE559" s="3">
        <v>1.2410993051742999E-2</v>
      </c>
      <c r="BF559" s="3">
        <v>2.2782652613688E-2</v>
      </c>
      <c r="BG559" s="3">
        <v>4.8233693763223497</v>
      </c>
      <c r="BH559" s="3">
        <v>40.9389518953802</v>
      </c>
      <c r="BI559" s="3">
        <v>2.4493423753716999E-2</v>
      </c>
      <c r="BJ559" s="3">
        <v>26.677786561413502</v>
      </c>
      <c r="BK559" s="3">
        <v>2.7045264550650399</v>
      </c>
      <c r="BL559" s="3">
        <v>0.36166727331445803</v>
      </c>
      <c r="BM559" s="3">
        <v>66103.389941158297</v>
      </c>
      <c r="BN559" s="3">
        <v>43258.242557804202</v>
      </c>
      <c r="BO559" s="3">
        <v>30.116033800479801</v>
      </c>
      <c r="BP559" s="3">
        <v>308550</v>
      </c>
      <c r="BQ559" s="3">
        <v>251.39349535992801</v>
      </c>
      <c r="BR559" s="3">
        <v>4380.656116141</v>
      </c>
      <c r="BS559" s="3">
        <v>423.47854874664398</v>
      </c>
      <c r="BT559" s="3">
        <v>4.6703900942116698</v>
      </c>
      <c r="BU559" s="3">
        <v>1550.77912373146</v>
      </c>
      <c r="BV559" s="3"/>
      <c r="BW559" s="3"/>
      <c r="BX559" s="3"/>
      <c r="BY559" s="3"/>
    </row>
    <row r="560" spans="1:77" x14ac:dyDescent="0.3">
      <c r="A560" s="2" t="s">
        <v>91</v>
      </c>
      <c r="B560" s="7" t="s">
        <v>157</v>
      </c>
      <c r="C560" s="15">
        <v>29</v>
      </c>
      <c r="D560" s="2" t="s">
        <v>139</v>
      </c>
      <c r="E560" s="17" t="s">
        <v>92</v>
      </c>
      <c r="F560" s="1" t="s">
        <v>93</v>
      </c>
      <c r="G560" s="1" t="s">
        <v>108</v>
      </c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>
        <v>164.27560990843901</v>
      </c>
      <c r="AI560" s="3">
        <v>0.47185938070096101</v>
      </c>
      <c r="AJ560" s="3">
        <v>0.982444220698793</v>
      </c>
      <c r="AK560" s="3">
        <v>0.15445832029384701</v>
      </c>
      <c r="AL560" s="3">
        <v>4.3907439651488298</v>
      </c>
      <c r="AM560" s="3">
        <v>3.7386836955479699</v>
      </c>
      <c r="AN560" s="3">
        <v>0.15253179718280699</v>
      </c>
      <c r="AO560" s="3">
        <v>0.333609241296903</v>
      </c>
      <c r="AP560" s="3">
        <v>5.737015516031E-2</v>
      </c>
      <c r="AQ560" s="3">
        <v>1.3146988589125199</v>
      </c>
      <c r="AR560" s="3">
        <v>3.8838172788698999E-2</v>
      </c>
      <c r="AS560" s="3">
        <v>2.1372690805250001E-3</v>
      </c>
      <c r="AT560" s="3">
        <v>0</v>
      </c>
      <c r="AU560" s="3">
        <v>4.2858685477239998E-3</v>
      </c>
      <c r="AV560" s="3">
        <v>3.7072652599540001E-3</v>
      </c>
      <c r="AW560" s="3">
        <v>8.2647440685200001E-4</v>
      </c>
      <c r="AX560" s="3">
        <v>0</v>
      </c>
      <c r="AY560" s="3">
        <v>1.496071311132E-3</v>
      </c>
      <c r="AZ560" s="3">
        <v>628.74718051393802</v>
      </c>
      <c r="BA560" s="3">
        <v>1.8544863080298998E-2</v>
      </c>
      <c r="BB560" s="3">
        <v>0.181593790293716</v>
      </c>
      <c r="BC560" s="3">
        <v>1.9669388071834999E-2</v>
      </c>
      <c r="BD560" s="3">
        <v>3.4505330850005997E-2</v>
      </c>
      <c r="BE560" s="3">
        <v>3.3669112803658002E-2</v>
      </c>
      <c r="BF560" s="3">
        <v>5.2952093703660004E-3</v>
      </c>
      <c r="BG560" s="3">
        <v>4.7312263033845499</v>
      </c>
      <c r="BH560" s="3">
        <v>43.011718617796099</v>
      </c>
      <c r="BI560" s="3">
        <v>1.6632446557526E-2</v>
      </c>
      <c r="BJ560" s="3">
        <v>28.516775210428001</v>
      </c>
      <c r="BK560" s="3">
        <v>2.8338462161178501</v>
      </c>
      <c r="BL560" s="3">
        <v>0.41370363328568299</v>
      </c>
      <c r="BM560" s="3">
        <v>62630.045244695597</v>
      </c>
      <c r="BN560" s="3">
        <v>45414.180375899101</v>
      </c>
      <c r="BO560" s="3">
        <v>28.3641283179483</v>
      </c>
      <c r="BP560" s="3">
        <v>308550</v>
      </c>
      <c r="BQ560" s="3">
        <v>42.301548912797699</v>
      </c>
      <c r="BR560" s="3">
        <v>3690.12564476032</v>
      </c>
      <c r="BS560" s="3">
        <v>404.85437961731401</v>
      </c>
      <c r="BT560" s="3">
        <v>1.9480473760841199</v>
      </c>
      <c r="BU560" s="3">
        <v>1559.4102614209601</v>
      </c>
      <c r="BV560" s="3"/>
      <c r="BW560" s="3"/>
      <c r="BX560" s="3"/>
      <c r="BY560" s="3"/>
    </row>
    <row r="561" spans="1:77" x14ac:dyDescent="0.3">
      <c r="A561" s="2" t="s">
        <v>91</v>
      </c>
      <c r="B561" s="7" t="s">
        <v>157</v>
      </c>
      <c r="C561" s="15">
        <v>30</v>
      </c>
      <c r="D561" s="2" t="s">
        <v>137</v>
      </c>
      <c r="E561" s="17" t="s">
        <v>92</v>
      </c>
      <c r="F561" s="1" t="s">
        <v>93</v>
      </c>
      <c r="G561" s="1" t="s">
        <v>108</v>
      </c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>
        <v>139.55406893629899</v>
      </c>
      <c r="AI561" s="3">
        <v>0.36397422548241798</v>
      </c>
      <c r="AJ561" s="3">
        <v>0.70234667892201796</v>
      </c>
      <c r="AK561" s="3">
        <v>0.15043410703287899</v>
      </c>
      <c r="AL561" s="3">
        <v>9.4427996613721401</v>
      </c>
      <c r="AM561" s="3">
        <v>10.4374082748063</v>
      </c>
      <c r="AN561" s="3">
        <v>0.68059380740736197</v>
      </c>
      <c r="AO561" s="3">
        <v>1.86693929078306</v>
      </c>
      <c r="AP561" s="3">
        <v>0.20853168835515601</v>
      </c>
      <c r="AQ561" s="3">
        <v>1.66272437908467</v>
      </c>
      <c r="AR561" s="3">
        <v>0.20478275763668999</v>
      </c>
      <c r="AS561" s="3">
        <v>2.7009591506727E-2</v>
      </c>
      <c r="AT561" s="3">
        <v>0.14096922501492501</v>
      </c>
      <c r="AU561" s="3">
        <v>2.2020799443031001E-2</v>
      </c>
      <c r="AV561" s="3">
        <v>6.5409897836111994E-2</v>
      </c>
      <c r="AW561" s="3">
        <v>1.2918257828016999E-2</v>
      </c>
      <c r="AX561" s="3">
        <v>6.6668842459131003E-2</v>
      </c>
      <c r="AY561" s="3">
        <v>1.4853675174807001E-2</v>
      </c>
      <c r="AZ561" s="3">
        <v>543.438442101644</v>
      </c>
      <c r="BA561" s="3">
        <v>0.60725244118476696</v>
      </c>
      <c r="BB561" s="3">
        <v>6.1782700317815999</v>
      </c>
      <c r="BC561" s="3">
        <v>0.87165798691886098</v>
      </c>
      <c r="BD561" s="3">
        <v>0.41130916519912297</v>
      </c>
      <c r="BE561" s="3">
        <v>0.33592175918529399</v>
      </c>
      <c r="BF561" s="3">
        <v>0.17004994255567499</v>
      </c>
      <c r="BG561" s="3">
        <v>5.3613777297666401</v>
      </c>
      <c r="BH561" s="3">
        <v>33.560836459443401</v>
      </c>
      <c r="BI561" s="3">
        <v>8.2479047336933994E-2</v>
      </c>
      <c r="BJ561" s="3">
        <v>30.233088726197298</v>
      </c>
      <c r="BK561" s="3">
        <v>2.5451920096676801</v>
      </c>
      <c r="BL561" s="3">
        <v>21.874759888848999</v>
      </c>
      <c r="BM561" s="3">
        <v>61993.523479228097</v>
      </c>
      <c r="BN561" s="3">
        <v>37357.471425118398</v>
      </c>
      <c r="BO561" s="3">
        <v>62.731857958036898</v>
      </c>
      <c r="BP561" s="3">
        <v>308550</v>
      </c>
      <c r="BQ561" s="3">
        <v>49.866734827993298</v>
      </c>
      <c r="BR561" s="3">
        <v>5531.2929967049904</v>
      </c>
      <c r="BS561" s="3">
        <v>577.52127729699703</v>
      </c>
      <c r="BT561" s="3">
        <v>41.061527972327802</v>
      </c>
      <c r="BU561" s="3">
        <v>2064.9373549002398</v>
      </c>
      <c r="BV561" s="3"/>
      <c r="BW561" s="3"/>
      <c r="BX561" s="3"/>
      <c r="BY561" s="3"/>
    </row>
    <row r="562" spans="1:77" x14ac:dyDescent="0.3">
      <c r="A562" s="2" t="s">
        <v>91</v>
      </c>
      <c r="B562" s="7" t="s">
        <v>157</v>
      </c>
      <c r="C562" s="15">
        <v>31</v>
      </c>
      <c r="D562" s="2" t="s">
        <v>137</v>
      </c>
      <c r="E562" s="17" t="s">
        <v>92</v>
      </c>
      <c r="F562" s="1" t="s">
        <v>93</v>
      </c>
      <c r="G562" s="1" t="s">
        <v>108</v>
      </c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>
        <v>116.563154521584</v>
      </c>
      <c r="AI562" s="3">
        <v>0.35987023665033302</v>
      </c>
      <c r="AJ562" s="3">
        <v>0.47476266736011502</v>
      </c>
      <c r="AK562" s="3">
        <v>0.14551045345146299</v>
      </c>
      <c r="AL562" s="3">
        <v>3.5805605018317999</v>
      </c>
      <c r="AM562" s="3">
        <v>3.3192952773804998</v>
      </c>
      <c r="AN562" s="3">
        <v>0.12183908067431801</v>
      </c>
      <c r="AO562" s="3">
        <v>0.23565831821597799</v>
      </c>
      <c r="AP562" s="3">
        <v>1.8418907735291999E-2</v>
      </c>
      <c r="AQ562" s="3">
        <v>1.1420106467212101</v>
      </c>
      <c r="AR562" s="3">
        <v>1.8118272376325999E-2</v>
      </c>
      <c r="AS562" s="3">
        <v>8.9722651573699997E-4</v>
      </c>
      <c r="AT562" s="3">
        <v>4.6834974590999997E-5</v>
      </c>
      <c r="AU562" s="3">
        <v>0</v>
      </c>
      <c r="AV562" s="3">
        <v>2.4366682178070002E-3</v>
      </c>
      <c r="AW562" s="3">
        <v>1.112474332726E-3</v>
      </c>
      <c r="AX562" s="3">
        <v>5.0887748061300003E-3</v>
      </c>
      <c r="AY562" s="3">
        <v>2.5735452337420001E-3</v>
      </c>
      <c r="AZ562" s="3">
        <v>604.06119390254401</v>
      </c>
      <c r="BA562" s="3">
        <v>7.5679568819899995E-4</v>
      </c>
      <c r="BB562" s="3">
        <v>9.0322662495134001E-2</v>
      </c>
      <c r="BC562" s="3">
        <v>1.0806545659802E-2</v>
      </c>
      <c r="BD562" s="3">
        <v>2.0450148274532998E-2</v>
      </c>
      <c r="BE562" s="3">
        <v>4.0328931719242997E-2</v>
      </c>
      <c r="BF562" s="3">
        <v>5.1556435547310004E-3</v>
      </c>
      <c r="BG562" s="3">
        <v>4.9111515608807599</v>
      </c>
      <c r="BH562" s="3">
        <v>47.267035727668201</v>
      </c>
      <c r="BI562" s="3">
        <v>1.7972401311837999E-2</v>
      </c>
      <c r="BJ562" s="3">
        <v>20.865935364159299</v>
      </c>
      <c r="BK562" s="3">
        <v>2.71541936570318</v>
      </c>
      <c r="BL562" s="3">
        <v>0.228864104463218</v>
      </c>
      <c r="BM562" s="3">
        <v>63638.726713329197</v>
      </c>
      <c r="BN562" s="3">
        <v>46985.730491138398</v>
      </c>
      <c r="BO562" s="3">
        <v>14.383628462458599</v>
      </c>
      <c r="BP562" s="3">
        <v>307615</v>
      </c>
      <c r="BQ562" s="3">
        <v>39.522098845457599</v>
      </c>
      <c r="BR562" s="3">
        <v>3046.2510303282902</v>
      </c>
      <c r="BS562" s="3">
        <v>487.89796751157797</v>
      </c>
      <c r="BT562" s="3">
        <v>1.59167819358268</v>
      </c>
      <c r="BU562" s="3">
        <v>1543.6904326118599</v>
      </c>
      <c r="BV562" s="3"/>
      <c r="BW562" s="3"/>
      <c r="BX562" s="3"/>
      <c r="BY562" s="3"/>
    </row>
    <row r="563" spans="1:77" x14ac:dyDescent="0.3">
      <c r="A563" s="2" t="s">
        <v>91</v>
      </c>
      <c r="B563" s="7" t="s">
        <v>157</v>
      </c>
      <c r="C563" s="15">
        <v>32</v>
      </c>
      <c r="D563" s="2" t="s">
        <v>139</v>
      </c>
      <c r="E563" s="17" t="s">
        <v>92</v>
      </c>
      <c r="F563" s="1" t="s">
        <v>93</v>
      </c>
      <c r="G563" s="1" t="s">
        <v>108</v>
      </c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>
        <v>168.97077157160999</v>
      </c>
      <c r="AI563" s="3">
        <v>0.57783716102497096</v>
      </c>
      <c r="AJ563" s="3">
        <v>1.1313508943814401</v>
      </c>
      <c r="AK563" s="3">
        <v>0.167599892938746</v>
      </c>
      <c r="AL563" s="3">
        <v>4.4873257691793</v>
      </c>
      <c r="AM563" s="3">
        <v>4.17304492459429</v>
      </c>
      <c r="AN563" s="3">
        <v>0.18627752098242001</v>
      </c>
      <c r="AO563" s="3">
        <v>0.352411285501886</v>
      </c>
      <c r="AP563" s="3">
        <v>2.3709156566896001E-2</v>
      </c>
      <c r="AQ563" s="3">
        <v>1.2506943975638001</v>
      </c>
      <c r="AR563" s="3">
        <v>6.8139789309200002E-4</v>
      </c>
      <c r="AS563" s="3">
        <v>5.3590488621999998E-5</v>
      </c>
      <c r="AT563" s="3">
        <v>1.9680429828489998E-3</v>
      </c>
      <c r="AU563" s="3">
        <v>3.6689247299999998E-5</v>
      </c>
      <c r="AV563" s="3">
        <v>5.1803891801330002E-3</v>
      </c>
      <c r="AW563" s="3">
        <v>4.3620348426999999E-5</v>
      </c>
      <c r="AX563" s="3">
        <v>8.2487379591430002E-3</v>
      </c>
      <c r="AY563" s="3">
        <v>7.5814810381099999E-4</v>
      </c>
      <c r="AZ563" s="3">
        <v>562.48914496013094</v>
      </c>
      <c r="BA563" s="3">
        <v>2.1230989189969999E-3</v>
      </c>
      <c r="BB563" s="3">
        <v>7.2350977014393997E-2</v>
      </c>
      <c r="BC563" s="3">
        <v>2.6651648722501999E-2</v>
      </c>
      <c r="BD563" s="3">
        <v>2.5905839829925999E-2</v>
      </c>
      <c r="BE563" s="3">
        <v>3.2712395920830001E-2</v>
      </c>
      <c r="BF563" s="3">
        <v>4.1932309230079999E-3</v>
      </c>
      <c r="BG563" s="3">
        <v>4.7967353266990802</v>
      </c>
      <c r="BH563" s="3">
        <v>39.7079587781745</v>
      </c>
      <c r="BI563" s="3">
        <v>1.3754980683191E-2</v>
      </c>
      <c r="BJ563" s="3">
        <v>24.7309091384897</v>
      </c>
      <c r="BK563" s="3">
        <v>2.6004582652353898</v>
      </c>
      <c r="BL563" s="3">
        <v>0.23569101498984099</v>
      </c>
      <c r="BM563" s="3">
        <v>64872.764673630001</v>
      </c>
      <c r="BN563" s="3">
        <v>42508.282828094802</v>
      </c>
      <c r="BO563" s="3">
        <v>18.6735368734034</v>
      </c>
      <c r="BP563" s="3">
        <v>309018</v>
      </c>
      <c r="BQ563" s="3">
        <v>34.883478647280903</v>
      </c>
      <c r="BR563" s="3">
        <v>3923.42344064593</v>
      </c>
      <c r="BS563" s="3">
        <v>399.83554519900002</v>
      </c>
      <c r="BT563" s="3">
        <v>2.2660282982517099</v>
      </c>
      <c r="BU563" s="3">
        <v>1514.31261894456</v>
      </c>
      <c r="BV563" s="3"/>
      <c r="BW563" s="3"/>
      <c r="BX563" s="3"/>
      <c r="BY563" s="3"/>
    </row>
    <row r="564" spans="1:77" x14ac:dyDescent="0.3">
      <c r="A564" s="2" t="s">
        <v>79</v>
      </c>
      <c r="B564" s="7" t="s">
        <v>153</v>
      </c>
      <c r="C564" s="15">
        <v>33</v>
      </c>
      <c r="D564" s="2" t="s">
        <v>137</v>
      </c>
      <c r="E564" s="17" t="s">
        <v>142</v>
      </c>
      <c r="F564" s="1" t="s">
        <v>81</v>
      </c>
      <c r="G564" s="1" t="s">
        <v>108</v>
      </c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>
        <v>154.75606094660799</v>
      </c>
      <c r="AI564" s="3">
        <v>0.53173034280978204</v>
      </c>
      <c r="AJ564" s="3">
        <v>4.2345268639173099</v>
      </c>
      <c r="AK564" s="3">
        <v>0.901963719887518</v>
      </c>
      <c r="AL564" s="3">
        <v>7.7902646117746297</v>
      </c>
      <c r="AM564" s="3">
        <v>8.26643799385565</v>
      </c>
      <c r="AN564" s="3">
        <v>0.39526916479352697</v>
      </c>
      <c r="AO564" s="3">
        <v>0.72243508011792301</v>
      </c>
      <c r="AP564" s="3">
        <v>5.8849753629367001E-2</v>
      </c>
      <c r="AQ564" s="3">
        <v>1.7659393531235299</v>
      </c>
      <c r="AR564" s="3">
        <v>6.1646835956629002E-2</v>
      </c>
      <c r="AS564" s="3">
        <v>8.8353143780219995E-3</v>
      </c>
      <c r="AT564" s="3">
        <v>1.7182612430601998E-2</v>
      </c>
      <c r="AU564" s="3">
        <v>8.7330472925749997E-3</v>
      </c>
      <c r="AV564" s="3">
        <v>1.233584408737E-2</v>
      </c>
      <c r="AW564" s="3">
        <v>1.9425602546939999E-3</v>
      </c>
      <c r="AX564" s="3">
        <v>2.2687174489110999E-2</v>
      </c>
      <c r="AY564" s="3">
        <v>5.774170442467E-3</v>
      </c>
      <c r="AZ564" s="3">
        <v>6079.4236886148501</v>
      </c>
      <c r="BA564" s="3">
        <v>5.5486541921433999E-2</v>
      </c>
      <c r="BB564" s="3">
        <v>0.757812947835102</v>
      </c>
      <c r="BC564" s="3">
        <v>0.112636387784792</v>
      </c>
      <c r="BD564" s="3">
        <v>4.4925863695079997E-2</v>
      </c>
      <c r="BE564" s="3">
        <v>5.5923710006296E-2</v>
      </c>
      <c r="BF564" s="3">
        <v>3.0904763577705999E-2</v>
      </c>
      <c r="BG564" s="3">
        <v>7.9006833705086601</v>
      </c>
      <c r="BH564" s="3">
        <v>31.2640102935652</v>
      </c>
      <c r="BI564" s="3">
        <v>3.1297291116814001E-2</v>
      </c>
      <c r="BJ564" s="3">
        <v>481.693900212664</v>
      </c>
      <c r="BK564" s="3">
        <v>2.6411424336664</v>
      </c>
      <c r="BL564" s="3">
        <v>2.7055083730685299</v>
      </c>
      <c r="BM564" s="3">
        <v>70290.195502921095</v>
      </c>
      <c r="BN564" s="3">
        <v>36268.843200809402</v>
      </c>
      <c r="BO564" s="3">
        <v>46.0820440883586</v>
      </c>
      <c r="BP564" s="3">
        <v>301538</v>
      </c>
      <c r="BQ564" s="3">
        <v>62.225124326320298</v>
      </c>
      <c r="BR564" s="3">
        <v>8611.6042667443598</v>
      </c>
      <c r="BS564" s="3">
        <v>527.93184516288397</v>
      </c>
      <c r="BT564" s="3">
        <v>9.8187189598094893</v>
      </c>
      <c r="BU564" s="3">
        <v>1788.36733485286</v>
      </c>
      <c r="BV564" s="3"/>
      <c r="BW564" s="3"/>
      <c r="BX564" s="3"/>
      <c r="BY564" s="3"/>
    </row>
    <row r="565" spans="1:77" x14ac:dyDescent="0.3">
      <c r="A565" s="2" t="s">
        <v>79</v>
      </c>
      <c r="B565" s="7" t="s">
        <v>153</v>
      </c>
      <c r="C565" s="15">
        <v>34</v>
      </c>
      <c r="D565" s="2" t="s">
        <v>137</v>
      </c>
      <c r="E565" s="17" t="s">
        <v>142</v>
      </c>
      <c r="F565" s="1" t="s">
        <v>81</v>
      </c>
      <c r="G565" s="1" t="s">
        <v>108</v>
      </c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>
        <v>110.223660710635</v>
      </c>
      <c r="AI565" s="3">
        <v>0.46691312367731602</v>
      </c>
      <c r="AJ565" s="3">
        <v>1.0349446353524201</v>
      </c>
      <c r="AK565" s="3">
        <v>0.82600969216016096</v>
      </c>
      <c r="AL565" s="3">
        <v>6.6703398260331896</v>
      </c>
      <c r="AM565" s="3">
        <v>6.9548696764155702</v>
      </c>
      <c r="AN565" s="3">
        <v>0.327957074992066</v>
      </c>
      <c r="AO565" s="3">
        <v>0.59637489738535299</v>
      </c>
      <c r="AP565" s="3">
        <v>5.0854078337262999E-2</v>
      </c>
      <c r="AQ565" s="3">
        <v>1.5287254503168499</v>
      </c>
      <c r="AR565" s="3">
        <v>3.2330285611696E-2</v>
      </c>
      <c r="AS565" s="3">
        <v>5.9059072110500003E-4</v>
      </c>
      <c r="AT565" s="3">
        <v>1.5855366109707999E-2</v>
      </c>
      <c r="AU565" s="3">
        <v>3.6063926304309999E-3</v>
      </c>
      <c r="AV565" s="3">
        <v>0</v>
      </c>
      <c r="AW565" s="3">
        <v>1.5129993770419999E-3</v>
      </c>
      <c r="AX565" s="3">
        <v>1.143875426495E-2</v>
      </c>
      <c r="AY565" s="3">
        <v>4.4148559022000002E-4</v>
      </c>
      <c r="AZ565" s="3">
        <v>3175.8696870949898</v>
      </c>
      <c r="BA565" s="3">
        <v>8.1477578670750006E-3</v>
      </c>
      <c r="BB565" s="3">
        <v>0.11548825675093199</v>
      </c>
      <c r="BC565" s="3">
        <v>3.9760521241917E-2</v>
      </c>
      <c r="BD565" s="3">
        <v>4.3693439014770002E-3</v>
      </c>
      <c r="BE565" s="3">
        <v>2.3986200598683002E-2</v>
      </c>
      <c r="BF565" s="3">
        <v>8.1548564776420009E-3</v>
      </c>
      <c r="BG565" s="3">
        <v>6.3091994047094797</v>
      </c>
      <c r="BH565" s="3">
        <v>29.458125393403002</v>
      </c>
      <c r="BI565" s="3">
        <v>3.5726231600477998E-2</v>
      </c>
      <c r="BJ565" s="3">
        <v>366.64188734910198</v>
      </c>
      <c r="BK565" s="3">
        <v>2.4564041861294701</v>
      </c>
      <c r="BL565" s="3">
        <v>0.244618911256998</v>
      </c>
      <c r="BM565" s="3">
        <v>71391.635415317898</v>
      </c>
      <c r="BN565" s="3">
        <v>36705.105027857397</v>
      </c>
      <c r="BO565" s="3">
        <v>45.063215419159803</v>
      </c>
      <c r="BP565" s="3">
        <v>297657</v>
      </c>
      <c r="BQ565" s="3">
        <v>57.988751048525003</v>
      </c>
      <c r="BR565" s="3">
        <v>7056.7327010814097</v>
      </c>
      <c r="BS565" s="3">
        <v>455.82893858395602</v>
      </c>
      <c r="BT565" s="3">
        <v>3.5330205796758798</v>
      </c>
      <c r="BU565" s="3">
        <v>1761.76486917634</v>
      </c>
      <c r="BV565" s="3"/>
      <c r="BW565" s="3"/>
      <c r="BX565" s="3"/>
      <c r="BY565" s="3"/>
    </row>
    <row r="566" spans="1:77" x14ac:dyDescent="0.3">
      <c r="A566" s="2" t="s">
        <v>79</v>
      </c>
      <c r="B566" s="7" t="s">
        <v>153</v>
      </c>
      <c r="C566" s="15">
        <v>35</v>
      </c>
      <c r="D566" s="2" t="s">
        <v>137</v>
      </c>
      <c r="E566" s="17" t="s">
        <v>142</v>
      </c>
      <c r="F566" s="1" t="s">
        <v>81</v>
      </c>
      <c r="G566" s="1" t="s">
        <v>108</v>
      </c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>
        <v>134.26887046731301</v>
      </c>
      <c r="AI566" s="3">
        <v>0.38477400815039497</v>
      </c>
      <c r="AJ566" s="3">
        <v>1.44033201663643</v>
      </c>
      <c r="AK566" s="3">
        <v>0.48877777187353399</v>
      </c>
      <c r="AL566" s="3">
        <v>6.10692625672562</v>
      </c>
      <c r="AM566" s="3">
        <v>6.2459931743478503</v>
      </c>
      <c r="AN566" s="3">
        <v>0.27905763139970702</v>
      </c>
      <c r="AO566" s="3">
        <v>0.51715324851688804</v>
      </c>
      <c r="AP566" s="3">
        <v>9.6399610229599992E-3</v>
      </c>
      <c r="AQ566" s="3">
        <v>1.37366674396102</v>
      </c>
      <c r="AR566" s="3">
        <v>3.4555973390816001E-2</v>
      </c>
      <c r="AS566" s="3">
        <v>8.5902755045799998E-4</v>
      </c>
      <c r="AT566" s="3">
        <v>4.5874142426009998E-3</v>
      </c>
      <c r="AU566" s="3">
        <v>1.4323949975569999E-3</v>
      </c>
      <c r="AV566" s="3">
        <v>5.4219282456820003E-3</v>
      </c>
      <c r="AW566" s="3">
        <v>1.9561231363780002E-3</v>
      </c>
      <c r="AX566" s="3">
        <v>0</v>
      </c>
      <c r="AY566" s="3">
        <v>0</v>
      </c>
      <c r="AZ566" s="3">
        <v>1856.1886803047501</v>
      </c>
      <c r="BA566" s="3">
        <v>1.8834851252819999E-3</v>
      </c>
      <c r="BB566" s="3">
        <v>8.5622435268440003E-2</v>
      </c>
      <c r="BC566" s="3">
        <v>2.3062765387869999E-2</v>
      </c>
      <c r="BD566" s="3">
        <v>8.5352856227790003E-3</v>
      </c>
      <c r="BE566" s="3">
        <v>2.5242084625673001E-2</v>
      </c>
      <c r="BF566" s="3">
        <v>1.919228849234E-3</v>
      </c>
      <c r="BG566" s="3">
        <v>6.6817959877419</v>
      </c>
      <c r="BH566" s="3">
        <v>35.327126172754198</v>
      </c>
      <c r="BI566" s="3">
        <v>1.6784654823861999E-2</v>
      </c>
      <c r="BJ566" s="3">
        <v>329.29943320028298</v>
      </c>
      <c r="BK566" s="3">
        <v>2.5070031012931802</v>
      </c>
      <c r="BL566" s="3">
        <v>0.219410455050328</v>
      </c>
      <c r="BM566" s="3">
        <v>72886.524403904899</v>
      </c>
      <c r="BN566" s="3">
        <v>39248.198417275402</v>
      </c>
      <c r="BO566" s="3">
        <v>23.7196262302752</v>
      </c>
      <c r="BP566" s="3">
        <v>303875</v>
      </c>
      <c r="BQ566" s="3">
        <v>54.674714846945697</v>
      </c>
      <c r="BR566" s="3">
        <v>6454.5071283630996</v>
      </c>
      <c r="BS566" s="3">
        <v>451.118465117634</v>
      </c>
      <c r="BT566" s="3">
        <v>3.3234316972059701</v>
      </c>
      <c r="BU566" s="3">
        <v>1839.5996851386401</v>
      </c>
      <c r="BV566" s="3"/>
      <c r="BW566" s="3"/>
      <c r="BX566" s="3"/>
      <c r="BY566" s="3"/>
    </row>
    <row r="567" spans="1:77" x14ac:dyDescent="0.3">
      <c r="A567" s="2" t="s">
        <v>79</v>
      </c>
      <c r="B567" s="7" t="s">
        <v>153</v>
      </c>
      <c r="C567" s="15">
        <v>37</v>
      </c>
      <c r="D567" s="2" t="s">
        <v>137</v>
      </c>
      <c r="E567" s="17" t="s">
        <v>142</v>
      </c>
      <c r="F567" s="1" t="s">
        <v>81</v>
      </c>
      <c r="G567" s="1" t="s">
        <v>108</v>
      </c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>
        <v>66.872781727213194</v>
      </c>
      <c r="AI567" s="3">
        <v>2.8455968724665999E-2</v>
      </c>
      <c r="AJ567" s="3">
        <v>3.16259439536188</v>
      </c>
      <c r="AK567" s="3">
        <v>8.6953276642142002E-2</v>
      </c>
      <c r="AL567" s="3">
        <v>4.5784196515042801</v>
      </c>
      <c r="AM567" s="3">
        <v>5.2630667926488801</v>
      </c>
      <c r="AN567" s="3">
        <v>0.240282493264939</v>
      </c>
      <c r="AO567" s="3">
        <v>0.64037995957103999</v>
      </c>
      <c r="AP567" s="3">
        <v>1.3667983684276E-2</v>
      </c>
      <c r="AQ567" s="3">
        <v>1.26440562102766</v>
      </c>
      <c r="AR567" s="3">
        <v>5.4214841309377003E-2</v>
      </c>
      <c r="AS567" s="3">
        <v>4.9293585235610001E-3</v>
      </c>
      <c r="AT567" s="3">
        <v>3.6025217595163E-2</v>
      </c>
      <c r="AU567" s="3">
        <v>8.3629808622719994E-3</v>
      </c>
      <c r="AV567" s="3">
        <v>7.7987623742920001E-3</v>
      </c>
      <c r="AW567" s="3">
        <v>4.2318716863510002E-3</v>
      </c>
      <c r="AX567" s="3">
        <v>1.6540995502170999E-2</v>
      </c>
      <c r="AY567" s="3">
        <v>2.4789355519340001E-3</v>
      </c>
      <c r="AZ567" s="3">
        <v>1875.32960456961</v>
      </c>
      <c r="BA567" s="3">
        <v>9.7576164639961993E-2</v>
      </c>
      <c r="BB567" s="3">
        <v>1.0659243420584901</v>
      </c>
      <c r="BC567" s="3">
        <v>0.110232476657846</v>
      </c>
      <c r="BD567" s="3">
        <v>8.1520377528481999E-2</v>
      </c>
      <c r="BE567" s="3">
        <v>0.103476244563909</v>
      </c>
      <c r="BF567" s="3">
        <v>3.5891186702114997E-2</v>
      </c>
      <c r="BG567" s="3">
        <v>5.5739724034693499</v>
      </c>
      <c r="BH567" s="3">
        <v>36.607952380134698</v>
      </c>
      <c r="BI567" s="3">
        <v>2.0163973457394999E-2</v>
      </c>
      <c r="BJ567" s="3">
        <v>104.459677052187</v>
      </c>
      <c r="BK567" s="3">
        <v>2.5538523303305101</v>
      </c>
      <c r="BL567" s="3">
        <v>3.7628798581587599</v>
      </c>
      <c r="BM567" s="3">
        <v>67370.560939133502</v>
      </c>
      <c r="BN567" s="3">
        <v>44065.485010039898</v>
      </c>
      <c r="BO567" s="3">
        <v>32.4379773375952</v>
      </c>
      <c r="BP567" s="3">
        <v>306680</v>
      </c>
      <c r="BQ567" s="3">
        <v>38.5315066475615</v>
      </c>
      <c r="BR567" s="3">
        <v>4185.77591047032</v>
      </c>
      <c r="BS567" s="3">
        <v>408.96984721929698</v>
      </c>
      <c r="BT567" s="3">
        <v>8.2586975288706608</v>
      </c>
      <c r="BU567" s="3">
        <v>1758.4036862528801</v>
      </c>
      <c r="BV567" s="3"/>
      <c r="BW567" s="3"/>
      <c r="BX567" s="3"/>
      <c r="BY567" s="3"/>
    </row>
    <row r="568" spans="1:77" x14ac:dyDescent="0.3">
      <c r="A568" s="2" t="s">
        <v>79</v>
      </c>
      <c r="B568" s="7" t="s">
        <v>153</v>
      </c>
      <c r="C568" s="15">
        <v>39</v>
      </c>
      <c r="D568" s="2" t="s">
        <v>139</v>
      </c>
      <c r="E568" s="17" t="s">
        <v>142</v>
      </c>
      <c r="F568" s="1" t="s">
        <v>81</v>
      </c>
      <c r="G568" s="1" t="s">
        <v>108</v>
      </c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>
        <v>127.134899839854</v>
      </c>
      <c r="AI568" s="3">
        <v>0.39965776794999602</v>
      </c>
      <c r="AJ568" s="3">
        <v>5.6085470118940899</v>
      </c>
      <c r="AK568" s="3">
        <v>0.78940036126094904</v>
      </c>
      <c r="AL568" s="3">
        <v>5.7011410881447704</v>
      </c>
      <c r="AM568" s="3">
        <v>6.4813909305486597</v>
      </c>
      <c r="AN568" s="3">
        <v>0.29841036010687699</v>
      </c>
      <c r="AO568" s="3">
        <v>0.64887278603695098</v>
      </c>
      <c r="AP568" s="3">
        <v>8.8999882762619997E-2</v>
      </c>
      <c r="AQ568" s="3">
        <v>1.2801199326066299</v>
      </c>
      <c r="AR568" s="3">
        <v>5.8925840391037002E-2</v>
      </c>
      <c r="AS568" s="3">
        <v>5.6190970678150001E-3</v>
      </c>
      <c r="AT568" s="3">
        <v>2.2619232389533998E-2</v>
      </c>
      <c r="AU568" s="3">
        <v>2.2694037755670001E-3</v>
      </c>
      <c r="AV568" s="3">
        <v>1.2591544582935999E-2</v>
      </c>
      <c r="AW568" s="3">
        <v>2.4176302595039999E-3</v>
      </c>
      <c r="AX568" s="3">
        <v>3.3252023625549999E-2</v>
      </c>
      <c r="AY568" s="3">
        <v>0</v>
      </c>
      <c r="AZ568" s="3">
        <v>1791.6445865087101</v>
      </c>
      <c r="BA568" s="3">
        <v>0.102445625404624</v>
      </c>
      <c r="BB568" s="3">
        <v>1.02829932543628</v>
      </c>
      <c r="BC568" s="3">
        <v>0.18798137079633101</v>
      </c>
      <c r="BD568" s="3">
        <v>0.110078483690845</v>
      </c>
      <c r="BE568" s="3">
        <v>0.106199418723047</v>
      </c>
      <c r="BF568" s="3">
        <v>3.5842303348618001E-2</v>
      </c>
      <c r="BG568" s="3">
        <v>6.2073995520616601</v>
      </c>
      <c r="BH568" s="3">
        <v>34.244091563700202</v>
      </c>
      <c r="BI568" s="3">
        <v>2.0470232094075998E-2</v>
      </c>
      <c r="BJ568" s="3">
        <v>299.17941704285698</v>
      </c>
      <c r="BK568" s="3">
        <v>2.4318189414284701</v>
      </c>
      <c r="BL568" s="3">
        <v>4.3889310600387796</v>
      </c>
      <c r="BM568" s="3">
        <v>70264.602735280394</v>
      </c>
      <c r="BN568" s="3">
        <v>38943.365669524901</v>
      </c>
      <c r="BO568" s="3">
        <v>41.045089836565097</v>
      </c>
      <c r="BP568" s="3">
        <v>306680</v>
      </c>
      <c r="BQ568" s="3">
        <v>49.081589895581203</v>
      </c>
      <c r="BR568" s="3">
        <v>6020.5974750053902</v>
      </c>
      <c r="BS568" s="3">
        <v>487.73906633231201</v>
      </c>
      <c r="BT568" s="3">
        <v>10.387268544511601</v>
      </c>
      <c r="BU568" s="3">
        <v>1924.9189647068099</v>
      </c>
      <c r="BV568" s="3"/>
      <c r="BW568" s="3"/>
      <c r="BX568" s="3"/>
      <c r="BY568" s="3"/>
    </row>
    <row r="569" spans="1:77" x14ac:dyDescent="0.3">
      <c r="A569" s="2" t="s">
        <v>79</v>
      </c>
      <c r="B569" s="7" t="s">
        <v>153</v>
      </c>
      <c r="C569" s="15">
        <v>40</v>
      </c>
      <c r="D569" s="2" t="s">
        <v>137</v>
      </c>
      <c r="E569" s="17" t="s">
        <v>142</v>
      </c>
      <c r="F569" s="1" t="s">
        <v>81</v>
      </c>
      <c r="G569" s="1" t="s">
        <v>108</v>
      </c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>
        <v>160.86825437991999</v>
      </c>
      <c r="AI569" s="3">
        <v>0.30174187233761002</v>
      </c>
      <c r="AJ569" s="3">
        <v>2.2370172371700798</v>
      </c>
      <c r="AK569" s="3">
        <v>0.70724148371208595</v>
      </c>
      <c r="AL569" s="3">
        <v>7.3364378164136603</v>
      </c>
      <c r="AM569" s="3">
        <v>8.2764331481613294</v>
      </c>
      <c r="AN569" s="3">
        <v>0.41698594989189702</v>
      </c>
      <c r="AO569" s="3">
        <v>1.0265075437773199</v>
      </c>
      <c r="AP569" s="3">
        <v>0.10548543328325601</v>
      </c>
      <c r="AQ569" s="3">
        <v>2.0311717409771601</v>
      </c>
      <c r="AR569" s="3">
        <v>9.1096184387241E-2</v>
      </c>
      <c r="AS569" s="3">
        <v>1.3681604889193E-2</v>
      </c>
      <c r="AT569" s="3">
        <v>4.2889892713134002E-2</v>
      </c>
      <c r="AU569" s="3">
        <v>2.1948572540309999E-3</v>
      </c>
      <c r="AV569" s="3">
        <v>6.6376973669789998E-3</v>
      </c>
      <c r="AW569" s="3">
        <v>8.3835084239600004E-4</v>
      </c>
      <c r="AX569" s="3">
        <v>8.1249411827590007E-3</v>
      </c>
      <c r="AY569" s="3">
        <v>0</v>
      </c>
      <c r="AZ569" s="3">
        <v>1538.8562681343301</v>
      </c>
      <c r="BA569" s="3">
        <v>1.00168526728E-3</v>
      </c>
      <c r="BB569" s="3">
        <v>7.0320654191935006E-2</v>
      </c>
      <c r="BC569" s="3">
        <v>0.14318718958014701</v>
      </c>
      <c r="BD569" s="3">
        <v>8.8594233994359999E-3</v>
      </c>
      <c r="BE569" s="3">
        <v>2.0143740237512999E-2</v>
      </c>
      <c r="BF569" s="3">
        <v>4.1344622097310001E-3</v>
      </c>
      <c r="BG569" s="3">
        <v>5.1528699625999099</v>
      </c>
      <c r="BH569" s="3">
        <v>25.149326939066</v>
      </c>
      <c r="BI569" s="3">
        <v>4.6697887396630004E-3</v>
      </c>
      <c r="BJ569" s="3">
        <v>62.987695690304001</v>
      </c>
      <c r="BK569" s="3">
        <v>2.18521210716268</v>
      </c>
      <c r="BL569" s="3">
        <v>0.86501049941925601</v>
      </c>
      <c r="BM569" s="3">
        <v>65055.054610447798</v>
      </c>
      <c r="BN569" s="3">
        <v>32986.985415874798</v>
      </c>
      <c r="BO569" s="3">
        <v>25.017913776140499</v>
      </c>
      <c r="BP569" s="3">
        <v>303875</v>
      </c>
      <c r="BQ569" s="3">
        <v>74.312081563371606</v>
      </c>
      <c r="BR569" s="3">
        <v>7235.8590044149696</v>
      </c>
      <c r="BS569" s="3">
        <v>454.78847603217503</v>
      </c>
      <c r="BT569" s="3">
        <v>3.2684817930311199</v>
      </c>
      <c r="BU569" s="3">
        <v>1589.2487809961499</v>
      </c>
      <c r="BV569" s="3"/>
      <c r="BW569" s="3"/>
      <c r="BX569" s="3"/>
      <c r="BY569" s="3"/>
    </row>
    <row r="570" spans="1:77" x14ac:dyDescent="0.3">
      <c r="A570" s="2" t="s">
        <v>79</v>
      </c>
      <c r="B570" s="7" t="s">
        <v>153</v>
      </c>
      <c r="C570" s="15">
        <v>42</v>
      </c>
      <c r="D570" s="2" t="s">
        <v>137</v>
      </c>
      <c r="E570" s="17" t="s">
        <v>142</v>
      </c>
      <c r="F570" s="1" t="s">
        <v>81</v>
      </c>
      <c r="G570" s="1" t="s">
        <v>108</v>
      </c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>
        <v>143.176915166691</v>
      </c>
      <c r="AI570" s="3">
        <v>0.279876460152998</v>
      </c>
      <c r="AJ570" s="3">
        <v>1.8651717577323299</v>
      </c>
      <c r="AK570" s="3">
        <v>0.42782505997501902</v>
      </c>
      <c r="AL570" s="3">
        <v>7.2655182737555002</v>
      </c>
      <c r="AM570" s="3">
        <v>7.6580919183531604</v>
      </c>
      <c r="AN570" s="3">
        <v>0.35214415935192001</v>
      </c>
      <c r="AO570" s="3">
        <v>0.67771241609218003</v>
      </c>
      <c r="AP570" s="3">
        <v>4.7238410957507998E-2</v>
      </c>
      <c r="AQ570" s="3">
        <v>2.2330388855631398</v>
      </c>
      <c r="AR570" s="3">
        <v>3.2539673861667999E-2</v>
      </c>
      <c r="AS570" s="3">
        <v>0</v>
      </c>
      <c r="AT570" s="3">
        <v>8.5138372779900006E-3</v>
      </c>
      <c r="AU570" s="3">
        <v>1.809302127621E-3</v>
      </c>
      <c r="AV570" s="3">
        <v>0</v>
      </c>
      <c r="AW570" s="3">
        <v>2.481850206333E-3</v>
      </c>
      <c r="AX570" s="3">
        <v>8.0134148490130005E-3</v>
      </c>
      <c r="AY570" s="3">
        <v>2.5578215700699999E-3</v>
      </c>
      <c r="AZ570" s="3">
        <v>3699.4730571431501</v>
      </c>
      <c r="BA570" s="3">
        <v>0</v>
      </c>
      <c r="BB570" s="3">
        <v>4.6959738427897003E-2</v>
      </c>
      <c r="BC570" s="3">
        <v>2.5139548453199E-2</v>
      </c>
      <c r="BD570" s="3">
        <v>1.0832232451254E-2</v>
      </c>
      <c r="BE570" s="3">
        <v>3.9641497443967E-2</v>
      </c>
      <c r="BF570" s="3">
        <v>0</v>
      </c>
      <c r="BG570" s="3">
        <v>5.0995825862041899</v>
      </c>
      <c r="BH570" s="3">
        <v>24.503891988788499</v>
      </c>
      <c r="BI570" s="3">
        <v>5.0179074406650004E-3</v>
      </c>
      <c r="BJ570" s="3">
        <v>176.12561475424999</v>
      </c>
      <c r="BK570" s="3">
        <v>2.4667599919665699</v>
      </c>
      <c r="BL570" s="3">
        <v>9.7105724813474001E-2</v>
      </c>
      <c r="BM570" s="3">
        <v>66531.5003919132</v>
      </c>
      <c r="BN570" s="3">
        <v>31619.463284034598</v>
      </c>
      <c r="BO570" s="3">
        <v>25.3685793980668</v>
      </c>
      <c r="BP570" s="3">
        <v>301070</v>
      </c>
      <c r="BQ570" s="3">
        <v>53.647843477524901</v>
      </c>
      <c r="BR570" s="3">
        <v>8394.3255201525699</v>
      </c>
      <c r="BS570" s="3">
        <v>430.61730070319697</v>
      </c>
      <c r="BT570" s="3">
        <v>3.33081933323035</v>
      </c>
      <c r="BU570" s="3">
        <v>1661.5860526133799</v>
      </c>
      <c r="BV570" s="3"/>
      <c r="BW570" s="3"/>
      <c r="BX570" s="3"/>
      <c r="BY570" s="3"/>
    </row>
    <row r="571" spans="1:77" x14ac:dyDescent="0.3">
      <c r="A571" s="2" t="s">
        <v>79</v>
      </c>
      <c r="B571" s="7" t="s">
        <v>153</v>
      </c>
      <c r="C571" s="15">
        <v>43</v>
      </c>
      <c r="D571" s="2" t="s">
        <v>139</v>
      </c>
      <c r="E571" s="17" t="s">
        <v>142</v>
      </c>
      <c r="F571" s="1" t="s">
        <v>81</v>
      </c>
      <c r="G571" s="1" t="s">
        <v>108</v>
      </c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>
        <v>158.98142511361499</v>
      </c>
      <c r="AI571" s="3">
        <v>0.25845573030576202</v>
      </c>
      <c r="AJ571" s="3">
        <v>3.5194132985084301</v>
      </c>
      <c r="AK571" s="3">
        <v>3.33865194419498</v>
      </c>
      <c r="AL571" s="3">
        <v>6.0721589710843498</v>
      </c>
      <c r="AM571" s="3">
        <v>6.4570967115792701</v>
      </c>
      <c r="AN571" s="3">
        <v>0.30175801805931601</v>
      </c>
      <c r="AO571" s="3">
        <v>0.56215610972930696</v>
      </c>
      <c r="AP571" s="3">
        <v>7.0379926673255003E-2</v>
      </c>
      <c r="AQ571" s="3">
        <v>1.24951965795316</v>
      </c>
      <c r="AR571" s="3">
        <v>3.1804740075752E-2</v>
      </c>
      <c r="AS571" s="3">
        <v>4.7679002636369996E-3</v>
      </c>
      <c r="AT571" s="3">
        <v>1.7377717479900998E-2</v>
      </c>
      <c r="AU571" s="3">
        <v>3.2993020550690002E-3</v>
      </c>
      <c r="AV571" s="3">
        <v>9.0865288265910005E-3</v>
      </c>
      <c r="AW571" s="3">
        <v>5.1439403787900001E-4</v>
      </c>
      <c r="AX571" s="3">
        <v>9.0257742848040001E-3</v>
      </c>
      <c r="AY571" s="3">
        <v>1.3048968631750001E-3</v>
      </c>
      <c r="AZ571" s="3">
        <v>1457.7166862013401</v>
      </c>
      <c r="BA571" s="3">
        <v>4.9122525428918998E-2</v>
      </c>
      <c r="BB571" s="3">
        <v>0.54135295518630999</v>
      </c>
      <c r="BC571" s="3">
        <v>9.2385300005097995E-2</v>
      </c>
      <c r="BD571" s="3">
        <v>6.8917938129131995E-2</v>
      </c>
      <c r="BE571" s="3">
        <v>4.9954752007958E-2</v>
      </c>
      <c r="BF571" s="3">
        <v>2.8235843900441999E-2</v>
      </c>
      <c r="BG571" s="3">
        <v>5.4025779542533003</v>
      </c>
      <c r="BH571" s="3">
        <v>32.711265351767999</v>
      </c>
      <c r="BI571" s="3">
        <v>1.6307630887017002E-2</v>
      </c>
      <c r="BJ571" s="3">
        <v>283.143546739736</v>
      </c>
      <c r="BK571" s="3">
        <v>2.2410797269482701</v>
      </c>
      <c r="BL571" s="3">
        <v>2.2361687908352899</v>
      </c>
      <c r="BM571" s="3">
        <v>65821.218997271993</v>
      </c>
      <c r="BN571" s="3">
        <v>36887.039758141102</v>
      </c>
      <c r="BO571" s="3">
        <v>31.5805339161959</v>
      </c>
      <c r="BP571" s="3">
        <v>304810</v>
      </c>
      <c r="BQ571" s="3">
        <v>45.055250561645202</v>
      </c>
      <c r="BR571" s="3">
        <v>6246.3808702936003</v>
      </c>
      <c r="BS571" s="3">
        <v>473.65919888771401</v>
      </c>
      <c r="BT571" s="3">
        <v>6.4642736080124701</v>
      </c>
      <c r="BU571" s="3">
        <v>1775.1406345344601</v>
      </c>
      <c r="BV571" s="3"/>
      <c r="BW571" s="3"/>
      <c r="BX571" s="3"/>
      <c r="BY571" s="3"/>
    </row>
    <row r="572" spans="1:77" x14ac:dyDescent="0.3">
      <c r="A572" s="2" t="s">
        <v>79</v>
      </c>
      <c r="B572" s="7" t="s">
        <v>153</v>
      </c>
      <c r="C572" s="15">
        <v>45</v>
      </c>
      <c r="D572" s="2" t="s">
        <v>139</v>
      </c>
      <c r="E572" s="17" t="s">
        <v>142</v>
      </c>
      <c r="F572" s="1" t="s">
        <v>81</v>
      </c>
      <c r="G572" s="1" t="s">
        <v>108</v>
      </c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>
        <v>148.58943025881399</v>
      </c>
      <c r="AI572" s="3">
        <v>0.200578589676423</v>
      </c>
      <c r="AJ572" s="3">
        <v>1.43985556085179</v>
      </c>
      <c r="AK572" s="3">
        <v>0.87899865342293604</v>
      </c>
      <c r="AL572" s="3">
        <v>13.1800688679823</v>
      </c>
      <c r="AM572" s="3">
        <v>17.3390439173657</v>
      </c>
      <c r="AN572" s="3">
        <v>1.41556609421099</v>
      </c>
      <c r="AO572" s="3">
        <v>4.1366491975324102</v>
      </c>
      <c r="AP572" s="3">
        <v>0.62909456154549903</v>
      </c>
      <c r="AQ572" s="3">
        <v>1.5221002851822201</v>
      </c>
      <c r="AR572" s="3">
        <v>0.54402103615550801</v>
      </c>
      <c r="AS572" s="3">
        <v>6.7108496698694994E-2</v>
      </c>
      <c r="AT572" s="3">
        <v>0.42512891831881799</v>
      </c>
      <c r="AU572" s="3">
        <v>8.3206636774089002E-2</v>
      </c>
      <c r="AV572" s="3">
        <v>0.27711860959642598</v>
      </c>
      <c r="AW572" s="3">
        <v>3.7367822069999002E-2</v>
      </c>
      <c r="AX572" s="3">
        <v>0.26856050118499603</v>
      </c>
      <c r="AY572" s="3">
        <v>3.1726133105892999E-2</v>
      </c>
      <c r="AZ572" s="3">
        <v>2069.3939077786199</v>
      </c>
      <c r="BA572" s="3">
        <v>1.9016573166703801</v>
      </c>
      <c r="BB572" s="3">
        <v>14.7267936317176</v>
      </c>
      <c r="BC572" s="3">
        <v>2.3513928741873098</v>
      </c>
      <c r="BD572" s="3">
        <v>1.3423693018092699</v>
      </c>
      <c r="BE572" s="3">
        <v>0.93154712701499898</v>
      </c>
      <c r="BF572" s="3">
        <v>0.44862708460189399</v>
      </c>
      <c r="BG572" s="3">
        <v>6.3346623694602</v>
      </c>
      <c r="BH572" s="3">
        <v>40.898548185415997</v>
      </c>
      <c r="BI572" s="3">
        <v>0.109115445714842</v>
      </c>
      <c r="BJ572" s="3">
        <v>355.08507184061898</v>
      </c>
      <c r="BK572" s="3">
        <v>2.4670160608790499</v>
      </c>
      <c r="BL572" s="3">
        <v>69.098049050100599</v>
      </c>
      <c r="BM572" s="3">
        <v>67332.5377459968</v>
      </c>
      <c r="BN572" s="3">
        <v>39155.787878354196</v>
      </c>
      <c r="BO572" s="3">
        <v>166.85485485641999</v>
      </c>
      <c r="BP572" s="3">
        <v>304343</v>
      </c>
      <c r="BQ572" s="3">
        <v>92.857237444619997</v>
      </c>
      <c r="BR572" s="3">
        <v>7057.7170838459097</v>
      </c>
      <c r="BS572" s="3">
        <v>765.35634183468403</v>
      </c>
      <c r="BT572" s="3">
        <v>79.801326734533305</v>
      </c>
      <c r="BU572" s="3">
        <v>2842.6570027544799</v>
      </c>
      <c r="BV572" s="3"/>
      <c r="BW572" s="3"/>
      <c r="BX572" s="3"/>
      <c r="BY572" s="3"/>
    </row>
    <row r="573" spans="1:77" x14ac:dyDescent="0.3">
      <c r="A573" s="2" t="s">
        <v>79</v>
      </c>
      <c r="B573" s="7" t="s">
        <v>153</v>
      </c>
      <c r="C573" s="15">
        <v>46</v>
      </c>
      <c r="D573" s="2" t="s">
        <v>137</v>
      </c>
      <c r="E573" s="17" t="s">
        <v>142</v>
      </c>
      <c r="F573" s="1" t="s">
        <v>81</v>
      </c>
      <c r="G573" s="1" t="s">
        <v>108</v>
      </c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>
        <v>239.08567830906401</v>
      </c>
      <c r="AI573" s="3">
        <v>0.276987417559098</v>
      </c>
      <c r="AJ573" s="3">
        <v>1.0810186211898001</v>
      </c>
      <c r="AK573" s="3">
        <v>1.0160080586870299</v>
      </c>
      <c r="AL573" s="3">
        <v>8.2825883410621302</v>
      </c>
      <c r="AM573" s="3">
        <v>7.3035715264499403</v>
      </c>
      <c r="AN573" s="3">
        <v>0.36947568113941398</v>
      </c>
      <c r="AO573" s="3">
        <v>0.73387566216371203</v>
      </c>
      <c r="AP573" s="3">
        <v>3.4426955885095999E-2</v>
      </c>
      <c r="AQ573" s="3">
        <v>1.8370243334326399</v>
      </c>
      <c r="AR573" s="3">
        <v>6.1196597854478001E-2</v>
      </c>
      <c r="AS573" s="3">
        <v>1.6815223906400001E-4</v>
      </c>
      <c r="AT573" s="3">
        <v>5.7190627891969999E-3</v>
      </c>
      <c r="AU573" s="3">
        <v>0</v>
      </c>
      <c r="AV573" s="3">
        <v>7.4979410501879997E-3</v>
      </c>
      <c r="AW573" s="3">
        <v>3.3942163596599998E-4</v>
      </c>
      <c r="AX573" s="3">
        <v>0</v>
      </c>
      <c r="AY573" s="3">
        <v>0</v>
      </c>
      <c r="AZ573" s="3">
        <v>3825.9560899724902</v>
      </c>
      <c r="BA573" s="3">
        <v>0</v>
      </c>
      <c r="BB573" s="3">
        <v>1.0518191759103001E-2</v>
      </c>
      <c r="BC573" s="3">
        <v>2.4235580003633999E-2</v>
      </c>
      <c r="BD573" s="3">
        <v>1.1117155833352E-2</v>
      </c>
      <c r="BE573" s="3">
        <v>2.0096095955724001E-2</v>
      </c>
      <c r="BF573" s="3">
        <v>7.5225477254999996E-3</v>
      </c>
      <c r="BG573" s="3">
        <v>5.0519270293215897</v>
      </c>
      <c r="BH573" s="3">
        <v>31.595489198157999</v>
      </c>
      <c r="BI573" s="3">
        <v>1.4487336003402001E-2</v>
      </c>
      <c r="BJ573" s="3">
        <v>404.87717356337799</v>
      </c>
      <c r="BK573" s="3">
        <v>2.1866685476613199</v>
      </c>
      <c r="BL573" s="3">
        <v>9.2982400287347E-2</v>
      </c>
      <c r="BM573" s="3">
        <v>63971.892253439903</v>
      </c>
      <c r="BN573" s="3">
        <v>35382.668571409602</v>
      </c>
      <c r="BO573" s="3">
        <v>29.51470738878</v>
      </c>
      <c r="BP573" s="3">
        <v>306400</v>
      </c>
      <c r="BQ573" s="3">
        <v>53.003815883752701</v>
      </c>
      <c r="BR573" s="3">
        <v>7900.4503565102004</v>
      </c>
      <c r="BS573" s="3">
        <v>489.64113447225401</v>
      </c>
      <c r="BT573" s="3">
        <v>3.1704146745843098</v>
      </c>
      <c r="BU573" s="3">
        <v>1709.1729745755399</v>
      </c>
      <c r="BV573" s="3"/>
      <c r="BW573" s="3"/>
      <c r="BX573" s="3"/>
      <c r="BY573" s="3"/>
    </row>
    <row r="574" spans="1:77" x14ac:dyDescent="0.3">
      <c r="A574" s="2" t="s">
        <v>82</v>
      </c>
      <c r="B574" s="7" t="s">
        <v>154</v>
      </c>
      <c r="C574" s="15">
        <v>49</v>
      </c>
      <c r="D574" s="2" t="s">
        <v>137</v>
      </c>
      <c r="E574" s="17" t="s">
        <v>83</v>
      </c>
      <c r="F574" s="1" t="s">
        <v>84</v>
      </c>
      <c r="G574" s="1" t="s">
        <v>108</v>
      </c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>
        <v>158.37701099542301</v>
      </c>
      <c r="AI574" s="3">
        <v>0.28916123018672502</v>
      </c>
      <c r="AJ574" s="3">
        <v>4.8019102025466998</v>
      </c>
      <c r="AK574" s="3">
        <v>5.6233396742639101</v>
      </c>
      <c r="AL574" s="3">
        <v>8.9856799746453806</v>
      </c>
      <c r="AM574" s="3">
        <v>15.507149962560399</v>
      </c>
      <c r="AN574" s="3">
        <v>0.99134971659228099</v>
      </c>
      <c r="AO574" s="3">
        <v>2.7007755901588699</v>
      </c>
      <c r="AP574" s="3">
        <v>0.31212395001125098</v>
      </c>
      <c r="AQ574" s="3">
        <v>0.96455437093583596</v>
      </c>
      <c r="AR574" s="3">
        <v>0.207735284338117</v>
      </c>
      <c r="AS574" s="3">
        <v>2.4381566407220001E-2</v>
      </c>
      <c r="AT574" s="3">
        <v>8.1675635040014002E-2</v>
      </c>
      <c r="AU574" s="3">
        <v>1.1907615850428E-2</v>
      </c>
      <c r="AV574" s="3">
        <v>3.9200554065568001E-2</v>
      </c>
      <c r="AW574" s="3">
        <v>4.5696413231089998E-3</v>
      </c>
      <c r="AX574" s="3">
        <v>4.5814846569789999E-2</v>
      </c>
      <c r="AY574" s="3">
        <v>6.1118257311730002E-3</v>
      </c>
      <c r="AZ574" s="3">
        <v>594.48382955849797</v>
      </c>
      <c r="BA574" s="3">
        <v>0.42531394822636198</v>
      </c>
      <c r="BB574" s="3">
        <v>5.3742405311199599</v>
      </c>
      <c r="BC574" s="3">
        <v>0.46016853456357398</v>
      </c>
      <c r="BD574" s="3">
        <v>0.18078461708198101</v>
      </c>
      <c r="BE574" s="3">
        <v>0.20936063968471999</v>
      </c>
      <c r="BF574" s="3">
        <v>0.17593178612183699</v>
      </c>
      <c r="BG574" s="3">
        <v>3.4320963930122801</v>
      </c>
      <c r="BH574" s="3">
        <v>14.6026077768847</v>
      </c>
      <c r="BI574" s="3">
        <v>0.172284180824407</v>
      </c>
      <c r="BJ574" s="3">
        <v>1972.32102387234</v>
      </c>
      <c r="BK574" s="3">
        <v>3.1163951504273202</v>
      </c>
      <c r="BL574" s="3">
        <v>11.820795443770299</v>
      </c>
      <c r="BM574" s="3">
        <v>52198.199074168901</v>
      </c>
      <c r="BN574" s="3">
        <v>7264.5653405786397</v>
      </c>
      <c r="BO574" s="3">
        <v>220.552742969451</v>
      </c>
      <c r="BP574" s="3">
        <v>261333</v>
      </c>
      <c r="BQ574" s="3">
        <v>198.46120840001601</v>
      </c>
      <c r="BR574" s="3">
        <v>41822.503020558201</v>
      </c>
      <c r="BS574" s="3">
        <v>615.89241634842301</v>
      </c>
      <c r="BT574" s="3">
        <v>57.204006667050798</v>
      </c>
      <c r="BU574" s="3">
        <v>2342.0584111694302</v>
      </c>
      <c r="BV574" s="3"/>
      <c r="BW574" s="3"/>
      <c r="BX574" s="3"/>
      <c r="BY574" s="3"/>
    </row>
    <row r="575" spans="1:77" x14ac:dyDescent="0.3">
      <c r="A575" s="2" t="s">
        <v>82</v>
      </c>
      <c r="B575" s="7" t="s">
        <v>154</v>
      </c>
      <c r="C575" s="15">
        <v>52</v>
      </c>
      <c r="D575" s="2" t="s">
        <v>137</v>
      </c>
      <c r="E575" s="17" t="s">
        <v>83</v>
      </c>
      <c r="F575" s="1" t="s">
        <v>84</v>
      </c>
      <c r="G575" s="1" t="s">
        <v>108</v>
      </c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>
        <v>117.944632843598</v>
      </c>
      <c r="AI575" s="3">
        <v>0.47856710425725701</v>
      </c>
      <c r="AJ575" s="3">
        <v>2.6475075947129798</v>
      </c>
      <c r="AK575" s="3">
        <v>1.5404024334086901</v>
      </c>
      <c r="AL575" s="3">
        <v>4.2382245510019398</v>
      </c>
      <c r="AM575" s="3">
        <v>8.2626522019201794</v>
      </c>
      <c r="AN575" s="3">
        <v>0.64276857895927597</v>
      </c>
      <c r="AO575" s="3">
        <v>1.8062620960009499</v>
      </c>
      <c r="AP575" s="3">
        <v>0.29200383871735103</v>
      </c>
      <c r="AQ575" s="3">
        <v>0.92060308724219198</v>
      </c>
      <c r="AR575" s="3">
        <v>0.104020848229101</v>
      </c>
      <c r="AS575" s="3">
        <v>1.0351133373667E-2</v>
      </c>
      <c r="AT575" s="3">
        <v>3.4074690385160998E-2</v>
      </c>
      <c r="AU575" s="3">
        <v>2.1050350692360001E-3</v>
      </c>
      <c r="AV575" s="3">
        <v>1.7600544233566998E-2</v>
      </c>
      <c r="AW575" s="3">
        <v>1.9899210968500001E-4</v>
      </c>
      <c r="AX575" s="3">
        <v>1.8297133422803001E-2</v>
      </c>
      <c r="AY575" s="3">
        <v>0</v>
      </c>
      <c r="AZ575" s="3">
        <v>258.72160039728499</v>
      </c>
      <c r="BA575" s="3">
        <v>1.8472516880648E-2</v>
      </c>
      <c r="BB575" s="3">
        <v>0.39843128561190799</v>
      </c>
      <c r="BC575" s="3">
        <v>0.241522975673963</v>
      </c>
      <c r="BD575" s="3">
        <v>2.5042374753159E-2</v>
      </c>
      <c r="BE575" s="3">
        <v>9.8046279882149992E-3</v>
      </c>
      <c r="BF575" s="3">
        <v>9.0143936761495E-2</v>
      </c>
      <c r="BG575" s="3">
        <v>1.56612767960184</v>
      </c>
      <c r="BH575" s="3">
        <v>8.5797148779353698</v>
      </c>
      <c r="BI575" s="3">
        <v>1.9283175600156001E-2</v>
      </c>
      <c r="BJ575" s="3">
        <v>1710.67182151722</v>
      </c>
      <c r="BK575" s="3">
        <v>2.6105814272610899</v>
      </c>
      <c r="BL575" s="3">
        <v>0.72252875720896004</v>
      </c>
      <c r="BM575" s="3">
        <v>33546.653293527503</v>
      </c>
      <c r="BN575" s="3">
        <v>3503.67575909077</v>
      </c>
      <c r="BO575" s="3">
        <v>184.90751471988099</v>
      </c>
      <c r="BP575" s="3">
        <v>231413</v>
      </c>
      <c r="BQ575" s="3">
        <v>313.06834877402002</v>
      </c>
      <c r="BR575" s="3">
        <v>62523.254417775599</v>
      </c>
      <c r="BS575" s="3">
        <v>649.11282031745998</v>
      </c>
      <c r="BT575" s="3">
        <v>23.995574060153999</v>
      </c>
      <c r="BU575" s="3">
        <v>1897.3256795387199</v>
      </c>
      <c r="BV575" s="3"/>
      <c r="BW575" s="3"/>
      <c r="BX575" s="3"/>
      <c r="BY575" s="3"/>
    </row>
    <row r="576" spans="1:77" x14ac:dyDescent="0.3">
      <c r="A576" s="2" t="s">
        <v>82</v>
      </c>
      <c r="B576" s="7" t="s">
        <v>154</v>
      </c>
      <c r="C576" s="15">
        <v>53</v>
      </c>
      <c r="D576" s="2" t="s">
        <v>137</v>
      </c>
      <c r="E576" s="17" t="s">
        <v>83</v>
      </c>
      <c r="F576" s="1" t="s">
        <v>84</v>
      </c>
      <c r="G576" s="1" t="s">
        <v>108</v>
      </c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>
        <v>136.376452872426</v>
      </c>
      <c r="AI576" s="3">
        <v>0.44357194640266201</v>
      </c>
      <c r="AJ576" s="3">
        <v>4.1528067781985198</v>
      </c>
      <c r="AK576" s="3">
        <v>8.1838494968814999</v>
      </c>
      <c r="AL576" s="3">
        <v>8.8163481491493592</v>
      </c>
      <c r="AM576" s="3">
        <v>18.691442751562501</v>
      </c>
      <c r="AN576" s="3">
        <v>1.5289581318901599</v>
      </c>
      <c r="AO576" s="3">
        <v>5.5422302761238802</v>
      </c>
      <c r="AP576" s="3">
        <v>0.90895114558437295</v>
      </c>
      <c r="AQ576" s="3">
        <v>1.1649046949250399</v>
      </c>
      <c r="AR576" s="3">
        <v>0.551078306069539</v>
      </c>
      <c r="AS576" s="3">
        <v>7.0264446938930997E-2</v>
      </c>
      <c r="AT576" s="3">
        <v>0.35441629247478301</v>
      </c>
      <c r="AU576" s="3">
        <v>8.7169709697938996E-2</v>
      </c>
      <c r="AV576" s="3">
        <v>0.15994766304907801</v>
      </c>
      <c r="AW576" s="3">
        <v>2.5745157179222E-2</v>
      </c>
      <c r="AX576" s="3">
        <v>0.121669018017317</v>
      </c>
      <c r="AY576" s="3">
        <v>1.096653998845E-2</v>
      </c>
      <c r="AZ576" s="3">
        <v>283.943398237731</v>
      </c>
      <c r="BA576" s="3">
        <v>0.40837332989379099</v>
      </c>
      <c r="BB576" s="3">
        <v>5.68949143148504</v>
      </c>
      <c r="BC576" s="3">
        <v>1.7506957804663501</v>
      </c>
      <c r="BD576" s="3">
        <v>0.24884007881298201</v>
      </c>
      <c r="BE576" s="3">
        <v>0.25096559366460303</v>
      </c>
      <c r="BF576" s="3">
        <v>0.17509327041206499</v>
      </c>
      <c r="BG576" s="3">
        <v>2.8603355086156101</v>
      </c>
      <c r="BH576" s="3">
        <v>9.75498625693265</v>
      </c>
      <c r="BI576" s="3">
        <v>0.100756078446957</v>
      </c>
      <c r="BJ576" s="3">
        <v>1953.19879672908</v>
      </c>
      <c r="BK576" s="3">
        <v>3.1038009368329802</v>
      </c>
      <c r="BL576" s="3">
        <v>13.350006719879</v>
      </c>
      <c r="BM576" s="3">
        <v>43368.306744629102</v>
      </c>
      <c r="BN576" s="3">
        <v>4456.2310445509402</v>
      </c>
      <c r="BO576" s="3">
        <v>506.39893498227599</v>
      </c>
      <c r="BP576" s="3">
        <v>257125</v>
      </c>
      <c r="BQ576" s="3">
        <v>474.75044731615901</v>
      </c>
      <c r="BR576" s="3">
        <v>70971.515281506494</v>
      </c>
      <c r="BS576" s="3">
        <v>1400.0252632885999</v>
      </c>
      <c r="BT576" s="3">
        <v>95.434297744343496</v>
      </c>
      <c r="BU576" s="3">
        <v>3245.2504542116299</v>
      </c>
      <c r="BV576" s="3"/>
      <c r="BW576" s="3"/>
      <c r="BX576" s="3"/>
      <c r="BY576" s="3"/>
    </row>
    <row r="577" spans="1:77" x14ac:dyDescent="0.3">
      <c r="A577" s="2" t="s">
        <v>82</v>
      </c>
      <c r="B577" s="7" t="s">
        <v>154</v>
      </c>
      <c r="C577" s="15">
        <v>54</v>
      </c>
      <c r="D577" s="2" t="s">
        <v>139</v>
      </c>
      <c r="E577" s="17" t="s">
        <v>83</v>
      </c>
      <c r="F577" s="1" t="s">
        <v>84</v>
      </c>
      <c r="G577" s="1" t="s">
        <v>108</v>
      </c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>
        <v>204.209864420044</v>
      </c>
      <c r="AI577" s="3">
        <v>0.32222773682613798</v>
      </c>
      <c r="AJ577" s="3">
        <v>4.6549359286801204</v>
      </c>
      <c r="AK577" s="3">
        <v>1.73212550377682</v>
      </c>
      <c r="AL577" s="3">
        <v>4.6851879634835001</v>
      </c>
      <c r="AM577" s="3">
        <v>8.8129686022442204</v>
      </c>
      <c r="AN577" s="3">
        <v>0.66393844778196698</v>
      </c>
      <c r="AO577" s="3">
        <v>1.9405163663418099</v>
      </c>
      <c r="AP577" s="3">
        <v>0.211384238366636</v>
      </c>
      <c r="AQ577" s="3">
        <v>1.1267967219456201</v>
      </c>
      <c r="AR577" s="3">
        <v>0.104795159988439</v>
      </c>
      <c r="AS577" s="3">
        <v>1.1348168888491E-2</v>
      </c>
      <c r="AT577" s="3">
        <v>2.0547627932385001E-2</v>
      </c>
      <c r="AU577" s="3">
        <v>4.4356507519359998E-3</v>
      </c>
      <c r="AV577" s="3">
        <v>1.0168400196573999E-2</v>
      </c>
      <c r="AW577" s="3">
        <v>1.9135352384639999E-3</v>
      </c>
      <c r="AX577" s="3">
        <v>1.8588823951175001E-2</v>
      </c>
      <c r="AY577" s="3">
        <v>1.391401402192E-3</v>
      </c>
      <c r="AZ577" s="3">
        <v>340.49072554652099</v>
      </c>
      <c r="BA577" s="3">
        <v>1.0966574746960001E-2</v>
      </c>
      <c r="BB577" s="3">
        <v>0.18621341146385201</v>
      </c>
      <c r="BC577" s="3">
        <v>0.21351566541848199</v>
      </c>
      <c r="BD577" s="3">
        <v>1.019769924351E-2</v>
      </c>
      <c r="BE577" s="3">
        <v>1.0335873619193E-2</v>
      </c>
      <c r="BF577" s="3">
        <v>3.9135837296379997E-2</v>
      </c>
      <c r="BG577" s="3">
        <v>2.1185972422089101</v>
      </c>
      <c r="BH577" s="3">
        <v>4.4936327795117297</v>
      </c>
      <c r="BI577" s="3">
        <v>1.9712852273018999E-2</v>
      </c>
      <c r="BJ577" s="3">
        <v>1995.59189274241</v>
      </c>
      <c r="BK577" s="3">
        <v>2.6589662436862298</v>
      </c>
      <c r="BL577" s="3">
        <v>0.52288699003694294</v>
      </c>
      <c r="BM577" s="3">
        <v>44310.428104954699</v>
      </c>
      <c r="BN577" s="3">
        <v>3650.8947164464498</v>
      </c>
      <c r="BO577" s="3">
        <v>195.932761077018</v>
      </c>
      <c r="BP577" s="3">
        <v>265073</v>
      </c>
      <c r="BQ577" s="3">
        <v>214.18087967221001</v>
      </c>
      <c r="BR577" s="3">
        <v>61762.840861536897</v>
      </c>
      <c r="BS577" s="3">
        <v>757.95083068896099</v>
      </c>
      <c r="BT577" s="3">
        <v>39.396488051627898</v>
      </c>
      <c r="BU577" s="3">
        <v>2184.2466115286002</v>
      </c>
      <c r="BV577" s="3"/>
      <c r="BW577" s="3"/>
      <c r="BX577" s="3"/>
      <c r="BY577" s="3"/>
    </row>
    <row r="578" spans="1:77" x14ac:dyDescent="0.3">
      <c r="A578" s="2" t="s">
        <v>82</v>
      </c>
      <c r="B578" s="7" t="s">
        <v>154</v>
      </c>
      <c r="C578" s="15">
        <v>55</v>
      </c>
      <c r="D578" s="2" t="s">
        <v>137</v>
      </c>
      <c r="E578" s="17" t="s">
        <v>83</v>
      </c>
      <c r="F578" s="1" t="s">
        <v>84</v>
      </c>
      <c r="G578" s="1" t="s">
        <v>108</v>
      </c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>
        <v>146.68397649817501</v>
      </c>
      <c r="AI578" s="3">
        <v>0.28834507753252098</v>
      </c>
      <c r="AJ578" s="3">
        <v>1.6550212501318</v>
      </c>
      <c r="AK578" s="3">
        <v>7.1211887909625897</v>
      </c>
      <c r="AL578" s="3">
        <v>6.7029734926849098</v>
      </c>
      <c r="AM578" s="3">
        <v>13.7719942242086</v>
      </c>
      <c r="AN578" s="3">
        <v>0.84726120591793996</v>
      </c>
      <c r="AO578" s="3">
        <v>2.5023255170295702</v>
      </c>
      <c r="AP578" s="3">
        <v>0.25205902077523401</v>
      </c>
      <c r="AQ578" s="3">
        <v>1.15634300029135</v>
      </c>
      <c r="AR578" s="3">
        <v>0.17111376336400699</v>
      </c>
      <c r="AS578" s="3">
        <v>2.2351436756989002E-2</v>
      </c>
      <c r="AT578" s="3">
        <v>0.117620359961496</v>
      </c>
      <c r="AU578" s="3">
        <v>1.8629403544817999E-2</v>
      </c>
      <c r="AV578" s="3">
        <v>5.7200731902604003E-2</v>
      </c>
      <c r="AW578" s="3">
        <v>8.327378080631E-3</v>
      </c>
      <c r="AX578" s="3">
        <v>5.0766586136989998E-2</v>
      </c>
      <c r="AY578" s="3">
        <v>5.3293749054559997E-3</v>
      </c>
      <c r="AZ578" s="3">
        <v>549.29806128525001</v>
      </c>
      <c r="BA578" s="3">
        <v>0.20998557300185999</v>
      </c>
      <c r="BB578" s="3">
        <v>4.2022471629107399</v>
      </c>
      <c r="BC578" s="3">
        <v>0.50525449981224901</v>
      </c>
      <c r="BD578" s="3">
        <v>0.23007257014788099</v>
      </c>
      <c r="BE578" s="3">
        <v>0.21293955452506899</v>
      </c>
      <c r="BF578" s="3">
        <v>7.9544008804873001E-2</v>
      </c>
      <c r="BG578" s="3">
        <v>1.6769921958073</v>
      </c>
      <c r="BH578" s="3">
        <v>4.1065462537918904</v>
      </c>
      <c r="BI578" s="3">
        <v>3.3937711426283997E-2</v>
      </c>
      <c r="BJ578" s="3">
        <v>1908.30115903877</v>
      </c>
      <c r="BK578" s="3">
        <v>2.7398769669099901</v>
      </c>
      <c r="BL578" s="3">
        <v>11.847794649389099</v>
      </c>
      <c r="BM578" s="3">
        <v>48418.023139682198</v>
      </c>
      <c r="BN578" s="3">
        <v>5172.5161574684498</v>
      </c>
      <c r="BO578" s="3">
        <v>504.38452484252701</v>
      </c>
      <c r="BP578" s="3">
        <v>258995</v>
      </c>
      <c r="BQ578" s="3">
        <v>169.194775044463</v>
      </c>
      <c r="BR578" s="3">
        <v>48028.613031755202</v>
      </c>
      <c r="BS578" s="3">
        <v>980.20538459218699</v>
      </c>
      <c r="BT578" s="3">
        <v>49.955657395795001</v>
      </c>
      <c r="BU578" s="3">
        <v>2538.9280418205199</v>
      </c>
      <c r="BV578" s="3"/>
      <c r="BW578" s="3"/>
      <c r="BX578" s="3"/>
      <c r="BY578" s="3"/>
    </row>
    <row r="579" spans="1:77" x14ac:dyDescent="0.3">
      <c r="A579" s="2" t="s">
        <v>82</v>
      </c>
      <c r="B579" s="7" t="s">
        <v>154</v>
      </c>
      <c r="C579" s="15">
        <v>56</v>
      </c>
      <c r="D579" s="2" t="s">
        <v>137</v>
      </c>
      <c r="E579" s="17" t="s">
        <v>83</v>
      </c>
      <c r="F579" s="1" t="s">
        <v>84</v>
      </c>
      <c r="G579" s="1" t="s">
        <v>108</v>
      </c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>
        <v>142.25331513233601</v>
      </c>
      <c r="AI579" s="3">
        <v>0.33572433223079901</v>
      </c>
      <c r="AJ579" s="3">
        <v>2.09394425729645</v>
      </c>
      <c r="AK579" s="3">
        <v>3.00496402236445</v>
      </c>
      <c r="AL579" s="3">
        <v>8.6585503027787993</v>
      </c>
      <c r="AM579" s="3">
        <v>14.641020146763699</v>
      </c>
      <c r="AN579" s="3">
        <v>0.90551231804334098</v>
      </c>
      <c r="AO579" s="3">
        <v>2.4375313426246099</v>
      </c>
      <c r="AP579" s="3">
        <v>0.22923926353048299</v>
      </c>
      <c r="AQ579" s="3">
        <v>1.09162612304773</v>
      </c>
      <c r="AR579" s="3">
        <v>0.144530026293161</v>
      </c>
      <c r="AS579" s="3">
        <v>1.5490855934918E-2</v>
      </c>
      <c r="AT579" s="3">
        <v>3.4363338483286002E-2</v>
      </c>
      <c r="AU579" s="3">
        <v>8.4895013987910002E-3</v>
      </c>
      <c r="AV579" s="3">
        <v>2.0568579631945E-2</v>
      </c>
      <c r="AW579" s="3">
        <v>3.0216190615950001E-3</v>
      </c>
      <c r="AX579" s="3">
        <v>2.2474038968788999E-2</v>
      </c>
      <c r="AY579" s="3">
        <v>2.8108416660580001E-3</v>
      </c>
      <c r="AZ579" s="3">
        <v>674.24445742992998</v>
      </c>
      <c r="BA579" s="3">
        <v>0.160732688471562</v>
      </c>
      <c r="BB579" s="3">
        <v>1.59298791557722</v>
      </c>
      <c r="BC579" s="3">
        <v>0.27719596567156601</v>
      </c>
      <c r="BD579" s="3">
        <v>8.6913774060374996E-2</v>
      </c>
      <c r="BE579" s="3">
        <v>8.0324554804331996E-2</v>
      </c>
      <c r="BF579" s="3">
        <v>0.120355743232595</v>
      </c>
      <c r="BG579" s="3">
        <v>3.0936891320847302</v>
      </c>
      <c r="BH579" s="3">
        <v>6.1915494940201299</v>
      </c>
      <c r="BI579" s="3">
        <v>5.0554752271953003E-2</v>
      </c>
      <c r="BJ579" s="3">
        <v>2178.5990298111901</v>
      </c>
      <c r="BK579" s="3">
        <v>2.4673640403752102</v>
      </c>
      <c r="BL579" s="3">
        <v>4.16691833057412</v>
      </c>
      <c r="BM579" s="3">
        <v>47426.276544458196</v>
      </c>
      <c r="BN579" s="3">
        <v>5203.1818889694596</v>
      </c>
      <c r="BO579" s="3">
        <v>221.55556681500801</v>
      </c>
      <c r="BP579" s="3">
        <v>255723</v>
      </c>
      <c r="BQ579" s="3">
        <v>152.52195357539401</v>
      </c>
      <c r="BR579" s="3">
        <v>43488.3070019679</v>
      </c>
      <c r="BS579" s="3">
        <v>634.48366396394101</v>
      </c>
      <c r="BT579" s="3">
        <v>89.730385306697499</v>
      </c>
      <c r="BU579" s="3">
        <v>2181.7271039767402</v>
      </c>
      <c r="BV579" s="3"/>
      <c r="BW579" s="3"/>
      <c r="BX579" s="3"/>
      <c r="BY579" s="3"/>
    </row>
    <row r="580" spans="1:77" x14ac:dyDescent="0.3">
      <c r="A580" s="2" t="s">
        <v>82</v>
      </c>
      <c r="B580" s="7" t="s">
        <v>154</v>
      </c>
      <c r="C580" s="15">
        <v>59</v>
      </c>
      <c r="D580" s="2" t="s">
        <v>137</v>
      </c>
      <c r="E580" s="17" t="s">
        <v>83</v>
      </c>
      <c r="F580" s="1" t="s">
        <v>84</v>
      </c>
      <c r="G580" s="1" t="s">
        <v>108</v>
      </c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>
        <v>174.711248635045</v>
      </c>
      <c r="AI580" s="3">
        <v>0.20916582955096399</v>
      </c>
      <c r="AJ580" s="3">
        <v>1.92831883728942</v>
      </c>
      <c r="AK580" s="3">
        <v>2.1847760310290201</v>
      </c>
      <c r="AL580" s="3">
        <v>6.3111267296626004</v>
      </c>
      <c r="AM580" s="3">
        <v>15.95314686653</v>
      </c>
      <c r="AN580" s="3">
        <v>0.95258578493245905</v>
      </c>
      <c r="AO580" s="3">
        <v>2.83362667688254</v>
      </c>
      <c r="AP580" s="3">
        <v>0.40236673006196799</v>
      </c>
      <c r="AQ580" s="3">
        <v>1.10489943732758</v>
      </c>
      <c r="AR580" s="3">
        <v>0.24553786150328</v>
      </c>
      <c r="AS580" s="3">
        <v>2.5934067425298E-2</v>
      </c>
      <c r="AT580" s="3">
        <v>0.16088220279930199</v>
      </c>
      <c r="AU580" s="3">
        <v>2.4535032369706999E-2</v>
      </c>
      <c r="AV580" s="3">
        <v>6.0794861783664E-2</v>
      </c>
      <c r="AW580" s="3">
        <v>8.1209008794559997E-3</v>
      </c>
      <c r="AX580" s="3">
        <v>8.6962403192488005E-2</v>
      </c>
      <c r="AY580" s="3">
        <v>8.6900844832609996E-3</v>
      </c>
      <c r="AZ580" s="3">
        <v>330.27453336998599</v>
      </c>
      <c r="BA580" s="3">
        <v>0.46412800515971703</v>
      </c>
      <c r="BB580" s="3">
        <v>9.6674477324955603</v>
      </c>
      <c r="BC580" s="3">
        <v>0.73403845428153702</v>
      </c>
      <c r="BD580" s="3">
        <v>0.24550901678722201</v>
      </c>
      <c r="BE580" s="3">
        <v>0.35005444899353699</v>
      </c>
      <c r="BF580" s="3">
        <v>0.16643089329726901</v>
      </c>
      <c r="BG580" s="3">
        <v>2.4168058366518501</v>
      </c>
      <c r="BH580" s="3">
        <v>6.5476242452469</v>
      </c>
      <c r="BI580" s="3">
        <v>5.522911389047E-2</v>
      </c>
      <c r="BJ580" s="3">
        <v>1745.22611557098</v>
      </c>
      <c r="BK580" s="3">
        <v>2.3213579299454699</v>
      </c>
      <c r="BL580" s="3">
        <v>15.333600737973599</v>
      </c>
      <c r="BM580" s="3">
        <v>42546.391955142702</v>
      </c>
      <c r="BN580" s="3">
        <v>4231.2774640938796</v>
      </c>
      <c r="BO580" s="3">
        <v>177.37418593714801</v>
      </c>
      <c r="BP580" s="3">
        <v>249645</v>
      </c>
      <c r="BQ580" s="3">
        <v>196.62430240626799</v>
      </c>
      <c r="BR580" s="3">
        <v>53045.141398337801</v>
      </c>
      <c r="BS580" s="3">
        <v>789.86670434310997</v>
      </c>
      <c r="BT580" s="3">
        <v>64.1083892142385</v>
      </c>
      <c r="BU580" s="3">
        <v>2239.6842987282698</v>
      </c>
      <c r="BV580" s="3"/>
      <c r="BW580" s="3"/>
      <c r="BX580" s="3"/>
      <c r="BY580" s="3"/>
    </row>
    <row r="581" spans="1:77" x14ac:dyDescent="0.3">
      <c r="A581" s="2" t="s">
        <v>82</v>
      </c>
      <c r="B581" s="7" t="s">
        <v>154</v>
      </c>
      <c r="C581" s="15">
        <v>60</v>
      </c>
      <c r="D581" s="2" t="s">
        <v>137</v>
      </c>
      <c r="E581" s="17" t="s">
        <v>83</v>
      </c>
      <c r="F581" s="1" t="s">
        <v>84</v>
      </c>
      <c r="G581" s="1" t="s">
        <v>108</v>
      </c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>
        <v>150.02506802040901</v>
      </c>
      <c r="AI581" s="3">
        <v>0.28911220752630501</v>
      </c>
      <c r="AJ581" s="3">
        <v>4.0858036972808298</v>
      </c>
      <c r="AK581" s="3">
        <v>1.2136152257492701</v>
      </c>
      <c r="AL581" s="3">
        <v>4.0680612273543799</v>
      </c>
      <c r="AM581" s="3">
        <v>7.9981405575590996</v>
      </c>
      <c r="AN581" s="3">
        <v>0.595693011365799</v>
      </c>
      <c r="AO581" s="3">
        <v>1.66467697049997</v>
      </c>
      <c r="AP581" s="3">
        <v>0.15210651492671101</v>
      </c>
      <c r="AQ581" s="3">
        <v>0.93477789668890499</v>
      </c>
      <c r="AR581" s="3">
        <v>0.11738595103949701</v>
      </c>
      <c r="AS581" s="3">
        <v>5.9834769583249998E-3</v>
      </c>
      <c r="AT581" s="3">
        <v>3.0294373020022001E-2</v>
      </c>
      <c r="AU581" s="3">
        <v>1.0056732452133E-2</v>
      </c>
      <c r="AV581" s="3">
        <v>0</v>
      </c>
      <c r="AW581" s="3">
        <v>3.014484645446E-3</v>
      </c>
      <c r="AX581" s="3">
        <v>1.1617188405493001E-2</v>
      </c>
      <c r="AY581" s="3">
        <v>2.9326953812990001E-3</v>
      </c>
      <c r="AZ581" s="3">
        <v>303.05595279413598</v>
      </c>
      <c r="BA581" s="3">
        <v>2.6417674059153001E-2</v>
      </c>
      <c r="BB581" s="3">
        <v>0.27397379283900197</v>
      </c>
      <c r="BC581" s="3">
        <v>0.15499880360639601</v>
      </c>
      <c r="BD581" s="3">
        <v>7.8634570891149991E-3</v>
      </c>
      <c r="BE581" s="3">
        <v>9.9517930869289992E-3</v>
      </c>
      <c r="BF581" s="3">
        <v>6.2034183074588002E-2</v>
      </c>
      <c r="BG581" s="3">
        <v>1.5321269472137999</v>
      </c>
      <c r="BH581" s="3">
        <v>3.49918114340664</v>
      </c>
      <c r="BI581" s="3">
        <v>2.8307891617856001E-2</v>
      </c>
      <c r="BJ581" s="3">
        <v>1863.2457775231601</v>
      </c>
      <c r="BK581" s="3">
        <v>2.2348298828308102</v>
      </c>
      <c r="BL581" s="3">
        <v>0.70384409567067097</v>
      </c>
      <c r="BM581" s="3">
        <v>39586.354243337199</v>
      </c>
      <c r="BN581" s="3">
        <v>3367.2229022937299</v>
      </c>
      <c r="BO581" s="3">
        <v>185.44039464882499</v>
      </c>
      <c r="BP581" s="3">
        <v>251048</v>
      </c>
      <c r="BQ581" s="3">
        <v>160.093239319373</v>
      </c>
      <c r="BR581" s="3">
        <v>59319.561119735299</v>
      </c>
      <c r="BS581" s="3">
        <v>706.18301291859996</v>
      </c>
      <c r="BT581" s="3">
        <v>44.128681309758903</v>
      </c>
      <c r="BU581" s="3">
        <v>2068.8696090417702</v>
      </c>
      <c r="BV581" s="3"/>
      <c r="BW581" s="3"/>
      <c r="BX581" s="3"/>
      <c r="BY581" s="3"/>
    </row>
    <row r="582" spans="1:77" x14ac:dyDescent="0.3">
      <c r="A582" s="2" t="s">
        <v>82</v>
      </c>
      <c r="B582" s="7" t="s">
        <v>154</v>
      </c>
      <c r="C582" s="15">
        <v>61</v>
      </c>
      <c r="D582" s="2" t="s">
        <v>137</v>
      </c>
      <c r="E582" s="17" t="s">
        <v>83</v>
      </c>
      <c r="F582" s="1" t="s">
        <v>84</v>
      </c>
      <c r="G582" s="1" t="s">
        <v>108</v>
      </c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>
        <v>152.80480567386201</v>
      </c>
      <c r="AI582" s="3">
        <v>0.23426428844482899</v>
      </c>
      <c r="AJ582" s="3">
        <v>2.6989750446910699</v>
      </c>
      <c r="AK582" s="3">
        <v>2.2572672931012199</v>
      </c>
      <c r="AL582" s="3">
        <v>5.3382484864717998</v>
      </c>
      <c r="AM582" s="3">
        <v>9.8559031769926602</v>
      </c>
      <c r="AN582" s="3">
        <v>0.63159836342041797</v>
      </c>
      <c r="AO582" s="3">
        <v>2.0942746333476299</v>
      </c>
      <c r="AP582" s="3">
        <v>0.15639338025153299</v>
      </c>
      <c r="AQ582" s="3">
        <v>1.0911780198182599</v>
      </c>
      <c r="AR582" s="3">
        <v>0.143476260431217</v>
      </c>
      <c r="AS582" s="3">
        <v>9.8647923819679996E-3</v>
      </c>
      <c r="AT582" s="3">
        <v>5.1959066050627001E-2</v>
      </c>
      <c r="AU582" s="3">
        <v>9.3490257014339998E-3</v>
      </c>
      <c r="AV582" s="3">
        <v>2.0723867592720002E-2</v>
      </c>
      <c r="AW582" s="3">
        <v>5.5290822131190001E-3</v>
      </c>
      <c r="AX582" s="3">
        <v>1.3120707057465E-2</v>
      </c>
      <c r="AY582" s="3">
        <v>2.9783610291170002E-3</v>
      </c>
      <c r="AZ582" s="3">
        <v>475.41630879637898</v>
      </c>
      <c r="BA582" s="3">
        <v>0.62511836211938998</v>
      </c>
      <c r="BB582" s="3">
        <v>3.6383493815284198</v>
      </c>
      <c r="BC582" s="3">
        <v>0.37019148252315598</v>
      </c>
      <c r="BD582" s="3">
        <v>0.14170499438147699</v>
      </c>
      <c r="BE582" s="3">
        <v>0.14628100351089299</v>
      </c>
      <c r="BF582" s="3">
        <v>0.28263857857249403</v>
      </c>
      <c r="BG582" s="3">
        <v>2.19868557874429</v>
      </c>
      <c r="BH582" s="3">
        <v>13.682292683239799</v>
      </c>
      <c r="BI582" s="3">
        <v>0.26601997923930398</v>
      </c>
      <c r="BJ582" s="3">
        <v>1856.18710664389</v>
      </c>
      <c r="BK582" s="3">
        <v>2.4265030979287698</v>
      </c>
      <c r="BL582" s="3">
        <v>9.0866364647546494</v>
      </c>
      <c r="BM582" s="3">
        <v>52462.960037669203</v>
      </c>
      <c r="BN582" s="3">
        <v>7083.7694307311904</v>
      </c>
      <c r="BO582" s="3">
        <v>185.30752207156499</v>
      </c>
      <c r="BP582" s="3">
        <v>261800</v>
      </c>
      <c r="BQ582" s="3">
        <v>157.62300706313701</v>
      </c>
      <c r="BR582" s="3">
        <v>45138.640619022197</v>
      </c>
      <c r="BS582" s="3">
        <v>699.42129890837998</v>
      </c>
      <c r="BT582" s="3">
        <v>67.430149540194705</v>
      </c>
      <c r="BU582" s="3">
        <v>2028.2343686301299</v>
      </c>
      <c r="BV582" s="3"/>
      <c r="BW582" s="3"/>
      <c r="BX582" s="3"/>
      <c r="BY582" s="3"/>
    </row>
    <row r="583" spans="1:77" x14ac:dyDescent="0.3">
      <c r="A583" s="2" t="s">
        <v>85</v>
      </c>
      <c r="B583" s="7" t="s">
        <v>155</v>
      </c>
      <c r="C583" s="15">
        <v>63</v>
      </c>
      <c r="D583" s="2" t="s">
        <v>137</v>
      </c>
      <c r="E583" s="17" t="s">
        <v>86</v>
      </c>
      <c r="F583" s="1" t="s">
        <v>143</v>
      </c>
      <c r="G583" s="1" t="s">
        <v>108</v>
      </c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>
        <v>150.34360127110401</v>
      </c>
      <c r="AI583" s="3">
        <v>0.19233899499727999</v>
      </c>
      <c r="AJ583" s="3">
        <v>1.0188185077429901</v>
      </c>
      <c r="AK583" s="3">
        <v>0.77395839482338302</v>
      </c>
      <c r="AL583" s="3">
        <v>11.5946215967111</v>
      </c>
      <c r="AM583" s="3">
        <v>13.5975146593514</v>
      </c>
      <c r="AN583" s="3">
        <v>0.73984725577350796</v>
      </c>
      <c r="AO583" s="3">
        <v>1.6236351113463601</v>
      </c>
      <c r="AP583" s="3">
        <v>0.166607850076954</v>
      </c>
      <c r="AQ583" s="3">
        <v>1.23996682582701</v>
      </c>
      <c r="AR583" s="3">
        <v>0.11875677250931101</v>
      </c>
      <c r="AS583" s="3">
        <v>1.0063440486719E-2</v>
      </c>
      <c r="AT583" s="3">
        <v>6.4706737850992999E-2</v>
      </c>
      <c r="AU583" s="3">
        <v>1.2674807718125E-2</v>
      </c>
      <c r="AV583" s="3">
        <v>4.6312448065035997E-2</v>
      </c>
      <c r="AW583" s="3">
        <v>7.5658256810740001E-3</v>
      </c>
      <c r="AX583" s="3">
        <v>3.6566304971175002E-2</v>
      </c>
      <c r="AY583" s="3">
        <v>3.7769409282120002E-3</v>
      </c>
      <c r="AZ583" s="3">
        <v>3463.5444434706201</v>
      </c>
      <c r="BA583" s="3">
        <v>0.26346388274357302</v>
      </c>
      <c r="BB583" s="3">
        <v>2.57665070829922</v>
      </c>
      <c r="BC583" s="3">
        <v>0.31899441032256398</v>
      </c>
      <c r="BD583" s="3">
        <v>0.144844800366346</v>
      </c>
      <c r="BE583" s="3">
        <v>0.122115882994976</v>
      </c>
      <c r="BF583" s="3">
        <v>0.26716458812883598</v>
      </c>
      <c r="BG583" s="3">
        <v>4.56958282520403</v>
      </c>
      <c r="BH583" s="3">
        <v>7.8607515241391397</v>
      </c>
      <c r="BI583" s="3">
        <v>5.5543697836178997E-2</v>
      </c>
      <c r="BJ583" s="3">
        <v>1574.0199429537499</v>
      </c>
      <c r="BK583" s="3">
        <v>2.07131129236183</v>
      </c>
      <c r="BL583" s="3">
        <v>7.6108650516244696</v>
      </c>
      <c r="BM583" s="3">
        <v>70431.239440132704</v>
      </c>
      <c r="BN583" s="3">
        <v>15819.401341640199</v>
      </c>
      <c r="BO583" s="3">
        <v>70.643714184955698</v>
      </c>
      <c r="BP583" s="3">
        <v>293123</v>
      </c>
      <c r="BQ583" s="3">
        <v>48.178084789504602</v>
      </c>
      <c r="BR583" s="3">
        <v>19259.324500820599</v>
      </c>
      <c r="BS583" s="3">
        <v>406.429891910621</v>
      </c>
      <c r="BT583" s="3">
        <v>18.401007827212801</v>
      </c>
      <c r="BU583" s="3">
        <v>1890.74437934157</v>
      </c>
      <c r="BV583" s="3"/>
      <c r="BW583" s="3"/>
      <c r="BX583" s="3"/>
      <c r="BY583" s="3"/>
    </row>
    <row r="584" spans="1:77" x14ac:dyDescent="0.3">
      <c r="A584" s="2" t="s">
        <v>85</v>
      </c>
      <c r="B584" s="7" t="s">
        <v>155</v>
      </c>
      <c r="C584" s="15">
        <v>64</v>
      </c>
      <c r="D584" s="2" t="s">
        <v>137</v>
      </c>
      <c r="E584" s="17" t="s">
        <v>86</v>
      </c>
      <c r="F584" s="1" t="s">
        <v>143</v>
      </c>
      <c r="G584" s="1" t="s">
        <v>108</v>
      </c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>
        <v>135.91724513117001</v>
      </c>
      <c r="AI584" s="3">
        <v>0.22161455219811599</v>
      </c>
      <c r="AJ584" s="3">
        <v>0.69187798716892801</v>
      </c>
      <c r="AK584" s="3">
        <v>0.73080428109356399</v>
      </c>
      <c r="AL584" s="3">
        <v>13.872497114547601</v>
      </c>
      <c r="AM584" s="3">
        <v>14.503320018360601</v>
      </c>
      <c r="AN584" s="3">
        <v>0.77035967061841604</v>
      </c>
      <c r="AO584" s="3">
        <v>1.4815582517491399</v>
      </c>
      <c r="AP584" s="3">
        <v>9.8260665428562002E-2</v>
      </c>
      <c r="AQ584" s="3">
        <v>1.19433483794476</v>
      </c>
      <c r="AR584" s="3">
        <v>0.11918994413949301</v>
      </c>
      <c r="AS584" s="3">
        <v>9.0414997894280001E-3</v>
      </c>
      <c r="AT584" s="3">
        <v>5.0622843228897998E-2</v>
      </c>
      <c r="AU584" s="3">
        <v>1.2230349607593E-2</v>
      </c>
      <c r="AV584" s="3">
        <v>2.0469106921599999E-2</v>
      </c>
      <c r="AW584" s="3">
        <v>3.3006494088330001E-3</v>
      </c>
      <c r="AX584" s="3">
        <v>3.6987172686418997E-2</v>
      </c>
      <c r="AY584" s="3">
        <v>2.225688234912E-3</v>
      </c>
      <c r="AZ584" s="3">
        <v>2851.5265880144002</v>
      </c>
      <c r="BA584" s="3">
        <v>0.108190815010965</v>
      </c>
      <c r="BB584" s="3">
        <v>1.1345413283308601</v>
      </c>
      <c r="BC584" s="3">
        <v>0.24830117363321799</v>
      </c>
      <c r="BD584" s="3">
        <v>7.5713818185901005E-2</v>
      </c>
      <c r="BE584" s="3">
        <v>5.9475981117840998E-2</v>
      </c>
      <c r="BF584" s="3">
        <v>5.5471439076602999E-2</v>
      </c>
      <c r="BG584" s="3">
        <v>4.5037751339935799</v>
      </c>
      <c r="BH584" s="3">
        <v>5.6255383706600099</v>
      </c>
      <c r="BI584" s="3">
        <v>5.9699511230054E-2</v>
      </c>
      <c r="BJ584" s="3">
        <v>1479.3053730056099</v>
      </c>
      <c r="BK584" s="3">
        <v>2.0583932799613298</v>
      </c>
      <c r="BL584" s="3">
        <v>3.75962742711283</v>
      </c>
      <c r="BM584" s="3">
        <v>67696.437727257406</v>
      </c>
      <c r="BN584" s="3">
        <v>13609.4261845532</v>
      </c>
      <c r="BO584" s="3">
        <v>64.121299620910094</v>
      </c>
      <c r="BP584" s="3">
        <v>292188</v>
      </c>
      <c r="BQ584" s="3">
        <v>49.013694262743002</v>
      </c>
      <c r="BR584" s="3">
        <v>21523.392778511799</v>
      </c>
      <c r="BS584" s="3">
        <v>322.91946246268799</v>
      </c>
      <c r="BT584" s="3">
        <v>11.7242718554816</v>
      </c>
      <c r="BU584" s="3">
        <v>1760.5629521912001</v>
      </c>
      <c r="BV584" s="3"/>
      <c r="BW584" s="3"/>
      <c r="BX584" s="3"/>
      <c r="BY584" s="3"/>
    </row>
    <row r="585" spans="1:77" x14ac:dyDescent="0.3">
      <c r="A585" s="2" t="s">
        <v>85</v>
      </c>
      <c r="B585" s="7" t="s">
        <v>155</v>
      </c>
      <c r="C585" s="15">
        <v>67</v>
      </c>
      <c r="D585" s="2" t="s">
        <v>137</v>
      </c>
      <c r="E585" s="17" t="s">
        <v>86</v>
      </c>
      <c r="F585" s="1" t="s">
        <v>143</v>
      </c>
      <c r="G585" s="1" t="s">
        <v>108</v>
      </c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>
        <v>84.344869599348897</v>
      </c>
      <c r="AI585" s="3">
        <v>0.94053067439348703</v>
      </c>
      <c r="AJ585" s="3">
        <v>2.83091974817857</v>
      </c>
      <c r="AK585" s="3">
        <v>2.75383371524144</v>
      </c>
      <c r="AL585" s="3">
        <v>6.8212718626029796</v>
      </c>
      <c r="AM585" s="3">
        <v>7.9011148522165104</v>
      </c>
      <c r="AN585" s="3">
        <v>0.46205983111642102</v>
      </c>
      <c r="AO585" s="3">
        <v>1.0611238958837701</v>
      </c>
      <c r="AP585" s="3">
        <v>0.14494087855450899</v>
      </c>
      <c r="AQ585" s="3">
        <v>1.99893975410137</v>
      </c>
      <c r="AR585" s="3">
        <v>9.8065373194690997E-2</v>
      </c>
      <c r="AS585" s="3">
        <v>1.4980570873063001E-2</v>
      </c>
      <c r="AT585" s="3">
        <v>6.5691684076037996E-2</v>
      </c>
      <c r="AU585" s="3">
        <v>1.6575754040174001E-2</v>
      </c>
      <c r="AV585" s="3">
        <v>3.0406335166749E-2</v>
      </c>
      <c r="AW585" s="3">
        <v>2.9976898439110001E-3</v>
      </c>
      <c r="AX585" s="3">
        <v>2.3654604743978E-2</v>
      </c>
      <c r="AY585" s="3">
        <v>7.6522702373290003E-3</v>
      </c>
      <c r="AZ585" s="3">
        <v>3881.7929597453799</v>
      </c>
      <c r="BA585" s="3">
        <v>0.17796094189138201</v>
      </c>
      <c r="BB585" s="3">
        <v>2.4583893174835798</v>
      </c>
      <c r="BC585" s="3">
        <v>0.33165747462459</v>
      </c>
      <c r="BD585" s="3">
        <v>0.17193084598893499</v>
      </c>
      <c r="BE585" s="3">
        <v>0.12497895086995001</v>
      </c>
      <c r="BF585" s="3">
        <v>7.1912606466111001E-2</v>
      </c>
      <c r="BG585" s="3">
        <v>5.6564461215425998</v>
      </c>
      <c r="BH585" s="3">
        <v>16.432502826645401</v>
      </c>
      <c r="BI585" s="3">
        <v>8.7368700706927996E-2</v>
      </c>
      <c r="BJ585" s="3">
        <v>126.535058008495</v>
      </c>
      <c r="BK585" s="3">
        <v>2.3939486358271802</v>
      </c>
      <c r="BL585" s="3">
        <v>7.31772619441535</v>
      </c>
      <c r="BM585" s="3">
        <v>74609.687970297702</v>
      </c>
      <c r="BN585" s="3">
        <v>31827.967814383101</v>
      </c>
      <c r="BO585" s="3">
        <v>79.669175337341599</v>
      </c>
      <c r="BP585" s="3">
        <v>302473</v>
      </c>
      <c r="BQ585" s="3">
        <v>69.675312591199997</v>
      </c>
      <c r="BR585" s="3">
        <v>7355.0545037893799</v>
      </c>
      <c r="BS585" s="3">
        <v>376.337454334342</v>
      </c>
      <c r="BT585" s="3">
        <v>11.612154371450901</v>
      </c>
      <c r="BU585" s="3">
        <v>1626.0832162541001</v>
      </c>
      <c r="BV585" s="3"/>
      <c r="BW585" s="3"/>
      <c r="BX585" s="3"/>
      <c r="BY585" s="3"/>
    </row>
    <row r="586" spans="1:77" x14ac:dyDescent="0.3">
      <c r="A586" s="2" t="s">
        <v>85</v>
      </c>
      <c r="B586" s="7" t="s">
        <v>155</v>
      </c>
      <c r="C586" s="15">
        <v>69</v>
      </c>
      <c r="D586" s="2" t="s">
        <v>139</v>
      </c>
      <c r="E586" s="17" t="s">
        <v>86</v>
      </c>
      <c r="F586" s="1" t="s">
        <v>143</v>
      </c>
      <c r="G586" s="1" t="s">
        <v>108</v>
      </c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>
        <v>119.752508382128</v>
      </c>
      <c r="AI586" s="3">
        <v>0.46362366123436699</v>
      </c>
      <c r="AJ586" s="3">
        <v>4.0106760449354297</v>
      </c>
      <c r="AK586" s="3">
        <v>2.9763777194175902</v>
      </c>
      <c r="AL586" s="3">
        <v>8.9002119432533</v>
      </c>
      <c r="AM586" s="3">
        <v>10.2746660992995</v>
      </c>
      <c r="AN586" s="3">
        <v>0.56970023514750801</v>
      </c>
      <c r="AO586" s="3">
        <v>1.4259046507797499</v>
      </c>
      <c r="AP586" s="3">
        <v>0.14678019696488201</v>
      </c>
      <c r="AQ586" s="3">
        <v>2.1447062225142299</v>
      </c>
      <c r="AR586" s="3">
        <v>7.5712539768187995E-2</v>
      </c>
      <c r="AS586" s="3">
        <v>1.2715847767897E-2</v>
      </c>
      <c r="AT586" s="3">
        <v>7.4589543847937007E-2</v>
      </c>
      <c r="AU586" s="3">
        <v>1.7504782063813999E-2</v>
      </c>
      <c r="AV586" s="3">
        <v>4.4948319048487E-2</v>
      </c>
      <c r="AW586" s="3">
        <v>7.8764403982290003E-3</v>
      </c>
      <c r="AX586" s="3">
        <v>1.2363289303867001E-2</v>
      </c>
      <c r="AY586" s="3">
        <v>6.5048581207650001E-3</v>
      </c>
      <c r="AZ586" s="3">
        <v>4716.9924226231597</v>
      </c>
      <c r="BA586" s="3">
        <v>0.26732807306951101</v>
      </c>
      <c r="BB586" s="3">
        <v>2.8223928493176702</v>
      </c>
      <c r="BC586" s="3">
        <v>0.38858113998657401</v>
      </c>
      <c r="BD586" s="3">
        <v>0.19184611051849901</v>
      </c>
      <c r="BE586" s="3">
        <v>0.16543085048317699</v>
      </c>
      <c r="BF586" s="3">
        <v>7.7729629104475007E-2</v>
      </c>
      <c r="BG586" s="3">
        <v>5.2516142438864604</v>
      </c>
      <c r="BH586" s="3">
        <v>14.1266033055036</v>
      </c>
      <c r="BI586" s="3">
        <v>4.2053054491205999E-2</v>
      </c>
      <c r="BJ586" s="3">
        <v>200.60821185924601</v>
      </c>
      <c r="BK586" s="3">
        <v>2.09347553594466</v>
      </c>
      <c r="BL586" s="3">
        <v>8.8165107836004992</v>
      </c>
      <c r="BM586" s="3">
        <v>69225.501934233704</v>
      </c>
      <c r="BN586" s="3">
        <v>28809.3348593972</v>
      </c>
      <c r="BO586" s="3">
        <v>58.222216098448698</v>
      </c>
      <c r="BP586" s="3">
        <v>307615</v>
      </c>
      <c r="BQ586" s="3">
        <v>97.200628770265496</v>
      </c>
      <c r="BR586" s="3">
        <v>9007.7042139057903</v>
      </c>
      <c r="BS586" s="3">
        <v>461.76482081055201</v>
      </c>
      <c r="BT586" s="3">
        <v>9.6832890401642207</v>
      </c>
      <c r="BU586" s="3">
        <v>1608.9347862675399</v>
      </c>
      <c r="BV586" s="3"/>
      <c r="BW586" s="3"/>
      <c r="BX586" s="3"/>
      <c r="BY586" s="3"/>
    </row>
    <row r="587" spans="1:77" x14ac:dyDescent="0.3">
      <c r="A587" s="2" t="s">
        <v>85</v>
      </c>
      <c r="B587" s="7" t="s">
        <v>155</v>
      </c>
      <c r="C587" s="15">
        <v>70</v>
      </c>
      <c r="D587" s="2" t="s">
        <v>137</v>
      </c>
      <c r="E587" s="17" t="s">
        <v>86</v>
      </c>
      <c r="F587" s="1" t="s">
        <v>143</v>
      </c>
      <c r="G587" s="1" t="s">
        <v>108</v>
      </c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>
        <v>181.888933040529</v>
      </c>
      <c r="AI587" s="3">
        <v>0.29115469038916902</v>
      </c>
      <c r="AJ587" s="3">
        <v>0.68150026679978404</v>
      </c>
      <c r="AK587" s="3">
        <v>0.68795134422888005</v>
      </c>
      <c r="AL587" s="3">
        <v>7.6449155162993199</v>
      </c>
      <c r="AM587" s="3">
        <v>8.9035540698572699</v>
      </c>
      <c r="AN587" s="3">
        <v>0.39024037661453997</v>
      </c>
      <c r="AO587" s="3">
        <v>7.58441642916915</v>
      </c>
      <c r="AP587" s="3">
        <v>5.0704512357399999E-2</v>
      </c>
      <c r="AQ587" s="3">
        <v>2.3055755454785101</v>
      </c>
      <c r="AR587" s="3">
        <v>4.3287576463590001E-2</v>
      </c>
      <c r="AS587" s="3">
        <v>1.8131010389E-5</v>
      </c>
      <c r="AT587" s="3">
        <v>1.0072485482015E-2</v>
      </c>
      <c r="AU587" s="3">
        <v>0</v>
      </c>
      <c r="AV587" s="3">
        <v>0</v>
      </c>
      <c r="AW587" s="3">
        <v>1.4813871991720001E-3</v>
      </c>
      <c r="AX587" s="3">
        <v>0</v>
      </c>
      <c r="AY587" s="3">
        <v>3.4125238001550002E-3</v>
      </c>
      <c r="AZ587" s="3">
        <v>4927.1325619742702</v>
      </c>
      <c r="BA587" s="3">
        <v>0</v>
      </c>
      <c r="BB587" s="3">
        <v>4.3001224158492002E-2</v>
      </c>
      <c r="BC587" s="3">
        <v>1.1898292384019999E-2</v>
      </c>
      <c r="BD587" s="3">
        <v>1.9084140842246002E-2</v>
      </c>
      <c r="BE587" s="3">
        <v>4.1706142770057998E-2</v>
      </c>
      <c r="BF587" s="3">
        <v>5.7193403043540002E-3</v>
      </c>
      <c r="BG587" s="3">
        <v>4.8668203438380404</v>
      </c>
      <c r="BH587" s="3">
        <v>11.9736232610869</v>
      </c>
      <c r="BI587" s="3">
        <v>2.047537398923E-3</v>
      </c>
      <c r="BJ587" s="3">
        <v>198.492476230054</v>
      </c>
      <c r="BK587" s="3">
        <v>2.1582056619330601</v>
      </c>
      <c r="BL587" s="3">
        <v>7.0875323607473006E-2</v>
      </c>
      <c r="BM587" s="3">
        <v>74308.421153623305</v>
      </c>
      <c r="BN587" s="3">
        <v>27298.130709897399</v>
      </c>
      <c r="BO587" s="3">
        <v>32.920710368062501</v>
      </c>
      <c r="BP587" s="3">
        <v>297798</v>
      </c>
      <c r="BQ587" s="3">
        <v>65.775700905402303</v>
      </c>
      <c r="BR587" s="3">
        <v>9182.6772091044295</v>
      </c>
      <c r="BS587" s="3">
        <v>394.10601960014799</v>
      </c>
      <c r="BT587" s="3">
        <v>4.0073073295287598</v>
      </c>
      <c r="BU587" s="3">
        <v>1418.3209826955399</v>
      </c>
      <c r="BV587" s="3"/>
      <c r="BW587" s="3"/>
      <c r="BX587" s="3"/>
      <c r="BY587" s="3"/>
    </row>
    <row r="588" spans="1:77" x14ac:dyDescent="0.3">
      <c r="A588" s="2" t="s">
        <v>85</v>
      </c>
      <c r="B588" s="7" t="s">
        <v>155</v>
      </c>
      <c r="C588" s="15">
        <v>71</v>
      </c>
      <c r="D588" s="2" t="s">
        <v>137</v>
      </c>
      <c r="E588" s="17" t="s">
        <v>86</v>
      </c>
      <c r="F588" s="1" t="s">
        <v>143</v>
      </c>
      <c r="G588" s="1" t="s">
        <v>108</v>
      </c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>
        <v>142.53875632457701</v>
      </c>
      <c r="AI588" s="3">
        <v>0.315501324952496</v>
      </c>
      <c r="AJ588" s="3">
        <v>0.52157801576684304</v>
      </c>
      <c r="AK588" s="3">
        <v>1.0318759395591699</v>
      </c>
      <c r="AL588" s="3">
        <v>6.50827119713552</v>
      </c>
      <c r="AM588" s="3">
        <v>7.3531243626651097</v>
      </c>
      <c r="AN588" s="3">
        <v>0.36892628781926601</v>
      </c>
      <c r="AO588" s="3">
        <v>0.89389574228689495</v>
      </c>
      <c r="AP588" s="3">
        <v>0.117839263738544</v>
      </c>
      <c r="AQ588" s="3">
        <v>1.85976956205793</v>
      </c>
      <c r="AR588" s="3">
        <v>0.106593252944036</v>
      </c>
      <c r="AS588" s="3">
        <v>1.7104732590111998E-2</v>
      </c>
      <c r="AT588" s="3">
        <v>4.4120418266976998E-2</v>
      </c>
      <c r="AU588" s="3">
        <v>4.1014712922130001E-3</v>
      </c>
      <c r="AV588" s="3">
        <v>1.2778741113336999E-2</v>
      </c>
      <c r="AW588" s="3">
        <v>0</v>
      </c>
      <c r="AX588" s="3">
        <v>4.4507735939650003E-3</v>
      </c>
      <c r="AY588" s="3">
        <v>5.4206338505899995E-4</v>
      </c>
      <c r="AZ588" s="3">
        <v>4431.0978438903703</v>
      </c>
      <c r="BA588" s="3">
        <v>4.6490207361084002E-2</v>
      </c>
      <c r="BB588" s="3">
        <v>0.31022953564589401</v>
      </c>
      <c r="BC588" s="3">
        <v>0.14851851259398499</v>
      </c>
      <c r="BD588" s="3">
        <v>4.3639085545587999E-2</v>
      </c>
      <c r="BE588" s="3">
        <v>7.4397011785380995E-2</v>
      </c>
      <c r="BF588" s="3">
        <v>9.9379787097190007E-3</v>
      </c>
      <c r="BG588" s="3">
        <v>5.1795069250342296</v>
      </c>
      <c r="BH588" s="3">
        <v>18.526898953957399</v>
      </c>
      <c r="BI588" s="3">
        <v>6.2054706228110001E-3</v>
      </c>
      <c r="BJ588" s="3">
        <v>212.11940909381801</v>
      </c>
      <c r="BK588" s="3">
        <v>2.09973341999298</v>
      </c>
      <c r="BL588" s="3">
        <v>1.25722126721281</v>
      </c>
      <c r="BM588" s="3">
        <v>70806.335774059393</v>
      </c>
      <c r="BN588" s="3">
        <v>35355.287671880797</v>
      </c>
      <c r="BO588" s="3">
        <v>33.123241871689203</v>
      </c>
      <c r="BP588" s="3">
        <v>302940</v>
      </c>
      <c r="BQ588" s="3">
        <v>102.094016578157</v>
      </c>
      <c r="BR588" s="3">
        <v>7006.0477426098296</v>
      </c>
      <c r="BS588" s="3">
        <v>515.52241739578903</v>
      </c>
      <c r="BT588" s="3">
        <v>4.2342532263515098</v>
      </c>
      <c r="BU588" s="3">
        <v>1590.4932679523199</v>
      </c>
      <c r="BV588" s="3"/>
      <c r="BW588" s="3"/>
      <c r="BX588" s="3"/>
      <c r="BY588" s="3"/>
    </row>
    <row r="589" spans="1:77" x14ac:dyDescent="0.3">
      <c r="A589" s="2" t="s">
        <v>85</v>
      </c>
      <c r="B589" s="7" t="s">
        <v>155</v>
      </c>
      <c r="C589" s="15">
        <v>72</v>
      </c>
      <c r="D589" s="2" t="s">
        <v>139</v>
      </c>
      <c r="E589" s="17" t="s">
        <v>86</v>
      </c>
      <c r="F589" s="1" t="s">
        <v>143</v>
      </c>
      <c r="G589" s="1" t="s">
        <v>108</v>
      </c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>
        <v>203.25171073550601</v>
      </c>
      <c r="AI589" s="3">
        <v>0.39669075098204298</v>
      </c>
      <c r="AJ589" s="3">
        <v>0.77220494608680701</v>
      </c>
      <c r="AK589" s="3">
        <v>9.3134394667137208</v>
      </c>
      <c r="AL589" s="3">
        <v>11.218853122505299</v>
      </c>
      <c r="AM589" s="3">
        <v>19.0684483725414</v>
      </c>
      <c r="AN589" s="3">
        <v>1.73391292780817</v>
      </c>
      <c r="AO589" s="3">
        <v>4.0215453750125203</v>
      </c>
      <c r="AP589" s="3">
        <v>0.67795612189918497</v>
      </c>
      <c r="AQ589" s="3">
        <v>1.4766925541004401</v>
      </c>
      <c r="AR589" s="3">
        <v>0.54852719634061797</v>
      </c>
      <c r="AS589" s="3">
        <v>6.4502322386486996E-2</v>
      </c>
      <c r="AT589" s="3">
        <v>0.35099415206264101</v>
      </c>
      <c r="AU589" s="3">
        <v>6.3751088298364997E-2</v>
      </c>
      <c r="AV589" s="3">
        <v>0.19280405032690601</v>
      </c>
      <c r="AW589" s="3">
        <v>2.5573517692620999E-2</v>
      </c>
      <c r="AX589" s="3">
        <v>0.134974385177554</v>
      </c>
      <c r="AY589" s="3">
        <v>2.1242658065576001E-2</v>
      </c>
      <c r="AZ589" s="3">
        <v>1617.3636379878201</v>
      </c>
      <c r="BA589" s="3">
        <v>1.2186299775843401</v>
      </c>
      <c r="BB589" s="3">
        <v>14.616666139720699</v>
      </c>
      <c r="BC589" s="3">
        <v>1.8866081264648</v>
      </c>
      <c r="BD589" s="3">
        <v>0.67206272759309804</v>
      </c>
      <c r="BE589" s="3">
        <v>0.767215526627406</v>
      </c>
      <c r="BF589" s="3">
        <v>0.40156828425776497</v>
      </c>
      <c r="BG589" s="3">
        <v>6.8986459774356996</v>
      </c>
      <c r="BH589" s="3">
        <v>35.827806359173103</v>
      </c>
      <c r="BI589" s="3">
        <v>0.16893673993192501</v>
      </c>
      <c r="BJ589" s="3">
        <v>58.167817977002798</v>
      </c>
      <c r="BK589" s="3">
        <v>2.2488099088687599</v>
      </c>
      <c r="BL589" s="3">
        <v>33.723027867249399</v>
      </c>
      <c r="BM589" s="3">
        <v>73001.918803112596</v>
      </c>
      <c r="BN589" s="3">
        <v>45208.604100688302</v>
      </c>
      <c r="BO589" s="3">
        <v>61.4952063869911</v>
      </c>
      <c r="BP589" s="3">
        <v>306680</v>
      </c>
      <c r="BQ589" s="3">
        <v>255.49186854062901</v>
      </c>
      <c r="BR589" s="3">
        <v>4704.2977055097999</v>
      </c>
      <c r="BS589" s="3">
        <v>929.00621915068496</v>
      </c>
      <c r="BT589" s="3">
        <v>57.004912782114502</v>
      </c>
      <c r="BU589" s="3">
        <v>2432.8206041297199</v>
      </c>
      <c r="BV589" s="3"/>
      <c r="BW589" s="3"/>
      <c r="BX589" s="3"/>
      <c r="BY589" s="3"/>
    </row>
    <row r="590" spans="1:77" x14ac:dyDescent="0.3">
      <c r="A590" s="2" t="s">
        <v>85</v>
      </c>
      <c r="B590" s="7" t="s">
        <v>155</v>
      </c>
      <c r="C590" s="15">
        <v>73</v>
      </c>
      <c r="D590" s="2" t="s">
        <v>137</v>
      </c>
      <c r="E590" s="17" t="s">
        <v>86</v>
      </c>
      <c r="F590" s="1" t="s">
        <v>143</v>
      </c>
      <c r="G590" s="1" t="s">
        <v>108</v>
      </c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>
        <v>141.85873897387199</v>
      </c>
      <c r="AI590" s="3">
        <v>0.33098468551963001</v>
      </c>
      <c r="AJ590" s="3">
        <v>2.4415600310766701</v>
      </c>
      <c r="AK590" s="3">
        <v>1.15992328935835</v>
      </c>
      <c r="AL590" s="3">
        <v>11.8320122790917</v>
      </c>
      <c r="AM590" s="3">
        <v>15.4533374568929</v>
      </c>
      <c r="AN590" s="3">
        <v>0.81824568505759998</v>
      </c>
      <c r="AO590" s="3">
        <v>1.85836535940757</v>
      </c>
      <c r="AP590" s="3">
        <v>0.15550818637663399</v>
      </c>
      <c r="AQ590" s="3">
        <v>1.1403308291331899</v>
      </c>
      <c r="AR590" s="3">
        <v>0.14569665128049999</v>
      </c>
      <c r="AS590" s="3">
        <v>6.9859830199409997E-3</v>
      </c>
      <c r="AT590" s="3">
        <v>5.0932167952109003E-2</v>
      </c>
      <c r="AU590" s="3">
        <v>6.4741441960380003E-3</v>
      </c>
      <c r="AV590" s="3">
        <v>2.4819272139921002E-2</v>
      </c>
      <c r="AW590" s="3">
        <v>3.046444742825E-3</v>
      </c>
      <c r="AX590" s="3">
        <v>2.4956638489061E-2</v>
      </c>
      <c r="AY590" s="3">
        <v>3.496443958901E-3</v>
      </c>
      <c r="AZ590" s="3">
        <v>1589.7846737294899</v>
      </c>
      <c r="BA590" s="3">
        <v>0.17809936160331299</v>
      </c>
      <c r="BB590" s="3">
        <v>1.6968057282757201</v>
      </c>
      <c r="BC590" s="3">
        <v>0.24737795141228699</v>
      </c>
      <c r="BD590" s="3">
        <v>7.2704944540069996E-2</v>
      </c>
      <c r="BE590" s="3">
        <v>8.1839448628397995E-2</v>
      </c>
      <c r="BF590" s="3">
        <v>4.1506518210116999E-2</v>
      </c>
      <c r="BG590" s="3">
        <v>3.3064579353213501</v>
      </c>
      <c r="BH590" s="3">
        <v>2.8090057737447198</v>
      </c>
      <c r="BI590" s="3">
        <v>1.6079371647969999E-2</v>
      </c>
      <c r="BJ590" s="3">
        <v>1997.05453615688</v>
      </c>
      <c r="BK590" s="3">
        <v>1.93066468684433</v>
      </c>
      <c r="BL590" s="3">
        <v>4.7616952582555703</v>
      </c>
      <c r="BM590" s="3">
        <v>65708.912403540802</v>
      </c>
      <c r="BN590" s="3">
        <v>9210.0156326184206</v>
      </c>
      <c r="BO590" s="3">
        <v>89.426816099654999</v>
      </c>
      <c r="BP590" s="3">
        <v>284240</v>
      </c>
      <c r="BQ590" s="3">
        <v>56.036593763464502</v>
      </c>
      <c r="BR590" s="3">
        <v>28556.749300988598</v>
      </c>
      <c r="BS590" s="3">
        <v>359.94943356751099</v>
      </c>
      <c r="BT590" s="3">
        <v>19.268888537438201</v>
      </c>
      <c r="BU590" s="3">
        <v>2069.1645037655699</v>
      </c>
      <c r="BV590" s="3"/>
      <c r="BW590" s="3"/>
      <c r="BX590" s="3"/>
      <c r="BY590" s="3"/>
    </row>
    <row r="591" spans="1:77" x14ac:dyDescent="0.3">
      <c r="A591" s="2" t="s">
        <v>85</v>
      </c>
      <c r="B591" s="7" t="s">
        <v>155</v>
      </c>
      <c r="C591" s="15">
        <v>74</v>
      </c>
      <c r="D591" s="2" t="s">
        <v>139</v>
      </c>
      <c r="E591" s="17" t="s">
        <v>86</v>
      </c>
      <c r="F591" s="1" t="s">
        <v>143</v>
      </c>
      <c r="G591" s="1" t="s">
        <v>108</v>
      </c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>
        <v>140.566266222183</v>
      </c>
      <c r="AI591" s="3">
        <v>0.39597394428035998</v>
      </c>
      <c r="AJ591" s="3">
        <v>1.7968419222520899</v>
      </c>
      <c r="AK591" s="3">
        <v>2.1525276642025899</v>
      </c>
      <c r="AL591" s="3">
        <v>13.301760133733801</v>
      </c>
      <c r="AM591" s="3">
        <v>17.055008910923</v>
      </c>
      <c r="AN591" s="3">
        <v>1.07553998944834</v>
      </c>
      <c r="AO591" s="3">
        <v>2.7069401386944598</v>
      </c>
      <c r="AP591" s="3">
        <v>0.31580382957762398</v>
      </c>
      <c r="AQ591" s="3">
        <v>1.5544488301420101</v>
      </c>
      <c r="AR591" s="3">
        <v>0.22701754409494901</v>
      </c>
      <c r="AS591" s="3">
        <v>2.8740164348723E-2</v>
      </c>
      <c r="AT591" s="3">
        <v>0.11954670530150199</v>
      </c>
      <c r="AU591" s="3">
        <v>1.8626009254669999E-2</v>
      </c>
      <c r="AV591" s="3">
        <v>7.4911375812500999E-2</v>
      </c>
      <c r="AW591" s="3">
        <v>1.041726991741E-2</v>
      </c>
      <c r="AX591" s="3">
        <v>4.4106246177123998E-2</v>
      </c>
      <c r="AY591" s="3">
        <v>8.2189694498489996E-3</v>
      </c>
      <c r="AZ591" s="3">
        <v>2413.1540672473998</v>
      </c>
      <c r="BA591" s="3">
        <v>0.37982123375715299</v>
      </c>
      <c r="BB591" s="3">
        <v>4.89322422160068</v>
      </c>
      <c r="BC591" s="3">
        <v>0.719599042314084</v>
      </c>
      <c r="BD591" s="3">
        <v>0.30399465199985298</v>
      </c>
      <c r="BE591" s="3">
        <v>0.26857721405065899</v>
      </c>
      <c r="BF591" s="3">
        <v>0.12380623459420199</v>
      </c>
      <c r="BG591" s="3">
        <v>4.4763501096400002</v>
      </c>
      <c r="BH591" s="3">
        <v>7.23526613224639</v>
      </c>
      <c r="BI591" s="3">
        <v>3.7452852721223E-2</v>
      </c>
      <c r="BJ591" s="3">
        <v>1399.0651338594</v>
      </c>
      <c r="BK591" s="3">
        <v>2.07317448572817</v>
      </c>
      <c r="BL591" s="3">
        <v>14.865795018118799</v>
      </c>
      <c r="BM591" s="3">
        <v>67866.929996521605</v>
      </c>
      <c r="BN591" s="3">
        <v>15799.7981213239</v>
      </c>
      <c r="BO591" s="3">
        <v>203.51626287096201</v>
      </c>
      <c r="BP591" s="3">
        <v>298265</v>
      </c>
      <c r="BQ591" s="3">
        <v>106.52056208082701</v>
      </c>
      <c r="BR591" s="3">
        <v>23112.374346168399</v>
      </c>
      <c r="BS591" s="3">
        <v>1107.1109819215701</v>
      </c>
      <c r="BT591" s="3">
        <v>101.98513533794799</v>
      </c>
      <c r="BU591" s="3">
        <v>4385.6709859183502</v>
      </c>
      <c r="BV591" s="3"/>
      <c r="BW591" s="3"/>
      <c r="BX591" s="3"/>
      <c r="BY591" s="3"/>
    </row>
    <row r="592" spans="1:77" x14ac:dyDescent="0.3">
      <c r="A592" s="2" t="s">
        <v>94</v>
      </c>
      <c r="B592" s="7" t="s">
        <v>158</v>
      </c>
      <c r="C592" s="15">
        <v>76</v>
      </c>
      <c r="D592" s="2" t="s">
        <v>137</v>
      </c>
      <c r="E592" s="17" t="s">
        <v>95</v>
      </c>
      <c r="F592" s="1" t="s">
        <v>96</v>
      </c>
      <c r="G592" s="1" t="s">
        <v>108</v>
      </c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>
        <v>101.556269065056</v>
      </c>
      <c r="AI592" s="3">
        <v>0.35885056154699702</v>
      </c>
      <c r="AJ592" s="3">
        <v>0.59289887231718397</v>
      </c>
      <c r="AK592" s="3">
        <v>3.0137623528672099</v>
      </c>
      <c r="AL592" s="3">
        <v>5.9481281907501602</v>
      </c>
      <c r="AM592" s="3">
        <v>12.280817103447101</v>
      </c>
      <c r="AN592" s="3">
        <v>1.10225795289124</v>
      </c>
      <c r="AO592" s="3">
        <v>3.55959140981959</v>
      </c>
      <c r="AP592" s="3">
        <v>0.55769065178689503</v>
      </c>
      <c r="AQ592" s="3">
        <v>0.60166355685572803</v>
      </c>
      <c r="AR592" s="3">
        <v>0.36516382923276802</v>
      </c>
      <c r="AS592" s="3">
        <v>3.7847011610789003E-2</v>
      </c>
      <c r="AT592" s="3">
        <v>0.29075013453440202</v>
      </c>
      <c r="AU592" s="3">
        <v>3.7835524148229001E-2</v>
      </c>
      <c r="AV592" s="3">
        <v>0.15306694684483399</v>
      </c>
      <c r="AW592" s="3">
        <v>1.4813514485551999E-2</v>
      </c>
      <c r="AX592" s="3">
        <v>7.8706804860775997E-2</v>
      </c>
      <c r="AY592" s="3">
        <v>1.1276230774388E-2</v>
      </c>
      <c r="AZ592" s="3">
        <v>273.07325122308401</v>
      </c>
      <c r="BA592" s="3">
        <v>0.21777053694749299</v>
      </c>
      <c r="BB592" s="3">
        <v>4.1537717455373002</v>
      </c>
      <c r="BC592" s="3">
        <v>1.0764424188260799</v>
      </c>
      <c r="BD592" s="3">
        <v>0.21716385646940101</v>
      </c>
      <c r="BE592" s="3">
        <v>0.175775776761494</v>
      </c>
      <c r="BF592" s="3">
        <v>6.1683195096421999E-2</v>
      </c>
      <c r="BG592" s="3">
        <v>0.687725242196214</v>
      </c>
      <c r="BH592" s="3">
        <v>2.4379477280622299</v>
      </c>
      <c r="BI592" s="3">
        <v>2.3077136705551001E-2</v>
      </c>
      <c r="BJ592" s="3">
        <v>1692.00242473137</v>
      </c>
      <c r="BK592" s="3">
        <v>1.97089865963772</v>
      </c>
      <c r="BL592" s="3">
        <v>11.4303115125891</v>
      </c>
      <c r="BM592" s="3">
        <v>34462.109786052599</v>
      </c>
      <c r="BN592" s="3">
        <v>3255.0204751747001</v>
      </c>
      <c r="BO592" s="3">
        <v>948.94870679023904</v>
      </c>
      <c r="BP592" s="3">
        <v>241230</v>
      </c>
      <c r="BQ592" s="3">
        <v>264.64401139666899</v>
      </c>
      <c r="BR592" s="3">
        <v>62359.983702845697</v>
      </c>
      <c r="BS592" s="3">
        <v>1038.75079082556</v>
      </c>
      <c r="BT592" s="3">
        <v>68.034523743772098</v>
      </c>
      <c r="BU592" s="3">
        <v>4878.6375511717597</v>
      </c>
      <c r="BV592" s="3"/>
      <c r="BW592" s="3"/>
      <c r="BX592" s="3"/>
      <c r="BY592" s="3"/>
    </row>
    <row r="593" spans="1:77" x14ac:dyDescent="0.3">
      <c r="A593" s="2" t="s">
        <v>94</v>
      </c>
      <c r="B593" s="7" t="s">
        <v>158</v>
      </c>
      <c r="C593" s="15">
        <v>79</v>
      </c>
      <c r="D593" s="2" t="s">
        <v>144</v>
      </c>
      <c r="E593" s="17" t="s">
        <v>95</v>
      </c>
      <c r="F593" s="1" t="s">
        <v>96</v>
      </c>
      <c r="G593" s="1" t="s">
        <v>108</v>
      </c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>
        <v>113.32835153835001</v>
      </c>
      <c r="AI593" s="3">
        <v>0.43370805068686802</v>
      </c>
      <c r="AJ593" s="3">
        <v>0.76341941118906798</v>
      </c>
      <c r="AK593" s="3">
        <v>2.01131508343191</v>
      </c>
      <c r="AL593" s="3">
        <v>8.0930613086300802</v>
      </c>
      <c r="AM593" s="3">
        <v>16.170239506798701</v>
      </c>
      <c r="AN593" s="3">
        <v>1.4025553129005699</v>
      </c>
      <c r="AO593" s="3">
        <v>4.3316970723487396</v>
      </c>
      <c r="AP593" s="3">
        <v>0.66980495462581602</v>
      </c>
      <c r="AQ593" s="3">
        <v>1.26063082738864</v>
      </c>
      <c r="AR593" s="3">
        <v>0.53607445201531001</v>
      </c>
      <c r="AS593" s="3">
        <v>6.7628367219578003E-2</v>
      </c>
      <c r="AT593" s="3">
        <v>0.29453472663997299</v>
      </c>
      <c r="AU593" s="3">
        <v>6.6860557345035002E-2</v>
      </c>
      <c r="AV593" s="3">
        <v>0.14972735002745299</v>
      </c>
      <c r="AW593" s="3">
        <v>2.4665894437467001E-2</v>
      </c>
      <c r="AX593" s="3">
        <v>0.110240042491197</v>
      </c>
      <c r="AY593" s="3">
        <v>1.7470082019570999E-2</v>
      </c>
      <c r="AZ593" s="3">
        <v>566.91498650473295</v>
      </c>
      <c r="BA593" s="3">
        <v>0.30599721703416</v>
      </c>
      <c r="BB593" s="3">
        <v>4.9002091476081899</v>
      </c>
      <c r="BC593" s="3">
        <v>1.4022421665914799</v>
      </c>
      <c r="BD593" s="3">
        <v>0.34723369246888403</v>
      </c>
      <c r="BE593" s="3">
        <v>0.23084385506331501</v>
      </c>
      <c r="BF593" s="3">
        <v>0.106973882869444</v>
      </c>
      <c r="BG593" s="3">
        <v>1.0617941340704</v>
      </c>
      <c r="BH593" s="3">
        <v>2.56086377482778</v>
      </c>
      <c r="BI593" s="3">
        <v>7.7788324572169998E-3</v>
      </c>
      <c r="BJ593" s="3">
        <v>1635.01448219338</v>
      </c>
      <c r="BK593" s="3">
        <v>2.4895710686807702</v>
      </c>
      <c r="BL593" s="3">
        <v>14.715567570509601</v>
      </c>
      <c r="BM593" s="3">
        <v>44113.7628547446</v>
      </c>
      <c r="BN593" s="3">
        <v>5427.96455696672</v>
      </c>
      <c r="BO593" s="3">
        <v>1218.8640548304199</v>
      </c>
      <c r="BP593" s="3">
        <v>254320</v>
      </c>
      <c r="BQ593" s="3">
        <v>312.05633734175802</v>
      </c>
      <c r="BR593" s="3">
        <v>48845.753744451598</v>
      </c>
      <c r="BS593" s="3">
        <v>1510.4017132557999</v>
      </c>
      <c r="BT593" s="3">
        <v>71.952081422646202</v>
      </c>
      <c r="BU593" s="3">
        <v>4587.7645459389996</v>
      </c>
      <c r="BV593" s="3"/>
      <c r="BW593" s="3"/>
      <c r="BX593" s="3"/>
      <c r="BY593" s="3"/>
    </row>
    <row r="594" spans="1:77" x14ac:dyDescent="0.3">
      <c r="A594" s="2" t="s">
        <v>94</v>
      </c>
      <c r="B594" s="7" t="s">
        <v>158</v>
      </c>
      <c r="C594" s="15">
        <v>80</v>
      </c>
      <c r="D594" s="2" t="s">
        <v>137</v>
      </c>
      <c r="E594" s="17" t="s">
        <v>95</v>
      </c>
      <c r="F594" s="1" t="s">
        <v>96</v>
      </c>
      <c r="G594" s="1" t="s">
        <v>108</v>
      </c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>
        <v>155.46607630480801</v>
      </c>
      <c r="AI594" s="3">
        <v>0.16640498191865899</v>
      </c>
      <c r="AJ594" s="3">
        <v>0.59925041915420996</v>
      </c>
      <c r="AK594" s="3">
        <v>0.44464086112955897</v>
      </c>
      <c r="AL594" s="3">
        <v>4.3997327062609202</v>
      </c>
      <c r="AM594" s="3">
        <v>8.3917172776851707</v>
      </c>
      <c r="AN594" s="3">
        <v>0.59260317583320499</v>
      </c>
      <c r="AO594" s="3">
        <v>1.6170949438573701</v>
      </c>
      <c r="AP594" s="3">
        <v>0.20042732949063999</v>
      </c>
      <c r="AQ594" s="3">
        <v>0.68968493770321804</v>
      </c>
      <c r="AR594" s="3">
        <v>8.2994128600288E-2</v>
      </c>
      <c r="AS594" s="3">
        <v>1.2981467481404E-2</v>
      </c>
      <c r="AT594" s="3">
        <v>3.1486688688248998E-2</v>
      </c>
      <c r="AU594" s="3">
        <v>1.2688602800833001E-2</v>
      </c>
      <c r="AV594" s="3">
        <v>1.4258700969830999E-2</v>
      </c>
      <c r="AW594" s="3">
        <v>0</v>
      </c>
      <c r="AX594" s="3">
        <v>1.1387127101354E-2</v>
      </c>
      <c r="AY594" s="3">
        <v>3.323154035581E-3</v>
      </c>
      <c r="AZ594" s="3">
        <v>324.61972136228798</v>
      </c>
      <c r="BA594" s="3">
        <v>4.3569501098580004E-3</v>
      </c>
      <c r="BB594" s="3">
        <v>3.6076905300705002E-2</v>
      </c>
      <c r="BC594" s="3">
        <v>9.2737226414508003E-2</v>
      </c>
      <c r="BD594" s="3">
        <v>0</v>
      </c>
      <c r="BE594" s="3">
        <v>5.1786993422299997E-4</v>
      </c>
      <c r="BF594" s="3">
        <v>6.5103326396319999E-3</v>
      </c>
      <c r="BG594" s="3">
        <v>0.65985742683611703</v>
      </c>
      <c r="BH594" s="3">
        <v>1.0299969726568501</v>
      </c>
      <c r="BI594" s="3">
        <v>0</v>
      </c>
      <c r="BJ594" s="3">
        <v>1910.56089915077</v>
      </c>
      <c r="BK594" s="3">
        <v>1.5317288005182901</v>
      </c>
      <c r="BL594" s="3">
        <v>0.14658585391370399</v>
      </c>
      <c r="BM594" s="3">
        <v>39923.609470608702</v>
      </c>
      <c r="BN594" s="3">
        <v>3266.1166583786498</v>
      </c>
      <c r="BO594" s="3">
        <v>343.66705196722398</v>
      </c>
      <c r="BP594" s="3">
        <v>245905</v>
      </c>
      <c r="BQ594" s="3">
        <v>142.16914904021999</v>
      </c>
      <c r="BR594" s="3">
        <v>63741.283982953602</v>
      </c>
      <c r="BS594" s="3">
        <v>656.50009422461505</v>
      </c>
      <c r="BT594" s="3">
        <v>27.3322581825147</v>
      </c>
      <c r="BU594" s="3">
        <v>3236.6846663118599</v>
      </c>
      <c r="BV594" s="3"/>
      <c r="BW594" s="3"/>
      <c r="BX594" s="3"/>
      <c r="BY594" s="3"/>
    </row>
    <row r="595" spans="1:77" x14ac:dyDescent="0.3">
      <c r="A595" s="2" t="s">
        <v>94</v>
      </c>
      <c r="B595" s="7" t="s">
        <v>158</v>
      </c>
      <c r="C595" s="15">
        <v>81</v>
      </c>
      <c r="D595" s="2" t="s">
        <v>139</v>
      </c>
      <c r="E595" s="17" t="s">
        <v>95</v>
      </c>
      <c r="F595" s="1" t="s">
        <v>96</v>
      </c>
      <c r="G595" s="1" t="s">
        <v>108</v>
      </c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>
        <v>99.587159277548807</v>
      </c>
      <c r="AI595" s="3">
        <v>0.26184371323641997</v>
      </c>
      <c r="AJ595" s="3">
        <v>0.460844664460901</v>
      </c>
      <c r="AK595" s="3">
        <v>0.47375415717893699</v>
      </c>
      <c r="AL595" s="3">
        <v>6.3257137981427602</v>
      </c>
      <c r="AM595" s="3">
        <v>12.128487485407801</v>
      </c>
      <c r="AN595" s="3">
        <v>0.88908071434529901</v>
      </c>
      <c r="AO595" s="3">
        <v>2.8431393157181799</v>
      </c>
      <c r="AP595" s="3">
        <v>0.27535861073781998</v>
      </c>
      <c r="AQ595" s="3">
        <v>1.2676752300568099</v>
      </c>
      <c r="AR595" s="3">
        <v>0.221997225885956</v>
      </c>
      <c r="AS595" s="3">
        <v>1.3620287165289E-2</v>
      </c>
      <c r="AT595" s="3">
        <v>5.9615644742173998E-2</v>
      </c>
      <c r="AU595" s="3">
        <v>1.7116710218438001E-2</v>
      </c>
      <c r="AV595" s="3">
        <v>5.2520315088904999E-2</v>
      </c>
      <c r="AW595" s="3">
        <v>4.7143701045990003E-3</v>
      </c>
      <c r="AX595" s="3">
        <v>1.9558488822923999E-2</v>
      </c>
      <c r="AY595" s="3">
        <v>2.2082623546730001E-3</v>
      </c>
      <c r="AZ595" s="3">
        <v>573.251019005638</v>
      </c>
      <c r="BA595" s="3">
        <v>4.3856522535032E-2</v>
      </c>
      <c r="BB595" s="3">
        <v>0.49325060052908898</v>
      </c>
      <c r="BC595" s="3">
        <v>0.35866448054621902</v>
      </c>
      <c r="BD595" s="3">
        <v>3.2226882436050999E-2</v>
      </c>
      <c r="BE595" s="3">
        <v>2.0151383015450001E-2</v>
      </c>
      <c r="BF595" s="3">
        <v>2.3411050243541998E-2</v>
      </c>
      <c r="BG595" s="3">
        <v>0.96445866545546399</v>
      </c>
      <c r="BH595" s="3">
        <v>1.8715105622416599</v>
      </c>
      <c r="BI595" s="3">
        <v>9.3685630909500005E-4</v>
      </c>
      <c r="BJ595" s="3">
        <v>1814.4572098533099</v>
      </c>
      <c r="BK595" s="3">
        <v>1.7618137633967701</v>
      </c>
      <c r="BL595" s="3">
        <v>2.76450786496234</v>
      </c>
      <c r="BM595" s="3">
        <v>46244.4973836559</v>
      </c>
      <c r="BN595" s="3">
        <v>5090.7513611902896</v>
      </c>
      <c r="BO595" s="3">
        <v>351.63416063789202</v>
      </c>
      <c r="BP595" s="3">
        <v>257125</v>
      </c>
      <c r="BQ595" s="3">
        <v>540.58902155434498</v>
      </c>
      <c r="BR595" s="3">
        <v>54150.397376646797</v>
      </c>
      <c r="BS595" s="3">
        <v>882.48482032820698</v>
      </c>
      <c r="BT595" s="3">
        <v>22.803226129882798</v>
      </c>
      <c r="BU595" s="3">
        <v>2781.5369523040499</v>
      </c>
      <c r="BV595" s="3"/>
      <c r="BW595" s="3"/>
      <c r="BX595" s="3"/>
      <c r="BY595" s="3"/>
    </row>
    <row r="596" spans="1:77" x14ac:dyDescent="0.3">
      <c r="A596" s="2" t="s">
        <v>94</v>
      </c>
      <c r="B596" s="7" t="s">
        <v>158</v>
      </c>
      <c r="C596" s="15">
        <v>82</v>
      </c>
      <c r="D596" s="2" t="s">
        <v>137</v>
      </c>
      <c r="E596" s="17" t="s">
        <v>95</v>
      </c>
      <c r="F596" s="1" t="s">
        <v>96</v>
      </c>
      <c r="G596" s="1" t="s">
        <v>108</v>
      </c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>
        <v>103.28816065906</v>
      </c>
      <c r="AI596" s="3">
        <v>0.17609131188970101</v>
      </c>
      <c r="AJ596" s="3">
        <v>0.53764106695913505</v>
      </c>
      <c r="AK596" s="3">
        <v>0.84917028933354499</v>
      </c>
      <c r="AL596" s="3">
        <v>4.4957709051386798</v>
      </c>
      <c r="AM596" s="3">
        <v>9.3671361568258398</v>
      </c>
      <c r="AN596" s="3">
        <v>0.71351376590622795</v>
      </c>
      <c r="AO596" s="3">
        <v>2.2940347606899798</v>
      </c>
      <c r="AP596" s="3">
        <v>0.35221679018917901</v>
      </c>
      <c r="AQ596" s="3">
        <v>0.97304937645044198</v>
      </c>
      <c r="AR596" s="3">
        <v>0.23496775091514399</v>
      </c>
      <c r="AS596" s="3">
        <v>2.2550059879822001E-2</v>
      </c>
      <c r="AT596" s="3">
        <v>0.13923426885851301</v>
      </c>
      <c r="AU596" s="3">
        <v>2.0751973828454999E-2</v>
      </c>
      <c r="AV596" s="3">
        <v>4.6181281065497001E-2</v>
      </c>
      <c r="AW596" s="3">
        <v>4.1538013780539999E-3</v>
      </c>
      <c r="AX596" s="3">
        <v>4.3261485564650003E-2</v>
      </c>
      <c r="AY596" s="3">
        <v>4.6413406802490002E-3</v>
      </c>
      <c r="AZ596" s="3">
        <v>293.49679371813397</v>
      </c>
      <c r="BA596" s="3">
        <v>8.1888306136045003E-2</v>
      </c>
      <c r="BB596" s="3">
        <v>1.31180455157045</v>
      </c>
      <c r="BC596" s="3">
        <v>0.54056255524309405</v>
      </c>
      <c r="BD596" s="3">
        <v>5.6597775086560997E-2</v>
      </c>
      <c r="BE596" s="3">
        <v>6.1320885717564999E-2</v>
      </c>
      <c r="BF596" s="3">
        <v>2.9349390705275001E-2</v>
      </c>
      <c r="BG596" s="3">
        <v>0.86868717008503504</v>
      </c>
      <c r="BH596" s="3">
        <v>1.59678408718599</v>
      </c>
      <c r="BI596" s="3">
        <v>8.5159554399549999E-3</v>
      </c>
      <c r="BJ596" s="3">
        <v>1831.58157536917</v>
      </c>
      <c r="BK596" s="3">
        <v>1.63086945057991</v>
      </c>
      <c r="BL596" s="3">
        <v>3.8142557311269099</v>
      </c>
      <c r="BM596" s="3">
        <v>35364.402315680403</v>
      </c>
      <c r="BN596" s="3">
        <v>3139.2695883726901</v>
      </c>
      <c r="BO596" s="3">
        <v>541.825752205345</v>
      </c>
      <c r="BP596" s="3">
        <v>246373</v>
      </c>
      <c r="BQ596" s="3">
        <v>175.375794516903</v>
      </c>
      <c r="BR596" s="3">
        <v>70525.806160764099</v>
      </c>
      <c r="BS596" s="3">
        <v>825.30338901807204</v>
      </c>
      <c r="BT596" s="3">
        <v>41.841016471821902</v>
      </c>
      <c r="BU596" s="3">
        <v>3763.26320916953</v>
      </c>
      <c r="BV596" s="3"/>
      <c r="BW596" s="3"/>
      <c r="BX596" s="3"/>
      <c r="BY596" s="3"/>
    </row>
    <row r="597" spans="1:77" x14ac:dyDescent="0.3">
      <c r="A597" s="2" t="s">
        <v>94</v>
      </c>
      <c r="B597" s="7" t="s">
        <v>158</v>
      </c>
      <c r="C597" s="15">
        <v>83</v>
      </c>
      <c r="D597" s="2" t="s">
        <v>139</v>
      </c>
      <c r="E597" s="17" t="s">
        <v>95</v>
      </c>
      <c r="F597" s="1" t="s">
        <v>96</v>
      </c>
      <c r="G597" s="1" t="s">
        <v>108</v>
      </c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>
        <v>117.726112138028</v>
      </c>
      <c r="AI597" s="3">
        <v>0.222050286443287</v>
      </c>
      <c r="AJ597" s="3">
        <v>0.50072775695471305</v>
      </c>
      <c r="AK597" s="3">
        <v>0.63675773083144105</v>
      </c>
      <c r="AL597" s="3">
        <v>4.7277024461258801</v>
      </c>
      <c r="AM597" s="3">
        <v>9.3542739642842694</v>
      </c>
      <c r="AN597" s="3">
        <v>0.69212451283879395</v>
      </c>
      <c r="AO597" s="3">
        <v>1.9171832728457501</v>
      </c>
      <c r="AP597" s="3">
        <v>0.15014733840251199</v>
      </c>
      <c r="AQ597" s="3">
        <v>0.95419950502475903</v>
      </c>
      <c r="AR597" s="3">
        <v>0.152478734594302</v>
      </c>
      <c r="AS597" s="3">
        <v>1.7881643969843999E-2</v>
      </c>
      <c r="AT597" s="3">
        <v>5.0659416119200003E-2</v>
      </c>
      <c r="AU597" s="3">
        <v>1.0357989232632999E-2</v>
      </c>
      <c r="AV597" s="3">
        <v>3.0220942675214E-2</v>
      </c>
      <c r="AW597" s="3">
        <v>5.8989246764410003E-3</v>
      </c>
      <c r="AX597" s="3">
        <v>2.2508772287825E-2</v>
      </c>
      <c r="AY597" s="3">
        <v>4.7949495378139997E-3</v>
      </c>
      <c r="AZ597" s="3">
        <v>390.07984883075699</v>
      </c>
      <c r="BA597" s="3">
        <v>5.0089822675434E-2</v>
      </c>
      <c r="BB597" s="3">
        <v>1.28342538239519</v>
      </c>
      <c r="BC597" s="3">
        <v>0.245429915470253</v>
      </c>
      <c r="BD597" s="3">
        <v>3.6652456659258002E-2</v>
      </c>
      <c r="BE597" s="3">
        <v>5.6419788083746002E-2</v>
      </c>
      <c r="BF597" s="3">
        <v>8.4547517996769999E-3</v>
      </c>
      <c r="BG597" s="3">
        <v>0.80975196806345895</v>
      </c>
      <c r="BH597" s="3">
        <v>1.4459916355987099</v>
      </c>
      <c r="BI597" s="3">
        <v>1.1039887718400001E-3</v>
      </c>
      <c r="BJ597" s="3">
        <v>1719.6958156406999</v>
      </c>
      <c r="BK597" s="3">
        <v>1.63230472653995</v>
      </c>
      <c r="BL597" s="3">
        <v>2.3744637091398002</v>
      </c>
      <c r="BM597" s="3">
        <v>40082.092205177803</v>
      </c>
      <c r="BN597" s="3">
        <v>4030.9375790212698</v>
      </c>
      <c r="BO597" s="3">
        <v>436.677570646508</v>
      </c>
      <c r="BP597" s="3">
        <v>253853</v>
      </c>
      <c r="BQ597" s="3">
        <v>164.809053423357</v>
      </c>
      <c r="BR597" s="3">
        <v>58357.242592768103</v>
      </c>
      <c r="BS597" s="3">
        <v>916.05978965075701</v>
      </c>
      <c r="BT597" s="3">
        <v>32.131025926751903</v>
      </c>
      <c r="BU597" s="3">
        <v>3048.2986569106201</v>
      </c>
      <c r="BV597" s="3"/>
      <c r="BW597" s="3"/>
      <c r="BX597" s="3"/>
      <c r="BY597" s="3"/>
    </row>
    <row r="598" spans="1:77" x14ac:dyDescent="0.3">
      <c r="A598" s="2" t="s">
        <v>94</v>
      </c>
      <c r="B598" s="7" t="s">
        <v>158</v>
      </c>
      <c r="C598" s="15">
        <v>85</v>
      </c>
      <c r="D598" s="2" t="s">
        <v>137</v>
      </c>
      <c r="E598" s="17" t="s">
        <v>95</v>
      </c>
      <c r="F598" s="1" t="s">
        <v>96</v>
      </c>
      <c r="G598" s="1" t="s">
        <v>108</v>
      </c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>
        <v>143.86136950548101</v>
      </c>
      <c r="AI598" s="3">
        <v>0.152358464196275</v>
      </c>
      <c r="AJ598" s="3">
        <v>0.66046818977559996</v>
      </c>
      <c r="AK598" s="3">
        <v>2.1166942234816699</v>
      </c>
      <c r="AL598" s="3">
        <v>7.3022070310364304</v>
      </c>
      <c r="AM598" s="3">
        <v>13.1089902352699</v>
      </c>
      <c r="AN598" s="3">
        <v>1.12084700239436</v>
      </c>
      <c r="AO598" s="3">
        <v>4.0991198197523397</v>
      </c>
      <c r="AP598" s="3">
        <v>0.64866026670237797</v>
      </c>
      <c r="AQ598" s="3">
        <v>0.81802857781886895</v>
      </c>
      <c r="AR598" s="3">
        <v>0.43856004251761199</v>
      </c>
      <c r="AS598" s="3">
        <v>4.9692591728818E-2</v>
      </c>
      <c r="AT598" s="3">
        <v>0.26903814263963499</v>
      </c>
      <c r="AU598" s="3">
        <v>5.3851326363533E-2</v>
      </c>
      <c r="AV598" s="3">
        <v>0.12951297872179601</v>
      </c>
      <c r="AW598" s="3">
        <v>1.9226557841527998E-2</v>
      </c>
      <c r="AX598" s="3">
        <v>7.4508643426829002E-2</v>
      </c>
      <c r="AY598" s="3">
        <v>9.4116819013620005E-3</v>
      </c>
      <c r="AZ598" s="3">
        <v>256.44336143649798</v>
      </c>
      <c r="BA598" s="3">
        <v>0.26757256778308203</v>
      </c>
      <c r="BB598" s="3">
        <v>4.08980522096084</v>
      </c>
      <c r="BC598" s="3">
        <v>1.2253620722420799</v>
      </c>
      <c r="BD598" s="3">
        <v>0.239248450567346</v>
      </c>
      <c r="BE598" s="3">
        <v>0.18577876588584699</v>
      </c>
      <c r="BF598" s="3">
        <v>7.6926144758215007E-2</v>
      </c>
      <c r="BG598" s="3">
        <v>0.73751353521569596</v>
      </c>
      <c r="BH598" s="3">
        <v>1.9194915744543599</v>
      </c>
      <c r="BI598" s="3">
        <v>2.1914361533446999E-2</v>
      </c>
      <c r="BJ598" s="3">
        <v>2129.7580028961102</v>
      </c>
      <c r="BK598" s="3">
        <v>1.7657245966356501</v>
      </c>
      <c r="BL598" s="3">
        <v>12.3774762503419</v>
      </c>
      <c r="BM598" s="3">
        <v>26887.5123040496</v>
      </c>
      <c r="BN598" s="3">
        <v>2664.3680861441699</v>
      </c>
      <c r="BO598" s="3">
        <v>808.88036383789995</v>
      </c>
      <c r="BP598" s="3">
        <v>236088</v>
      </c>
      <c r="BQ598" s="3">
        <v>279.143624452023</v>
      </c>
      <c r="BR598" s="3">
        <v>85310.444909121696</v>
      </c>
      <c r="BS598" s="3">
        <v>1060.2008344118599</v>
      </c>
      <c r="BT598" s="3">
        <v>68.023255120159803</v>
      </c>
      <c r="BU598" s="3">
        <v>4857.5000620766896</v>
      </c>
      <c r="BV598" s="3"/>
      <c r="BW598" s="3"/>
      <c r="BX598" s="3"/>
      <c r="BY598" s="3"/>
    </row>
    <row r="599" spans="1:77" x14ac:dyDescent="0.3">
      <c r="A599" s="2" t="s">
        <v>94</v>
      </c>
      <c r="B599" s="7" t="s">
        <v>158</v>
      </c>
      <c r="C599" s="15">
        <v>88</v>
      </c>
      <c r="D599" s="2" t="s">
        <v>137</v>
      </c>
      <c r="E599" s="17" t="s">
        <v>95</v>
      </c>
      <c r="F599" s="1" t="s">
        <v>96</v>
      </c>
      <c r="G599" s="1" t="s">
        <v>108</v>
      </c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>
        <v>30.973596612835699</v>
      </c>
      <c r="AI599" s="3">
        <v>0</v>
      </c>
      <c r="AJ599" s="3">
        <v>0</v>
      </c>
      <c r="AK599" s="3">
        <v>7.8453093766680998E-2</v>
      </c>
      <c r="AL599" s="3">
        <v>5.2355991866386304</v>
      </c>
      <c r="AM599" s="3">
        <v>8.2927373597558596</v>
      </c>
      <c r="AN599" s="3">
        <v>0.78880454261419997</v>
      </c>
      <c r="AO599" s="3">
        <v>2.3322538323656898</v>
      </c>
      <c r="AP599" s="3">
        <v>0</v>
      </c>
      <c r="AQ599" s="3">
        <v>0.806448420387047</v>
      </c>
      <c r="AR599" s="3">
        <v>0.75864841985752496</v>
      </c>
      <c r="AS599" s="3">
        <v>0.12866359560152399</v>
      </c>
      <c r="AT599" s="3">
        <v>0.15389443693542801</v>
      </c>
      <c r="AU599" s="3">
        <v>0</v>
      </c>
      <c r="AV599" s="3">
        <v>0</v>
      </c>
      <c r="AW599" s="3">
        <v>6.8809045026802004E-2</v>
      </c>
      <c r="AX599" s="3">
        <v>0.21614086023550899</v>
      </c>
      <c r="AY599" s="3">
        <v>0</v>
      </c>
      <c r="AZ599" s="3">
        <v>377.53127402242399</v>
      </c>
      <c r="BA599" s="3">
        <v>6.2234389125923002E-2</v>
      </c>
      <c r="BB599" s="3">
        <v>0.37515607014846403</v>
      </c>
      <c r="BC599" s="3">
        <v>0</v>
      </c>
      <c r="BD599" s="3">
        <v>0</v>
      </c>
      <c r="BE599" s="3">
        <v>0.23349909180400999</v>
      </c>
      <c r="BF599" s="3">
        <v>0</v>
      </c>
      <c r="BG599" s="3">
        <v>0.818092553722784</v>
      </c>
      <c r="BH599" s="3">
        <v>0.70933673021120802</v>
      </c>
      <c r="BI599" s="3">
        <v>0.182410081185954</v>
      </c>
      <c r="BJ599" s="3">
        <v>1731.1715482951099</v>
      </c>
      <c r="BK599" s="3">
        <v>1.7086830362626999</v>
      </c>
      <c r="BL599" s="3">
        <v>0</v>
      </c>
      <c r="BM599" s="3">
        <v>29926.583481380902</v>
      </c>
      <c r="BN599" s="3">
        <v>3688.8480950633498</v>
      </c>
      <c r="BO599" s="3">
        <v>272.77009636778399</v>
      </c>
      <c r="BP599" s="3">
        <v>251515</v>
      </c>
      <c r="BQ599" s="3">
        <v>140.63712733729599</v>
      </c>
      <c r="BR599" s="3">
        <v>58469.402374690799</v>
      </c>
      <c r="BS599" s="3">
        <v>733.932483765048</v>
      </c>
      <c r="BT599" s="3">
        <v>17.975322561417901</v>
      </c>
      <c r="BU599" s="3">
        <v>2953.83528270531</v>
      </c>
      <c r="BV599" s="3"/>
      <c r="BW599" s="3"/>
      <c r="BX599" s="3"/>
      <c r="BY599" s="3"/>
    </row>
    <row r="600" spans="1:77" x14ac:dyDescent="0.3">
      <c r="A600" s="2" t="s">
        <v>94</v>
      </c>
      <c r="B600" s="7" t="s">
        <v>158</v>
      </c>
      <c r="C600" s="15">
        <v>89</v>
      </c>
      <c r="D600" s="2" t="s">
        <v>137</v>
      </c>
      <c r="E600" s="17" t="s">
        <v>95</v>
      </c>
      <c r="F600" s="1" t="s">
        <v>96</v>
      </c>
      <c r="G600" s="1" t="s">
        <v>108</v>
      </c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>
        <v>61.981460274782002</v>
      </c>
      <c r="AI600" s="3">
        <v>0</v>
      </c>
      <c r="AJ600" s="3">
        <v>1.56863311380585</v>
      </c>
      <c r="AK600" s="3">
        <v>1.2310752750045899</v>
      </c>
      <c r="AL600" s="3">
        <v>4.9728464366786298</v>
      </c>
      <c r="AM600" s="3">
        <v>9.0407931890282107</v>
      </c>
      <c r="AN600" s="3">
        <v>0.74611974774449197</v>
      </c>
      <c r="AO600" s="3">
        <v>2.27215052995223</v>
      </c>
      <c r="AP600" s="3">
        <v>0.34287720001705901</v>
      </c>
      <c r="AQ600" s="3">
        <v>0.67187902398048305</v>
      </c>
      <c r="AR600" s="3">
        <v>0.14790134324242099</v>
      </c>
      <c r="AS600" s="3">
        <v>7.7341637164279999E-3</v>
      </c>
      <c r="AT600" s="3">
        <v>0.126300717349872</v>
      </c>
      <c r="AU600" s="3">
        <v>1.5578654315354001E-2</v>
      </c>
      <c r="AV600" s="3">
        <v>0</v>
      </c>
      <c r="AW600" s="3">
        <v>5.7547770333229997E-3</v>
      </c>
      <c r="AX600" s="3">
        <v>3.1003349220752999E-2</v>
      </c>
      <c r="AY600" s="3">
        <v>0</v>
      </c>
      <c r="AZ600" s="3">
        <v>301.52882015671901</v>
      </c>
      <c r="BA600" s="3">
        <v>0</v>
      </c>
      <c r="BB600" s="3">
        <v>0.105775381710695</v>
      </c>
      <c r="BC600" s="3">
        <v>0.38417528410352098</v>
      </c>
      <c r="BD600" s="3">
        <v>0.12758452027501599</v>
      </c>
      <c r="BE600" s="3">
        <v>0</v>
      </c>
      <c r="BF600" s="3">
        <v>1.1656368531691001E-2</v>
      </c>
      <c r="BG600" s="3">
        <v>0.84950212201812303</v>
      </c>
      <c r="BH600" s="3">
        <v>1.01353438886098</v>
      </c>
      <c r="BI600" s="3">
        <v>0</v>
      </c>
      <c r="BJ600" s="3">
        <v>1816.88820969725</v>
      </c>
      <c r="BK600" s="3">
        <v>1.85507778797782</v>
      </c>
      <c r="BL600" s="3">
        <v>1.3531864156970299</v>
      </c>
      <c r="BM600" s="3">
        <v>33182.381720377001</v>
      </c>
      <c r="BN600" s="3">
        <v>3023.9358694437301</v>
      </c>
      <c r="BO600" s="3">
        <v>730.45940965786394</v>
      </c>
      <c r="BP600" s="3">
        <v>235153</v>
      </c>
      <c r="BQ600" s="3">
        <v>198.011045844644</v>
      </c>
      <c r="BR600" s="3">
        <v>66085.031166370594</v>
      </c>
      <c r="BS600" s="3">
        <v>687.63389021013904</v>
      </c>
      <c r="BT600" s="3">
        <v>34.778993586192399</v>
      </c>
      <c r="BU600" s="3">
        <v>3544.0748170776601</v>
      </c>
      <c r="BV600" s="3"/>
      <c r="BW600" s="3"/>
      <c r="BX600" s="3"/>
      <c r="BY600" s="3"/>
    </row>
    <row r="601" spans="1:77" x14ac:dyDescent="0.3">
      <c r="A601" s="2" t="s">
        <v>94</v>
      </c>
      <c r="B601" s="7" t="s">
        <v>158</v>
      </c>
      <c r="C601" s="15">
        <v>91</v>
      </c>
      <c r="D601" s="2" t="s">
        <v>144</v>
      </c>
      <c r="E601" s="17" t="s">
        <v>95</v>
      </c>
      <c r="F601" s="1" t="s">
        <v>96</v>
      </c>
      <c r="G601" s="1" t="s">
        <v>108</v>
      </c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>
        <v>84.029718956285805</v>
      </c>
      <c r="AI601" s="3">
        <v>0.65764852517130301</v>
      </c>
      <c r="AJ601" s="3">
        <v>0.58509507428186003</v>
      </c>
      <c r="AK601" s="3">
        <v>0.64677337164556403</v>
      </c>
      <c r="AL601" s="3">
        <v>6.6309559207541504</v>
      </c>
      <c r="AM601" s="3">
        <v>12.2244899521099</v>
      </c>
      <c r="AN601" s="3">
        <v>0.846551840791955</v>
      </c>
      <c r="AO601" s="3">
        <v>2.7766635022503601</v>
      </c>
      <c r="AP601" s="3">
        <v>0.41120806609057597</v>
      </c>
      <c r="AQ601" s="3">
        <v>1.07211160443896</v>
      </c>
      <c r="AR601" s="3">
        <v>0.28553883665704499</v>
      </c>
      <c r="AS601" s="3">
        <v>1.7926205450689001E-2</v>
      </c>
      <c r="AT601" s="3">
        <v>0</v>
      </c>
      <c r="AU601" s="3">
        <v>1.6441624744394999E-2</v>
      </c>
      <c r="AV601" s="3">
        <v>4.0943645175458003E-2</v>
      </c>
      <c r="AW601" s="3">
        <v>1.0414679886399001E-2</v>
      </c>
      <c r="AX601" s="3">
        <v>9.6682863500919994E-2</v>
      </c>
      <c r="AY601" s="3">
        <v>2.3288989109699999E-4</v>
      </c>
      <c r="AZ601" s="3">
        <v>648.71450445840196</v>
      </c>
      <c r="BA601" s="3">
        <v>9.0955780239276002E-2</v>
      </c>
      <c r="BB601" s="3">
        <v>1.6548071547697301</v>
      </c>
      <c r="BC601" s="3">
        <v>0.49697278665862199</v>
      </c>
      <c r="BD601" s="3">
        <v>0.185391755840876</v>
      </c>
      <c r="BE601" s="3">
        <v>6.6579695933970007E-2</v>
      </c>
      <c r="BF601" s="3">
        <v>3.1998357125384999E-2</v>
      </c>
      <c r="BG601" s="3">
        <v>0.97282412774931404</v>
      </c>
      <c r="BH601" s="3">
        <v>2.3657914996019</v>
      </c>
      <c r="BI601" s="3">
        <v>0</v>
      </c>
      <c r="BJ601" s="3">
        <v>1724.0376733590499</v>
      </c>
      <c r="BK601" s="3">
        <v>1.8056457808027</v>
      </c>
      <c r="BL601" s="3">
        <v>4.8862254288718496</v>
      </c>
      <c r="BM601" s="3">
        <v>45893.5498730166</v>
      </c>
      <c r="BN601" s="3">
        <v>5640.0228149067998</v>
      </c>
      <c r="BO601" s="3">
        <v>471.72024274120002</v>
      </c>
      <c r="BP601" s="3">
        <v>263203</v>
      </c>
      <c r="BQ601" s="3">
        <v>230.42879111826099</v>
      </c>
      <c r="BR601" s="3">
        <v>52761.662779840197</v>
      </c>
      <c r="BS601" s="3">
        <v>1090.67669342206</v>
      </c>
      <c r="BT601" s="3">
        <v>35.7877960776094</v>
      </c>
      <c r="BU601" s="3">
        <v>3568.60948713173</v>
      </c>
      <c r="BV601" s="3"/>
      <c r="BW601" s="3"/>
      <c r="BX601" s="3"/>
      <c r="BY601" s="3"/>
    </row>
    <row r="602" spans="1:77" x14ac:dyDescent="0.3"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3"/>
      <c r="BY602" s="3"/>
    </row>
    <row r="604" spans="1:77" x14ac:dyDescent="0.3">
      <c r="A604" s="13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Whole rock and glass</vt:lpstr>
      <vt:lpstr>Feldspars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2023-03-17T12:42:54Z</dcterms:modified>
</cp:coreProperties>
</file>