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elenarampanelli/Downloads/"/>
    </mc:Choice>
  </mc:AlternateContent>
  <xr:revisionPtr revIDLastSave="0" documentId="13_ncr:1_{D329C493-BF2B-644C-8B69-7A2841DC056F}" xr6:coauthVersionLast="47" xr6:coauthVersionMax="47" xr10:uidLastSave="{00000000-0000-0000-0000-000000000000}"/>
  <bookViews>
    <workbookView xWindow="0" yWindow="500" windowWidth="28800" windowHeight="15840" tabRatio="856" activeTab="6" xr2:uid="{00000000-000D-0000-FFFF-FFFF00000000}"/>
  </bookViews>
  <sheets>
    <sheet name="Annotation template" sheetId="10" r:id="rId1"/>
    <sheet name="Probe Groups" sheetId="1" r:id="rId2"/>
    <sheet name="QC" sheetId="2" r:id="rId3"/>
    <sheet name="Area" sheetId="3" r:id="rId4"/>
    <sheet name="HK" sheetId="4" r:id="rId5"/>
    <sheet name="SNR_no_negprb3" sheetId="12" r:id="rId6"/>
    <sheet name="grouped by function SDHA  NORM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3" i="11" l="1"/>
  <c r="D90" i="11"/>
  <c r="E90" i="11"/>
  <c r="F90" i="11"/>
  <c r="G90" i="11"/>
  <c r="H90" i="11"/>
  <c r="I90" i="11"/>
  <c r="J90" i="11"/>
  <c r="K90" i="11"/>
  <c r="L90" i="11"/>
  <c r="M90" i="11"/>
  <c r="N90" i="11"/>
  <c r="O90" i="11"/>
  <c r="P90" i="11"/>
  <c r="Q90" i="11"/>
  <c r="R90" i="11"/>
  <c r="S90" i="11"/>
  <c r="T90" i="11"/>
  <c r="U90" i="11"/>
  <c r="V90" i="11"/>
  <c r="W90" i="11"/>
  <c r="X90" i="11"/>
  <c r="Y90" i="11"/>
  <c r="Z90" i="11"/>
  <c r="AA90" i="11"/>
  <c r="AB90" i="11"/>
  <c r="AC90" i="11"/>
  <c r="AD90" i="11"/>
  <c r="AE90" i="11"/>
  <c r="AF90" i="11"/>
  <c r="AG90" i="11"/>
  <c r="AH90" i="11"/>
  <c r="AI90" i="11"/>
  <c r="AJ90" i="11"/>
  <c r="AK90" i="11"/>
  <c r="D91" i="11"/>
  <c r="E91" i="11"/>
  <c r="F91" i="11"/>
  <c r="G91" i="11"/>
  <c r="H91" i="11"/>
  <c r="I91" i="11"/>
  <c r="J91" i="11"/>
  <c r="K91" i="11"/>
  <c r="L91" i="11"/>
  <c r="M91" i="11"/>
  <c r="N91" i="11"/>
  <c r="O91" i="11"/>
  <c r="P91" i="11"/>
  <c r="Q91" i="11"/>
  <c r="R91" i="11"/>
  <c r="S91" i="11"/>
  <c r="T91" i="11"/>
  <c r="U91" i="11"/>
  <c r="V91" i="11"/>
  <c r="W91" i="11"/>
  <c r="X91" i="11"/>
  <c r="Y91" i="11"/>
  <c r="Z91" i="11"/>
  <c r="AA91" i="11"/>
  <c r="AB91" i="11"/>
  <c r="AC91" i="11"/>
  <c r="AD91" i="11"/>
  <c r="AE91" i="11"/>
  <c r="AF91" i="11"/>
  <c r="AG91" i="11"/>
  <c r="AH91" i="11"/>
  <c r="AI91" i="11"/>
  <c r="AJ91" i="11"/>
  <c r="AK91" i="11"/>
  <c r="D92" i="11"/>
  <c r="E92" i="11"/>
  <c r="F92" i="11"/>
  <c r="G92" i="11"/>
  <c r="H92" i="11"/>
  <c r="I92" i="11"/>
  <c r="J92" i="11"/>
  <c r="K92" i="11"/>
  <c r="L92" i="11"/>
  <c r="M92" i="11"/>
  <c r="N92" i="11"/>
  <c r="O92" i="11"/>
  <c r="P92" i="11"/>
  <c r="Q92" i="11"/>
  <c r="R92" i="11"/>
  <c r="S92" i="11"/>
  <c r="T92" i="11"/>
  <c r="U92" i="11"/>
  <c r="V92" i="11"/>
  <c r="W92" i="11"/>
  <c r="X92" i="11"/>
  <c r="Y92" i="11"/>
  <c r="Z92" i="11"/>
  <c r="AA92" i="11"/>
  <c r="AB92" i="11"/>
  <c r="AC92" i="11"/>
  <c r="AD92" i="11"/>
  <c r="AE92" i="11"/>
  <c r="AF92" i="11"/>
  <c r="AG92" i="11"/>
  <c r="AH92" i="11"/>
  <c r="AI92" i="11"/>
  <c r="AJ92" i="11"/>
  <c r="AK92" i="11"/>
  <c r="D93" i="11"/>
  <c r="E93" i="11"/>
  <c r="F93" i="11"/>
  <c r="G93" i="11"/>
  <c r="H93" i="11"/>
  <c r="I93" i="11"/>
  <c r="J93" i="11"/>
  <c r="K93" i="11"/>
  <c r="L93" i="11"/>
  <c r="M93" i="11"/>
  <c r="N93" i="11"/>
  <c r="O93" i="11"/>
  <c r="P93" i="11"/>
  <c r="Q93" i="11"/>
  <c r="R93" i="11"/>
  <c r="S93" i="11"/>
  <c r="T93" i="11"/>
  <c r="U93" i="11"/>
  <c r="V93" i="11"/>
  <c r="W93" i="11"/>
  <c r="X93" i="11"/>
  <c r="Y93" i="11"/>
  <c r="Z93" i="11"/>
  <c r="AA93" i="11"/>
  <c r="AB93" i="11"/>
  <c r="AC93" i="11"/>
  <c r="AD93" i="11"/>
  <c r="AE93" i="11"/>
  <c r="AF93" i="11"/>
  <c r="AG93" i="11"/>
  <c r="AH93" i="11"/>
  <c r="AI93" i="11"/>
  <c r="AJ93" i="11"/>
  <c r="AK93" i="11"/>
  <c r="D94" i="11"/>
  <c r="E94" i="11"/>
  <c r="F94" i="11"/>
  <c r="G94" i="11"/>
  <c r="H94" i="11"/>
  <c r="I94" i="11"/>
  <c r="J94" i="11"/>
  <c r="K94" i="11"/>
  <c r="L94" i="11"/>
  <c r="M94" i="11"/>
  <c r="N94" i="11"/>
  <c r="O94" i="11"/>
  <c r="P94" i="11"/>
  <c r="Q94" i="11"/>
  <c r="R94" i="11"/>
  <c r="S94" i="11"/>
  <c r="T94" i="11"/>
  <c r="U94" i="11"/>
  <c r="V94" i="11"/>
  <c r="W94" i="11"/>
  <c r="X94" i="11"/>
  <c r="Y94" i="11"/>
  <c r="Z94" i="11"/>
  <c r="AA94" i="11"/>
  <c r="AB94" i="11"/>
  <c r="AC94" i="11"/>
  <c r="AD94" i="11"/>
  <c r="AE94" i="11"/>
  <c r="AF94" i="11"/>
  <c r="AG94" i="11"/>
  <c r="AH94" i="11"/>
  <c r="AI94" i="11"/>
  <c r="AJ94" i="11"/>
  <c r="AK94" i="11"/>
  <c r="D95" i="11"/>
  <c r="E95" i="11"/>
  <c r="F95" i="11"/>
  <c r="G95" i="11"/>
  <c r="H95" i="11"/>
  <c r="I95" i="11"/>
  <c r="J95" i="11"/>
  <c r="K95" i="11"/>
  <c r="L95" i="11"/>
  <c r="M95" i="11"/>
  <c r="N95" i="11"/>
  <c r="O95" i="11"/>
  <c r="P95" i="11"/>
  <c r="Q95" i="11"/>
  <c r="R95" i="11"/>
  <c r="S95" i="11"/>
  <c r="T95" i="11"/>
  <c r="U95" i="11"/>
  <c r="V95" i="11"/>
  <c r="W95" i="11"/>
  <c r="X95" i="11"/>
  <c r="Y95" i="11"/>
  <c r="Z95" i="11"/>
  <c r="AA95" i="11"/>
  <c r="AB95" i="11"/>
  <c r="AC95" i="11"/>
  <c r="AD95" i="11"/>
  <c r="AE95" i="11"/>
  <c r="AF95" i="11"/>
  <c r="AG95" i="11"/>
  <c r="AH95" i="11"/>
  <c r="AI95" i="11"/>
  <c r="AJ95" i="11"/>
  <c r="AK95" i="11"/>
  <c r="D96" i="11"/>
  <c r="E96" i="11"/>
  <c r="F96" i="11"/>
  <c r="G96" i="11"/>
  <c r="H96" i="11"/>
  <c r="I96" i="11"/>
  <c r="J96" i="11"/>
  <c r="K96" i="11"/>
  <c r="L96" i="11"/>
  <c r="M96" i="11"/>
  <c r="N96" i="11"/>
  <c r="O96" i="11"/>
  <c r="P96" i="11"/>
  <c r="Q96" i="11"/>
  <c r="R96" i="11"/>
  <c r="S96" i="11"/>
  <c r="T96" i="11"/>
  <c r="U96" i="11"/>
  <c r="V96" i="11"/>
  <c r="W96" i="11"/>
  <c r="X96" i="11"/>
  <c r="Y96" i="11"/>
  <c r="Z96" i="11"/>
  <c r="AA96" i="11"/>
  <c r="AB96" i="11"/>
  <c r="AC96" i="11"/>
  <c r="AD96" i="11"/>
  <c r="AE96" i="11"/>
  <c r="AF96" i="11"/>
  <c r="AG96" i="11"/>
  <c r="AH96" i="11"/>
  <c r="AI96" i="11"/>
  <c r="AJ96" i="11"/>
  <c r="AK96" i="11"/>
  <c r="D97" i="11"/>
  <c r="E97" i="11"/>
  <c r="F97" i="11"/>
  <c r="G97" i="11"/>
  <c r="H97" i="11"/>
  <c r="I97" i="11"/>
  <c r="J97" i="11"/>
  <c r="K97" i="11"/>
  <c r="L97" i="11"/>
  <c r="M97" i="11"/>
  <c r="N97" i="11"/>
  <c r="O97" i="11"/>
  <c r="P97" i="11"/>
  <c r="Q97" i="11"/>
  <c r="R97" i="11"/>
  <c r="S97" i="11"/>
  <c r="T97" i="11"/>
  <c r="U97" i="11"/>
  <c r="V97" i="11"/>
  <c r="W97" i="11"/>
  <c r="X97" i="11"/>
  <c r="Y97" i="11"/>
  <c r="Z97" i="11"/>
  <c r="AA97" i="11"/>
  <c r="AB97" i="11"/>
  <c r="AC97" i="11"/>
  <c r="AD97" i="11"/>
  <c r="AE97" i="11"/>
  <c r="AF97" i="11"/>
  <c r="AG97" i="11"/>
  <c r="AH97" i="11"/>
  <c r="AI97" i="11"/>
  <c r="AJ97" i="11"/>
  <c r="AK97" i="11"/>
  <c r="D98" i="11"/>
  <c r="E98" i="11"/>
  <c r="F98" i="11"/>
  <c r="G98" i="11"/>
  <c r="H98" i="11"/>
  <c r="I98" i="11"/>
  <c r="J98" i="11"/>
  <c r="K98" i="11"/>
  <c r="L98" i="11"/>
  <c r="M98" i="11"/>
  <c r="N98" i="11"/>
  <c r="O98" i="11"/>
  <c r="P98" i="11"/>
  <c r="Q98" i="11"/>
  <c r="R98" i="11"/>
  <c r="S98" i="11"/>
  <c r="T98" i="11"/>
  <c r="U98" i="11"/>
  <c r="V98" i="11"/>
  <c r="W98" i="11"/>
  <c r="X98" i="11"/>
  <c r="Y98" i="11"/>
  <c r="Z98" i="11"/>
  <c r="AA98" i="11"/>
  <c r="AB98" i="11"/>
  <c r="AC98" i="11"/>
  <c r="AD98" i="11"/>
  <c r="AE98" i="11"/>
  <c r="AF98" i="11"/>
  <c r="AG98" i="11"/>
  <c r="AH98" i="11"/>
  <c r="AI98" i="11"/>
  <c r="AJ98" i="11"/>
  <c r="AK98" i="11"/>
  <c r="D99" i="11"/>
  <c r="E99" i="11"/>
  <c r="F99" i="11"/>
  <c r="G99" i="11"/>
  <c r="H99" i="11"/>
  <c r="I99" i="11"/>
  <c r="J99" i="11"/>
  <c r="K99" i="11"/>
  <c r="L99" i="11"/>
  <c r="M99" i="11"/>
  <c r="N99" i="11"/>
  <c r="O99" i="11"/>
  <c r="P99" i="11"/>
  <c r="Q99" i="11"/>
  <c r="R99" i="11"/>
  <c r="S99" i="11"/>
  <c r="T99" i="11"/>
  <c r="U99" i="11"/>
  <c r="V99" i="11"/>
  <c r="W99" i="11"/>
  <c r="X99" i="11"/>
  <c r="Y99" i="11"/>
  <c r="Z99" i="11"/>
  <c r="AA99" i="11"/>
  <c r="AB99" i="11"/>
  <c r="AC99" i="11"/>
  <c r="AD99" i="11"/>
  <c r="AE99" i="11"/>
  <c r="AF99" i="11"/>
  <c r="AG99" i="11"/>
  <c r="AH99" i="11"/>
  <c r="AI99" i="11"/>
  <c r="AJ99" i="11"/>
  <c r="AK99" i="11"/>
  <c r="D100" i="11"/>
  <c r="E100" i="11"/>
  <c r="F100" i="11"/>
  <c r="G100" i="11"/>
  <c r="H100" i="11"/>
  <c r="I100" i="11"/>
  <c r="J100" i="11"/>
  <c r="K100" i="11"/>
  <c r="L100" i="11"/>
  <c r="M100" i="11"/>
  <c r="N100" i="11"/>
  <c r="O100" i="11"/>
  <c r="P100" i="11"/>
  <c r="Q100" i="11"/>
  <c r="R100" i="11"/>
  <c r="S100" i="11"/>
  <c r="T100" i="11"/>
  <c r="U100" i="11"/>
  <c r="V100" i="11"/>
  <c r="W100" i="11"/>
  <c r="X100" i="11"/>
  <c r="Y100" i="11"/>
  <c r="Z100" i="11"/>
  <c r="AA100" i="11"/>
  <c r="AB100" i="11"/>
  <c r="AC100" i="11"/>
  <c r="AD100" i="11"/>
  <c r="AE100" i="11"/>
  <c r="AF100" i="11"/>
  <c r="AG100" i="11"/>
  <c r="AH100" i="11"/>
  <c r="AI100" i="11"/>
  <c r="AJ100" i="11"/>
  <c r="AK100" i="11"/>
  <c r="D101" i="11"/>
  <c r="E101" i="11"/>
  <c r="F101" i="11"/>
  <c r="G101" i="11"/>
  <c r="H101" i="11"/>
  <c r="I101" i="11"/>
  <c r="J101" i="11"/>
  <c r="K101" i="11"/>
  <c r="L101" i="11"/>
  <c r="M101" i="11"/>
  <c r="N101" i="11"/>
  <c r="O101" i="11"/>
  <c r="P101" i="11"/>
  <c r="Q101" i="11"/>
  <c r="R101" i="11"/>
  <c r="S101" i="11"/>
  <c r="T101" i="11"/>
  <c r="U101" i="11"/>
  <c r="V101" i="11"/>
  <c r="W101" i="11"/>
  <c r="X101" i="11"/>
  <c r="Y101" i="11"/>
  <c r="Z101" i="11"/>
  <c r="AA101" i="11"/>
  <c r="AB101" i="11"/>
  <c r="AC101" i="11"/>
  <c r="AD101" i="11"/>
  <c r="AE101" i="11"/>
  <c r="AF101" i="11"/>
  <c r="AG101" i="11"/>
  <c r="AH101" i="11"/>
  <c r="AI101" i="11"/>
  <c r="AJ101" i="11"/>
  <c r="AK101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Q102" i="11"/>
  <c r="R102" i="11"/>
  <c r="S102" i="11"/>
  <c r="T102" i="11"/>
  <c r="U102" i="11"/>
  <c r="V102" i="11"/>
  <c r="W102" i="11"/>
  <c r="X102" i="11"/>
  <c r="Y102" i="11"/>
  <c r="Z102" i="11"/>
  <c r="AA102" i="11"/>
  <c r="AB102" i="11"/>
  <c r="AC102" i="11"/>
  <c r="AD102" i="11"/>
  <c r="AE102" i="11"/>
  <c r="AF102" i="11"/>
  <c r="AG102" i="11"/>
  <c r="AH102" i="11"/>
  <c r="AI102" i="11"/>
  <c r="AJ102" i="11"/>
  <c r="AK102" i="11"/>
  <c r="D103" i="11"/>
  <c r="E103" i="11"/>
  <c r="F103" i="11"/>
  <c r="G103" i="11"/>
  <c r="H103" i="11"/>
  <c r="I103" i="11"/>
  <c r="J103" i="11"/>
  <c r="K103" i="11"/>
  <c r="L103" i="11"/>
  <c r="M103" i="11"/>
  <c r="N103" i="11"/>
  <c r="O103" i="11"/>
  <c r="P103" i="11"/>
  <c r="Q103" i="11"/>
  <c r="R103" i="11"/>
  <c r="S103" i="11"/>
  <c r="T103" i="11"/>
  <c r="U103" i="11"/>
  <c r="V103" i="11"/>
  <c r="W103" i="11"/>
  <c r="X103" i="11"/>
  <c r="Y103" i="11"/>
  <c r="Z103" i="11"/>
  <c r="AA103" i="11"/>
  <c r="AB103" i="11"/>
  <c r="AC103" i="11"/>
  <c r="AD103" i="11"/>
  <c r="AE103" i="11"/>
  <c r="AF103" i="11"/>
  <c r="AG103" i="11"/>
  <c r="AH103" i="11"/>
  <c r="AI103" i="11"/>
  <c r="AJ103" i="11"/>
  <c r="AK103" i="11"/>
  <c r="D104" i="11"/>
  <c r="E104" i="11"/>
  <c r="F104" i="11"/>
  <c r="G104" i="11"/>
  <c r="H104" i="11"/>
  <c r="I104" i="11"/>
  <c r="J104" i="11"/>
  <c r="K104" i="11"/>
  <c r="L104" i="11"/>
  <c r="M104" i="11"/>
  <c r="N104" i="11"/>
  <c r="O104" i="11"/>
  <c r="P104" i="11"/>
  <c r="Q104" i="11"/>
  <c r="R104" i="11"/>
  <c r="S104" i="11"/>
  <c r="T104" i="11"/>
  <c r="U104" i="11"/>
  <c r="V104" i="11"/>
  <c r="W104" i="11"/>
  <c r="X104" i="11"/>
  <c r="Y104" i="11"/>
  <c r="Z104" i="11"/>
  <c r="AA104" i="11"/>
  <c r="AB104" i="11"/>
  <c r="AC104" i="11"/>
  <c r="AD104" i="11"/>
  <c r="AE104" i="11"/>
  <c r="AF104" i="11"/>
  <c r="AG104" i="11"/>
  <c r="AH104" i="11"/>
  <c r="AI104" i="11"/>
  <c r="AJ104" i="11"/>
  <c r="AK104" i="11"/>
  <c r="D105" i="11"/>
  <c r="E105" i="11"/>
  <c r="F105" i="11"/>
  <c r="G105" i="11"/>
  <c r="H105" i="11"/>
  <c r="I105" i="11"/>
  <c r="J105" i="11"/>
  <c r="K105" i="11"/>
  <c r="L105" i="11"/>
  <c r="M105" i="11"/>
  <c r="N105" i="11"/>
  <c r="O105" i="11"/>
  <c r="P105" i="11"/>
  <c r="Q105" i="11"/>
  <c r="R105" i="11"/>
  <c r="S105" i="11"/>
  <c r="T105" i="11"/>
  <c r="U105" i="11"/>
  <c r="V105" i="11"/>
  <c r="W105" i="11"/>
  <c r="X105" i="11"/>
  <c r="Y105" i="11"/>
  <c r="Z105" i="11"/>
  <c r="AA105" i="11"/>
  <c r="AB105" i="11"/>
  <c r="AC105" i="11"/>
  <c r="AD105" i="11"/>
  <c r="AE105" i="11"/>
  <c r="AF105" i="11"/>
  <c r="AG105" i="11"/>
  <c r="AH105" i="11"/>
  <c r="AI105" i="11"/>
  <c r="AJ105" i="11"/>
  <c r="AK105" i="11"/>
  <c r="D106" i="11"/>
  <c r="E106" i="11"/>
  <c r="F106" i="11"/>
  <c r="G106" i="11"/>
  <c r="H106" i="11"/>
  <c r="I106" i="11"/>
  <c r="J106" i="11"/>
  <c r="K106" i="11"/>
  <c r="L106" i="11"/>
  <c r="M106" i="11"/>
  <c r="N106" i="11"/>
  <c r="O106" i="11"/>
  <c r="P106" i="11"/>
  <c r="Q106" i="11"/>
  <c r="R106" i="11"/>
  <c r="S106" i="11"/>
  <c r="T106" i="11"/>
  <c r="U106" i="11"/>
  <c r="V106" i="11"/>
  <c r="W106" i="11"/>
  <c r="X106" i="11"/>
  <c r="Y106" i="11"/>
  <c r="Z106" i="11"/>
  <c r="AA106" i="11"/>
  <c r="AB106" i="11"/>
  <c r="AC106" i="11"/>
  <c r="AD106" i="11"/>
  <c r="AE106" i="11"/>
  <c r="AF106" i="11"/>
  <c r="AG106" i="11"/>
  <c r="AH106" i="11"/>
  <c r="AI106" i="11"/>
  <c r="AJ106" i="11"/>
  <c r="AK106" i="11"/>
  <c r="D107" i="11"/>
  <c r="E107" i="11"/>
  <c r="F107" i="11"/>
  <c r="G107" i="11"/>
  <c r="H107" i="11"/>
  <c r="I107" i="11"/>
  <c r="J107" i="11"/>
  <c r="K107" i="11"/>
  <c r="L107" i="11"/>
  <c r="M107" i="11"/>
  <c r="N107" i="11"/>
  <c r="O107" i="11"/>
  <c r="P107" i="11"/>
  <c r="Q107" i="11"/>
  <c r="R107" i="11"/>
  <c r="S107" i="11"/>
  <c r="T107" i="11"/>
  <c r="U107" i="11"/>
  <c r="V107" i="11"/>
  <c r="W107" i="11"/>
  <c r="X107" i="11"/>
  <c r="Y107" i="11"/>
  <c r="Z107" i="11"/>
  <c r="AA107" i="11"/>
  <c r="AB107" i="11"/>
  <c r="AC107" i="11"/>
  <c r="AD107" i="11"/>
  <c r="AE107" i="11"/>
  <c r="AF107" i="11"/>
  <c r="AG107" i="11"/>
  <c r="AH107" i="11"/>
  <c r="AI107" i="11"/>
  <c r="AJ107" i="11"/>
  <c r="AK107" i="11"/>
  <c r="D108" i="11"/>
  <c r="E108" i="11"/>
  <c r="F108" i="11"/>
  <c r="G108" i="11"/>
  <c r="H108" i="11"/>
  <c r="I108" i="11"/>
  <c r="J108" i="11"/>
  <c r="K108" i="11"/>
  <c r="L108" i="11"/>
  <c r="M108" i="11"/>
  <c r="N108" i="11"/>
  <c r="O108" i="11"/>
  <c r="P108" i="11"/>
  <c r="Q108" i="11"/>
  <c r="R108" i="11"/>
  <c r="S108" i="11"/>
  <c r="T108" i="11"/>
  <c r="U108" i="11"/>
  <c r="V108" i="11"/>
  <c r="W108" i="11"/>
  <c r="X108" i="11"/>
  <c r="Y108" i="11"/>
  <c r="Z108" i="11"/>
  <c r="AA108" i="11"/>
  <c r="AB108" i="11"/>
  <c r="AC108" i="11"/>
  <c r="AD108" i="11"/>
  <c r="AE108" i="11"/>
  <c r="AF108" i="11"/>
  <c r="AG108" i="11"/>
  <c r="AH108" i="11"/>
  <c r="AI108" i="11"/>
  <c r="AJ108" i="11"/>
  <c r="AK108" i="11"/>
  <c r="D109" i="11"/>
  <c r="E109" i="11"/>
  <c r="F109" i="11"/>
  <c r="G109" i="11"/>
  <c r="H109" i="11"/>
  <c r="I109" i="11"/>
  <c r="J109" i="11"/>
  <c r="K109" i="11"/>
  <c r="L109" i="11"/>
  <c r="M109" i="11"/>
  <c r="N109" i="11"/>
  <c r="O109" i="11"/>
  <c r="P109" i="11"/>
  <c r="Q109" i="11"/>
  <c r="R109" i="11"/>
  <c r="S109" i="11"/>
  <c r="T109" i="11"/>
  <c r="U109" i="11"/>
  <c r="V109" i="11"/>
  <c r="W109" i="11"/>
  <c r="X109" i="11"/>
  <c r="Y109" i="11"/>
  <c r="Z109" i="11"/>
  <c r="AA109" i="11"/>
  <c r="AB109" i="11"/>
  <c r="AC109" i="11"/>
  <c r="AD109" i="11"/>
  <c r="AE109" i="11"/>
  <c r="AF109" i="11"/>
  <c r="AG109" i="11"/>
  <c r="AH109" i="11"/>
  <c r="AI109" i="11"/>
  <c r="AJ109" i="11"/>
  <c r="AK109" i="11"/>
  <c r="D110" i="11"/>
  <c r="E110" i="11"/>
  <c r="F110" i="11"/>
  <c r="G110" i="11"/>
  <c r="H110" i="11"/>
  <c r="I110" i="11"/>
  <c r="J110" i="11"/>
  <c r="K110" i="11"/>
  <c r="L110" i="11"/>
  <c r="M110" i="11"/>
  <c r="N110" i="11"/>
  <c r="O110" i="11"/>
  <c r="P110" i="11"/>
  <c r="Q110" i="11"/>
  <c r="R110" i="11"/>
  <c r="S110" i="11"/>
  <c r="T110" i="11"/>
  <c r="U110" i="11"/>
  <c r="V110" i="11"/>
  <c r="W110" i="11"/>
  <c r="X110" i="11"/>
  <c r="Y110" i="11"/>
  <c r="Z110" i="11"/>
  <c r="AA110" i="11"/>
  <c r="AB110" i="11"/>
  <c r="AC110" i="11"/>
  <c r="AD110" i="11"/>
  <c r="AE110" i="11"/>
  <c r="AF110" i="11"/>
  <c r="AG110" i="11"/>
  <c r="AH110" i="11"/>
  <c r="AI110" i="11"/>
  <c r="AJ110" i="11"/>
  <c r="AK110" i="11"/>
  <c r="D111" i="11"/>
  <c r="E111" i="11"/>
  <c r="F111" i="11"/>
  <c r="G111" i="11"/>
  <c r="H111" i="11"/>
  <c r="I111" i="11"/>
  <c r="J111" i="11"/>
  <c r="K111" i="11"/>
  <c r="L111" i="11"/>
  <c r="M111" i="11"/>
  <c r="N111" i="11"/>
  <c r="O111" i="11"/>
  <c r="P111" i="11"/>
  <c r="Q111" i="11"/>
  <c r="R111" i="11"/>
  <c r="S111" i="11"/>
  <c r="T111" i="11"/>
  <c r="U111" i="11"/>
  <c r="V111" i="11"/>
  <c r="W111" i="11"/>
  <c r="X111" i="11"/>
  <c r="Y111" i="11"/>
  <c r="Z111" i="11"/>
  <c r="AA111" i="11"/>
  <c r="AB111" i="11"/>
  <c r="AC111" i="11"/>
  <c r="AD111" i="11"/>
  <c r="AE111" i="11"/>
  <c r="AF111" i="11"/>
  <c r="AG111" i="11"/>
  <c r="AH111" i="11"/>
  <c r="AI111" i="11"/>
  <c r="AJ111" i="11"/>
  <c r="AK111" i="11"/>
  <c r="D112" i="11"/>
  <c r="E112" i="11"/>
  <c r="F112" i="11"/>
  <c r="G112" i="11"/>
  <c r="H112" i="11"/>
  <c r="I112" i="11"/>
  <c r="J112" i="11"/>
  <c r="K112" i="11"/>
  <c r="L112" i="11"/>
  <c r="M112" i="11"/>
  <c r="N112" i="11"/>
  <c r="O112" i="11"/>
  <c r="P112" i="11"/>
  <c r="Q112" i="11"/>
  <c r="R112" i="11"/>
  <c r="S112" i="11"/>
  <c r="T112" i="11"/>
  <c r="U112" i="11"/>
  <c r="V112" i="11"/>
  <c r="W112" i="11"/>
  <c r="X112" i="11"/>
  <c r="Y112" i="11"/>
  <c r="Z112" i="11"/>
  <c r="AA112" i="11"/>
  <c r="AB112" i="11"/>
  <c r="AC112" i="11"/>
  <c r="AD112" i="11"/>
  <c r="AE112" i="11"/>
  <c r="AF112" i="11"/>
  <c r="AG112" i="11"/>
  <c r="AH112" i="11"/>
  <c r="AI112" i="11"/>
  <c r="AJ112" i="11"/>
  <c r="AK112" i="11"/>
  <c r="D113" i="11"/>
  <c r="E113" i="11"/>
  <c r="F113" i="11"/>
  <c r="G113" i="11"/>
  <c r="H113" i="11"/>
  <c r="I113" i="11"/>
  <c r="J113" i="11"/>
  <c r="K113" i="11"/>
  <c r="L113" i="11"/>
  <c r="M113" i="11"/>
  <c r="N113" i="11"/>
  <c r="O113" i="11"/>
  <c r="P113" i="11"/>
  <c r="Q113" i="11"/>
  <c r="R113" i="11"/>
  <c r="S113" i="11"/>
  <c r="T113" i="11"/>
  <c r="U113" i="11"/>
  <c r="V113" i="11"/>
  <c r="W113" i="11"/>
  <c r="X113" i="11"/>
  <c r="Y113" i="11"/>
  <c r="Z113" i="11"/>
  <c r="AA113" i="11"/>
  <c r="AB113" i="11"/>
  <c r="AC113" i="11"/>
  <c r="AD113" i="11"/>
  <c r="AE113" i="11"/>
  <c r="AF113" i="11"/>
  <c r="AG113" i="11"/>
  <c r="AH113" i="11"/>
  <c r="AI113" i="11"/>
  <c r="AJ113" i="11"/>
  <c r="AK113" i="11"/>
  <c r="D114" i="11"/>
  <c r="E114" i="11"/>
  <c r="F114" i="11"/>
  <c r="G114" i="11"/>
  <c r="H114" i="11"/>
  <c r="I114" i="11"/>
  <c r="J114" i="11"/>
  <c r="K114" i="11"/>
  <c r="L114" i="11"/>
  <c r="M114" i="11"/>
  <c r="N114" i="11"/>
  <c r="O114" i="11"/>
  <c r="P114" i="11"/>
  <c r="Q114" i="11"/>
  <c r="R114" i="11"/>
  <c r="S114" i="11"/>
  <c r="T114" i="11"/>
  <c r="U114" i="11"/>
  <c r="V114" i="11"/>
  <c r="W114" i="11"/>
  <c r="X114" i="11"/>
  <c r="Y114" i="11"/>
  <c r="Z114" i="11"/>
  <c r="AA114" i="11"/>
  <c r="AB114" i="11"/>
  <c r="AC114" i="11"/>
  <c r="AD114" i="11"/>
  <c r="AE114" i="11"/>
  <c r="AF114" i="11"/>
  <c r="AG114" i="11"/>
  <c r="AH114" i="11"/>
  <c r="AI114" i="11"/>
  <c r="AJ114" i="11"/>
  <c r="AK114" i="11"/>
  <c r="D115" i="11"/>
  <c r="E115" i="11"/>
  <c r="F115" i="11"/>
  <c r="G115" i="11"/>
  <c r="H115" i="11"/>
  <c r="I115" i="11"/>
  <c r="J115" i="11"/>
  <c r="K115" i="11"/>
  <c r="L115" i="11"/>
  <c r="M115" i="11"/>
  <c r="N115" i="11"/>
  <c r="O115" i="11"/>
  <c r="P115" i="11"/>
  <c r="Q115" i="11"/>
  <c r="R115" i="11"/>
  <c r="S115" i="11"/>
  <c r="T115" i="11"/>
  <c r="U115" i="11"/>
  <c r="V115" i="11"/>
  <c r="W115" i="11"/>
  <c r="X115" i="11"/>
  <c r="Y115" i="11"/>
  <c r="Z115" i="11"/>
  <c r="AA115" i="11"/>
  <c r="AB115" i="11"/>
  <c r="AC115" i="11"/>
  <c r="AD115" i="11"/>
  <c r="AE115" i="11"/>
  <c r="AF115" i="11"/>
  <c r="AG115" i="11"/>
  <c r="AH115" i="11"/>
  <c r="AI115" i="11"/>
  <c r="AJ115" i="11"/>
  <c r="AK115" i="11"/>
  <c r="D116" i="11"/>
  <c r="E116" i="11"/>
  <c r="F116" i="11"/>
  <c r="G116" i="11"/>
  <c r="H116" i="11"/>
  <c r="I116" i="11"/>
  <c r="J116" i="11"/>
  <c r="K116" i="11"/>
  <c r="L116" i="11"/>
  <c r="M116" i="11"/>
  <c r="N116" i="11"/>
  <c r="O116" i="11"/>
  <c r="P116" i="11"/>
  <c r="Q116" i="11"/>
  <c r="R116" i="11"/>
  <c r="S116" i="11"/>
  <c r="T116" i="11"/>
  <c r="U116" i="11"/>
  <c r="V116" i="11"/>
  <c r="W116" i="11"/>
  <c r="X116" i="11"/>
  <c r="Y116" i="11"/>
  <c r="Z116" i="11"/>
  <c r="AA116" i="11"/>
  <c r="AB116" i="11"/>
  <c r="AC116" i="11"/>
  <c r="AD116" i="11"/>
  <c r="AE116" i="11"/>
  <c r="AF116" i="11"/>
  <c r="AG116" i="11"/>
  <c r="AH116" i="11"/>
  <c r="AI116" i="11"/>
  <c r="AJ116" i="11"/>
  <c r="AK116" i="11"/>
  <c r="D117" i="11"/>
  <c r="E117" i="11"/>
  <c r="F117" i="11"/>
  <c r="G117" i="11"/>
  <c r="H117" i="11"/>
  <c r="I117" i="11"/>
  <c r="J117" i="11"/>
  <c r="K117" i="11"/>
  <c r="L117" i="11"/>
  <c r="M117" i="11"/>
  <c r="N117" i="11"/>
  <c r="O117" i="11"/>
  <c r="P117" i="11"/>
  <c r="Q117" i="11"/>
  <c r="R117" i="11"/>
  <c r="S117" i="11"/>
  <c r="T117" i="11"/>
  <c r="U117" i="11"/>
  <c r="V117" i="11"/>
  <c r="W117" i="11"/>
  <c r="X117" i="11"/>
  <c r="Y117" i="11"/>
  <c r="Z117" i="11"/>
  <c r="AA117" i="11"/>
  <c r="AB117" i="11"/>
  <c r="AC117" i="11"/>
  <c r="AD117" i="11"/>
  <c r="AE117" i="11"/>
  <c r="AF117" i="11"/>
  <c r="AG117" i="11"/>
  <c r="AH117" i="11"/>
  <c r="AI117" i="11"/>
  <c r="AJ117" i="11"/>
  <c r="AK117" i="11"/>
  <c r="D118" i="11"/>
  <c r="E118" i="11"/>
  <c r="F118" i="11"/>
  <c r="G118" i="11"/>
  <c r="H118" i="11"/>
  <c r="I118" i="11"/>
  <c r="J118" i="11"/>
  <c r="K118" i="11"/>
  <c r="L118" i="11"/>
  <c r="M118" i="11"/>
  <c r="N118" i="11"/>
  <c r="O118" i="11"/>
  <c r="P118" i="11"/>
  <c r="Q118" i="11"/>
  <c r="R118" i="11"/>
  <c r="S118" i="11"/>
  <c r="T118" i="11"/>
  <c r="U118" i="11"/>
  <c r="V118" i="11"/>
  <c r="W118" i="11"/>
  <c r="X118" i="11"/>
  <c r="Y118" i="11"/>
  <c r="Z118" i="11"/>
  <c r="AA118" i="11"/>
  <c r="AB118" i="11"/>
  <c r="AC118" i="11"/>
  <c r="AD118" i="11"/>
  <c r="AE118" i="11"/>
  <c r="AF118" i="11"/>
  <c r="AG118" i="11"/>
  <c r="AH118" i="11"/>
  <c r="AI118" i="11"/>
  <c r="AJ118" i="11"/>
  <c r="AK118" i="11"/>
  <c r="D119" i="11"/>
  <c r="E119" i="11"/>
  <c r="F119" i="11"/>
  <c r="G119" i="11"/>
  <c r="H119" i="11"/>
  <c r="I119" i="11"/>
  <c r="J119" i="11"/>
  <c r="K119" i="11"/>
  <c r="L119" i="11"/>
  <c r="M119" i="11"/>
  <c r="N119" i="11"/>
  <c r="O119" i="11"/>
  <c r="P119" i="11"/>
  <c r="Q119" i="11"/>
  <c r="R119" i="11"/>
  <c r="S119" i="11"/>
  <c r="T119" i="11"/>
  <c r="U119" i="11"/>
  <c r="V119" i="11"/>
  <c r="W119" i="11"/>
  <c r="X119" i="11"/>
  <c r="Y119" i="11"/>
  <c r="Z119" i="11"/>
  <c r="AA119" i="11"/>
  <c r="AB119" i="11"/>
  <c r="AC119" i="11"/>
  <c r="AD119" i="11"/>
  <c r="AE119" i="11"/>
  <c r="AF119" i="11"/>
  <c r="AG119" i="11"/>
  <c r="AH119" i="11"/>
  <c r="AI119" i="11"/>
  <c r="AJ119" i="11"/>
  <c r="AK119" i="11"/>
  <c r="D120" i="11"/>
  <c r="E120" i="11"/>
  <c r="F120" i="11"/>
  <c r="G120" i="11"/>
  <c r="H120" i="11"/>
  <c r="I120" i="11"/>
  <c r="J120" i="11"/>
  <c r="K120" i="11"/>
  <c r="L120" i="11"/>
  <c r="M120" i="11"/>
  <c r="N120" i="11"/>
  <c r="O120" i="11"/>
  <c r="P120" i="11"/>
  <c r="Q120" i="11"/>
  <c r="R120" i="11"/>
  <c r="S120" i="11"/>
  <c r="T120" i="11"/>
  <c r="U120" i="11"/>
  <c r="V120" i="11"/>
  <c r="W120" i="11"/>
  <c r="X120" i="11"/>
  <c r="Y120" i="11"/>
  <c r="Z120" i="11"/>
  <c r="AA120" i="11"/>
  <c r="AB120" i="11"/>
  <c r="AC120" i="11"/>
  <c r="AD120" i="11"/>
  <c r="AE120" i="11"/>
  <c r="AF120" i="11"/>
  <c r="AG120" i="11"/>
  <c r="AH120" i="11"/>
  <c r="AI120" i="11"/>
  <c r="AJ120" i="11"/>
  <c r="AK120" i="11"/>
  <c r="D121" i="11"/>
  <c r="E121" i="11"/>
  <c r="F121" i="11"/>
  <c r="G121" i="11"/>
  <c r="H121" i="11"/>
  <c r="I121" i="11"/>
  <c r="J121" i="11"/>
  <c r="K121" i="11"/>
  <c r="L121" i="11"/>
  <c r="M121" i="11"/>
  <c r="N121" i="11"/>
  <c r="O121" i="11"/>
  <c r="P121" i="11"/>
  <c r="Q121" i="11"/>
  <c r="R121" i="11"/>
  <c r="S121" i="11"/>
  <c r="T121" i="11"/>
  <c r="U121" i="11"/>
  <c r="V121" i="11"/>
  <c r="W121" i="11"/>
  <c r="X121" i="11"/>
  <c r="Y121" i="11"/>
  <c r="Z121" i="11"/>
  <c r="AA121" i="11"/>
  <c r="AB121" i="11"/>
  <c r="AC121" i="11"/>
  <c r="AD121" i="11"/>
  <c r="AE121" i="11"/>
  <c r="AF121" i="11"/>
  <c r="AG121" i="11"/>
  <c r="AH121" i="11"/>
  <c r="AI121" i="11"/>
  <c r="AJ121" i="11"/>
  <c r="AK121" i="11"/>
  <c r="D122" i="11"/>
  <c r="E122" i="11"/>
  <c r="F122" i="11"/>
  <c r="G122" i="11"/>
  <c r="H122" i="11"/>
  <c r="I122" i="11"/>
  <c r="J122" i="11"/>
  <c r="K122" i="11"/>
  <c r="L122" i="11"/>
  <c r="M122" i="11"/>
  <c r="N122" i="11"/>
  <c r="O122" i="11"/>
  <c r="P122" i="11"/>
  <c r="Q122" i="11"/>
  <c r="R122" i="11"/>
  <c r="S122" i="11"/>
  <c r="T122" i="11"/>
  <c r="U122" i="11"/>
  <c r="V122" i="11"/>
  <c r="W122" i="11"/>
  <c r="X122" i="11"/>
  <c r="Y122" i="11"/>
  <c r="Z122" i="11"/>
  <c r="AA122" i="11"/>
  <c r="AB122" i="11"/>
  <c r="AC122" i="11"/>
  <c r="AD122" i="11"/>
  <c r="AE122" i="11"/>
  <c r="AF122" i="11"/>
  <c r="AG122" i="11"/>
  <c r="AH122" i="11"/>
  <c r="AI122" i="11"/>
  <c r="AJ122" i="11"/>
  <c r="AK122" i="11"/>
  <c r="D123" i="11"/>
  <c r="E123" i="11"/>
  <c r="F123" i="11"/>
  <c r="G123" i="11"/>
  <c r="H123" i="11"/>
  <c r="I123" i="11"/>
  <c r="J123" i="11"/>
  <c r="K123" i="11"/>
  <c r="L123" i="11"/>
  <c r="M123" i="11"/>
  <c r="N123" i="11"/>
  <c r="O123" i="11"/>
  <c r="P123" i="11"/>
  <c r="Q123" i="11"/>
  <c r="R123" i="11"/>
  <c r="S123" i="11"/>
  <c r="T123" i="11"/>
  <c r="U123" i="11"/>
  <c r="V123" i="11"/>
  <c r="W123" i="11"/>
  <c r="X123" i="11"/>
  <c r="Y123" i="11"/>
  <c r="Z123" i="11"/>
  <c r="AA123" i="11"/>
  <c r="AB123" i="11"/>
  <c r="AC123" i="11"/>
  <c r="AD123" i="11"/>
  <c r="AE123" i="11"/>
  <c r="AF123" i="11"/>
  <c r="AG123" i="11"/>
  <c r="AH123" i="11"/>
  <c r="AI123" i="11"/>
  <c r="AJ123" i="11"/>
  <c r="AK123" i="11"/>
  <c r="D124" i="11"/>
  <c r="E124" i="11"/>
  <c r="F124" i="11"/>
  <c r="G124" i="11"/>
  <c r="H124" i="11"/>
  <c r="I124" i="11"/>
  <c r="J124" i="11"/>
  <c r="K124" i="11"/>
  <c r="L124" i="11"/>
  <c r="M124" i="11"/>
  <c r="N124" i="11"/>
  <c r="O124" i="11"/>
  <c r="P124" i="11"/>
  <c r="Q124" i="11"/>
  <c r="R124" i="11"/>
  <c r="S124" i="11"/>
  <c r="T124" i="11"/>
  <c r="U124" i="11"/>
  <c r="V124" i="11"/>
  <c r="W124" i="11"/>
  <c r="X124" i="11"/>
  <c r="Y124" i="11"/>
  <c r="Z124" i="11"/>
  <c r="AA124" i="11"/>
  <c r="AB124" i="11"/>
  <c r="AC124" i="11"/>
  <c r="AD124" i="11"/>
  <c r="AE124" i="11"/>
  <c r="AF124" i="11"/>
  <c r="AG124" i="11"/>
  <c r="AH124" i="11"/>
  <c r="AI124" i="11"/>
  <c r="AJ124" i="11"/>
  <c r="AK124" i="11"/>
  <c r="D125" i="11"/>
  <c r="E125" i="11"/>
  <c r="F125" i="11"/>
  <c r="G125" i="11"/>
  <c r="H125" i="11"/>
  <c r="I125" i="11"/>
  <c r="J125" i="11"/>
  <c r="K125" i="11"/>
  <c r="L125" i="11"/>
  <c r="M125" i="11"/>
  <c r="N125" i="11"/>
  <c r="O125" i="11"/>
  <c r="P125" i="11"/>
  <c r="Q125" i="11"/>
  <c r="R125" i="11"/>
  <c r="S125" i="11"/>
  <c r="T125" i="11"/>
  <c r="U125" i="11"/>
  <c r="V125" i="11"/>
  <c r="W125" i="11"/>
  <c r="X125" i="11"/>
  <c r="Y125" i="11"/>
  <c r="Z125" i="11"/>
  <c r="AA125" i="11"/>
  <c r="AB125" i="11"/>
  <c r="AC125" i="11"/>
  <c r="AD125" i="11"/>
  <c r="AE125" i="11"/>
  <c r="AF125" i="11"/>
  <c r="AG125" i="11"/>
  <c r="AH125" i="11"/>
  <c r="AI125" i="11"/>
  <c r="AJ125" i="11"/>
  <c r="AK125" i="11"/>
  <c r="D126" i="11"/>
  <c r="E126" i="11"/>
  <c r="F126" i="11"/>
  <c r="G126" i="11"/>
  <c r="H126" i="11"/>
  <c r="I126" i="11"/>
  <c r="J126" i="11"/>
  <c r="K126" i="11"/>
  <c r="L126" i="11"/>
  <c r="M126" i="11"/>
  <c r="N126" i="11"/>
  <c r="O126" i="11"/>
  <c r="P126" i="11"/>
  <c r="Q126" i="11"/>
  <c r="R126" i="11"/>
  <c r="S126" i="11"/>
  <c r="T126" i="11"/>
  <c r="U126" i="11"/>
  <c r="V126" i="11"/>
  <c r="W126" i="11"/>
  <c r="X126" i="11"/>
  <c r="Y126" i="11"/>
  <c r="Z126" i="11"/>
  <c r="AA126" i="11"/>
  <c r="AB126" i="11"/>
  <c r="AC126" i="11"/>
  <c r="AD126" i="11"/>
  <c r="AE126" i="11"/>
  <c r="AF126" i="11"/>
  <c r="AG126" i="11"/>
  <c r="AH126" i="11"/>
  <c r="AI126" i="11"/>
  <c r="AJ126" i="11"/>
  <c r="AK126" i="11"/>
  <c r="D127" i="11"/>
  <c r="E127" i="11"/>
  <c r="F127" i="11"/>
  <c r="G127" i="11"/>
  <c r="H127" i="11"/>
  <c r="I127" i="11"/>
  <c r="J127" i="11"/>
  <c r="K127" i="11"/>
  <c r="L127" i="11"/>
  <c r="M127" i="11"/>
  <c r="N127" i="11"/>
  <c r="O127" i="11"/>
  <c r="P127" i="11"/>
  <c r="Q127" i="11"/>
  <c r="R127" i="11"/>
  <c r="S127" i="11"/>
  <c r="T127" i="11"/>
  <c r="U127" i="11"/>
  <c r="V127" i="11"/>
  <c r="W127" i="11"/>
  <c r="X127" i="11"/>
  <c r="Y127" i="11"/>
  <c r="Z127" i="11"/>
  <c r="AA127" i="11"/>
  <c r="AB127" i="11"/>
  <c r="AC127" i="11"/>
  <c r="AD127" i="11"/>
  <c r="AE127" i="11"/>
  <c r="AF127" i="11"/>
  <c r="AG127" i="11"/>
  <c r="AH127" i="11"/>
  <c r="AI127" i="11"/>
  <c r="AJ127" i="11"/>
  <c r="AK127" i="11"/>
  <c r="D128" i="11"/>
  <c r="E128" i="11"/>
  <c r="F128" i="11"/>
  <c r="G128" i="11"/>
  <c r="H128" i="11"/>
  <c r="I128" i="11"/>
  <c r="J128" i="11"/>
  <c r="K128" i="11"/>
  <c r="L128" i="11"/>
  <c r="M128" i="11"/>
  <c r="N128" i="11"/>
  <c r="O128" i="11"/>
  <c r="P128" i="11"/>
  <c r="Q128" i="11"/>
  <c r="R128" i="11"/>
  <c r="S128" i="11"/>
  <c r="T128" i="11"/>
  <c r="U128" i="11"/>
  <c r="V128" i="11"/>
  <c r="W128" i="11"/>
  <c r="X128" i="11"/>
  <c r="Y128" i="11"/>
  <c r="Z128" i="11"/>
  <c r="AA128" i="11"/>
  <c r="AB128" i="11"/>
  <c r="AC128" i="11"/>
  <c r="AD128" i="11"/>
  <c r="AE128" i="11"/>
  <c r="AF128" i="11"/>
  <c r="AG128" i="11"/>
  <c r="AH128" i="11"/>
  <c r="AI128" i="11"/>
  <c r="AJ128" i="11"/>
  <c r="AK128" i="11"/>
  <c r="D129" i="11"/>
  <c r="E129" i="11"/>
  <c r="F129" i="11"/>
  <c r="G129" i="11"/>
  <c r="H129" i="11"/>
  <c r="I129" i="11"/>
  <c r="J129" i="11"/>
  <c r="K129" i="11"/>
  <c r="L129" i="11"/>
  <c r="M129" i="11"/>
  <c r="N129" i="11"/>
  <c r="O129" i="11"/>
  <c r="P129" i="11"/>
  <c r="Q129" i="11"/>
  <c r="R129" i="11"/>
  <c r="S129" i="11"/>
  <c r="T129" i="11"/>
  <c r="U129" i="11"/>
  <c r="V129" i="11"/>
  <c r="W129" i="11"/>
  <c r="X129" i="11"/>
  <c r="Y129" i="11"/>
  <c r="Z129" i="11"/>
  <c r="AA129" i="11"/>
  <c r="AB129" i="11"/>
  <c r="AC129" i="11"/>
  <c r="AD129" i="11"/>
  <c r="AE129" i="11"/>
  <c r="AF129" i="11"/>
  <c r="AG129" i="11"/>
  <c r="AH129" i="11"/>
  <c r="AI129" i="11"/>
  <c r="AJ129" i="11"/>
  <c r="AK129" i="11"/>
  <c r="D130" i="11"/>
  <c r="E130" i="11"/>
  <c r="F130" i="11"/>
  <c r="G130" i="11"/>
  <c r="H130" i="11"/>
  <c r="I130" i="11"/>
  <c r="J130" i="11"/>
  <c r="K130" i="11"/>
  <c r="L130" i="11"/>
  <c r="M130" i="11"/>
  <c r="N130" i="11"/>
  <c r="O130" i="11"/>
  <c r="P130" i="11"/>
  <c r="Q130" i="11"/>
  <c r="R130" i="11"/>
  <c r="S130" i="11"/>
  <c r="T130" i="11"/>
  <c r="U130" i="11"/>
  <c r="V130" i="11"/>
  <c r="W130" i="11"/>
  <c r="X130" i="11"/>
  <c r="Y130" i="11"/>
  <c r="Z130" i="11"/>
  <c r="AA130" i="11"/>
  <c r="AB130" i="11"/>
  <c r="AC130" i="11"/>
  <c r="AD130" i="11"/>
  <c r="AE130" i="11"/>
  <c r="AF130" i="11"/>
  <c r="AG130" i="11"/>
  <c r="AH130" i="11"/>
  <c r="AI130" i="11"/>
  <c r="AJ130" i="11"/>
  <c r="AK130" i="11"/>
  <c r="D131" i="11"/>
  <c r="E131" i="11"/>
  <c r="F131" i="11"/>
  <c r="G131" i="11"/>
  <c r="H131" i="11"/>
  <c r="I131" i="11"/>
  <c r="J131" i="11"/>
  <c r="K131" i="11"/>
  <c r="L131" i="11"/>
  <c r="M131" i="11"/>
  <c r="N131" i="11"/>
  <c r="O131" i="11"/>
  <c r="P131" i="11"/>
  <c r="Q131" i="11"/>
  <c r="R131" i="11"/>
  <c r="S131" i="11"/>
  <c r="T131" i="11"/>
  <c r="U131" i="11"/>
  <c r="V131" i="11"/>
  <c r="W131" i="11"/>
  <c r="X131" i="11"/>
  <c r="Y131" i="11"/>
  <c r="Z131" i="11"/>
  <c r="AA131" i="11"/>
  <c r="AB131" i="11"/>
  <c r="AC131" i="11"/>
  <c r="AD131" i="11"/>
  <c r="AE131" i="11"/>
  <c r="AF131" i="11"/>
  <c r="AG131" i="11"/>
  <c r="AH131" i="11"/>
  <c r="AI131" i="11"/>
  <c r="AJ131" i="11"/>
  <c r="AK131" i="11"/>
  <c r="D132" i="11"/>
  <c r="E132" i="11"/>
  <c r="F132" i="11"/>
  <c r="G132" i="11"/>
  <c r="H132" i="11"/>
  <c r="I132" i="11"/>
  <c r="J132" i="11"/>
  <c r="K132" i="11"/>
  <c r="L132" i="11"/>
  <c r="M132" i="11"/>
  <c r="N132" i="11"/>
  <c r="O132" i="11"/>
  <c r="P132" i="11"/>
  <c r="Q132" i="11"/>
  <c r="R132" i="11"/>
  <c r="S132" i="11"/>
  <c r="T132" i="11"/>
  <c r="U132" i="11"/>
  <c r="V132" i="11"/>
  <c r="W132" i="11"/>
  <c r="X132" i="11"/>
  <c r="Y132" i="11"/>
  <c r="Z132" i="11"/>
  <c r="AA132" i="11"/>
  <c r="AB132" i="11"/>
  <c r="AC132" i="11"/>
  <c r="AD132" i="11"/>
  <c r="AE132" i="11"/>
  <c r="AF132" i="11"/>
  <c r="AG132" i="11"/>
  <c r="AH132" i="11"/>
  <c r="AI132" i="11"/>
  <c r="AJ132" i="11"/>
  <c r="AK132" i="11"/>
  <c r="D133" i="11"/>
  <c r="E133" i="11"/>
  <c r="F133" i="11"/>
  <c r="G133" i="11"/>
  <c r="H133" i="11"/>
  <c r="I133" i="11"/>
  <c r="J133" i="11"/>
  <c r="K133" i="11"/>
  <c r="L133" i="11"/>
  <c r="M133" i="11"/>
  <c r="N133" i="11"/>
  <c r="O133" i="11"/>
  <c r="P133" i="11"/>
  <c r="Q133" i="11"/>
  <c r="R133" i="11"/>
  <c r="S133" i="11"/>
  <c r="T133" i="11"/>
  <c r="U133" i="11"/>
  <c r="V133" i="11"/>
  <c r="W133" i="11"/>
  <c r="X133" i="11"/>
  <c r="Y133" i="11"/>
  <c r="Z133" i="11"/>
  <c r="AA133" i="11"/>
  <c r="AB133" i="11"/>
  <c r="AC133" i="11"/>
  <c r="AD133" i="11"/>
  <c r="AE133" i="11"/>
  <c r="AF133" i="11"/>
  <c r="AG133" i="11"/>
  <c r="AH133" i="11"/>
  <c r="AI133" i="11"/>
  <c r="AJ133" i="11"/>
  <c r="AK133" i="11"/>
  <c r="D134" i="11"/>
  <c r="E134" i="11"/>
  <c r="F134" i="11"/>
  <c r="G134" i="11"/>
  <c r="H134" i="11"/>
  <c r="I134" i="11"/>
  <c r="J134" i="11"/>
  <c r="K134" i="11"/>
  <c r="L134" i="11"/>
  <c r="M134" i="11"/>
  <c r="N134" i="11"/>
  <c r="O134" i="11"/>
  <c r="P134" i="11"/>
  <c r="Q134" i="11"/>
  <c r="R134" i="11"/>
  <c r="S134" i="11"/>
  <c r="T134" i="11"/>
  <c r="U134" i="11"/>
  <c r="V134" i="11"/>
  <c r="W134" i="11"/>
  <c r="X134" i="11"/>
  <c r="Y134" i="11"/>
  <c r="Z134" i="11"/>
  <c r="AA134" i="11"/>
  <c r="AB134" i="11"/>
  <c r="AC134" i="11"/>
  <c r="AD134" i="11"/>
  <c r="AE134" i="11"/>
  <c r="AF134" i="11"/>
  <c r="AG134" i="11"/>
  <c r="AH134" i="11"/>
  <c r="AI134" i="11"/>
  <c r="AJ134" i="11"/>
  <c r="AK134" i="11"/>
  <c r="D135" i="11"/>
  <c r="E135" i="11"/>
  <c r="F135" i="11"/>
  <c r="G135" i="11"/>
  <c r="H135" i="11"/>
  <c r="I135" i="11"/>
  <c r="J135" i="11"/>
  <c r="K135" i="11"/>
  <c r="L135" i="11"/>
  <c r="M135" i="11"/>
  <c r="N135" i="11"/>
  <c r="O135" i="11"/>
  <c r="P135" i="11"/>
  <c r="Q135" i="11"/>
  <c r="R135" i="11"/>
  <c r="S135" i="11"/>
  <c r="T135" i="11"/>
  <c r="U135" i="11"/>
  <c r="V135" i="11"/>
  <c r="W135" i="11"/>
  <c r="X135" i="11"/>
  <c r="Y135" i="11"/>
  <c r="Z135" i="11"/>
  <c r="AA135" i="11"/>
  <c r="AB135" i="11"/>
  <c r="AC135" i="11"/>
  <c r="AD135" i="11"/>
  <c r="AE135" i="11"/>
  <c r="AF135" i="11"/>
  <c r="AG135" i="11"/>
  <c r="AH135" i="11"/>
  <c r="AI135" i="11"/>
  <c r="AJ135" i="11"/>
  <c r="AK135" i="11"/>
  <c r="D136" i="11"/>
  <c r="E136" i="11"/>
  <c r="F136" i="11"/>
  <c r="G136" i="11"/>
  <c r="H136" i="11"/>
  <c r="I136" i="11"/>
  <c r="J136" i="11"/>
  <c r="K136" i="11"/>
  <c r="L136" i="11"/>
  <c r="M136" i="11"/>
  <c r="N136" i="11"/>
  <c r="O136" i="11"/>
  <c r="P136" i="11"/>
  <c r="Q136" i="11"/>
  <c r="R136" i="11"/>
  <c r="S136" i="11"/>
  <c r="T136" i="11"/>
  <c r="U136" i="11"/>
  <c r="V136" i="11"/>
  <c r="W136" i="11"/>
  <c r="X136" i="11"/>
  <c r="Y136" i="11"/>
  <c r="Z136" i="11"/>
  <c r="AA136" i="11"/>
  <c r="AB136" i="11"/>
  <c r="AC136" i="11"/>
  <c r="AD136" i="11"/>
  <c r="AE136" i="11"/>
  <c r="AF136" i="11"/>
  <c r="AG136" i="11"/>
  <c r="AH136" i="11"/>
  <c r="AI136" i="11"/>
  <c r="AJ136" i="11"/>
  <c r="AK136" i="11"/>
  <c r="D137" i="11"/>
  <c r="E137" i="11"/>
  <c r="F137" i="11"/>
  <c r="G137" i="11"/>
  <c r="H137" i="11"/>
  <c r="I137" i="11"/>
  <c r="J137" i="11"/>
  <c r="K137" i="11"/>
  <c r="L137" i="11"/>
  <c r="M137" i="11"/>
  <c r="N137" i="11"/>
  <c r="O137" i="11"/>
  <c r="P137" i="11"/>
  <c r="Q137" i="11"/>
  <c r="R137" i="11"/>
  <c r="S137" i="11"/>
  <c r="T137" i="11"/>
  <c r="U137" i="11"/>
  <c r="V137" i="11"/>
  <c r="W137" i="11"/>
  <c r="X137" i="11"/>
  <c r="Y137" i="11"/>
  <c r="Z137" i="11"/>
  <c r="AA137" i="11"/>
  <c r="AB137" i="11"/>
  <c r="AC137" i="11"/>
  <c r="AD137" i="11"/>
  <c r="AE137" i="11"/>
  <c r="AF137" i="11"/>
  <c r="AG137" i="11"/>
  <c r="AH137" i="11"/>
  <c r="AI137" i="11"/>
  <c r="AJ137" i="11"/>
  <c r="AK137" i="11"/>
  <c r="D138" i="11"/>
  <c r="E138" i="11"/>
  <c r="F138" i="11"/>
  <c r="G138" i="11"/>
  <c r="H138" i="11"/>
  <c r="I138" i="11"/>
  <c r="J138" i="11"/>
  <c r="K138" i="11"/>
  <c r="L138" i="11"/>
  <c r="M138" i="11"/>
  <c r="N138" i="11"/>
  <c r="O138" i="11"/>
  <c r="P138" i="11"/>
  <c r="Q138" i="11"/>
  <c r="R138" i="11"/>
  <c r="S138" i="11"/>
  <c r="T138" i="11"/>
  <c r="U138" i="11"/>
  <c r="V138" i="11"/>
  <c r="W138" i="11"/>
  <c r="X138" i="11"/>
  <c r="Y138" i="11"/>
  <c r="Z138" i="11"/>
  <c r="AA138" i="11"/>
  <c r="AB138" i="11"/>
  <c r="AC138" i="11"/>
  <c r="AD138" i="11"/>
  <c r="AE138" i="11"/>
  <c r="AF138" i="11"/>
  <c r="AG138" i="11"/>
  <c r="AH138" i="11"/>
  <c r="AI138" i="11"/>
  <c r="AJ138" i="11"/>
  <c r="AK138" i="11"/>
  <c r="D139" i="11"/>
  <c r="E139" i="11"/>
  <c r="F139" i="11"/>
  <c r="G139" i="11"/>
  <c r="H139" i="11"/>
  <c r="I139" i="11"/>
  <c r="J139" i="11"/>
  <c r="K139" i="11"/>
  <c r="L139" i="11"/>
  <c r="M139" i="11"/>
  <c r="N139" i="11"/>
  <c r="O139" i="11"/>
  <c r="P139" i="11"/>
  <c r="Q139" i="11"/>
  <c r="R139" i="11"/>
  <c r="S139" i="11"/>
  <c r="T139" i="11"/>
  <c r="U139" i="11"/>
  <c r="V139" i="11"/>
  <c r="W139" i="11"/>
  <c r="X139" i="11"/>
  <c r="Y139" i="11"/>
  <c r="Z139" i="11"/>
  <c r="AA139" i="11"/>
  <c r="AB139" i="11"/>
  <c r="AC139" i="11"/>
  <c r="AD139" i="11"/>
  <c r="AE139" i="11"/>
  <c r="AF139" i="11"/>
  <c r="AG139" i="11"/>
  <c r="AH139" i="11"/>
  <c r="AI139" i="11"/>
  <c r="AJ139" i="11"/>
  <c r="AK139" i="11"/>
  <c r="D140" i="11"/>
  <c r="E140" i="11"/>
  <c r="F140" i="11"/>
  <c r="G140" i="11"/>
  <c r="H140" i="11"/>
  <c r="I140" i="11"/>
  <c r="J140" i="11"/>
  <c r="K140" i="11"/>
  <c r="L140" i="11"/>
  <c r="M140" i="11"/>
  <c r="N140" i="11"/>
  <c r="O140" i="11"/>
  <c r="P140" i="11"/>
  <c r="Q140" i="11"/>
  <c r="R140" i="11"/>
  <c r="S140" i="11"/>
  <c r="T140" i="11"/>
  <c r="U140" i="11"/>
  <c r="V140" i="11"/>
  <c r="W140" i="11"/>
  <c r="X140" i="11"/>
  <c r="Y140" i="11"/>
  <c r="Z140" i="11"/>
  <c r="AA140" i="11"/>
  <c r="AB140" i="11"/>
  <c r="AC140" i="11"/>
  <c r="AD140" i="11"/>
  <c r="AE140" i="11"/>
  <c r="AF140" i="11"/>
  <c r="AG140" i="11"/>
  <c r="AH140" i="11"/>
  <c r="AI140" i="11"/>
  <c r="AJ140" i="11"/>
  <c r="AK140" i="11"/>
  <c r="D141" i="11"/>
  <c r="E141" i="11"/>
  <c r="F141" i="11"/>
  <c r="G141" i="11"/>
  <c r="H141" i="11"/>
  <c r="I141" i="11"/>
  <c r="J141" i="11"/>
  <c r="K141" i="11"/>
  <c r="L141" i="11"/>
  <c r="M141" i="11"/>
  <c r="N141" i="11"/>
  <c r="O141" i="11"/>
  <c r="P141" i="11"/>
  <c r="Q141" i="11"/>
  <c r="R141" i="11"/>
  <c r="S141" i="11"/>
  <c r="T141" i="11"/>
  <c r="U141" i="11"/>
  <c r="V141" i="11"/>
  <c r="W141" i="11"/>
  <c r="X141" i="11"/>
  <c r="Y141" i="11"/>
  <c r="Z141" i="11"/>
  <c r="AA141" i="11"/>
  <c r="AB141" i="11"/>
  <c r="AC141" i="11"/>
  <c r="AD141" i="11"/>
  <c r="AE141" i="11"/>
  <c r="AF141" i="11"/>
  <c r="AG141" i="11"/>
  <c r="AH141" i="11"/>
  <c r="AI141" i="11"/>
  <c r="AJ141" i="11"/>
  <c r="AK141" i="11"/>
  <c r="D142" i="11"/>
  <c r="E142" i="11"/>
  <c r="F142" i="11"/>
  <c r="G142" i="11"/>
  <c r="H142" i="11"/>
  <c r="I142" i="11"/>
  <c r="J142" i="11"/>
  <c r="K142" i="11"/>
  <c r="L142" i="11"/>
  <c r="M142" i="11"/>
  <c r="N142" i="11"/>
  <c r="O142" i="11"/>
  <c r="P142" i="11"/>
  <c r="Q142" i="11"/>
  <c r="R142" i="11"/>
  <c r="S142" i="11"/>
  <c r="T142" i="11"/>
  <c r="U142" i="11"/>
  <c r="V142" i="11"/>
  <c r="W142" i="11"/>
  <c r="X142" i="11"/>
  <c r="Y142" i="11"/>
  <c r="Z142" i="11"/>
  <c r="AA142" i="11"/>
  <c r="AB142" i="11"/>
  <c r="AC142" i="11"/>
  <c r="AD142" i="11"/>
  <c r="AE142" i="11"/>
  <c r="AF142" i="11"/>
  <c r="AG142" i="11"/>
  <c r="AH142" i="11"/>
  <c r="AI142" i="11"/>
  <c r="AJ142" i="11"/>
  <c r="AK142" i="11"/>
  <c r="D143" i="11"/>
  <c r="E143" i="11"/>
  <c r="F143" i="11"/>
  <c r="G143" i="11"/>
  <c r="H143" i="11"/>
  <c r="I143" i="11"/>
  <c r="J143" i="11"/>
  <c r="K143" i="11"/>
  <c r="L143" i="11"/>
  <c r="M143" i="11"/>
  <c r="N143" i="11"/>
  <c r="O143" i="11"/>
  <c r="P143" i="11"/>
  <c r="Q143" i="11"/>
  <c r="R143" i="11"/>
  <c r="S143" i="11"/>
  <c r="T143" i="11"/>
  <c r="U143" i="11"/>
  <c r="V143" i="11"/>
  <c r="W143" i="11"/>
  <c r="X143" i="11"/>
  <c r="Y143" i="11"/>
  <c r="Z143" i="11"/>
  <c r="AA143" i="11"/>
  <c r="AB143" i="11"/>
  <c r="AC143" i="11"/>
  <c r="AD143" i="11"/>
  <c r="AE143" i="11"/>
  <c r="AF143" i="11"/>
  <c r="AG143" i="11"/>
  <c r="AH143" i="11"/>
  <c r="AI143" i="11"/>
  <c r="AJ143" i="11"/>
  <c r="AK143" i="11"/>
  <c r="D144" i="11"/>
  <c r="E144" i="11"/>
  <c r="F144" i="11"/>
  <c r="G144" i="11"/>
  <c r="H144" i="11"/>
  <c r="I144" i="11"/>
  <c r="J144" i="11"/>
  <c r="K144" i="11"/>
  <c r="L144" i="11"/>
  <c r="M144" i="11"/>
  <c r="N144" i="11"/>
  <c r="O144" i="11"/>
  <c r="P144" i="11"/>
  <c r="Q144" i="11"/>
  <c r="R144" i="11"/>
  <c r="S144" i="11"/>
  <c r="T144" i="11"/>
  <c r="U144" i="11"/>
  <c r="V144" i="11"/>
  <c r="W144" i="11"/>
  <c r="X144" i="11"/>
  <c r="Y144" i="11"/>
  <c r="Z144" i="11"/>
  <c r="AA144" i="11"/>
  <c r="AB144" i="11"/>
  <c r="AC144" i="11"/>
  <c r="AD144" i="11"/>
  <c r="AE144" i="11"/>
  <c r="AF144" i="11"/>
  <c r="AG144" i="11"/>
  <c r="AH144" i="11"/>
  <c r="AI144" i="11"/>
  <c r="AJ144" i="11"/>
  <c r="AK144" i="11"/>
  <c r="D145" i="11"/>
  <c r="E145" i="11"/>
  <c r="F145" i="11"/>
  <c r="G145" i="11"/>
  <c r="H145" i="11"/>
  <c r="I145" i="11"/>
  <c r="J145" i="11"/>
  <c r="K145" i="11"/>
  <c r="L145" i="11"/>
  <c r="M145" i="11"/>
  <c r="N145" i="11"/>
  <c r="O145" i="11"/>
  <c r="P145" i="11"/>
  <c r="Q145" i="11"/>
  <c r="R145" i="11"/>
  <c r="S145" i="11"/>
  <c r="T145" i="11"/>
  <c r="U145" i="11"/>
  <c r="V145" i="11"/>
  <c r="W145" i="11"/>
  <c r="X145" i="11"/>
  <c r="Y145" i="11"/>
  <c r="Z145" i="11"/>
  <c r="AA145" i="11"/>
  <c r="AB145" i="11"/>
  <c r="AC145" i="11"/>
  <c r="AD145" i="11"/>
  <c r="AE145" i="11"/>
  <c r="AF145" i="11"/>
  <c r="AG145" i="11"/>
  <c r="AH145" i="11"/>
  <c r="AI145" i="11"/>
  <c r="AJ145" i="11"/>
  <c r="AK145" i="11"/>
  <c r="D146" i="11"/>
  <c r="E146" i="11"/>
  <c r="F146" i="11"/>
  <c r="G146" i="11"/>
  <c r="H146" i="11"/>
  <c r="I146" i="11"/>
  <c r="J146" i="11"/>
  <c r="K146" i="11"/>
  <c r="L146" i="11"/>
  <c r="M146" i="11"/>
  <c r="N146" i="11"/>
  <c r="O146" i="11"/>
  <c r="P146" i="11"/>
  <c r="Q146" i="11"/>
  <c r="R146" i="11"/>
  <c r="S146" i="11"/>
  <c r="T146" i="11"/>
  <c r="U146" i="11"/>
  <c r="V146" i="11"/>
  <c r="W146" i="11"/>
  <c r="X146" i="11"/>
  <c r="Y146" i="11"/>
  <c r="Z146" i="11"/>
  <c r="AA146" i="11"/>
  <c r="AB146" i="11"/>
  <c r="AC146" i="11"/>
  <c r="AD146" i="11"/>
  <c r="AE146" i="11"/>
  <c r="AF146" i="11"/>
  <c r="AG146" i="11"/>
  <c r="AH146" i="11"/>
  <c r="AI146" i="11"/>
  <c r="AJ146" i="11"/>
  <c r="AK146" i="11"/>
  <c r="D147" i="11"/>
  <c r="E147" i="11"/>
  <c r="F147" i="11"/>
  <c r="G147" i="11"/>
  <c r="H147" i="11"/>
  <c r="I147" i="11"/>
  <c r="J147" i="11"/>
  <c r="K147" i="11"/>
  <c r="L147" i="11"/>
  <c r="M147" i="11"/>
  <c r="N147" i="11"/>
  <c r="O147" i="11"/>
  <c r="P147" i="11"/>
  <c r="Q147" i="11"/>
  <c r="R147" i="11"/>
  <c r="S147" i="11"/>
  <c r="T147" i="11"/>
  <c r="U147" i="11"/>
  <c r="V147" i="11"/>
  <c r="W147" i="11"/>
  <c r="X147" i="11"/>
  <c r="Y147" i="11"/>
  <c r="Z147" i="11"/>
  <c r="AA147" i="11"/>
  <c r="AB147" i="11"/>
  <c r="AC147" i="11"/>
  <c r="AD147" i="11"/>
  <c r="AE147" i="11"/>
  <c r="AF147" i="11"/>
  <c r="AG147" i="11"/>
  <c r="AH147" i="11"/>
  <c r="AI147" i="11"/>
  <c r="AJ147" i="11"/>
  <c r="AK147" i="11"/>
  <c r="D148" i="11"/>
  <c r="E148" i="11"/>
  <c r="F148" i="11"/>
  <c r="G148" i="11"/>
  <c r="H148" i="11"/>
  <c r="I148" i="11"/>
  <c r="J148" i="11"/>
  <c r="K148" i="11"/>
  <c r="L148" i="11"/>
  <c r="M148" i="11"/>
  <c r="N148" i="11"/>
  <c r="O148" i="11"/>
  <c r="P148" i="11"/>
  <c r="Q148" i="11"/>
  <c r="R148" i="11"/>
  <c r="S148" i="11"/>
  <c r="T148" i="11"/>
  <c r="U148" i="11"/>
  <c r="V148" i="11"/>
  <c r="W148" i="11"/>
  <c r="X148" i="11"/>
  <c r="Y148" i="11"/>
  <c r="Z148" i="11"/>
  <c r="AA148" i="11"/>
  <c r="AB148" i="11"/>
  <c r="AC148" i="11"/>
  <c r="AD148" i="11"/>
  <c r="AE148" i="11"/>
  <c r="AF148" i="11"/>
  <c r="AG148" i="11"/>
  <c r="AH148" i="11"/>
  <c r="AI148" i="11"/>
  <c r="AJ148" i="11"/>
  <c r="AK148" i="11"/>
  <c r="D149" i="11"/>
  <c r="E149" i="11"/>
  <c r="F149" i="11"/>
  <c r="G149" i="11"/>
  <c r="H149" i="11"/>
  <c r="I149" i="11"/>
  <c r="J149" i="11"/>
  <c r="K149" i="11"/>
  <c r="L149" i="11"/>
  <c r="M149" i="11"/>
  <c r="N149" i="11"/>
  <c r="O149" i="11"/>
  <c r="P149" i="11"/>
  <c r="Q149" i="11"/>
  <c r="R149" i="11"/>
  <c r="S149" i="11"/>
  <c r="T149" i="11"/>
  <c r="U149" i="11"/>
  <c r="V149" i="11"/>
  <c r="W149" i="11"/>
  <c r="X149" i="11"/>
  <c r="Y149" i="11"/>
  <c r="Z149" i="11"/>
  <c r="AA149" i="11"/>
  <c r="AB149" i="11"/>
  <c r="AC149" i="11"/>
  <c r="AD149" i="11"/>
  <c r="AE149" i="11"/>
  <c r="AF149" i="11"/>
  <c r="AG149" i="11"/>
  <c r="AH149" i="11"/>
  <c r="AI149" i="11"/>
  <c r="AJ149" i="11"/>
  <c r="AK149" i="11"/>
  <c r="D150" i="11"/>
  <c r="E150" i="11"/>
  <c r="F150" i="11"/>
  <c r="G150" i="11"/>
  <c r="H150" i="11"/>
  <c r="I150" i="11"/>
  <c r="J150" i="11"/>
  <c r="K150" i="11"/>
  <c r="L150" i="11"/>
  <c r="M150" i="11"/>
  <c r="N150" i="11"/>
  <c r="O150" i="11"/>
  <c r="P150" i="11"/>
  <c r="Q150" i="11"/>
  <c r="R150" i="11"/>
  <c r="S150" i="11"/>
  <c r="T150" i="11"/>
  <c r="U150" i="11"/>
  <c r="V150" i="11"/>
  <c r="W150" i="11"/>
  <c r="X150" i="11"/>
  <c r="Y150" i="11"/>
  <c r="Z150" i="11"/>
  <c r="AA150" i="11"/>
  <c r="AB150" i="11"/>
  <c r="AC150" i="11"/>
  <c r="AD150" i="11"/>
  <c r="AE150" i="11"/>
  <c r="AF150" i="11"/>
  <c r="AG150" i="11"/>
  <c r="AH150" i="11"/>
  <c r="AI150" i="11"/>
  <c r="AJ150" i="11"/>
  <c r="AK150" i="11"/>
  <c r="D151" i="11"/>
  <c r="E151" i="11"/>
  <c r="F151" i="11"/>
  <c r="G151" i="11"/>
  <c r="H151" i="11"/>
  <c r="I151" i="11"/>
  <c r="J151" i="11"/>
  <c r="K151" i="11"/>
  <c r="L151" i="11"/>
  <c r="M151" i="11"/>
  <c r="N151" i="11"/>
  <c r="O151" i="11"/>
  <c r="P151" i="11"/>
  <c r="Q151" i="11"/>
  <c r="R151" i="11"/>
  <c r="S151" i="11"/>
  <c r="T151" i="11"/>
  <c r="U151" i="11"/>
  <c r="V151" i="11"/>
  <c r="W151" i="11"/>
  <c r="X151" i="11"/>
  <c r="Y151" i="11"/>
  <c r="Z151" i="11"/>
  <c r="AA151" i="11"/>
  <c r="AB151" i="11"/>
  <c r="AC151" i="11"/>
  <c r="AD151" i="11"/>
  <c r="AE151" i="11"/>
  <c r="AF151" i="11"/>
  <c r="AG151" i="11"/>
  <c r="AH151" i="11"/>
  <c r="AI151" i="11"/>
  <c r="AJ151" i="11"/>
  <c r="AK151" i="11"/>
  <c r="D152" i="11"/>
  <c r="E152" i="11"/>
  <c r="F152" i="11"/>
  <c r="G152" i="11"/>
  <c r="H152" i="11"/>
  <c r="I152" i="11"/>
  <c r="J152" i="11"/>
  <c r="K152" i="11"/>
  <c r="L152" i="11"/>
  <c r="M152" i="11"/>
  <c r="N152" i="11"/>
  <c r="O152" i="11"/>
  <c r="P152" i="11"/>
  <c r="Q152" i="11"/>
  <c r="R152" i="11"/>
  <c r="S152" i="11"/>
  <c r="T152" i="11"/>
  <c r="U152" i="11"/>
  <c r="V152" i="11"/>
  <c r="W152" i="11"/>
  <c r="X152" i="11"/>
  <c r="Y152" i="11"/>
  <c r="Z152" i="11"/>
  <c r="AA152" i="11"/>
  <c r="AB152" i="11"/>
  <c r="AC152" i="11"/>
  <c r="AD152" i="11"/>
  <c r="AE152" i="11"/>
  <c r="AF152" i="11"/>
  <c r="AG152" i="11"/>
  <c r="AH152" i="11"/>
  <c r="AI152" i="11"/>
  <c r="AJ152" i="11"/>
  <c r="AK152" i="11"/>
  <c r="D153" i="11"/>
  <c r="E153" i="11"/>
  <c r="F153" i="11"/>
  <c r="G153" i="11"/>
  <c r="H153" i="11"/>
  <c r="I153" i="11"/>
  <c r="J153" i="11"/>
  <c r="K153" i="11"/>
  <c r="L153" i="11"/>
  <c r="M153" i="11"/>
  <c r="N153" i="11"/>
  <c r="O153" i="11"/>
  <c r="P153" i="11"/>
  <c r="Q153" i="11"/>
  <c r="R153" i="11"/>
  <c r="S153" i="11"/>
  <c r="T153" i="11"/>
  <c r="U153" i="11"/>
  <c r="V153" i="11"/>
  <c r="W153" i="11"/>
  <c r="X153" i="11"/>
  <c r="Y153" i="11"/>
  <c r="Z153" i="11"/>
  <c r="AA153" i="11"/>
  <c r="AB153" i="11"/>
  <c r="AC153" i="11"/>
  <c r="AD153" i="11"/>
  <c r="AE153" i="11"/>
  <c r="AF153" i="11"/>
  <c r="AG153" i="11"/>
  <c r="AH153" i="11"/>
  <c r="AI153" i="11"/>
  <c r="AJ153" i="11"/>
  <c r="AK153" i="11"/>
  <c r="D154" i="11"/>
  <c r="E154" i="11"/>
  <c r="F154" i="11"/>
  <c r="G154" i="11"/>
  <c r="H154" i="11"/>
  <c r="I154" i="11"/>
  <c r="J154" i="11"/>
  <c r="K154" i="11"/>
  <c r="L154" i="11"/>
  <c r="M154" i="11"/>
  <c r="N154" i="11"/>
  <c r="O154" i="11"/>
  <c r="P154" i="11"/>
  <c r="Q154" i="11"/>
  <c r="R154" i="11"/>
  <c r="S154" i="11"/>
  <c r="T154" i="11"/>
  <c r="U154" i="11"/>
  <c r="V154" i="11"/>
  <c r="W154" i="11"/>
  <c r="X154" i="11"/>
  <c r="Y154" i="11"/>
  <c r="Z154" i="11"/>
  <c r="AA154" i="11"/>
  <c r="AB154" i="11"/>
  <c r="AC154" i="11"/>
  <c r="AD154" i="11"/>
  <c r="AE154" i="11"/>
  <c r="AF154" i="11"/>
  <c r="AG154" i="11"/>
  <c r="AH154" i="11"/>
  <c r="AI154" i="11"/>
  <c r="AJ154" i="11"/>
  <c r="AK154" i="11"/>
  <c r="D155" i="11"/>
  <c r="E155" i="11"/>
  <c r="F155" i="11"/>
  <c r="G155" i="11"/>
  <c r="H155" i="11"/>
  <c r="I155" i="11"/>
  <c r="J155" i="11"/>
  <c r="K155" i="11"/>
  <c r="L155" i="11"/>
  <c r="M155" i="11"/>
  <c r="N155" i="11"/>
  <c r="O155" i="11"/>
  <c r="P155" i="11"/>
  <c r="Q155" i="11"/>
  <c r="R155" i="11"/>
  <c r="S155" i="11"/>
  <c r="T155" i="11"/>
  <c r="U155" i="11"/>
  <c r="V155" i="11"/>
  <c r="W155" i="11"/>
  <c r="X155" i="11"/>
  <c r="Y155" i="11"/>
  <c r="Z155" i="11"/>
  <c r="AA155" i="11"/>
  <c r="AB155" i="11"/>
  <c r="AC155" i="11"/>
  <c r="AD155" i="11"/>
  <c r="AE155" i="11"/>
  <c r="AF155" i="11"/>
  <c r="AG155" i="11"/>
  <c r="AH155" i="11"/>
  <c r="AI155" i="11"/>
  <c r="AJ155" i="11"/>
  <c r="AK155" i="11"/>
  <c r="D156" i="11"/>
  <c r="E156" i="11"/>
  <c r="F156" i="11"/>
  <c r="G156" i="11"/>
  <c r="H156" i="11"/>
  <c r="I156" i="11"/>
  <c r="J156" i="11"/>
  <c r="K156" i="11"/>
  <c r="L156" i="11"/>
  <c r="M156" i="11"/>
  <c r="N156" i="11"/>
  <c r="O156" i="11"/>
  <c r="P156" i="11"/>
  <c r="Q156" i="11"/>
  <c r="R156" i="11"/>
  <c r="S156" i="11"/>
  <c r="T156" i="11"/>
  <c r="U156" i="11"/>
  <c r="V156" i="11"/>
  <c r="W156" i="11"/>
  <c r="X156" i="11"/>
  <c r="Y156" i="11"/>
  <c r="Z156" i="11"/>
  <c r="AA156" i="11"/>
  <c r="AB156" i="11"/>
  <c r="AC156" i="11"/>
  <c r="AD156" i="11"/>
  <c r="AE156" i="11"/>
  <c r="AF156" i="11"/>
  <c r="AG156" i="11"/>
  <c r="AH156" i="11"/>
  <c r="AI156" i="11"/>
  <c r="AJ156" i="11"/>
  <c r="AK156" i="11"/>
  <c r="D157" i="11"/>
  <c r="E157" i="11"/>
  <c r="F157" i="11"/>
  <c r="G157" i="11"/>
  <c r="H157" i="11"/>
  <c r="I157" i="11"/>
  <c r="J157" i="11"/>
  <c r="K157" i="11"/>
  <c r="L157" i="11"/>
  <c r="M157" i="11"/>
  <c r="N157" i="11"/>
  <c r="O157" i="11"/>
  <c r="P157" i="11"/>
  <c r="Q157" i="11"/>
  <c r="R157" i="11"/>
  <c r="S157" i="11"/>
  <c r="T157" i="11"/>
  <c r="U157" i="11"/>
  <c r="V157" i="11"/>
  <c r="W157" i="11"/>
  <c r="X157" i="11"/>
  <c r="Y157" i="11"/>
  <c r="Z157" i="11"/>
  <c r="AA157" i="11"/>
  <c r="AB157" i="11"/>
  <c r="AC157" i="11"/>
  <c r="AD157" i="11"/>
  <c r="AE157" i="11"/>
  <c r="AF157" i="11"/>
  <c r="AG157" i="11"/>
  <c r="AH157" i="11"/>
  <c r="AI157" i="11"/>
  <c r="AJ157" i="11"/>
  <c r="AK157" i="11"/>
  <c r="D158" i="11"/>
  <c r="E158" i="11"/>
  <c r="F158" i="11"/>
  <c r="G158" i="11"/>
  <c r="H158" i="11"/>
  <c r="I158" i="11"/>
  <c r="J158" i="11"/>
  <c r="K158" i="11"/>
  <c r="L158" i="11"/>
  <c r="M158" i="11"/>
  <c r="N158" i="11"/>
  <c r="O158" i="11"/>
  <c r="P158" i="11"/>
  <c r="Q158" i="11"/>
  <c r="R158" i="11"/>
  <c r="S158" i="11"/>
  <c r="T158" i="11"/>
  <c r="U158" i="11"/>
  <c r="V158" i="11"/>
  <c r="W158" i="11"/>
  <c r="X158" i="11"/>
  <c r="Y158" i="11"/>
  <c r="Z158" i="11"/>
  <c r="AA158" i="11"/>
  <c r="AB158" i="11"/>
  <c r="AC158" i="11"/>
  <c r="AD158" i="11"/>
  <c r="AE158" i="11"/>
  <c r="AF158" i="11"/>
  <c r="AG158" i="11"/>
  <c r="AH158" i="11"/>
  <c r="AI158" i="11"/>
  <c r="AJ158" i="11"/>
  <c r="AK158" i="11"/>
  <c r="D159" i="11"/>
  <c r="E159" i="11"/>
  <c r="F159" i="11"/>
  <c r="G159" i="11"/>
  <c r="H159" i="11"/>
  <c r="I159" i="11"/>
  <c r="J159" i="11"/>
  <c r="K159" i="11"/>
  <c r="L159" i="11"/>
  <c r="M159" i="11"/>
  <c r="N159" i="11"/>
  <c r="O159" i="11"/>
  <c r="P159" i="11"/>
  <c r="Q159" i="11"/>
  <c r="R159" i="11"/>
  <c r="S159" i="11"/>
  <c r="T159" i="11"/>
  <c r="U159" i="11"/>
  <c r="V159" i="11"/>
  <c r="W159" i="11"/>
  <c r="X159" i="11"/>
  <c r="Y159" i="11"/>
  <c r="Z159" i="11"/>
  <c r="AA159" i="11"/>
  <c r="AB159" i="11"/>
  <c r="AC159" i="11"/>
  <c r="AD159" i="11"/>
  <c r="AE159" i="11"/>
  <c r="AF159" i="11"/>
  <c r="AG159" i="11"/>
  <c r="AH159" i="11"/>
  <c r="AI159" i="11"/>
  <c r="AJ159" i="11"/>
  <c r="AK159" i="11"/>
  <c r="D160" i="11"/>
  <c r="E160" i="11"/>
  <c r="F160" i="11"/>
  <c r="G160" i="11"/>
  <c r="H160" i="11"/>
  <c r="I160" i="11"/>
  <c r="J160" i="11"/>
  <c r="K160" i="11"/>
  <c r="L160" i="11"/>
  <c r="M160" i="11"/>
  <c r="N160" i="11"/>
  <c r="O160" i="11"/>
  <c r="P160" i="11"/>
  <c r="Q160" i="11"/>
  <c r="R160" i="11"/>
  <c r="S160" i="11"/>
  <c r="T160" i="11"/>
  <c r="U160" i="11"/>
  <c r="V160" i="11"/>
  <c r="W160" i="11"/>
  <c r="X160" i="11"/>
  <c r="Y160" i="11"/>
  <c r="Z160" i="11"/>
  <c r="AA160" i="11"/>
  <c r="AB160" i="11"/>
  <c r="AC160" i="11"/>
  <c r="AD160" i="11"/>
  <c r="AE160" i="11"/>
  <c r="AF160" i="11"/>
  <c r="AG160" i="11"/>
  <c r="AH160" i="11"/>
  <c r="AI160" i="11"/>
  <c r="AJ160" i="11"/>
  <c r="AK160" i="11"/>
  <c r="D161" i="11"/>
  <c r="E161" i="11"/>
  <c r="F161" i="11"/>
  <c r="G161" i="11"/>
  <c r="H161" i="11"/>
  <c r="I161" i="11"/>
  <c r="J161" i="11"/>
  <c r="K161" i="11"/>
  <c r="L161" i="11"/>
  <c r="M161" i="11"/>
  <c r="N161" i="11"/>
  <c r="O161" i="11"/>
  <c r="P161" i="11"/>
  <c r="Q161" i="11"/>
  <c r="R161" i="11"/>
  <c r="S161" i="11"/>
  <c r="T161" i="11"/>
  <c r="U161" i="11"/>
  <c r="V161" i="11"/>
  <c r="W161" i="11"/>
  <c r="X161" i="11"/>
  <c r="Y161" i="11"/>
  <c r="Z161" i="11"/>
  <c r="AA161" i="11"/>
  <c r="AB161" i="11"/>
  <c r="AC161" i="11"/>
  <c r="AD161" i="11"/>
  <c r="AE161" i="11"/>
  <c r="AF161" i="11"/>
  <c r="AG161" i="11"/>
  <c r="AH161" i="11"/>
  <c r="AI161" i="11"/>
  <c r="AJ161" i="11"/>
  <c r="AK161" i="11"/>
  <c r="D162" i="11"/>
  <c r="E162" i="11"/>
  <c r="F162" i="11"/>
  <c r="G162" i="11"/>
  <c r="H162" i="11"/>
  <c r="I162" i="11"/>
  <c r="J162" i="11"/>
  <c r="K162" i="11"/>
  <c r="L162" i="11"/>
  <c r="M162" i="11"/>
  <c r="N162" i="11"/>
  <c r="O162" i="11"/>
  <c r="P162" i="11"/>
  <c r="Q162" i="11"/>
  <c r="R162" i="11"/>
  <c r="S162" i="11"/>
  <c r="T162" i="11"/>
  <c r="U162" i="11"/>
  <c r="V162" i="11"/>
  <c r="W162" i="11"/>
  <c r="X162" i="11"/>
  <c r="Y162" i="11"/>
  <c r="Z162" i="11"/>
  <c r="AA162" i="11"/>
  <c r="AB162" i="11"/>
  <c r="AC162" i="11"/>
  <c r="AD162" i="11"/>
  <c r="AE162" i="11"/>
  <c r="AF162" i="11"/>
  <c r="AG162" i="11"/>
  <c r="AH162" i="11"/>
  <c r="AI162" i="11"/>
  <c r="AJ162" i="11"/>
  <c r="AK162" i="11"/>
  <c r="D163" i="11"/>
  <c r="E163" i="11"/>
  <c r="F163" i="11"/>
  <c r="G163" i="11"/>
  <c r="H163" i="11"/>
  <c r="I163" i="11"/>
  <c r="J163" i="11"/>
  <c r="K163" i="11"/>
  <c r="L163" i="11"/>
  <c r="M163" i="11"/>
  <c r="N163" i="11"/>
  <c r="O163" i="11"/>
  <c r="P163" i="11"/>
  <c r="Q163" i="11"/>
  <c r="R163" i="11"/>
  <c r="S163" i="11"/>
  <c r="T163" i="11"/>
  <c r="U163" i="11"/>
  <c r="V163" i="11"/>
  <c r="W163" i="11"/>
  <c r="X163" i="11"/>
  <c r="Y163" i="11"/>
  <c r="Z163" i="11"/>
  <c r="AA163" i="11"/>
  <c r="AB163" i="11"/>
  <c r="AC163" i="11"/>
  <c r="AD163" i="11"/>
  <c r="AE163" i="11"/>
  <c r="AF163" i="11"/>
  <c r="AG163" i="11"/>
  <c r="AH163" i="11"/>
  <c r="AI163" i="11"/>
  <c r="AJ163" i="11"/>
  <c r="AK163" i="11"/>
  <c r="D164" i="11"/>
  <c r="E164" i="11"/>
  <c r="F164" i="11"/>
  <c r="G164" i="11"/>
  <c r="H164" i="11"/>
  <c r="I164" i="11"/>
  <c r="J164" i="11"/>
  <c r="K164" i="11"/>
  <c r="L164" i="11"/>
  <c r="M164" i="11"/>
  <c r="N164" i="11"/>
  <c r="O164" i="11"/>
  <c r="P164" i="11"/>
  <c r="Q164" i="11"/>
  <c r="R164" i="11"/>
  <c r="S164" i="11"/>
  <c r="T164" i="11"/>
  <c r="U164" i="11"/>
  <c r="V164" i="11"/>
  <c r="W164" i="11"/>
  <c r="X164" i="11"/>
  <c r="Y164" i="11"/>
  <c r="Z164" i="11"/>
  <c r="AA164" i="11"/>
  <c r="AB164" i="11"/>
  <c r="AC164" i="11"/>
  <c r="AD164" i="11"/>
  <c r="AE164" i="11"/>
  <c r="AF164" i="11"/>
  <c r="AG164" i="11"/>
  <c r="AH164" i="11"/>
  <c r="AI164" i="11"/>
  <c r="AJ164" i="11"/>
  <c r="AK164" i="11"/>
  <c r="D165" i="11"/>
  <c r="E165" i="11"/>
  <c r="F165" i="11"/>
  <c r="G165" i="11"/>
  <c r="H165" i="11"/>
  <c r="I165" i="11"/>
  <c r="J165" i="11"/>
  <c r="K165" i="11"/>
  <c r="L165" i="11"/>
  <c r="M165" i="11"/>
  <c r="N165" i="11"/>
  <c r="O165" i="11"/>
  <c r="P165" i="11"/>
  <c r="Q165" i="11"/>
  <c r="R165" i="11"/>
  <c r="S165" i="11"/>
  <c r="T165" i="11"/>
  <c r="U165" i="11"/>
  <c r="V165" i="11"/>
  <c r="W165" i="11"/>
  <c r="X165" i="11"/>
  <c r="Y165" i="11"/>
  <c r="Z165" i="11"/>
  <c r="AA165" i="11"/>
  <c r="AB165" i="11"/>
  <c r="AC165" i="11"/>
  <c r="AD165" i="11"/>
  <c r="AE165" i="11"/>
  <c r="AF165" i="11"/>
  <c r="AG165" i="11"/>
  <c r="AH165" i="11"/>
  <c r="AI165" i="11"/>
  <c r="AJ165" i="11"/>
  <c r="AK165" i="11"/>
  <c r="D166" i="11"/>
  <c r="E166" i="11"/>
  <c r="F166" i="11"/>
  <c r="G166" i="11"/>
  <c r="H166" i="11"/>
  <c r="I166" i="11"/>
  <c r="J166" i="11"/>
  <c r="K166" i="11"/>
  <c r="L166" i="11"/>
  <c r="M166" i="11"/>
  <c r="N166" i="11"/>
  <c r="O166" i="11"/>
  <c r="P166" i="11"/>
  <c r="Q166" i="11"/>
  <c r="R166" i="11"/>
  <c r="S166" i="11"/>
  <c r="T166" i="11"/>
  <c r="U166" i="11"/>
  <c r="V166" i="11"/>
  <c r="W166" i="11"/>
  <c r="X166" i="11"/>
  <c r="Y166" i="11"/>
  <c r="Z166" i="11"/>
  <c r="AA166" i="11"/>
  <c r="AB166" i="11"/>
  <c r="AC166" i="11"/>
  <c r="AD166" i="11"/>
  <c r="AE166" i="11"/>
  <c r="AF166" i="11"/>
  <c r="AG166" i="11"/>
  <c r="AH166" i="11"/>
  <c r="AI166" i="11"/>
  <c r="AJ166" i="11"/>
  <c r="AK166" i="11"/>
  <c r="D167" i="11"/>
  <c r="E167" i="11"/>
  <c r="F167" i="11"/>
  <c r="G167" i="11"/>
  <c r="H167" i="11"/>
  <c r="I167" i="11"/>
  <c r="J167" i="11"/>
  <c r="K167" i="11"/>
  <c r="L167" i="11"/>
  <c r="M167" i="11"/>
  <c r="N167" i="11"/>
  <c r="O167" i="11"/>
  <c r="P167" i="11"/>
  <c r="Q167" i="11"/>
  <c r="R167" i="11"/>
  <c r="S167" i="11"/>
  <c r="T167" i="11"/>
  <c r="U167" i="11"/>
  <c r="V167" i="11"/>
  <c r="W167" i="11"/>
  <c r="X167" i="11"/>
  <c r="Y167" i="11"/>
  <c r="Z167" i="11"/>
  <c r="AA167" i="11"/>
  <c r="AB167" i="11"/>
  <c r="AC167" i="11"/>
  <c r="AD167" i="11"/>
  <c r="AE167" i="11"/>
  <c r="AF167" i="11"/>
  <c r="AG167" i="11"/>
  <c r="AH167" i="11"/>
  <c r="AI167" i="11"/>
  <c r="AJ167" i="11"/>
  <c r="AK167" i="11"/>
  <c r="D168" i="11"/>
  <c r="E168" i="11"/>
  <c r="F168" i="11"/>
  <c r="G168" i="11"/>
  <c r="H168" i="11"/>
  <c r="I168" i="11"/>
  <c r="J168" i="11"/>
  <c r="K168" i="11"/>
  <c r="L168" i="11"/>
  <c r="M168" i="11"/>
  <c r="N168" i="11"/>
  <c r="O168" i="11"/>
  <c r="P168" i="11"/>
  <c r="Q168" i="11"/>
  <c r="R168" i="11"/>
  <c r="S168" i="11"/>
  <c r="T168" i="11"/>
  <c r="U168" i="11"/>
  <c r="V168" i="11"/>
  <c r="W168" i="11"/>
  <c r="X168" i="11"/>
  <c r="Y168" i="11"/>
  <c r="Z168" i="11"/>
  <c r="AA168" i="11"/>
  <c r="AB168" i="11"/>
  <c r="AC168" i="11"/>
  <c r="AD168" i="11"/>
  <c r="AE168" i="11"/>
  <c r="AF168" i="11"/>
  <c r="AG168" i="11"/>
  <c r="AH168" i="11"/>
  <c r="AI168" i="11"/>
  <c r="AJ168" i="11"/>
  <c r="AK168" i="11"/>
  <c r="D169" i="11"/>
  <c r="E169" i="11"/>
  <c r="F169" i="11"/>
  <c r="G169" i="11"/>
  <c r="H169" i="11"/>
  <c r="I169" i="11"/>
  <c r="J169" i="11"/>
  <c r="K169" i="11"/>
  <c r="L169" i="11"/>
  <c r="M169" i="11"/>
  <c r="N169" i="11"/>
  <c r="O169" i="11"/>
  <c r="P169" i="11"/>
  <c r="Q169" i="11"/>
  <c r="R169" i="11"/>
  <c r="S169" i="11"/>
  <c r="T169" i="11"/>
  <c r="U169" i="11"/>
  <c r="V169" i="11"/>
  <c r="W169" i="11"/>
  <c r="X169" i="11"/>
  <c r="Y169" i="11"/>
  <c r="Z169" i="11"/>
  <c r="AA169" i="11"/>
  <c r="AB169" i="11"/>
  <c r="AC169" i="11"/>
  <c r="AD169" i="11"/>
  <c r="AE169" i="11"/>
  <c r="AF169" i="11"/>
  <c r="AG169" i="11"/>
  <c r="AH169" i="11"/>
  <c r="AI169" i="11"/>
  <c r="AJ169" i="11"/>
  <c r="AK169" i="11"/>
  <c r="D170" i="11"/>
  <c r="E170" i="11"/>
  <c r="F170" i="11"/>
  <c r="G170" i="11"/>
  <c r="H170" i="11"/>
  <c r="I170" i="11"/>
  <c r="J170" i="11"/>
  <c r="K170" i="11"/>
  <c r="L170" i="11"/>
  <c r="M170" i="11"/>
  <c r="N170" i="11"/>
  <c r="O170" i="11"/>
  <c r="P170" i="11"/>
  <c r="Q170" i="11"/>
  <c r="R170" i="11"/>
  <c r="S170" i="11"/>
  <c r="T170" i="11"/>
  <c r="U170" i="11"/>
  <c r="V170" i="11"/>
  <c r="W170" i="11"/>
  <c r="X170" i="11"/>
  <c r="Y170" i="11"/>
  <c r="Z170" i="11"/>
  <c r="AA170" i="11"/>
  <c r="AB170" i="11"/>
  <c r="AC170" i="11"/>
  <c r="AD170" i="11"/>
  <c r="AE170" i="11"/>
  <c r="AF170" i="11"/>
  <c r="AG170" i="11"/>
  <c r="AH170" i="11"/>
  <c r="AI170" i="11"/>
  <c r="AJ170" i="11"/>
  <c r="AK170" i="11"/>
  <c r="D171" i="11"/>
  <c r="E171" i="11"/>
  <c r="F171" i="11"/>
  <c r="G171" i="11"/>
  <c r="H171" i="11"/>
  <c r="I171" i="11"/>
  <c r="J171" i="11"/>
  <c r="K171" i="11"/>
  <c r="L171" i="11"/>
  <c r="M171" i="11"/>
  <c r="N171" i="11"/>
  <c r="O171" i="11"/>
  <c r="P171" i="11"/>
  <c r="Q171" i="11"/>
  <c r="R171" i="11"/>
  <c r="S171" i="11"/>
  <c r="T171" i="11"/>
  <c r="U171" i="11"/>
  <c r="V171" i="11"/>
  <c r="W171" i="11"/>
  <c r="X171" i="11"/>
  <c r="Y171" i="11"/>
  <c r="Z171" i="11"/>
  <c r="AA171" i="11"/>
  <c r="AB171" i="11"/>
  <c r="AC171" i="11"/>
  <c r="AD171" i="11"/>
  <c r="AE171" i="11"/>
  <c r="AF171" i="11"/>
  <c r="AG171" i="11"/>
  <c r="AH171" i="11"/>
  <c r="AI171" i="11"/>
  <c r="AJ171" i="11"/>
  <c r="AK171" i="11"/>
  <c r="D172" i="11"/>
  <c r="E172" i="11"/>
  <c r="F172" i="11"/>
  <c r="G172" i="11"/>
  <c r="H172" i="11"/>
  <c r="I172" i="11"/>
  <c r="J172" i="11"/>
  <c r="K172" i="11"/>
  <c r="L172" i="11"/>
  <c r="M172" i="11"/>
  <c r="N172" i="11"/>
  <c r="O172" i="11"/>
  <c r="P172" i="11"/>
  <c r="Q172" i="11"/>
  <c r="R172" i="11"/>
  <c r="S172" i="11"/>
  <c r="T172" i="11"/>
  <c r="U172" i="11"/>
  <c r="V172" i="11"/>
  <c r="W172" i="11"/>
  <c r="X172" i="11"/>
  <c r="Y172" i="11"/>
  <c r="Z172" i="11"/>
  <c r="AA172" i="11"/>
  <c r="AB172" i="11"/>
  <c r="AC172" i="11"/>
  <c r="AD172" i="11"/>
  <c r="AE172" i="11"/>
  <c r="AF172" i="11"/>
  <c r="AG172" i="11"/>
  <c r="AH172" i="11"/>
  <c r="AI172" i="11"/>
  <c r="AJ172" i="11"/>
  <c r="AK172" i="11"/>
  <c r="E173" i="11"/>
  <c r="F173" i="11"/>
  <c r="G173" i="11"/>
  <c r="H173" i="11"/>
  <c r="I173" i="11"/>
  <c r="J173" i="11"/>
  <c r="K173" i="11"/>
  <c r="L173" i="11"/>
  <c r="M173" i="11"/>
  <c r="N173" i="11"/>
  <c r="O173" i="11"/>
  <c r="P173" i="11"/>
  <c r="Q173" i="11"/>
  <c r="R173" i="11"/>
  <c r="S173" i="11"/>
  <c r="T173" i="11"/>
  <c r="U173" i="11"/>
  <c r="V173" i="11"/>
  <c r="W173" i="11"/>
  <c r="X173" i="11"/>
  <c r="Y173" i="11"/>
  <c r="Z173" i="11"/>
  <c r="AA173" i="11"/>
  <c r="AB173" i="11"/>
  <c r="AC173" i="11"/>
  <c r="AD173" i="11"/>
  <c r="AE173" i="11"/>
  <c r="AF173" i="11"/>
  <c r="AG173" i="11"/>
  <c r="AH173" i="11"/>
  <c r="AI173" i="11"/>
  <c r="AJ173" i="11"/>
  <c r="AK173" i="11"/>
</calcChain>
</file>

<file path=xl/sharedStrings.xml><?xml version="1.0" encoding="utf-8"?>
<sst xmlns="http://schemas.openxmlformats.org/spreadsheetml/2006/main" count="2041" uniqueCount="179">
  <si>
    <t>#Target Group</t>
  </si>
  <si>
    <t>#Analyte type</t>
  </si>
  <si>
    <t>#CodeClass</t>
  </si>
  <si>
    <t>Target name (display name)</t>
  </si>
  <si>
    <t>All Targets;Tumor</t>
  </si>
  <si>
    <t>RNA</t>
  </si>
  <si>
    <t>Endogenous</t>
  </si>
  <si>
    <t>AKT1</t>
  </si>
  <si>
    <t>All Targets;M2 Macrophage;Myeloid Supression;Myeloid Activation;Macrophage;Myeloid</t>
  </si>
  <si>
    <t>ARG1</t>
  </si>
  <si>
    <t>All Targets;Tumor;Antigen Presentation</t>
  </si>
  <si>
    <t>B2M</t>
  </si>
  <si>
    <t>All Targets;DC</t>
  </si>
  <si>
    <t>BATF3</t>
  </si>
  <si>
    <t>All Targets;Tumor;Apoptosis</t>
  </si>
  <si>
    <t>BCL2</t>
  </si>
  <si>
    <t>All Targets;Cytokine &amp; Chemokine Signaling</t>
  </si>
  <si>
    <t>CCL5</t>
  </si>
  <si>
    <t>All Targets;Proliferation</t>
  </si>
  <si>
    <t>CCND1</t>
  </si>
  <si>
    <t>All Targets;T cells;T cell Activation</t>
  </si>
  <si>
    <t>CD27</t>
  </si>
  <si>
    <t>All Targets;Myeloid Activation;Checkpoint</t>
  </si>
  <si>
    <t>CD274</t>
  </si>
  <si>
    <t>All Targets;Checkpoint</t>
  </si>
  <si>
    <t>CD276</t>
  </si>
  <si>
    <t>All Targets;T cells</t>
  </si>
  <si>
    <t>CD3E</t>
  </si>
  <si>
    <t>All Targets;T cells;Th cells;Myeloid</t>
  </si>
  <si>
    <t>CD4</t>
  </si>
  <si>
    <t>All Targets;Myeloid Activation;Myeloid</t>
  </si>
  <si>
    <t>CD40</t>
  </si>
  <si>
    <t>CD40LG</t>
  </si>
  <si>
    <t>All Targets;T cell Activation</t>
  </si>
  <si>
    <t>CD44</t>
  </si>
  <si>
    <t>All Targets;Myeloid</t>
  </si>
  <si>
    <t>CD47</t>
  </si>
  <si>
    <t>All Targets;Macrophage</t>
  </si>
  <si>
    <t>CD68</t>
  </si>
  <si>
    <t>All Targets;MHC2;Antigen Presentation</t>
  </si>
  <si>
    <t>CD74</t>
  </si>
  <si>
    <t>All Targets;T cell Activation;Myeloid;Checkpoint</t>
  </si>
  <si>
    <t>CD86</t>
  </si>
  <si>
    <t>All Targets;T cells;CD8 T cells</t>
  </si>
  <si>
    <t>CD8A</t>
  </si>
  <si>
    <t>CMKLR1</t>
  </si>
  <si>
    <t>All Targets;Myeloid Activation;Myeloid;Cytokine &amp; Chemokine Signaling</t>
  </si>
  <si>
    <t>CSF1R</t>
  </si>
  <si>
    <t>All Targets;T cells;T cell Activation;Th cells;Checkpoint</t>
  </si>
  <si>
    <t>CTLA4</t>
  </si>
  <si>
    <t>All Targets;Tumor;Wnt Signaling</t>
  </si>
  <si>
    <t>CTNNB1</t>
  </si>
  <si>
    <t>CXCL10</t>
  </si>
  <si>
    <t>CXCL9</t>
  </si>
  <si>
    <t>CXCR6</t>
  </si>
  <si>
    <t>All Targets;Wnt Signaling</t>
  </si>
  <si>
    <t>DKK2</t>
  </si>
  <si>
    <t>All Targets;Tumor;Epithelial</t>
  </si>
  <si>
    <t>EPCAM</t>
  </si>
  <si>
    <t>All Targets;Apoptosis;Cytokine &amp; Chemokine Signaling</t>
  </si>
  <si>
    <t>FAS</t>
  </si>
  <si>
    <t>All Targets;T cells;Th cells;Tregs</t>
  </si>
  <si>
    <t>FOXP3</t>
  </si>
  <si>
    <t>All Targets;T cell Activation;Cytotoxicity</t>
  </si>
  <si>
    <t>GZMB</t>
  </si>
  <si>
    <t>All Targets;T cells;T cell Activation;Checkpoint</t>
  </si>
  <si>
    <t>HAVCR2</t>
  </si>
  <si>
    <t>All Targets;Tumor;Cytokine &amp; Chemokine Signaling</t>
  </si>
  <si>
    <t>HIF1A</t>
  </si>
  <si>
    <t>HLA-DQ</t>
  </si>
  <si>
    <t>HLA-DRB</t>
  </si>
  <si>
    <t>All Targets;Antigen Presentation</t>
  </si>
  <si>
    <t>HLA-E</t>
  </si>
  <si>
    <t>All Targets;Immune Cell Adhesion &amp; Migration</t>
  </si>
  <si>
    <t>ICAM1</t>
  </si>
  <si>
    <t>All Targets;Myeloid;Checkpoint;B cells</t>
  </si>
  <si>
    <t>ICOSLG</t>
  </si>
  <si>
    <t>All Targets;Myeloid Supression;Myeloid</t>
  </si>
  <si>
    <t>IDO1</t>
  </si>
  <si>
    <t>All Targets;Interferon</t>
  </si>
  <si>
    <t>IFNAR1</t>
  </si>
  <si>
    <t>IFNG</t>
  </si>
  <si>
    <t>IFNGR1</t>
  </si>
  <si>
    <t>IL12B</t>
  </si>
  <si>
    <t>IL15</t>
  </si>
  <si>
    <t>IL6</t>
  </si>
  <si>
    <t>ITGAM</t>
  </si>
  <si>
    <t>ITGAV</t>
  </si>
  <si>
    <t>ITGAX</t>
  </si>
  <si>
    <t>ITGB2</t>
  </si>
  <si>
    <t>ITGB8</t>
  </si>
  <si>
    <t>KRT</t>
  </si>
  <si>
    <t>LAG3</t>
  </si>
  <si>
    <t>All Targets;T cells;Myeloid</t>
  </si>
  <si>
    <t>LY6E</t>
  </si>
  <si>
    <t>MKI67</t>
  </si>
  <si>
    <t>All Targets;B cells</t>
  </si>
  <si>
    <t>MS4A1</t>
  </si>
  <si>
    <t>All Targets;Background</t>
  </si>
  <si>
    <t>Negative</t>
  </si>
  <si>
    <t>NegPrb1</t>
  </si>
  <si>
    <t>NegPrb2</t>
  </si>
  <si>
    <t>NegPrb3</t>
  </si>
  <si>
    <t>NegPrb4</t>
  </si>
  <si>
    <t>NegPrb5</t>
  </si>
  <si>
    <t>NegPrb6</t>
  </si>
  <si>
    <t>All Targets;Cytotoxicity</t>
  </si>
  <si>
    <t>NKG7</t>
  </si>
  <si>
    <t>All Targets;Reference Gene</t>
  </si>
  <si>
    <t>Control</t>
  </si>
  <si>
    <t>OAZ1</t>
  </si>
  <si>
    <t>All Targets;Melanoma</t>
  </si>
  <si>
    <t>pan-melanocyte</t>
  </si>
  <si>
    <t>PDCD1</t>
  </si>
  <si>
    <t>PDCD1LG2</t>
  </si>
  <si>
    <t>PECAM1</t>
  </si>
  <si>
    <t>POLR2A</t>
  </si>
  <si>
    <t>PSMB10</t>
  </si>
  <si>
    <t>PTEN</t>
  </si>
  <si>
    <t>All Targets;Total Immune</t>
  </si>
  <si>
    <t>PTPRC</t>
  </si>
  <si>
    <t>RAB7A</t>
  </si>
  <si>
    <t>SDHA</t>
  </si>
  <si>
    <t>STAT1</t>
  </si>
  <si>
    <t>STAT2</t>
  </si>
  <si>
    <t>STAT3</t>
  </si>
  <si>
    <t>All Targets;Th cells</t>
  </si>
  <si>
    <t>TBX21</t>
  </si>
  <si>
    <t>All Targets;T cells;Checkpoint</t>
  </si>
  <si>
    <t>TIGIT</t>
  </si>
  <si>
    <t>TNF</t>
  </si>
  <si>
    <t>TNFRSF9</t>
  </si>
  <si>
    <t>UBB</t>
  </si>
  <si>
    <t>VEGFA</t>
  </si>
  <si>
    <t>All Targets;Myeloid Activation;Macrophage;Myeloid;Checkpoint</t>
  </si>
  <si>
    <t>VSIR</t>
  </si>
  <si>
    <t>Scan_ID</t>
  </si>
  <si>
    <t>ROI_ID</t>
  </si>
  <si>
    <t>AOI</t>
  </si>
  <si>
    <t>Segment (Name/ Label)</t>
  </si>
  <si>
    <t>ROI X Coordinate</t>
  </si>
  <si>
    <t>ROI Y Coordinate</t>
  </si>
  <si>
    <t>Segment tags</t>
  </si>
  <si>
    <t>AOI surface area</t>
  </si>
  <si>
    <t>AOI nuclei count</t>
  </si>
  <si>
    <t>A</t>
  </si>
  <si>
    <t>FABP4+</t>
  </si>
  <si>
    <t>Geometric Segment</t>
  </si>
  <si>
    <t/>
  </si>
  <si>
    <t>B</t>
  </si>
  <si>
    <t>C</t>
  </si>
  <si>
    <t>Scan name</t>
  </si>
  <si>
    <t>ROI (label)</t>
  </si>
  <si>
    <t>ROI_Type</t>
  </si>
  <si>
    <t>Clinical_Score</t>
  </si>
  <si>
    <t>001</t>
  </si>
  <si>
    <t>adipose</t>
  </si>
  <si>
    <t>score_2</t>
  </si>
  <si>
    <t>002</t>
  </si>
  <si>
    <t>003</t>
  </si>
  <si>
    <t>004</t>
  </si>
  <si>
    <t>connective</t>
  </si>
  <si>
    <t>005</t>
  </si>
  <si>
    <t>006</t>
  </si>
  <si>
    <t>score_1</t>
  </si>
  <si>
    <t>007</t>
  </si>
  <si>
    <t>008</t>
  </si>
  <si>
    <t>009</t>
  </si>
  <si>
    <t>010</t>
  </si>
  <si>
    <t>011</t>
  </si>
  <si>
    <t>012</t>
  </si>
  <si>
    <t>score_4</t>
  </si>
  <si>
    <t>score_0</t>
  </si>
  <si>
    <t>score_3</t>
  </si>
  <si>
    <t>013</t>
  </si>
  <si>
    <t>low</t>
  </si>
  <si>
    <t>high</t>
  </si>
  <si>
    <t>LBP high/low</t>
  </si>
  <si>
    <t>NORMALIZATION FOR HK GENES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</si>
</sst>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3" fillId="0" borderId="0"/>
  </cellStyleXfs>
  <cellXfs count="26">
    <xf numFmtId="0" fontId="0" fillId="0" borderId="0" xfId="0"/>
    <xf numFmtId="0" fontId="4" fillId="0" borderId="0" xfId="1"/>
    <xf numFmtId="0" fontId="2" fillId="0" borderId="0" xfId="1" applyFont="1"/>
    <xf numFmtId="0" fontId="1" fillId="0" borderId="0" xfId="2"/>
    <xf numFmtId="0" fontId="3" fillId="8" borderId="0" xfId="3" applyFill="1"/>
    <xf numFmtId="0" fontId="3" fillId="0" borderId="0" xfId="3"/>
    <xf numFmtId="0" fontId="3" fillId="3" borderId="0" xfId="3" applyFill="1"/>
    <xf numFmtId="0" fontId="3" fillId="9" borderId="0" xfId="3" applyFill="1"/>
    <xf numFmtId="0" fontId="3" fillId="10" borderId="0" xfId="3" applyFill="1"/>
    <xf numFmtId="0" fontId="3" fillId="11" borderId="0" xfId="3" applyFill="1"/>
    <xf numFmtId="0" fontId="3" fillId="12" borderId="0" xfId="3" applyFill="1"/>
    <xf numFmtId="0" fontId="3" fillId="13" borderId="0" xfId="3" applyFill="1"/>
    <xf numFmtId="0" fontId="3" fillId="7" borderId="0" xfId="3" applyFill="1"/>
    <xf numFmtId="0" fontId="3" fillId="2" borderId="0" xfId="3" applyFill="1"/>
    <xf numFmtId="0" fontId="5" fillId="8" borderId="0" xfId="3" applyFont="1" applyFill="1"/>
    <xf numFmtId="0" fontId="3" fillId="6" borderId="0" xfId="3" applyFill="1"/>
    <xf numFmtId="0" fontId="3" fillId="4" borderId="0" xfId="3" applyFill="1"/>
    <xf numFmtId="0" fontId="3" fillId="5" borderId="0" xfId="3" applyFill="1"/>
    <xf numFmtId="0" fontId="1" fillId="8" borderId="0" xfId="2" applyFill="1"/>
    <xf numFmtId="0" fontId="1" fillId="9" borderId="0" xfId="2" applyFill="1"/>
    <xf numFmtId="0" fontId="1" fillId="10" borderId="0" xfId="2" applyFill="1"/>
    <xf numFmtId="0" fontId="1" fillId="11" borderId="0" xfId="2" applyFill="1"/>
    <xf numFmtId="0" fontId="1" fillId="12" borderId="0" xfId="2" applyFill="1"/>
    <xf numFmtId="0" fontId="1" fillId="13" borderId="0" xfId="2" applyFill="1"/>
    <xf numFmtId="0" fontId="1" fillId="7" borderId="0" xfId="2" applyFill="1"/>
    <xf numFmtId="0" fontId="1" fillId="2" borderId="0" xfId="2" applyFill="1"/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workbookViewId="0">
      <selection activeCell="L1" sqref="L1:T41"/>
    </sheetView>
  </sheetViews>
  <sheetFormatPr baseColWidth="10" defaultColWidth="9.1640625" defaultRowHeight="15" x14ac:dyDescent="0.2"/>
  <cols>
    <col min="1" max="1" width="10.5" style="1" bestFit="1" customWidth="1"/>
    <col min="2" max="2" width="12.5" style="1" bestFit="1" customWidth="1"/>
    <col min="3" max="3" width="22.5" style="1" bestFit="1" customWidth="1"/>
    <col min="4" max="4" width="13.5" style="1" bestFit="1" customWidth="1"/>
    <col min="5" max="5" width="7.5" style="1" bestFit="1" customWidth="1"/>
    <col min="6" max="6" width="8.5" style="1" bestFit="1" customWidth="1"/>
    <col min="7" max="7" width="9.1640625" style="1"/>
    <col min="8" max="8" width="10.6640625" style="1" bestFit="1" customWidth="1"/>
    <col min="9" max="17" width="9.1640625" style="1"/>
    <col min="18" max="18" width="16.5" style="1" customWidth="1"/>
    <col min="19" max="16384" width="9.1640625" style="1"/>
  </cols>
  <sheetData>
    <row r="1" spans="1:20" x14ac:dyDescent="0.2">
      <c r="A1" s="1" t="s">
        <v>151</v>
      </c>
      <c r="B1" s="1" t="s">
        <v>152</v>
      </c>
      <c r="C1" s="1" t="s">
        <v>139</v>
      </c>
      <c r="D1" s="1" t="s">
        <v>142</v>
      </c>
      <c r="E1" s="1" t="s">
        <v>137</v>
      </c>
      <c r="F1" s="1" t="s">
        <v>136</v>
      </c>
      <c r="G1" s="1" t="s">
        <v>153</v>
      </c>
      <c r="H1" s="1" t="s">
        <v>177</v>
      </c>
      <c r="I1" s="2" t="s">
        <v>154</v>
      </c>
      <c r="J1" s="1" t="s">
        <v>153</v>
      </c>
      <c r="L1"/>
      <c r="M1"/>
      <c r="N1"/>
      <c r="O1"/>
      <c r="P1"/>
      <c r="Q1"/>
      <c r="R1"/>
      <c r="S1"/>
      <c r="T1"/>
    </row>
    <row r="2" spans="1:20" x14ac:dyDescent="0.2">
      <c r="A2" s="1" t="s">
        <v>150</v>
      </c>
      <c r="B2" s="1" t="s">
        <v>167</v>
      </c>
      <c r="C2" s="1" t="s">
        <v>147</v>
      </c>
      <c r="D2" s="1" t="s">
        <v>148</v>
      </c>
      <c r="E2" s="1" t="s">
        <v>167</v>
      </c>
      <c r="F2" s="1" t="s">
        <v>150</v>
      </c>
      <c r="G2" s="1" t="s">
        <v>161</v>
      </c>
      <c r="H2" s="1" t="s">
        <v>176</v>
      </c>
      <c r="I2" s="1" t="s">
        <v>171</v>
      </c>
      <c r="J2" s="1" t="s">
        <v>161</v>
      </c>
      <c r="L2"/>
      <c r="M2"/>
      <c r="N2"/>
      <c r="O2"/>
      <c r="P2"/>
      <c r="Q2"/>
      <c r="R2"/>
      <c r="S2"/>
      <c r="T2"/>
    </row>
    <row r="3" spans="1:20" x14ac:dyDescent="0.2">
      <c r="A3" s="1" t="s">
        <v>150</v>
      </c>
      <c r="B3" s="1" t="s">
        <v>168</v>
      </c>
      <c r="C3" s="1" t="s">
        <v>147</v>
      </c>
      <c r="D3" s="1" t="s">
        <v>148</v>
      </c>
      <c r="E3" s="1" t="s">
        <v>168</v>
      </c>
      <c r="F3" s="1" t="s">
        <v>150</v>
      </c>
      <c r="G3" s="1" t="s">
        <v>161</v>
      </c>
      <c r="H3" s="2" t="s">
        <v>175</v>
      </c>
      <c r="I3" s="1" t="s">
        <v>173</v>
      </c>
      <c r="J3" s="1" t="s">
        <v>161</v>
      </c>
      <c r="L3"/>
      <c r="M3"/>
      <c r="N3"/>
      <c r="O3"/>
      <c r="P3"/>
      <c r="Q3"/>
      <c r="R3"/>
      <c r="S3"/>
      <c r="T3"/>
    </row>
    <row r="4" spans="1:20" x14ac:dyDescent="0.2">
      <c r="A4" s="1" t="s">
        <v>150</v>
      </c>
      <c r="B4" s="1" t="s">
        <v>169</v>
      </c>
      <c r="C4" s="1" t="s">
        <v>146</v>
      </c>
      <c r="D4" s="1" t="s">
        <v>146</v>
      </c>
      <c r="E4" s="1" t="s">
        <v>169</v>
      </c>
      <c r="F4" s="1" t="s">
        <v>150</v>
      </c>
      <c r="G4" s="1" t="s">
        <v>156</v>
      </c>
      <c r="H4" s="2" t="s">
        <v>175</v>
      </c>
      <c r="I4" s="1" t="s">
        <v>173</v>
      </c>
      <c r="J4" s="1" t="s">
        <v>156</v>
      </c>
      <c r="L4"/>
      <c r="M4"/>
      <c r="N4"/>
      <c r="O4"/>
      <c r="P4"/>
      <c r="Q4"/>
      <c r="R4"/>
      <c r="S4"/>
      <c r="T4"/>
    </row>
    <row r="5" spans="1:20" x14ac:dyDescent="0.2">
      <c r="A5" s="1" t="s">
        <v>150</v>
      </c>
      <c r="B5" s="1" t="s">
        <v>170</v>
      </c>
      <c r="C5" s="1" t="s">
        <v>146</v>
      </c>
      <c r="D5" s="1" t="s">
        <v>146</v>
      </c>
      <c r="E5" s="1" t="s">
        <v>170</v>
      </c>
      <c r="F5" s="1" t="s">
        <v>150</v>
      </c>
      <c r="G5" s="1" t="s">
        <v>156</v>
      </c>
      <c r="H5" s="2" t="s">
        <v>175</v>
      </c>
      <c r="I5" s="1" t="s">
        <v>173</v>
      </c>
      <c r="J5" s="1" t="s">
        <v>156</v>
      </c>
      <c r="L5"/>
      <c r="M5"/>
      <c r="N5"/>
      <c r="O5"/>
      <c r="P5"/>
      <c r="Q5"/>
      <c r="R5"/>
      <c r="S5"/>
      <c r="T5"/>
    </row>
    <row r="6" spans="1:20" x14ac:dyDescent="0.2">
      <c r="A6" s="1" t="s">
        <v>150</v>
      </c>
      <c r="B6" s="1" t="s">
        <v>160</v>
      </c>
      <c r="C6" s="1" t="s">
        <v>147</v>
      </c>
      <c r="D6" s="1" t="s">
        <v>148</v>
      </c>
      <c r="E6" s="1" t="s">
        <v>160</v>
      </c>
      <c r="F6" s="1" t="s">
        <v>150</v>
      </c>
      <c r="G6" s="1" t="s">
        <v>161</v>
      </c>
      <c r="H6" s="2" t="s">
        <v>175</v>
      </c>
      <c r="I6" s="1" t="s">
        <v>157</v>
      </c>
      <c r="J6" s="1" t="s">
        <v>161</v>
      </c>
      <c r="L6"/>
      <c r="M6"/>
      <c r="N6"/>
      <c r="O6"/>
      <c r="P6"/>
      <c r="Q6"/>
      <c r="R6"/>
      <c r="S6"/>
      <c r="T6"/>
    </row>
    <row r="7" spans="1:20" x14ac:dyDescent="0.2">
      <c r="A7" s="1" t="s">
        <v>150</v>
      </c>
      <c r="B7" s="1" t="s">
        <v>162</v>
      </c>
      <c r="C7" s="1" t="s">
        <v>146</v>
      </c>
      <c r="D7" s="1" t="s">
        <v>146</v>
      </c>
      <c r="E7" s="1" t="s">
        <v>162</v>
      </c>
      <c r="F7" s="1" t="s">
        <v>150</v>
      </c>
      <c r="G7" s="1" t="s">
        <v>156</v>
      </c>
      <c r="H7" s="1" t="s">
        <v>176</v>
      </c>
      <c r="I7" s="1" t="s">
        <v>171</v>
      </c>
      <c r="J7" s="1" t="s">
        <v>156</v>
      </c>
      <c r="L7"/>
      <c r="M7"/>
      <c r="N7"/>
      <c r="O7"/>
      <c r="P7"/>
      <c r="Q7"/>
      <c r="R7"/>
      <c r="S7"/>
      <c r="T7"/>
    </row>
    <row r="8" spans="1:20" x14ac:dyDescent="0.2">
      <c r="A8" s="1" t="s">
        <v>150</v>
      </c>
      <c r="B8" s="1" t="s">
        <v>163</v>
      </c>
      <c r="C8" s="1" t="s">
        <v>146</v>
      </c>
      <c r="D8" s="1" t="s">
        <v>146</v>
      </c>
      <c r="E8" s="1" t="s">
        <v>163</v>
      </c>
      <c r="F8" s="1" t="s">
        <v>150</v>
      </c>
      <c r="G8" s="1" t="s">
        <v>156</v>
      </c>
      <c r="H8" s="1" t="s">
        <v>176</v>
      </c>
      <c r="I8" s="1" t="s">
        <v>171</v>
      </c>
      <c r="J8" s="1" t="s">
        <v>156</v>
      </c>
      <c r="L8"/>
      <c r="M8"/>
      <c r="N8"/>
      <c r="O8"/>
      <c r="P8"/>
      <c r="Q8"/>
      <c r="R8"/>
      <c r="S8"/>
      <c r="T8"/>
    </row>
    <row r="9" spans="1:20" x14ac:dyDescent="0.2">
      <c r="A9" s="1" t="s">
        <v>150</v>
      </c>
      <c r="B9" s="1" t="s">
        <v>165</v>
      </c>
      <c r="C9" s="1" t="s">
        <v>146</v>
      </c>
      <c r="D9" s="1" t="s">
        <v>146</v>
      </c>
      <c r="E9" s="1" t="s">
        <v>165</v>
      </c>
      <c r="F9" s="1" t="s">
        <v>150</v>
      </c>
      <c r="G9" s="1" t="s">
        <v>156</v>
      </c>
      <c r="H9" s="2" t="s">
        <v>175</v>
      </c>
      <c r="I9" s="1" t="s">
        <v>173</v>
      </c>
      <c r="J9" s="1" t="s">
        <v>161</v>
      </c>
      <c r="L9"/>
      <c r="M9"/>
      <c r="N9"/>
      <c r="O9"/>
      <c r="P9"/>
      <c r="Q9"/>
      <c r="R9"/>
      <c r="S9"/>
      <c r="T9"/>
    </row>
    <row r="10" spans="1:20" x14ac:dyDescent="0.2">
      <c r="A10" s="1" t="s">
        <v>150</v>
      </c>
      <c r="B10" s="1" t="s">
        <v>166</v>
      </c>
      <c r="C10" s="1" t="s">
        <v>146</v>
      </c>
      <c r="D10" s="1" t="s">
        <v>146</v>
      </c>
      <c r="E10" s="1" t="s">
        <v>166</v>
      </c>
      <c r="F10" s="1" t="s">
        <v>150</v>
      </c>
      <c r="G10" s="1" t="s">
        <v>156</v>
      </c>
      <c r="H10" s="1" t="s">
        <v>176</v>
      </c>
      <c r="I10" s="1" t="s">
        <v>171</v>
      </c>
      <c r="J10" s="1" t="s">
        <v>156</v>
      </c>
      <c r="L10"/>
      <c r="M10"/>
      <c r="N10"/>
      <c r="O10"/>
      <c r="P10"/>
      <c r="Q10"/>
      <c r="R10"/>
      <c r="S10"/>
      <c r="T10"/>
    </row>
    <row r="11" spans="1:20" x14ac:dyDescent="0.2">
      <c r="A11" s="1" t="s">
        <v>149</v>
      </c>
      <c r="B11" s="1" t="s">
        <v>155</v>
      </c>
      <c r="C11" s="1" t="s">
        <v>146</v>
      </c>
      <c r="D11" s="1" t="s">
        <v>146</v>
      </c>
      <c r="E11" s="1" t="s">
        <v>155</v>
      </c>
      <c r="F11" s="1" t="s">
        <v>149</v>
      </c>
      <c r="G11" s="1" t="s">
        <v>156</v>
      </c>
      <c r="H11" s="1" t="s">
        <v>176</v>
      </c>
      <c r="I11" s="1" t="s">
        <v>171</v>
      </c>
      <c r="J11" s="1" t="s">
        <v>156</v>
      </c>
      <c r="L11"/>
      <c r="M11"/>
      <c r="N11"/>
      <c r="O11"/>
      <c r="P11"/>
      <c r="Q11"/>
      <c r="R11"/>
      <c r="S11"/>
      <c r="T11"/>
    </row>
    <row r="12" spans="1:20" x14ac:dyDescent="0.2">
      <c r="A12" s="1" t="s">
        <v>149</v>
      </c>
      <c r="B12" s="1" t="s">
        <v>158</v>
      </c>
      <c r="C12" s="1" t="s">
        <v>146</v>
      </c>
      <c r="D12" s="1" t="s">
        <v>146</v>
      </c>
      <c r="E12" s="1" t="s">
        <v>158</v>
      </c>
      <c r="F12" s="1" t="s">
        <v>149</v>
      </c>
      <c r="G12" s="1" t="s">
        <v>156</v>
      </c>
      <c r="H12" s="1" t="s">
        <v>176</v>
      </c>
      <c r="I12" s="1" t="s">
        <v>171</v>
      </c>
      <c r="J12" s="1" t="s">
        <v>156</v>
      </c>
      <c r="L12"/>
      <c r="M12"/>
      <c r="N12"/>
      <c r="O12"/>
      <c r="P12"/>
      <c r="Q12"/>
      <c r="R12"/>
      <c r="S12"/>
      <c r="T12"/>
    </row>
    <row r="13" spans="1:20" x14ac:dyDescent="0.2">
      <c r="A13" s="1" t="s">
        <v>149</v>
      </c>
      <c r="B13" s="1" t="s">
        <v>159</v>
      </c>
      <c r="C13" s="1" t="s">
        <v>146</v>
      </c>
      <c r="D13" s="1" t="s">
        <v>146</v>
      </c>
      <c r="E13" s="1" t="s">
        <v>159</v>
      </c>
      <c r="F13" s="1" t="s">
        <v>149</v>
      </c>
      <c r="G13" s="1" t="s">
        <v>156</v>
      </c>
      <c r="H13" s="1" t="s">
        <v>176</v>
      </c>
      <c r="I13" s="1" t="s">
        <v>171</v>
      </c>
      <c r="J13" s="1" t="s">
        <v>161</v>
      </c>
      <c r="L13"/>
      <c r="M13"/>
      <c r="N13"/>
      <c r="O13"/>
      <c r="P13"/>
      <c r="Q13"/>
      <c r="R13"/>
      <c r="S13"/>
      <c r="T13"/>
    </row>
    <row r="14" spans="1:20" x14ac:dyDescent="0.2">
      <c r="A14" s="1" t="s">
        <v>149</v>
      </c>
      <c r="B14" s="1" t="s">
        <v>160</v>
      </c>
      <c r="C14" s="1" t="s">
        <v>146</v>
      </c>
      <c r="D14" s="1" t="s">
        <v>146</v>
      </c>
      <c r="E14" s="1" t="s">
        <v>160</v>
      </c>
      <c r="F14" s="1" t="s">
        <v>149</v>
      </c>
      <c r="G14" s="1" t="s">
        <v>156</v>
      </c>
      <c r="H14" s="1" t="s">
        <v>176</v>
      </c>
      <c r="I14" s="1" t="s">
        <v>171</v>
      </c>
      <c r="J14" s="1" t="s">
        <v>156</v>
      </c>
      <c r="L14"/>
      <c r="M14"/>
      <c r="N14"/>
      <c r="O14"/>
      <c r="P14"/>
      <c r="Q14"/>
      <c r="R14"/>
      <c r="S14"/>
      <c r="T14"/>
    </row>
    <row r="15" spans="1:20" x14ac:dyDescent="0.2">
      <c r="A15" s="1" t="s">
        <v>149</v>
      </c>
      <c r="B15" s="1" t="s">
        <v>162</v>
      </c>
      <c r="C15" s="1" t="s">
        <v>147</v>
      </c>
      <c r="D15" s="1" t="s">
        <v>148</v>
      </c>
      <c r="E15" s="1" t="s">
        <v>162</v>
      </c>
      <c r="F15" s="1" t="s">
        <v>149</v>
      </c>
      <c r="G15" s="1" t="s">
        <v>161</v>
      </c>
      <c r="H15" s="1" t="s">
        <v>176</v>
      </c>
      <c r="I15" s="1" t="s">
        <v>171</v>
      </c>
      <c r="J15" s="1" t="s">
        <v>156</v>
      </c>
      <c r="L15"/>
      <c r="M15"/>
      <c r="N15"/>
      <c r="O15"/>
      <c r="P15"/>
      <c r="Q15"/>
      <c r="R15"/>
      <c r="S15"/>
      <c r="T15"/>
    </row>
    <row r="16" spans="1:20" x14ac:dyDescent="0.2">
      <c r="A16" s="1" t="s">
        <v>149</v>
      </c>
      <c r="B16" s="1" t="s">
        <v>163</v>
      </c>
      <c r="C16" s="1" t="s">
        <v>146</v>
      </c>
      <c r="D16" s="1" t="s">
        <v>146</v>
      </c>
      <c r="E16" s="1" t="s">
        <v>163</v>
      </c>
      <c r="F16" s="1" t="s">
        <v>149</v>
      </c>
      <c r="G16" s="1" t="s">
        <v>156</v>
      </c>
      <c r="H16" s="2" t="s">
        <v>175</v>
      </c>
      <c r="I16" s="1" t="s">
        <v>172</v>
      </c>
      <c r="J16" s="1" t="s">
        <v>156</v>
      </c>
      <c r="L16"/>
      <c r="M16"/>
      <c r="N16"/>
      <c r="O16"/>
      <c r="P16"/>
      <c r="Q16"/>
      <c r="R16"/>
      <c r="S16"/>
      <c r="T16"/>
    </row>
    <row r="17" spans="1:20" x14ac:dyDescent="0.2">
      <c r="A17" s="1" t="s">
        <v>149</v>
      </c>
      <c r="B17" s="1" t="s">
        <v>165</v>
      </c>
      <c r="C17" s="1" t="s">
        <v>146</v>
      </c>
      <c r="D17" s="1" t="s">
        <v>146</v>
      </c>
      <c r="E17" s="1" t="s">
        <v>165</v>
      </c>
      <c r="F17" s="1" t="s">
        <v>149</v>
      </c>
      <c r="G17" s="1" t="s">
        <v>156</v>
      </c>
      <c r="H17" s="2" t="s">
        <v>175</v>
      </c>
      <c r="I17" s="1" t="s">
        <v>172</v>
      </c>
      <c r="J17" s="1" t="s">
        <v>156</v>
      </c>
      <c r="L17"/>
      <c r="M17"/>
      <c r="N17"/>
      <c r="O17"/>
      <c r="P17"/>
      <c r="Q17"/>
      <c r="R17"/>
      <c r="S17"/>
      <c r="T17"/>
    </row>
    <row r="18" spans="1:20" x14ac:dyDescent="0.2">
      <c r="A18" s="1" t="s">
        <v>149</v>
      </c>
      <c r="B18" s="1" t="s">
        <v>166</v>
      </c>
      <c r="C18" s="1" t="s">
        <v>146</v>
      </c>
      <c r="D18" s="1" t="s">
        <v>146</v>
      </c>
      <c r="E18" s="1" t="s">
        <v>166</v>
      </c>
      <c r="F18" s="1" t="s">
        <v>149</v>
      </c>
      <c r="G18" s="1" t="s">
        <v>156</v>
      </c>
      <c r="H18" s="2" t="s">
        <v>175</v>
      </c>
      <c r="I18" s="1" t="s">
        <v>173</v>
      </c>
      <c r="J18" s="1" t="s">
        <v>156</v>
      </c>
      <c r="L18"/>
      <c r="M18"/>
      <c r="N18"/>
      <c r="O18"/>
      <c r="P18"/>
      <c r="Q18"/>
      <c r="R18"/>
      <c r="S18"/>
      <c r="T18"/>
    </row>
    <row r="19" spans="1:20" x14ac:dyDescent="0.2">
      <c r="A19" s="1" t="s">
        <v>149</v>
      </c>
      <c r="B19" s="1" t="s">
        <v>167</v>
      </c>
      <c r="C19" s="1" t="s">
        <v>146</v>
      </c>
      <c r="D19" s="1" t="s">
        <v>146</v>
      </c>
      <c r="E19" s="1" t="s">
        <v>167</v>
      </c>
      <c r="F19" s="1" t="s">
        <v>149</v>
      </c>
      <c r="G19" s="1" t="s">
        <v>156</v>
      </c>
      <c r="H19" s="2" t="s">
        <v>175</v>
      </c>
      <c r="I19" s="1" t="s">
        <v>172</v>
      </c>
      <c r="J19" s="1" t="s">
        <v>156</v>
      </c>
      <c r="L19"/>
      <c r="M19"/>
      <c r="N19"/>
      <c r="O19"/>
      <c r="P19"/>
      <c r="Q19"/>
      <c r="R19"/>
      <c r="S19"/>
      <c r="T19"/>
    </row>
    <row r="20" spans="1:20" x14ac:dyDescent="0.2">
      <c r="A20" s="1" t="s">
        <v>149</v>
      </c>
      <c r="B20" s="1" t="s">
        <v>168</v>
      </c>
      <c r="C20" s="1" t="s">
        <v>147</v>
      </c>
      <c r="D20" s="1" t="s">
        <v>148</v>
      </c>
      <c r="E20" s="1" t="s">
        <v>168</v>
      </c>
      <c r="F20" s="1" t="s">
        <v>149</v>
      </c>
      <c r="G20" s="1" t="s">
        <v>161</v>
      </c>
      <c r="H20" s="2" t="s">
        <v>175</v>
      </c>
      <c r="I20" s="1" t="s">
        <v>172</v>
      </c>
      <c r="J20" s="1" t="s">
        <v>156</v>
      </c>
      <c r="L20"/>
      <c r="M20"/>
      <c r="N20"/>
      <c r="O20"/>
      <c r="P20"/>
      <c r="Q20"/>
      <c r="R20"/>
      <c r="S20"/>
      <c r="T20"/>
    </row>
    <row r="21" spans="1:20" x14ac:dyDescent="0.2">
      <c r="A21" s="1" t="s">
        <v>149</v>
      </c>
      <c r="B21" s="1" t="s">
        <v>169</v>
      </c>
      <c r="C21" s="1" t="s">
        <v>146</v>
      </c>
      <c r="D21" s="1" t="s">
        <v>146</v>
      </c>
      <c r="E21" s="1" t="s">
        <v>169</v>
      </c>
      <c r="F21" s="1" t="s">
        <v>149</v>
      </c>
      <c r="G21" s="1" t="s">
        <v>156</v>
      </c>
      <c r="H21" s="2" t="s">
        <v>175</v>
      </c>
      <c r="I21" s="1" t="s">
        <v>173</v>
      </c>
      <c r="J21" s="1" t="s">
        <v>156</v>
      </c>
      <c r="L21"/>
      <c r="M21"/>
      <c r="N21"/>
      <c r="O21"/>
      <c r="P21"/>
      <c r="Q21"/>
      <c r="R21"/>
      <c r="S21"/>
      <c r="T21"/>
    </row>
    <row r="22" spans="1:20" x14ac:dyDescent="0.2">
      <c r="A22" s="1" t="s">
        <v>149</v>
      </c>
      <c r="B22" s="1" t="s">
        <v>170</v>
      </c>
      <c r="C22" s="1" t="s">
        <v>146</v>
      </c>
      <c r="D22" s="1" t="s">
        <v>146</v>
      </c>
      <c r="E22" s="1" t="s">
        <v>170</v>
      </c>
      <c r="F22" s="1" t="s">
        <v>149</v>
      </c>
      <c r="G22" s="1" t="s">
        <v>156</v>
      </c>
      <c r="H22" s="2" t="s">
        <v>175</v>
      </c>
      <c r="I22" s="1" t="s">
        <v>173</v>
      </c>
      <c r="J22" s="1" t="s">
        <v>156</v>
      </c>
      <c r="L22"/>
      <c r="M22"/>
      <c r="N22"/>
      <c r="O22"/>
      <c r="P22"/>
      <c r="Q22"/>
      <c r="R22"/>
      <c r="S22"/>
      <c r="T22"/>
    </row>
    <row r="23" spans="1:20" x14ac:dyDescent="0.2">
      <c r="A23" s="1" t="s">
        <v>149</v>
      </c>
      <c r="B23" s="1" t="s">
        <v>174</v>
      </c>
      <c r="C23" s="1" t="s">
        <v>147</v>
      </c>
      <c r="D23" s="1" t="s">
        <v>148</v>
      </c>
      <c r="E23" s="1" t="s">
        <v>174</v>
      </c>
      <c r="F23" s="1" t="s">
        <v>149</v>
      </c>
      <c r="G23" s="1" t="s">
        <v>161</v>
      </c>
      <c r="H23" s="2" t="s">
        <v>175</v>
      </c>
      <c r="I23" s="1" t="s">
        <v>173</v>
      </c>
      <c r="J23" s="1" t="s">
        <v>156</v>
      </c>
      <c r="L23"/>
      <c r="M23"/>
      <c r="N23"/>
      <c r="O23"/>
      <c r="P23"/>
      <c r="Q23"/>
      <c r="R23"/>
      <c r="S23"/>
      <c r="T23"/>
    </row>
    <row r="24" spans="1:20" x14ac:dyDescent="0.2">
      <c r="A24" s="1" t="s">
        <v>145</v>
      </c>
      <c r="B24" s="1" t="s">
        <v>155</v>
      </c>
      <c r="C24" s="1" t="s">
        <v>146</v>
      </c>
      <c r="D24" s="1" t="s">
        <v>146</v>
      </c>
      <c r="E24" s="1" t="s">
        <v>155</v>
      </c>
      <c r="F24" s="1" t="s">
        <v>145</v>
      </c>
      <c r="G24" s="1" t="s">
        <v>156</v>
      </c>
      <c r="H24" s="1" t="s">
        <v>176</v>
      </c>
      <c r="I24" s="1" t="s">
        <v>157</v>
      </c>
      <c r="J24" s="1" t="s">
        <v>156</v>
      </c>
      <c r="L24"/>
      <c r="M24"/>
      <c r="N24"/>
      <c r="O24"/>
      <c r="P24"/>
      <c r="Q24"/>
      <c r="R24"/>
      <c r="S24"/>
      <c r="T24"/>
    </row>
    <row r="25" spans="1:20" x14ac:dyDescent="0.2">
      <c r="A25" s="1" t="s">
        <v>145</v>
      </c>
      <c r="B25" s="1" t="s">
        <v>158</v>
      </c>
      <c r="C25" s="1" t="s">
        <v>146</v>
      </c>
      <c r="D25" s="1" t="s">
        <v>146</v>
      </c>
      <c r="E25" s="1" t="s">
        <v>158</v>
      </c>
      <c r="F25" s="1" t="s">
        <v>145</v>
      </c>
      <c r="G25" s="1" t="s">
        <v>156</v>
      </c>
      <c r="H25" s="1" t="s">
        <v>176</v>
      </c>
      <c r="I25" s="1" t="s">
        <v>157</v>
      </c>
      <c r="J25" s="1" t="s">
        <v>156</v>
      </c>
      <c r="L25"/>
      <c r="M25"/>
      <c r="N25"/>
      <c r="O25"/>
      <c r="P25"/>
      <c r="Q25"/>
      <c r="R25"/>
      <c r="S25"/>
      <c r="T25"/>
    </row>
    <row r="26" spans="1:20" x14ac:dyDescent="0.2">
      <c r="A26" s="1" t="s">
        <v>145</v>
      </c>
      <c r="B26" s="1" t="s">
        <v>159</v>
      </c>
      <c r="C26" s="1" t="s">
        <v>146</v>
      </c>
      <c r="D26" s="1" t="s">
        <v>146</v>
      </c>
      <c r="E26" s="1" t="s">
        <v>159</v>
      </c>
      <c r="F26" s="1" t="s">
        <v>145</v>
      </c>
      <c r="G26" s="1" t="s">
        <v>156</v>
      </c>
      <c r="H26" s="1" t="s">
        <v>176</v>
      </c>
      <c r="I26" s="1" t="s">
        <v>157</v>
      </c>
      <c r="J26" s="1" t="s">
        <v>161</v>
      </c>
      <c r="L26"/>
      <c r="M26"/>
      <c r="N26"/>
      <c r="O26"/>
      <c r="P26"/>
      <c r="Q26"/>
      <c r="R26"/>
      <c r="S26"/>
      <c r="T26"/>
    </row>
    <row r="27" spans="1:20" x14ac:dyDescent="0.2">
      <c r="A27" s="1" t="s">
        <v>145</v>
      </c>
      <c r="B27" s="1" t="s">
        <v>160</v>
      </c>
      <c r="C27" s="1" t="s">
        <v>147</v>
      </c>
      <c r="D27" s="1" t="s">
        <v>148</v>
      </c>
      <c r="E27" s="1" t="s">
        <v>160</v>
      </c>
      <c r="F27" s="1" t="s">
        <v>145</v>
      </c>
      <c r="G27" s="1" t="s">
        <v>161</v>
      </c>
      <c r="H27" s="1" t="s">
        <v>176</v>
      </c>
      <c r="I27" s="1" t="s">
        <v>157</v>
      </c>
      <c r="J27" s="1" t="s">
        <v>156</v>
      </c>
      <c r="L27"/>
      <c r="M27"/>
      <c r="N27"/>
      <c r="O27"/>
      <c r="P27"/>
      <c r="Q27"/>
      <c r="R27"/>
      <c r="S27"/>
      <c r="T27"/>
    </row>
    <row r="28" spans="1:20" x14ac:dyDescent="0.2">
      <c r="A28" s="1" t="s">
        <v>145</v>
      </c>
      <c r="B28" s="1" t="s">
        <v>162</v>
      </c>
      <c r="C28" s="1" t="s">
        <v>146</v>
      </c>
      <c r="D28" s="1" t="s">
        <v>146</v>
      </c>
      <c r="E28" s="1" t="s">
        <v>162</v>
      </c>
      <c r="F28" s="1" t="s">
        <v>145</v>
      </c>
      <c r="G28" s="1" t="s">
        <v>156</v>
      </c>
      <c r="H28" s="2" t="s">
        <v>175</v>
      </c>
      <c r="I28" s="1" t="s">
        <v>157</v>
      </c>
      <c r="J28" s="1" t="s">
        <v>156</v>
      </c>
      <c r="L28"/>
      <c r="M28"/>
      <c r="N28"/>
      <c r="O28"/>
      <c r="P28"/>
      <c r="Q28"/>
      <c r="R28"/>
      <c r="S28"/>
      <c r="T28"/>
    </row>
    <row r="29" spans="1:20" x14ac:dyDescent="0.2">
      <c r="A29" s="1" t="s">
        <v>145</v>
      </c>
      <c r="B29" s="1" t="s">
        <v>163</v>
      </c>
      <c r="C29" s="1" t="s">
        <v>146</v>
      </c>
      <c r="D29" s="1" t="s">
        <v>146</v>
      </c>
      <c r="E29" s="1" t="s">
        <v>163</v>
      </c>
      <c r="F29" s="1" t="s">
        <v>145</v>
      </c>
      <c r="G29" s="1" t="s">
        <v>156</v>
      </c>
      <c r="H29" s="1" t="s">
        <v>176</v>
      </c>
      <c r="I29" s="1" t="s">
        <v>164</v>
      </c>
      <c r="J29" s="1" t="s">
        <v>156</v>
      </c>
      <c r="L29"/>
      <c r="M29"/>
      <c r="N29"/>
      <c r="O29"/>
      <c r="P29"/>
      <c r="Q29"/>
      <c r="R29"/>
      <c r="S29"/>
      <c r="T29"/>
    </row>
    <row r="30" spans="1:20" x14ac:dyDescent="0.2">
      <c r="A30" s="1" t="s">
        <v>145</v>
      </c>
      <c r="B30" s="1" t="s">
        <v>165</v>
      </c>
      <c r="C30" s="1" t="s">
        <v>146</v>
      </c>
      <c r="D30" s="1" t="s">
        <v>146</v>
      </c>
      <c r="E30" s="1" t="s">
        <v>165</v>
      </c>
      <c r="F30" s="1" t="s">
        <v>145</v>
      </c>
      <c r="G30" s="1" t="s">
        <v>156</v>
      </c>
      <c r="H30" s="1" t="s">
        <v>176</v>
      </c>
      <c r="I30" s="1" t="s">
        <v>164</v>
      </c>
      <c r="J30" s="1" t="s">
        <v>156</v>
      </c>
      <c r="L30"/>
      <c r="M30"/>
      <c r="N30"/>
      <c r="O30"/>
      <c r="P30"/>
      <c r="Q30"/>
      <c r="R30"/>
      <c r="S30"/>
      <c r="T30"/>
    </row>
    <row r="31" spans="1:20" x14ac:dyDescent="0.2">
      <c r="A31" s="1" t="s">
        <v>145</v>
      </c>
      <c r="B31" s="1" t="s">
        <v>166</v>
      </c>
      <c r="C31" s="1" t="s">
        <v>147</v>
      </c>
      <c r="D31" s="1" t="s">
        <v>148</v>
      </c>
      <c r="E31" s="1" t="s">
        <v>166</v>
      </c>
      <c r="F31" s="1" t="s">
        <v>145</v>
      </c>
      <c r="G31" s="1" t="s">
        <v>161</v>
      </c>
      <c r="H31" s="1" t="s">
        <v>176</v>
      </c>
      <c r="I31" s="1" t="s">
        <v>164</v>
      </c>
      <c r="J31" s="1" t="s">
        <v>161</v>
      </c>
      <c r="L31"/>
      <c r="M31"/>
      <c r="N31"/>
      <c r="O31"/>
      <c r="P31"/>
      <c r="Q31"/>
      <c r="R31"/>
      <c r="S31"/>
      <c r="T31"/>
    </row>
    <row r="32" spans="1:20" x14ac:dyDescent="0.2">
      <c r="A32" s="1" t="s">
        <v>145</v>
      </c>
      <c r="B32" s="1" t="s">
        <v>167</v>
      </c>
      <c r="C32" s="1" t="s">
        <v>146</v>
      </c>
      <c r="D32" s="1" t="s">
        <v>146</v>
      </c>
      <c r="E32" s="1" t="s">
        <v>167</v>
      </c>
      <c r="F32" s="1" t="s">
        <v>145</v>
      </c>
      <c r="G32" s="1" t="s">
        <v>156</v>
      </c>
      <c r="H32" s="1" t="s">
        <v>176</v>
      </c>
      <c r="I32" s="1" t="s">
        <v>164</v>
      </c>
      <c r="J32" s="1" t="s">
        <v>156</v>
      </c>
      <c r="L32"/>
      <c r="M32"/>
      <c r="N32"/>
      <c r="O32"/>
      <c r="P32"/>
      <c r="Q32"/>
      <c r="R32"/>
      <c r="S32"/>
      <c r="T32"/>
    </row>
    <row r="33" spans="1:20" x14ac:dyDescent="0.2">
      <c r="A33" s="1" t="s">
        <v>145</v>
      </c>
      <c r="B33" s="1" t="s">
        <v>168</v>
      </c>
      <c r="C33" s="1" t="s">
        <v>146</v>
      </c>
      <c r="D33" s="1" t="s">
        <v>146</v>
      </c>
      <c r="E33" s="1" t="s">
        <v>168</v>
      </c>
      <c r="F33" s="1" t="s">
        <v>145</v>
      </c>
      <c r="G33" s="1" t="s">
        <v>156</v>
      </c>
      <c r="H33" s="2" t="s">
        <v>175</v>
      </c>
      <c r="I33" s="1" t="s">
        <v>157</v>
      </c>
      <c r="J33" s="1" t="s">
        <v>156</v>
      </c>
      <c r="L33"/>
      <c r="M33"/>
      <c r="N33"/>
      <c r="O33"/>
      <c r="P33"/>
      <c r="Q33"/>
      <c r="R33"/>
      <c r="S33"/>
      <c r="T33"/>
    </row>
    <row r="34" spans="1:20" x14ac:dyDescent="0.2">
      <c r="A34" s="1" t="s">
        <v>145</v>
      </c>
      <c r="B34" s="1" t="s">
        <v>169</v>
      </c>
      <c r="C34" s="1" t="s">
        <v>146</v>
      </c>
      <c r="D34" s="1" t="s">
        <v>146</v>
      </c>
      <c r="E34" s="1" t="s">
        <v>169</v>
      </c>
      <c r="F34" s="1" t="s">
        <v>145</v>
      </c>
      <c r="G34" s="1" t="s">
        <v>156</v>
      </c>
      <c r="H34" s="2" t="s">
        <v>175</v>
      </c>
      <c r="I34" s="1" t="s">
        <v>157</v>
      </c>
      <c r="J34" s="1" t="s">
        <v>161</v>
      </c>
      <c r="L34"/>
      <c r="M34"/>
      <c r="N34"/>
      <c r="O34"/>
      <c r="P34"/>
      <c r="Q34"/>
      <c r="R34"/>
      <c r="S34"/>
      <c r="T34"/>
    </row>
    <row r="35" spans="1:20" x14ac:dyDescent="0.2">
      <c r="A35" s="1" t="s">
        <v>145</v>
      </c>
      <c r="B35" s="1" t="s">
        <v>170</v>
      </c>
      <c r="C35" s="1" t="s">
        <v>146</v>
      </c>
      <c r="D35" s="1" t="s">
        <v>146</v>
      </c>
      <c r="E35" s="1" t="s">
        <v>170</v>
      </c>
      <c r="F35" s="1" t="s">
        <v>145</v>
      </c>
      <c r="G35" s="1" t="s">
        <v>156</v>
      </c>
      <c r="H35" s="2" t="s">
        <v>175</v>
      </c>
      <c r="I35" s="1" t="s">
        <v>157</v>
      </c>
      <c r="J35" s="1" t="s">
        <v>156</v>
      </c>
      <c r="L35"/>
      <c r="M35"/>
      <c r="N35"/>
      <c r="O35"/>
      <c r="P35"/>
      <c r="Q35"/>
      <c r="R35"/>
      <c r="S35"/>
      <c r="T35"/>
    </row>
    <row r="36" spans="1:20" x14ac:dyDescent="0.2">
      <c r="A36" s="1" t="s">
        <v>150</v>
      </c>
      <c r="B36" s="1" t="s">
        <v>155</v>
      </c>
      <c r="C36" s="1" t="s">
        <v>146</v>
      </c>
      <c r="D36" s="1" t="s">
        <v>146</v>
      </c>
      <c r="E36" s="1" t="s">
        <v>155</v>
      </c>
      <c r="F36" s="1" t="s">
        <v>150</v>
      </c>
      <c r="G36" s="1" t="s">
        <v>156</v>
      </c>
      <c r="H36" s="2" t="s">
        <v>175</v>
      </c>
      <c r="I36" s="1" t="s">
        <v>157</v>
      </c>
      <c r="J36" s="1" t="s">
        <v>156</v>
      </c>
      <c r="L36"/>
      <c r="M36"/>
      <c r="N36"/>
      <c r="O36"/>
      <c r="P36"/>
      <c r="Q36"/>
      <c r="R36"/>
      <c r="S36"/>
      <c r="T36"/>
    </row>
    <row r="37" spans="1:20" x14ac:dyDescent="0.2">
      <c r="A37" s="1" t="s">
        <v>150</v>
      </c>
      <c r="B37" s="1" t="s">
        <v>158</v>
      </c>
      <c r="C37" s="1" t="s">
        <v>146</v>
      </c>
      <c r="D37" s="1" t="s">
        <v>146</v>
      </c>
      <c r="E37" s="1" t="s">
        <v>158</v>
      </c>
      <c r="F37" s="1" t="s">
        <v>150</v>
      </c>
      <c r="G37" s="1" t="s">
        <v>156</v>
      </c>
      <c r="H37" s="2" t="s">
        <v>175</v>
      </c>
      <c r="I37" s="1" t="s">
        <v>157</v>
      </c>
      <c r="J37" s="1" t="s">
        <v>156</v>
      </c>
      <c r="L37"/>
      <c r="M37"/>
      <c r="N37"/>
      <c r="O37"/>
      <c r="P37"/>
      <c r="Q37"/>
      <c r="R37"/>
      <c r="S37"/>
      <c r="T37"/>
    </row>
    <row r="38" spans="1:20" x14ac:dyDescent="0.2">
      <c r="A38" s="1" t="s">
        <v>150</v>
      </c>
      <c r="B38" s="1" t="s">
        <v>159</v>
      </c>
      <c r="C38" s="1" t="s">
        <v>146</v>
      </c>
      <c r="D38" s="1" t="s">
        <v>146</v>
      </c>
      <c r="E38" s="1" t="s">
        <v>159</v>
      </c>
      <c r="F38" s="1" t="s">
        <v>150</v>
      </c>
      <c r="G38" s="1" t="s">
        <v>156</v>
      </c>
      <c r="H38" s="2" t="s">
        <v>175</v>
      </c>
      <c r="I38" s="1" t="s">
        <v>157</v>
      </c>
      <c r="J38" s="1" t="s">
        <v>156</v>
      </c>
      <c r="L38"/>
      <c r="M38"/>
      <c r="N38"/>
      <c r="O38"/>
      <c r="P38"/>
      <c r="Q38"/>
      <c r="R38"/>
      <c r="S38"/>
      <c r="T38"/>
    </row>
    <row r="39" spans="1:20" x14ac:dyDescent="0.2">
      <c r="L39"/>
      <c r="M39"/>
      <c r="N39"/>
      <c r="O39"/>
      <c r="P39"/>
      <c r="Q39"/>
      <c r="R39"/>
      <c r="S39"/>
      <c r="T39"/>
    </row>
    <row r="40" spans="1:20" x14ac:dyDescent="0.2">
      <c r="L40"/>
      <c r="M40"/>
      <c r="N40"/>
      <c r="O40"/>
      <c r="P40"/>
      <c r="Q40"/>
      <c r="R40"/>
      <c r="S40"/>
      <c r="T40"/>
    </row>
    <row r="41" spans="1:20" x14ac:dyDescent="0.2">
      <c r="L41"/>
      <c r="M41"/>
      <c r="N41"/>
      <c r="O41"/>
      <c r="P41"/>
      <c r="Q41"/>
      <c r="R41"/>
      <c r="S41"/>
      <c r="T4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5"/>
  <sheetViews>
    <sheetView topLeftCell="A132" workbookViewId="0">
      <selection sqref="A1:A1048576"/>
    </sheetView>
  </sheetViews>
  <sheetFormatPr baseColWidth="10" defaultColWidth="11.5" defaultRowHeight="15" x14ac:dyDescent="0.2"/>
  <cols>
    <col min="1" max="1" width="82.6640625" customWidth="1"/>
    <col min="2" max="2" width="13.6640625" customWidth="1"/>
    <col min="3" max="3" width="15.5" customWidth="1"/>
    <col min="4" max="4" width="26.6640625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</row>
    <row r="2" spans="1:5" x14ac:dyDescent="0.2">
      <c r="A2" t="s">
        <v>4</v>
      </c>
      <c r="B2" t="s">
        <v>5</v>
      </c>
      <c r="C2" t="s">
        <v>6</v>
      </c>
      <c r="D2" t="s">
        <v>7</v>
      </c>
      <c r="E2">
        <v>1</v>
      </c>
    </row>
    <row r="3" spans="1:5" x14ac:dyDescent="0.2">
      <c r="A3" t="s">
        <v>8</v>
      </c>
      <c r="B3" t="s">
        <v>5</v>
      </c>
      <c r="C3" t="s">
        <v>6</v>
      </c>
      <c r="D3" t="s">
        <v>9</v>
      </c>
      <c r="E3">
        <v>2</v>
      </c>
    </row>
    <row r="4" spans="1:5" x14ac:dyDescent="0.2">
      <c r="A4" t="s">
        <v>10</v>
      </c>
      <c r="B4" t="s">
        <v>5</v>
      </c>
      <c r="C4" t="s">
        <v>6</v>
      </c>
      <c r="D4" t="s">
        <v>11</v>
      </c>
      <c r="E4">
        <v>3</v>
      </c>
    </row>
    <row r="5" spans="1:5" x14ac:dyDescent="0.2">
      <c r="A5" t="s">
        <v>12</v>
      </c>
      <c r="B5" t="s">
        <v>5</v>
      </c>
      <c r="C5" t="s">
        <v>6</v>
      </c>
      <c r="D5" t="s">
        <v>13</v>
      </c>
      <c r="E5">
        <v>4</v>
      </c>
    </row>
    <row r="6" spans="1:5" x14ac:dyDescent="0.2">
      <c r="A6" t="s">
        <v>14</v>
      </c>
      <c r="B6" t="s">
        <v>5</v>
      </c>
      <c r="C6" t="s">
        <v>6</v>
      </c>
      <c r="D6" t="s">
        <v>15</v>
      </c>
      <c r="E6">
        <v>5</v>
      </c>
    </row>
    <row r="7" spans="1:5" x14ac:dyDescent="0.2">
      <c r="A7" t="s">
        <v>16</v>
      </c>
      <c r="B7" t="s">
        <v>5</v>
      </c>
      <c r="C7" t="s">
        <v>6</v>
      </c>
      <c r="D7" t="s">
        <v>17</v>
      </c>
      <c r="E7">
        <v>6</v>
      </c>
    </row>
    <row r="8" spans="1:5" x14ac:dyDescent="0.2">
      <c r="A8" t="s">
        <v>18</v>
      </c>
      <c r="B8" t="s">
        <v>5</v>
      </c>
      <c r="C8" t="s">
        <v>6</v>
      </c>
      <c r="D8" t="s">
        <v>19</v>
      </c>
      <c r="E8">
        <v>7</v>
      </c>
    </row>
    <row r="9" spans="1:5" x14ac:dyDescent="0.2">
      <c r="A9" t="s">
        <v>20</v>
      </c>
      <c r="B9" t="s">
        <v>5</v>
      </c>
      <c r="C9" t="s">
        <v>6</v>
      </c>
      <c r="D9" t="s">
        <v>21</v>
      </c>
      <c r="E9">
        <v>8</v>
      </c>
    </row>
    <row r="10" spans="1:5" x14ac:dyDescent="0.2">
      <c r="A10" t="s">
        <v>22</v>
      </c>
      <c r="B10" t="s">
        <v>5</v>
      </c>
      <c r="C10" t="s">
        <v>6</v>
      </c>
      <c r="D10" t="s">
        <v>23</v>
      </c>
      <c r="E10">
        <v>9</v>
      </c>
    </row>
    <row r="11" spans="1:5" x14ac:dyDescent="0.2">
      <c r="A11" t="s">
        <v>24</v>
      </c>
      <c r="B11" t="s">
        <v>5</v>
      </c>
      <c r="C11" t="s">
        <v>6</v>
      </c>
      <c r="D11" t="s">
        <v>25</v>
      </c>
      <c r="E11">
        <v>10</v>
      </c>
    </row>
    <row r="12" spans="1:5" x14ac:dyDescent="0.2">
      <c r="A12" t="s">
        <v>26</v>
      </c>
      <c r="B12" t="s">
        <v>5</v>
      </c>
      <c r="C12" t="s">
        <v>6</v>
      </c>
      <c r="D12" t="s">
        <v>27</v>
      </c>
      <c r="E12">
        <v>11</v>
      </c>
    </row>
    <row r="13" spans="1:5" x14ac:dyDescent="0.2">
      <c r="A13" t="s">
        <v>28</v>
      </c>
      <c r="B13" t="s">
        <v>5</v>
      </c>
      <c r="C13" t="s">
        <v>6</v>
      </c>
      <c r="D13" t="s">
        <v>29</v>
      </c>
      <c r="E13">
        <v>12</v>
      </c>
    </row>
    <row r="14" spans="1:5" x14ac:dyDescent="0.2">
      <c r="A14" t="s">
        <v>30</v>
      </c>
      <c r="B14" t="s">
        <v>5</v>
      </c>
      <c r="C14" t="s">
        <v>6</v>
      </c>
      <c r="D14" t="s">
        <v>31</v>
      </c>
      <c r="E14">
        <v>13</v>
      </c>
    </row>
    <row r="15" spans="1:5" x14ac:dyDescent="0.2">
      <c r="A15" t="s">
        <v>26</v>
      </c>
      <c r="B15" t="s">
        <v>5</v>
      </c>
      <c r="C15" t="s">
        <v>6</v>
      </c>
      <c r="D15" t="s">
        <v>32</v>
      </c>
      <c r="E15">
        <v>14</v>
      </c>
    </row>
    <row r="16" spans="1:5" x14ac:dyDescent="0.2">
      <c r="A16" t="s">
        <v>33</v>
      </c>
      <c r="B16" t="s">
        <v>5</v>
      </c>
      <c r="C16" t="s">
        <v>6</v>
      </c>
      <c r="D16" t="s">
        <v>34</v>
      </c>
      <c r="E16">
        <v>15</v>
      </c>
    </row>
    <row r="17" spans="1:5" x14ac:dyDescent="0.2">
      <c r="A17" t="s">
        <v>35</v>
      </c>
      <c r="B17" t="s">
        <v>5</v>
      </c>
      <c r="C17" t="s">
        <v>6</v>
      </c>
      <c r="D17" t="s">
        <v>36</v>
      </c>
      <c r="E17">
        <v>16</v>
      </c>
    </row>
    <row r="18" spans="1:5" x14ac:dyDescent="0.2">
      <c r="A18" t="s">
        <v>37</v>
      </c>
      <c r="B18" t="s">
        <v>5</v>
      </c>
      <c r="C18" t="s">
        <v>6</v>
      </c>
      <c r="D18" t="s">
        <v>38</v>
      </c>
      <c r="E18">
        <v>17</v>
      </c>
    </row>
    <row r="19" spans="1:5" x14ac:dyDescent="0.2">
      <c r="A19" t="s">
        <v>39</v>
      </c>
      <c r="B19" t="s">
        <v>5</v>
      </c>
      <c r="C19" t="s">
        <v>6</v>
      </c>
      <c r="D19" t="s">
        <v>40</v>
      </c>
      <c r="E19">
        <v>18</v>
      </c>
    </row>
    <row r="20" spans="1:5" x14ac:dyDescent="0.2">
      <c r="A20" t="s">
        <v>41</v>
      </c>
      <c r="B20" t="s">
        <v>5</v>
      </c>
      <c r="C20" t="s">
        <v>6</v>
      </c>
      <c r="D20" t="s">
        <v>42</v>
      </c>
      <c r="E20">
        <v>19</v>
      </c>
    </row>
    <row r="21" spans="1:5" x14ac:dyDescent="0.2">
      <c r="A21" t="s">
        <v>43</v>
      </c>
      <c r="B21" t="s">
        <v>5</v>
      </c>
      <c r="C21" t="s">
        <v>6</v>
      </c>
      <c r="D21" t="s">
        <v>44</v>
      </c>
      <c r="E21">
        <v>20</v>
      </c>
    </row>
    <row r="22" spans="1:5" x14ac:dyDescent="0.2">
      <c r="A22" t="s">
        <v>16</v>
      </c>
      <c r="B22" t="s">
        <v>5</v>
      </c>
      <c r="C22" t="s">
        <v>6</v>
      </c>
      <c r="D22" t="s">
        <v>45</v>
      </c>
      <c r="E22">
        <v>21</v>
      </c>
    </row>
    <row r="23" spans="1:5" x14ac:dyDescent="0.2">
      <c r="A23" t="s">
        <v>46</v>
      </c>
      <c r="B23" t="s">
        <v>5</v>
      </c>
      <c r="C23" t="s">
        <v>6</v>
      </c>
      <c r="D23" t="s">
        <v>47</v>
      </c>
      <c r="E23">
        <v>22</v>
      </c>
    </row>
    <row r="24" spans="1:5" x14ac:dyDescent="0.2">
      <c r="A24" t="s">
        <v>48</v>
      </c>
      <c r="B24" t="s">
        <v>5</v>
      </c>
      <c r="C24" t="s">
        <v>6</v>
      </c>
      <c r="D24" t="s">
        <v>49</v>
      </c>
      <c r="E24">
        <v>23</v>
      </c>
    </row>
    <row r="25" spans="1:5" x14ac:dyDescent="0.2">
      <c r="A25" t="s">
        <v>50</v>
      </c>
      <c r="B25" t="s">
        <v>5</v>
      </c>
      <c r="C25" t="s">
        <v>6</v>
      </c>
      <c r="D25" t="s">
        <v>51</v>
      </c>
      <c r="E25">
        <v>24</v>
      </c>
    </row>
    <row r="26" spans="1:5" x14ac:dyDescent="0.2">
      <c r="A26" t="s">
        <v>16</v>
      </c>
      <c r="B26" t="s">
        <v>5</v>
      </c>
      <c r="C26" t="s">
        <v>6</v>
      </c>
      <c r="D26" t="s">
        <v>52</v>
      </c>
      <c r="E26">
        <v>25</v>
      </c>
    </row>
    <row r="27" spans="1:5" x14ac:dyDescent="0.2">
      <c r="A27" t="s">
        <v>16</v>
      </c>
      <c r="B27" t="s">
        <v>5</v>
      </c>
      <c r="C27" t="s">
        <v>6</v>
      </c>
      <c r="D27" t="s">
        <v>53</v>
      </c>
      <c r="E27">
        <v>26</v>
      </c>
    </row>
    <row r="28" spans="1:5" x14ac:dyDescent="0.2">
      <c r="A28" t="s">
        <v>16</v>
      </c>
      <c r="B28" t="s">
        <v>5</v>
      </c>
      <c r="C28" t="s">
        <v>6</v>
      </c>
      <c r="D28" t="s">
        <v>54</v>
      </c>
      <c r="E28">
        <v>27</v>
      </c>
    </row>
    <row r="29" spans="1:5" x14ac:dyDescent="0.2">
      <c r="A29" t="s">
        <v>55</v>
      </c>
      <c r="B29" t="s">
        <v>5</v>
      </c>
      <c r="C29" t="s">
        <v>6</v>
      </c>
      <c r="D29" t="s">
        <v>56</v>
      </c>
      <c r="E29">
        <v>28</v>
      </c>
    </row>
    <row r="30" spans="1:5" x14ac:dyDescent="0.2">
      <c r="A30" t="s">
        <v>57</v>
      </c>
      <c r="B30" t="s">
        <v>5</v>
      </c>
      <c r="C30" t="s">
        <v>6</v>
      </c>
      <c r="D30" t="s">
        <v>58</v>
      </c>
      <c r="E30">
        <v>29</v>
      </c>
    </row>
    <row r="31" spans="1:5" x14ac:dyDescent="0.2">
      <c r="A31" t="s">
        <v>59</v>
      </c>
      <c r="B31" t="s">
        <v>5</v>
      </c>
      <c r="C31" t="s">
        <v>6</v>
      </c>
      <c r="D31" t="s">
        <v>60</v>
      </c>
      <c r="E31">
        <v>30</v>
      </c>
    </row>
    <row r="32" spans="1:5" x14ac:dyDescent="0.2">
      <c r="A32" t="s">
        <v>61</v>
      </c>
      <c r="B32" t="s">
        <v>5</v>
      </c>
      <c r="C32" t="s">
        <v>6</v>
      </c>
      <c r="D32" t="s">
        <v>62</v>
      </c>
      <c r="E32">
        <v>31</v>
      </c>
    </row>
    <row r="33" spans="1:5" x14ac:dyDescent="0.2">
      <c r="A33" t="s">
        <v>63</v>
      </c>
      <c r="B33" t="s">
        <v>5</v>
      </c>
      <c r="C33" t="s">
        <v>6</v>
      </c>
      <c r="D33" t="s">
        <v>64</v>
      </c>
      <c r="E33">
        <v>32</v>
      </c>
    </row>
    <row r="34" spans="1:5" x14ac:dyDescent="0.2">
      <c r="A34" t="s">
        <v>65</v>
      </c>
      <c r="B34" t="s">
        <v>5</v>
      </c>
      <c r="C34" t="s">
        <v>6</v>
      </c>
      <c r="D34" t="s">
        <v>66</v>
      </c>
      <c r="E34">
        <v>33</v>
      </c>
    </row>
    <row r="35" spans="1:5" x14ac:dyDescent="0.2">
      <c r="A35" t="s">
        <v>67</v>
      </c>
      <c r="B35" t="s">
        <v>5</v>
      </c>
      <c r="C35" t="s">
        <v>6</v>
      </c>
      <c r="D35" t="s">
        <v>68</v>
      </c>
      <c r="E35">
        <v>34</v>
      </c>
    </row>
    <row r="36" spans="1:5" x14ac:dyDescent="0.2">
      <c r="A36" t="s">
        <v>39</v>
      </c>
      <c r="B36" t="s">
        <v>5</v>
      </c>
      <c r="C36" t="s">
        <v>6</v>
      </c>
      <c r="D36" t="s">
        <v>69</v>
      </c>
      <c r="E36">
        <v>35</v>
      </c>
    </row>
    <row r="37" spans="1:5" x14ac:dyDescent="0.2">
      <c r="A37" t="s">
        <v>39</v>
      </c>
      <c r="B37" t="s">
        <v>5</v>
      </c>
      <c r="C37" t="s">
        <v>6</v>
      </c>
      <c r="D37" t="s">
        <v>70</v>
      </c>
      <c r="E37">
        <v>36</v>
      </c>
    </row>
    <row r="38" spans="1:5" x14ac:dyDescent="0.2">
      <c r="A38" t="s">
        <v>71</v>
      </c>
      <c r="B38" t="s">
        <v>5</v>
      </c>
      <c r="C38" t="s">
        <v>6</v>
      </c>
      <c r="D38" t="s">
        <v>72</v>
      </c>
      <c r="E38">
        <v>37</v>
      </c>
    </row>
    <row r="39" spans="1:5" x14ac:dyDescent="0.2">
      <c r="A39" t="s">
        <v>73</v>
      </c>
      <c r="B39" t="s">
        <v>5</v>
      </c>
      <c r="C39" t="s">
        <v>6</v>
      </c>
      <c r="D39" t="s">
        <v>74</v>
      </c>
      <c r="E39">
        <v>38</v>
      </c>
    </row>
    <row r="40" spans="1:5" x14ac:dyDescent="0.2">
      <c r="A40" t="s">
        <v>75</v>
      </c>
      <c r="B40" t="s">
        <v>5</v>
      </c>
      <c r="C40" t="s">
        <v>6</v>
      </c>
      <c r="D40" t="s">
        <v>76</v>
      </c>
      <c r="E40">
        <v>39</v>
      </c>
    </row>
    <row r="41" spans="1:5" x14ac:dyDescent="0.2">
      <c r="A41" t="s">
        <v>77</v>
      </c>
      <c r="B41" t="s">
        <v>5</v>
      </c>
      <c r="C41" t="s">
        <v>6</v>
      </c>
      <c r="D41" t="s">
        <v>78</v>
      </c>
      <c r="E41">
        <v>40</v>
      </c>
    </row>
    <row r="42" spans="1:5" x14ac:dyDescent="0.2">
      <c r="A42" t="s">
        <v>79</v>
      </c>
      <c r="B42" t="s">
        <v>5</v>
      </c>
      <c r="C42" t="s">
        <v>6</v>
      </c>
      <c r="D42" t="s">
        <v>80</v>
      </c>
      <c r="E42">
        <v>41</v>
      </c>
    </row>
    <row r="43" spans="1:5" x14ac:dyDescent="0.2">
      <c r="A43" t="s">
        <v>79</v>
      </c>
      <c r="B43" t="s">
        <v>5</v>
      </c>
      <c r="C43" t="s">
        <v>6</v>
      </c>
      <c r="D43" t="s">
        <v>81</v>
      </c>
      <c r="E43">
        <v>42</v>
      </c>
    </row>
    <row r="44" spans="1:5" x14ac:dyDescent="0.2">
      <c r="A44" t="s">
        <v>79</v>
      </c>
      <c r="B44" t="s">
        <v>5</v>
      </c>
      <c r="C44" t="s">
        <v>6</v>
      </c>
      <c r="D44" t="s">
        <v>82</v>
      </c>
      <c r="E44">
        <v>43</v>
      </c>
    </row>
    <row r="45" spans="1:5" x14ac:dyDescent="0.2">
      <c r="A45" t="s">
        <v>16</v>
      </c>
      <c r="B45" t="s">
        <v>5</v>
      </c>
      <c r="C45" t="s">
        <v>6</v>
      </c>
      <c r="D45" t="s">
        <v>83</v>
      </c>
      <c r="E45">
        <v>44</v>
      </c>
    </row>
    <row r="46" spans="1:5" x14ac:dyDescent="0.2">
      <c r="A46" t="s">
        <v>16</v>
      </c>
      <c r="B46" t="s">
        <v>5</v>
      </c>
      <c r="C46" t="s">
        <v>6</v>
      </c>
      <c r="D46" t="s">
        <v>84</v>
      </c>
      <c r="E46">
        <v>45</v>
      </c>
    </row>
    <row r="47" spans="1:5" x14ac:dyDescent="0.2">
      <c r="A47" t="s">
        <v>16</v>
      </c>
      <c r="B47" t="s">
        <v>5</v>
      </c>
      <c r="C47" t="s">
        <v>6</v>
      </c>
      <c r="D47" t="s">
        <v>85</v>
      </c>
      <c r="E47">
        <v>46</v>
      </c>
    </row>
    <row r="48" spans="1:5" x14ac:dyDescent="0.2">
      <c r="A48" t="s">
        <v>73</v>
      </c>
      <c r="B48" t="s">
        <v>5</v>
      </c>
      <c r="C48" t="s">
        <v>6</v>
      </c>
      <c r="D48" t="s">
        <v>86</v>
      </c>
      <c r="E48">
        <v>47</v>
      </c>
    </row>
    <row r="49" spans="1:5" x14ac:dyDescent="0.2">
      <c r="A49" t="s">
        <v>73</v>
      </c>
      <c r="B49" t="s">
        <v>5</v>
      </c>
      <c r="C49" t="s">
        <v>6</v>
      </c>
      <c r="D49" t="s">
        <v>87</v>
      </c>
      <c r="E49">
        <v>48</v>
      </c>
    </row>
    <row r="50" spans="1:5" x14ac:dyDescent="0.2">
      <c r="A50" t="s">
        <v>73</v>
      </c>
      <c r="B50" t="s">
        <v>5</v>
      </c>
      <c r="C50" t="s">
        <v>6</v>
      </c>
      <c r="D50" t="s">
        <v>88</v>
      </c>
      <c r="E50">
        <v>49</v>
      </c>
    </row>
    <row r="51" spans="1:5" x14ac:dyDescent="0.2">
      <c r="A51" t="s">
        <v>73</v>
      </c>
      <c r="B51" t="s">
        <v>5</v>
      </c>
      <c r="C51" t="s">
        <v>6</v>
      </c>
      <c r="D51" t="s">
        <v>89</v>
      </c>
      <c r="E51">
        <v>50</v>
      </c>
    </row>
    <row r="52" spans="1:5" x14ac:dyDescent="0.2">
      <c r="A52" t="s">
        <v>73</v>
      </c>
      <c r="B52" t="s">
        <v>5</v>
      </c>
      <c r="C52" t="s">
        <v>6</v>
      </c>
      <c r="D52" t="s">
        <v>90</v>
      </c>
      <c r="E52">
        <v>51</v>
      </c>
    </row>
    <row r="53" spans="1:5" x14ac:dyDescent="0.2">
      <c r="A53" t="s">
        <v>57</v>
      </c>
      <c r="B53" t="s">
        <v>5</v>
      </c>
      <c r="C53" t="s">
        <v>6</v>
      </c>
      <c r="D53" t="s">
        <v>91</v>
      </c>
      <c r="E53">
        <v>52</v>
      </c>
    </row>
    <row r="54" spans="1:5" x14ac:dyDescent="0.2">
      <c r="A54" t="s">
        <v>65</v>
      </c>
      <c r="B54" t="s">
        <v>5</v>
      </c>
      <c r="C54" t="s">
        <v>6</v>
      </c>
      <c r="D54" t="s">
        <v>92</v>
      </c>
      <c r="E54">
        <v>53</v>
      </c>
    </row>
    <row r="55" spans="1:5" x14ac:dyDescent="0.2">
      <c r="A55" t="s">
        <v>93</v>
      </c>
      <c r="B55" t="s">
        <v>5</v>
      </c>
      <c r="C55" t="s">
        <v>6</v>
      </c>
      <c r="D55" t="s">
        <v>94</v>
      </c>
      <c r="E55">
        <v>54</v>
      </c>
    </row>
    <row r="56" spans="1:5" x14ac:dyDescent="0.2">
      <c r="A56" t="s">
        <v>18</v>
      </c>
      <c r="B56" t="s">
        <v>5</v>
      </c>
      <c r="C56" t="s">
        <v>6</v>
      </c>
      <c r="D56" t="s">
        <v>95</v>
      </c>
      <c r="E56">
        <v>55</v>
      </c>
    </row>
    <row r="57" spans="1:5" x14ac:dyDescent="0.2">
      <c r="A57" t="s">
        <v>96</v>
      </c>
      <c r="B57" t="s">
        <v>5</v>
      </c>
      <c r="C57" t="s">
        <v>6</v>
      </c>
      <c r="D57" t="s">
        <v>97</v>
      </c>
      <c r="E57">
        <v>56</v>
      </c>
    </row>
    <row r="58" spans="1:5" x14ac:dyDescent="0.2">
      <c r="A58" t="s">
        <v>98</v>
      </c>
      <c r="B58" t="s">
        <v>5</v>
      </c>
      <c r="C58" t="s">
        <v>99</v>
      </c>
      <c r="D58" t="s">
        <v>100</v>
      </c>
      <c r="E58">
        <v>57</v>
      </c>
    </row>
    <row r="59" spans="1:5" x14ac:dyDescent="0.2">
      <c r="A59" t="s">
        <v>98</v>
      </c>
      <c r="B59" t="s">
        <v>5</v>
      </c>
      <c r="C59" t="s">
        <v>99</v>
      </c>
      <c r="D59" t="s">
        <v>101</v>
      </c>
      <c r="E59">
        <v>58</v>
      </c>
    </row>
    <row r="60" spans="1:5" x14ac:dyDescent="0.2">
      <c r="A60" t="s">
        <v>98</v>
      </c>
      <c r="B60" t="s">
        <v>5</v>
      </c>
      <c r="C60" t="s">
        <v>99</v>
      </c>
      <c r="D60" t="s">
        <v>102</v>
      </c>
      <c r="E60">
        <v>59</v>
      </c>
    </row>
    <row r="61" spans="1:5" x14ac:dyDescent="0.2">
      <c r="A61" t="s">
        <v>98</v>
      </c>
      <c r="B61" t="s">
        <v>5</v>
      </c>
      <c r="C61" t="s">
        <v>99</v>
      </c>
      <c r="D61" t="s">
        <v>103</v>
      </c>
      <c r="E61">
        <v>60</v>
      </c>
    </row>
    <row r="62" spans="1:5" x14ac:dyDescent="0.2">
      <c r="A62" t="s">
        <v>98</v>
      </c>
      <c r="B62" t="s">
        <v>5</v>
      </c>
      <c r="C62" t="s">
        <v>99</v>
      </c>
      <c r="D62" t="s">
        <v>104</v>
      </c>
      <c r="E62">
        <v>61</v>
      </c>
    </row>
    <row r="63" spans="1:5" x14ac:dyDescent="0.2">
      <c r="A63" t="s">
        <v>98</v>
      </c>
      <c r="B63" t="s">
        <v>5</v>
      </c>
      <c r="C63" t="s">
        <v>99</v>
      </c>
      <c r="D63" t="s">
        <v>105</v>
      </c>
      <c r="E63">
        <v>62</v>
      </c>
    </row>
    <row r="64" spans="1:5" x14ac:dyDescent="0.2">
      <c r="A64" t="s">
        <v>106</v>
      </c>
      <c r="B64" t="s">
        <v>5</v>
      </c>
      <c r="C64" t="s">
        <v>6</v>
      </c>
      <c r="D64" t="s">
        <v>107</v>
      </c>
      <c r="E64">
        <v>63</v>
      </c>
    </row>
    <row r="65" spans="1:5" x14ac:dyDescent="0.2">
      <c r="A65" t="s">
        <v>108</v>
      </c>
      <c r="B65" t="s">
        <v>5</v>
      </c>
      <c r="C65" t="s">
        <v>109</v>
      </c>
      <c r="D65" t="s">
        <v>110</v>
      </c>
      <c r="E65">
        <v>64</v>
      </c>
    </row>
    <row r="66" spans="1:5" x14ac:dyDescent="0.2">
      <c r="A66" t="s">
        <v>111</v>
      </c>
      <c r="B66" t="s">
        <v>5</v>
      </c>
      <c r="C66" t="s">
        <v>6</v>
      </c>
      <c r="D66" t="s">
        <v>112</v>
      </c>
      <c r="E66">
        <v>65</v>
      </c>
    </row>
    <row r="67" spans="1:5" x14ac:dyDescent="0.2">
      <c r="A67" t="s">
        <v>65</v>
      </c>
      <c r="B67" t="s">
        <v>5</v>
      </c>
      <c r="C67" t="s">
        <v>6</v>
      </c>
      <c r="D67" t="s">
        <v>113</v>
      </c>
      <c r="E67">
        <v>66</v>
      </c>
    </row>
    <row r="68" spans="1:5" x14ac:dyDescent="0.2">
      <c r="A68" t="s">
        <v>24</v>
      </c>
      <c r="B68" t="s">
        <v>5</v>
      </c>
      <c r="C68" t="s">
        <v>6</v>
      </c>
      <c r="D68" t="s">
        <v>114</v>
      </c>
      <c r="E68">
        <v>67</v>
      </c>
    </row>
    <row r="69" spans="1:5" x14ac:dyDescent="0.2">
      <c r="A69" t="s">
        <v>73</v>
      </c>
      <c r="B69" t="s">
        <v>5</v>
      </c>
      <c r="C69" t="s">
        <v>6</v>
      </c>
      <c r="D69" t="s">
        <v>115</v>
      </c>
      <c r="E69">
        <v>68</v>
      </c>
    </row>
    <row r="70" spans="1:5" x14ac:dyDescent="0.2">
      <c r="A70" t="s">
        <v>108</v>
      </c>
      <c r="B70" t="s">
        <v>5</v>
      </c>
      <c r="C70" t="s">
        <v>109</v>
      </c>
      <c r="D70" t="s">
        <v>116</v>
      </c>
      <c r="E70">
        <v>69</v>
      </c>
    </row>
    <row r="71" spans="1:5" x14ac:dyDescent="0.2">
      <c r="A71" t="s">
        <v>71</v>
      </c>
      <c r="B71" t="s">
        <v>5</v>
      </c>
      <c r="C71" t="s">
        <v>6</v>
      </c>
      <c r="D71" t="s">
        <v>117</v>
      </c>
      <c r="E71">
        <v>70</v>
      </c>
    </row>
    <row r="72" spans="1:5" x14ac:dyDescent="0.2">
      <c r="A72" t="s">
        <v>4</v>
      </c>
      <c r="B72" t="s">
        <v>5</v>
      </c>
      <c r="C72" t="s">
        <v>6</v>
      </c>
      <c r="D72" t="s">
        <v>118</v>
      </c>
      <c r="E72">
        <v>71</v>
      </c>
    </row>
    <row r="73" spans="1:5" x14ac:dyDescent="0.2">
      <c r="A73" t="s">
        <v>119</v>
      </c>
      <c r="B73" t="s">
        <v>5</v>
      </c>
      <c r="C73" t="s">
        <v>6</v>
      </c>
      <c r="D73" t="s">
        <v>120</v>
      </c>
      <c r="E73">
        <v>72</v>
      </c>
    </row>
    <row r="74" spans="1:5" x14ac:dyDescent="0.2">
      <c r="A74" t="s">
        <v>108</v>
      </c>
      <c r="B74" t="s">
        <v>5</v>
      </c>
      <c r="C74" t="s">
        <v>109</v>
      </c>
      <c r="D74" t="s">
        <v>121</v>
      </c>
      <c r="E74">
        <v>73</v>
      </c>
    </row>
    <row r="75" spans="1:5" x14ac:dyDescent="0.2">
      <c r="A75" t="s">
        <v>108</v>
      </c>
      <c r="B75" t="s">
        <v>5</v>
      </c>
      <c r="C75" t="s">
        <v>109</v>
      </c>
      <c r="D75" t="s">
        <v>122</v>
      </c>
      <c r="E75">
        <v>74</v>
      </c>
    </row>
    <row r="76" spans="1:5" x14ac:dyDescent="0.2">
      <c r="A76" t="s">
        <v>16</v>
      </c>
      <c r="B76" t="s">
        <v>5</v>
      </c>
      <c r="C76" t="s">
        <v>6</v>
      </c>
      <c r="D76" t="s">
        <v>123</v>
      </c>
      <c r="E76">
        <v>75</v>
      </c>
    </row>
    <row r="77" spans="1:5" x14ac:dyDescent="0.2">
      <c r="A77" t="s">
        <v>16</v>
      </c>
      <c r="B77" t="s">
        <v>5</v>
      </c>
      <c r="C77" t="s">
        <v>6</v>
      </c>
      <c r="D77" t="s">
        <v>124</v>
      </c>
      <c r="E77">
        <v>76</v>
      </c>
    </row>
    <row r="78" spans="1:5" x14ac:dyDescent="0.2">
      <c r="A78" t="s">
        <v>16</v>
      </c>
      <c r="B78" t="s">
        <v>5</v>
      </c>
      <c r="C78" t="s">
        <v>6</v>
      </c>
      <c r="D78" t="s">
        <v>125</v>
      </c>
      <c r="E78">
        <v>77</v>
      </c>
    </row>
    <row r="79" spans="1:5" x14ac:dyDescent="0.2">
      <c r="A79" t="s">
        <v>126</v>
      </c>
      <c r="B79" t="s">
        <v>5</v>
      </c>
      <c r="C79" t="s">
        <v>6</v>
      </c>
      <c r="D79" t="s">
        <v>127</v>
      </c>
      <c r="E79">
        <v>78</v>
      </c>
    </row>
    <row r="80" spans="1:5" x14ac:dyDescent="0.2">
      <c r="A80" t="s">
        <v>128</v>
      </c>
      <c r="B80" t="s">
        <v>5</v>
      </c>
      <c r="C80" t="s">
        <v>6</v>
      </c>
      <c r="D80" t="s">
        <v>129</v>
      </c>
      <c r="E80">
        <v>79</v>
      </c>
    </row>
    <row r="81" spans="1:5" x14ac:dyDescent="0.2">
      <c r="A81" t="s">
        <v>59</v>
      </c>
      <c r="B81" t="s">
        <v>5</v>
      </c>
      <c r="C81" t="s">
        <v>6</v>
      </c>
      <c r="D81" t="s">
        <v>130</v>
      </c>
      <c r="E81">
        <v>80</v>
      </c>
    </row>
    <row r="82" spans="1:5" x14ac:dyDescent="0.2">
      <c r="A82" t="s">
        <v>20</v>
      </c>
      <c r="B82" t="s">
        <v>5</v>
      </c>
      <c r="C82" t="s">
        <v>6</v>
      </c>
      <c r="D82" t="s">
        <v>131</v>
      </c>
      <c r="E82">
        <v>81</v>
      </c>
    </row>
    <row r="83" spans="1:5" x14ac:dyDescent="0.2">
      <c r="A83" t="s">
        <v>108</v>
      </c>
      <c r="B83" t="s">
        <v>5</v>
      </c>
      <c r="C83" t="s">
        <v>109</v>
      </c>
      <c r="D83" t="s">
        <v>132</v>
      </c>
      <c r="E83">
        <v>82</v>
      </c>
    </row>
    <row r="84" spans="1:5" x14ac:dyDescent="0.2">
      <c r="A84" t="s">
        <v>16</v>
      </c>
      <c r="B84" t="s">
        <v>5</v>
      </c>
      <c r="C84" t="s">
        <v>6</v>
      </c>
      <c r="D84" t="s">
        <v>133</v>
      </c>
      <c r="E84">
        <v>83</v>
      </c>
    </row>
    <row r="85" spans="1:5" x14ac:dyDescent="0.2">
      <c r="A85" t="s">
        <v>134</v>
      </c>
      <c r="B85" t="s">
        <v>5</v>
      </c>
      <c r="C85" t="s">
        <v>6</v>
      </c>
      <c r="D85" t="s">
        <v>135</v>
      </c>
      <c r="E85">
        <v>84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O35"/>
  <sheetViews>
    <sheetView workbookViewId="0">
      <pane xSplit="3" ySplit="1" topLeftCell="D2" activePane="bottomRight" state="frozen"/>
      <selection pane="topRight"/>
      <selection pane="bottomLeft"/>
      <selection pane="bottomRight" activeCell="D33" sqref="D33"/>
    </sheetView>
  </sheetViews>
  <sheetFormatPr baseColWidth="10" defaultColWidth="11.5" defaultRowHeight="15" x14ac:dyDescent="0.2"/>
  <cols>
    <col min="1" max="1" width="7.6640625" customWidth="1"/>
    <col min="2" max="2" width="6.6640625" customWidth="1"/>
    <col min="3" max="3" width="3.6640625" customWidth="1"/>
    <col min="4" max="4" width="21.6640625" customWidth="1"/>
    <col min="5" max="6" width="16.6640625" customWidth="1"/>
    <col min="7" max="7" width="12.6640625" customWidth="1"/>
    <col min="8" max="9" width="16.6640625" customWidth="1"/>
    <col min="10" max="14" width="6.6640625" customWidth="1"/>
    <col min="15" max="20" width="7.6640625" customWidth="1"/>
    <col min="21" max="55" width="6.6640625" customWidth="1"/>
    <col min="56" max="56" width="7.6640625" customWidth="1"/>
    <col min="57" max="61" width="6.6640625" customWidth="1"/>
    <col min="62" max="62" width="5.6640625" customWidth="1"/>
    <col min="63" max="77" width="6.6640625" customWidth="1"/>
    <col min="78" max="78" width="14.6640625" customWidth="1"/>
    <col min="79" max="79" width="6.6640625" customWidth="1"/>
    <col min="80" max="80" width="8.6640625" customWidth="1"/>
    <col min="81" max="90" width="6.6640625" customWidth="1"/>
    <col min="91" max="91" width="7.6640625" customWidth="1"/>
    <col min="92" max="93" width="6.6640625" customWidth="1"/>
  </cols>
  <sheetData>
    <row r="1" spans="1:93" x14ac:dyDescent="0.2">
      <c r="A1" t="s">
        <v>136</v>
      </c>
      <c r="B1" t="s">
        <v>137</v>
      </c>
      <c r="C1" t="s">
        <v>138</v>
      </c>
      <c r="D1" t="s">
        <v>139</v>
      </c>
      <c r="E1" t="s">
        <v>140</v>
      </c>
      <c r="F1" t="s">
        <v>141</v>
      </c>
      <c r="G1" t="s">
        <v>142</v>
      </c>
      <c r="H1" t="s">
        <v>143</v>
      </c>
      <c r="I1" t="s">
        <v>144</v>
      </c>
      <c r="J1" t="s">
        <v>110</v>
      </c>
      <c r="K1" t="s">
        <v>116</v>
      </c>
      <c r="L1" t="s">
        <v>121</v>
      </c>
      <c r="M1" t="s">
        <v>122</v>
      </c>
      <c r="N1" t="s">
        <v>132</v>
      </c>
      <c r="O1" t="s">
        <v>100</v>
      </c>
      <c r="P1" t="s">
        <v>101</v>
      </c>
      <c r="Q1" t="s">
        <v>102</v>
      </c>
      <c r="R1" t="s">
        <v>103</v>
      </c>
      <c r="S1" t="s">
        <v>104</v>
      </c>
      <c r="T1" t="s">
        <v>105</v>
      </c>
      <c r="U1" t="s">
        <v>7</v>
      </c>
      <c r="V1" t="s">
        <v>9</v>
      </c>
      <c r="W1" t="s">
        <v>11</v>
      </c>
      <c r="X1" t="s">
        <v>13</v>
      </c>
      <c r="Y1" t="s">
        <v>15</v>
      </c>
      <c r="Z1" t="s">
        <v>17</v>
      </c>
      <c r="AA1" t="s">
        <v>19</v>
      </c>
      <c r="AB1" t="s">
        <v>21</v>
      </c>
      <c r="AC1" t="s">
        <v>23</v>
      </c>
      <c r="AD1" t="s">
        <v>25</v>
      </c>
      <c r="AE1" t="s">
        <v>27</v>
      </c>
      <c r="AF1" t="s">
        <v>29</v>
      </c>
      <c r="AG1" t="s">
        <v>31</v>
      </c>
      <c r="AH1" t="s">
        <v>32</v>
      </c>
      <c r="AI1" t="s">
        <v>34</v>
      </c>
      <c r="AJ1" t="s">
        <v>36</v>
      </c>
      <c r="AK1" t="s">
        <v>38</v>
      </c>
      <c r="AL1" t="s">
        <v>40</v>
      </c>
      <c r="AM1" t="s">
        <v>42</v>
      </c>
      <c r="AN1" t="s">
        <v>44</v>
      </c>
      <c r="AO1" t="s">
        <v>45</v>
      </c>
      <c r="AP1" t="s">
        <v>47</v>
      </c>
      <c r="AQ1" t="s">
        <v>49</v>
      </c>
      <c r="AR1" t="s">
        <v>51</v>
      </c>
      <c r="AS1" t="s">
        <v>52</v>
      </c>
      <c r="AT1" t="s">
        <v>53</v>
      </c>
      <c r="AU1" t="s">
        <v>54</v>
      </c>
      <c r="AV1" t="s">
        <v>56</v>
      </c>
      <c r="AW1" t="s">
        <v>58</v>
      </c>
      <c r="AX1" t="s">
        <v>60</v>
      </c>
      <c r="AY1" t="s">
        <v>62</v>
      </c>
      <c r="AZ1" t="s">
        <v>64</v>
      </c>
      <c r="BA1" t="s">
        <v>66</v>
      </c>
      <c r="BB1" t="s">
        <v>68</v>
      </c>
      <c r="BC1" t="s">
        <v>69</v>
      </c>
      <c r="BD1" t="s">
        <v>70</v>
      </c>
      <c r="BE1" t="s">
        <v>72</v>
      </c>
      <c r="BF1" t="s">
        <v>74</v>
      </c>
      <c r="BG1" t="s">
        <v>76</v>
      </c>
      <c r="BH1" t="s">
        <v>78</v>
      </c>
      <c r="BI1" t="s">
        <v>80</v>
      </c>
      <c r="BJ1" t="s">
        <v>81</v>
      </c>
      <c r="BK1" t="s">
        <v>82</v>
      </c>
      <c r="BL1" t="s">
        <v>83</v>
      </c>
      <c r="BM1" t="s">
        <v>84</v>
      </c>
      <c r="BN1" t="s">
        <v>85</v>
      </c>
      <c r="BO1" t="s">
        <v>86</v>
      </c>
      <c r="BP1" t="s">
        <v>87</v>
      </c>
      <c r="BQ1" t="s">
        <v>88</v>
      </c>
      <c r="BR1" t="s">
        <v>89</v>
      </c>
      <c r="BS1" t="s">
        <v>90</v>
      </c>
      <c r="BT1" t="s">
        <v>91</v>
      </c>
      <c r="BU1" t="s">
        <v>92</v>
      </c>
      <c r="BV1" t="s">
        <v>94</v>
      </c>
      <c r="BW1" t="s">
        <v>95</v>
      </c>
      <c r="BX1" t="s">
        <v>97</v>
      </c>
      <c r="BY1" t="s">
        <v>107</v>
      </c>
      <c r="BZ1" t="s">
        <v>112</v>
      </c>
      <c r="CA1" t="s">
        <v>113</v>
      </c>
      <c r="CB1" t="s">
        <v>114</v>
      </c>
      <c r="CC1" t="s">
        <v>115</v>
      </c>
      <c r="CD1" t="s">
        <v>117</v>
      </c>
      <c r="CE1" t="s">
        <v>118</v>
      </c>
      <c r="CF1" t="s">
        <v>120</v>
      </c>
      <c r="CG1" t="s">
        <v>123</v>
      </c>
      <c r="CH1" t="s">
        <v>124</v>
      </c>
      <c r="CI1" t="s">
        <v>125</v>
      </c>
      <c r="CJ1" t="s">
        <v>127</v>
      </c>
      <c r="CK1" t="s">
        <v>129</v>
      </c>
      <c r="CL1" t="s">
        <v>130</v>
      </c>
      <c r="CM1" t="s">
        <v>131</v>
      </c>
      <c r="CN1" t="s">
        <v>133</v>
      </c>
      <c r="CO1" t="s">
        <v>135</v>
      </c>
    </row>
    <row r="2" spans="1:93" x14ac:dyDescent="0.2">
      <c r="A2" t="s">
        <v>145</v>
      </c>
      <c r="B2">
        <v>1</v>
      </c>
      <c r="C2">
        <v>1</v>
      </c>
      <c r="D2" t="s">
        <v>146</v>
      </c>
      <c r="E2">
        <v>31761.599999999999</v>
      </c>
      <c r="F2">
        <v>78595.100000000006</v>
      </c>
      <c r="G2" t="s">
        <v>146</v>
      </c>
      <c r="H2">
        <v>127211</v>
      </c>
      <c r="I2">
        <v>89</v>
      </c>
      <c r="J2">
        <v>38.92</v>
      </c>
      <c r="K2">
        <v>20.5</v>
      </c>
      <c r="L2">
        <v>33.299999999999997</v>
      </c>
      <c r="M2">
        <v>44.43</v>
      </c>
      <c r="N2">
        <v>67.91</v>
      </c>
      <c r="O2">
        <v>26.66</v>
      </c>
      <c r="P2">
        <v>11.58</v>
      </c>
      <c r="Q2">
        <v>22.14</v>
      </c>
      <c r="R2">
        <v>21.12</v>
      </c>
      <c r="S2">
        <v>14.02</v>
      </c>
      <c r="T2">
        <v>60.69</v>
      </c>
      <c r="U2">
        <v>41.92</v>
      </c>
      <c r="V2">
        <v>16.02</v>
      </c>
      <c r="W2">
        <v>113.39</v>
      </c>
      <c r="X2">
        <v>27.85</v>
      </c>
      <c r="Y2">
        <v>27.1</v>
      </c>
      <c r="Z2">
        <v>17.989999999999998</v>
      </c>
      <c r="AA2">
        <v>15.8</v>
      </c>
      <c r="AB2">
        <v>14.88</v>
      </c>
      <c r="AC2">
        <v>53.97</v>
      </c>
      <c r="AD2">
        <v>18.68</v>
      </c>
      <c r="AE2">
        <v>18.75</v>
      </c>
      <c r="AF2">
        <v>41.49</v>
      </c>
      <c r="AG2">
        <v>22.44</v>
      </c>
      <c r="AH2">
        <v>22.57</v>
      </c>
      <c r="AI2">
        <v>23.06</v>
      </c>
      <c r="AJ2">
        <v>18.41</v>
      </c>
      <c r="AK2">
        <v>53.41</v>
      </c>
      <c r="AL2">
        <v>79.08</v>
      </c>
      <c r="AM2">
        <v>29.96</v>
      </c>
      <c r="AN2">
        <v>25.4</v>
      </c>
      <c r="AO2">
        <v>22.07</v>
      </c>
      <c r="AP2">
        <v>12.61</v>
      </c>
      <c r="AQ2">
        <v>22.1</v>
      </c>
      <c r="AR2">
        <v>36.43</v>
      </c>
      <c r="AS2">
        <v>25.22</v>
      </c>
      <c r="AT2">
        <v>21.87</v>
      </c>
      <c r="AU2">
        <v>19.260000000000002</v>
      </c>
      <c r="AV2">
        <v>40.98</v>
      </c>
      <c r="AW2">
        <v>13.25</v>
      </c>
      <c r="AX2">
        <v>13.84</v>
      </c>
      <c r="AY2">
        <v>12.77</v>
      </c>
      <c r="AZ2">
        <v>17.48</v>
      </c>
      <c r="BA2">
        <v>34.83</v>
      </c>
      <c r="BB2">
        <v>30.76</v>
      </c>
      <c r="BC2">
        <v>42.7</v>
      </c>
      <c r="BD2">
        <v>59.27</v>
      </c>
      <c r="BE2">
        <v>24.96</v>
      </c>
      <c r="BF2">
        <v>31.97</v>
      </c>
      <c r="BG2">
        <v>31.11</v>
      </c>
      <c r="BH2">
        <v>34.14</v>
      </c>
      <c r="BI2">
        <v>23.5</v>
      </c>
      <c r="BJ2">
        <v>6.93</v>
      </c>
      <c r="BK2">
        <v>13.45</v>
      </c>
      <c r="BL2">
        <v>14.64</v>
      </c>
      <c r="BM2">
        <v>23.72</v>
      </c>
      <c r="BN2">
        <v>30.99</v>
      </c>
      <c r="BO2">
        <v>20.5</v>
      </c>
      <c r="BP2">
        <v>25.15</v>
      </c>
      <c r="BQ2">
        <v>21.32</v>
      </c>
      <c r="BR2">
        <v>19.75</v>
      </c>
      <c r="BS2">
        <v>23.24</v>
      </c>
      <c r="BT2">
        <v>13.67</v>
      </c>
      <c r="BU2">
        <v>13.9</v>
      </c>
      <c r="BV2">
        <v>55.96</v>
      </c>
      <c r="BW2">
        <v>21.89</v>
      </c>
      <c r="BX2">
        <v>27.54</v>
      </c>
      <c r="BY2">
        <v>24.15</v>
      </c>
      <c r="BZ2">
        <v>32.54</v>
      </c>
      <c r="CA2">
        <v>31.66</v>
      </c>
      <c r="CB2">
        <v>32.57</v>
      </c>
      <c r="CC2">
        <v>45.56</v>
      </c>
      <c r="CD2">
        <v>10.1</v>
      </c>
      <c r="CE2">
        <v>35.26</v>
      </c>
      <c r="CF2">
        <v>31.86</v>
      </c>
      <c r="CG2">
        <v>39.24</v>
      </c>
      <c r="CH2">
        <v>22.51</v>
      </c>
      <c r="CI2">
        <v>23.87</v>
      </c>
      <c r="CJ2">
        <v>21.87</v>
      </c>
      <c r="CK2">
        <v>40.93</v>
      </c>
      <c r="CL2">
        <v>14.99</v>
      </c>
      <c r="CM2">
        <v>25.64</v>
      </c>
      <c r="CN2">
        <v>24.67</v>
      </c>
      <c r="CO2">
        <v>16.510000000000002</v>
      </c>
    </row>
    <row r="3" spans="1:93" x14ac:dyDescent="0.2">
      <c r="A3" t="s">
        <v>145</v>
      </c>
      <c r="B3">
        <v>2</v>
      </c>
      <c r="C3">
        <v>1</v>
      </c>
      <c r="D3" t="s">
        <v>146</v>
      </c>
      <c r="E3">
        <v>34220.1</v>
      </c>
      <c r="F3">
        <v>79088.399999999994</v>
      </c>
      <c r="G3" t="s">
        <v>146</v>
      </c>
      <c r="H3">
        <v>137967.1</v>
      </c>
      <c r="I3">
        <v>111</v>
      </c>
      <c r="J3">
        <v>34.840000000000003</v>
      </c>
      <c r="K3">
        <v>15.19</v>
      </c>
      <c r="L3">
        <v>23.94</v>
      </c>
      <c r="M3">
        <v>139.82</v>
      </c>
      <c r="N3">
        <v>65.37</v>
      </c>
      <c r="O3">
        <v>12.59</v>
      </c>
      <c r="P3">
        <v>9.98</v>
      </c>
      <c r="Q3">
        <v>14.8</v>
      </c>
      <c r="R3">
        <v>20.46</v>
      </c>
      <c r="S3">
        <v>3.5</v>
      </c>
      <c r="T3">
        <v>43.57</v>
      </c>
      <c r="U3">
        <v>28.26</v>
      </c>
      <c r="V3">
        <v>15.48</v>
      </c>
      <c r="W3">
        <v>111.74</v>
      </c>
      <c r="X3">
        <v>23.45</v>
      </c>
      <c r="Y3">
        <v>18.23</v>
      </c>
      <c r="Z3">
        <v>22.38</v>
      </c>
      <c r="AA3">
        <v>21.69</v>
      </c>
      <c r="AB3">
        <v>13.61</v>
      </c>
      <c r="AC3">
        <v>45.85</v>
      </c>
      <c r="AD3">
        <v>26.86</v>
      </c>
      <c r="AE3">
        <v>18.79</v>
      </c>
      <c r="AF3">
        <v>26.22</v>
      </c>
      <c r="AG3">
        <v>15.21</v>
      </c>
      <c r="AH3">
        <v>26.22</v>
      </c>
      <c r="AI3">
        <v>16.18</v>
      </c>
      <c r="AJ3">
        <v>20.67</v>
      </c>
      <c r="AK3">
        <v>54.74</v>
      </c>
      <c r="AL3">
        <v>74.459999999999994</v>
      </c>
      <c r="AM3">
        <v>23.61</v>
      </c>
      <c r="AN3">
        <v>20.34</v>
      </c>
      <c r="AO3">
        <v>20.97</v>
      </c>
      <c r="AP3">
        <v>9.89</v>
      </c>
      <c r="AQ3">
        <v>27.31</v>
      </c>
      <c r="AR3">
        <v>35.479999999999997</v>
      </c>
      <c r="AS3">
        <v>18.88</v>
      </c>
      <c r="AT3">
        <v>25.53</v>
      </c>
      <c r="AU3">
        <v>24.97</v>
      </c>
      <c r="AV3">
        <v>23.57</v>
      </c>
      <c r="AW3">
        <v>13.22</v>
      </c>
      <c r="AX3">
        <v>7.92</v>
      </c>
      <c r="AY3">
        <v>10.02</v>
      </c>
      <c r="AZ3">
        <v>14.39</v>
      </c>
      <c r="BA3">
        <v>17.71</v>
      </c>
      <c r="BB3">
        <v>19.7</v>
      </c>
      <c r="BC3">
        <v>30.28</v>
      </c>
      <c r="BD3">
        <v>44.19</v>
      </c>
      <c r="BE3">
        <v>22.84</v>
      </c>
      <c r="BF3">
        <v>18.690000000000001</v>
      </c>
      <c r="BG3">
        <v>17.079999999999998</v>
      </c>
      <c r="BH3">
        <v>31.24</v>
      </c>
      <c r="BI3">
        <v>25.49</v>
      </c>
      <c r="BJ3">
        <v>7.24</v>
      </c>
      <c r="BK3">
        <v>15.38</v>
      </c>
      <c r="BL3">
        <v>18.12</v>
      </c>
      <c r="BM3">
        <v>18.23</v>
      </c>
      <c r="BN3">
        <v>23.93</v>
      </c>
      <c r="BO3">
        <v>18.04</v>
      </c>
      <c r="BP3">
        <v>15.05</v>
      </c>
      <c r="BQ3">
        <v>16.39</v>
      </c>
      <c r="BR3">
        <v>18.739999999999998</v>
      </c>
      <c r="BS3">
        <v>18.91</v>
      </c>
      <c r="BT3">
        <v>27.11</v>
      </c>
      <c r="BU3">
        <v>20.55</v>
      </c>
      <c r="BV3">
        <v>46.69</v>
      </c>
      <c r="BW3">
        <v>24.58</v>
      </c>
      <c r="BX3">
        <v>13.92</v>
      </c>
      <c r="BY3">
        <v>19.149999999999999</v>
      </c>
      <c r="BZ3">
        <v>22.33</v>
      </c>
      <c r="CA3">
        <v>29.78</v>
      </c>
      <c r="CB3">
        <v>23.67</v>
      </c>
      <c r="CC3">
        <v>47.9</v>
      </c>
      <c r="CD3">
        <v>12.6</v>
      </c>
      <c r="CE3">
        <v>28.06</v>
      </c>
      <c r="CF3">
        <v>23.78</v>
      </c>
      <c r="CG3">
        <v>45.81</v>
      </c>
      <c r="CH3">
        <v>16.18</v>
      </c>
      <c r="CI3">
        <v>19.11</v>
      </c>
      <c r="CJ3">
        <v>20.010000000000002</v>
      </c>
      <c r="CK3">
        <v>30.2</v>
      </c>
      <c r="CL3">
        <v>31.05</v>
      </c>
      <c r="CM3">
        <v>17.899999999999999</v>
      </c>
      <c r="CN3">
        <v>19.23</v>
      </c>
      <c r="CO3">
        <v>14.1</v>
      </c>
    </row>
    <row r="4" spans="1:93" x14ac:dyDescent="0.2">
      <c r="A4" t="s">
        <v>145</v>
      </c>
      <c r="B4">
        <v>3</v>
      </c>
      <c r="C4">
        <v>1</v>
      </c>
      <c r="D4" t="s">
        <v>146</v>
      </c>
      <c r="E4">
        <v>33037.800000000003</v>
      </c>
      <c r="F4">
        <v>70797.100000000006</v>
      </c>
      <c r="G4" t="s">
        <v>146</v>
      </c>
      <c r="H4">
        <v>222848.9</v>
      </c>
      <c r="I4">
        <v>109</v>
      </c>
      <c r="J4">
        <v>74.05</v>
      </c>
      <c r="K4">
        <v>51.65</v>
      </c>
      <c r="L4">
        <v>49.19</v>
      </c>
      <c r="M4">
        <v>51.08</v>
      </c>
      <c r="N4">
        <v>141.66999999999999</v>
      </c>
      <c r="O4">
        <v>38.06</v>
      </c>
      <c r="P4">
        <v>16.38</v>
      </c>
      <c r="Q4">
        <v>47.5</v>
      </c>
      <c r="R4">
        <v>54.97</v>
      </c>
      <c r="S4">
        <v>24.52</v>
      </c>
      <c r="T4">
        <v>166.13</v>
      </c>
      <c r="U4">
        <v>80.64</v>
      </c>
      <c r="V4">
        <v>42.81</v>
      </c>
      <c r="W4">
        <v>151.94999999999999</v>
      </c>
      <c r="X4">
        <v>51.44</v>
      </c>
      <c r="Y4">
        <v>32.96</v>
      </c>
      <c r="Z4">
        <v>51.21</v>
      </c>
      <c r="AA4">
        <v>34.200000000000003</v>
      </c>
      <c r="AB4">
        <v>28.62</v>
      </c>
      <c r="AC4">
        <v>174.26</v>
      </c>
      <c r="AD4">
        <v>47.9</v>
      </c>
      <c r="AE4">
        <v>48.08</v>
      </c>
      <c r="AF4">
        <v>57.97</v>
      </c>
      <c r="AG4">
        <v>34.380000000000003</v>
      </c>
      <c r="AH4">
        <v>40.92</v>
      </c>
      <c r="AI4">
        <v>49.54</v>
      </c>
      <c r="AJ4">
        <v>25.76</v>
      </c>
      <c r="AK4">
        <v>84.25</v>
      </c>
      <c r="AL4">
        <v>142.19999999999999</v>
      </c>
      <c r="AM4">
        <v>44.02</v>
      </c>
      <c r="AN4">
        <v>53.95</v>
      </c>
      <c r="AO4">
        <v>35.93</v>
      </c>
      <c r="AP4">
        <v>26.85</v>
      </c>
      <c r="AQ4">
        <v>48.9</v>
      </c>
      <c r="AR4">
        <v>68.94</v>
      </c>
      <c r="AS4">
        <v>44.1</v>
      </c>
      <c r="AT4">
        <v>42.8</v>
      </c>
      <c r="AU4">
        <v>37.82</v>
      </c>
      <c r="AV4">
        <v>48.43</v>
      </c>
      <c r="AW4">
        <v>18.53</v>
      </c>
      <c r="AX4">
        <v>24.97</v>
      </c>
      <c r="AY4">
        <v>27.2</v>
      </c>
      <c r="AZ4">
        <v>38.67</v>
      </c>
      <c r="BA4">
        <v>65.77</v>
      </c>
      <c r="BB4">
        <v>39.450000000000003</v>
      </c>
      <c r="BC4">
        <v>59.55</v>
      </c>
      <c r="BD4">
        <v>91.84</v>
      </c>
      <c r="BE4">
        <v>52.99</v>
      </c>
      <c r="BF4">
        <v>37.58</v>
      </c>
      <c r="BG4">
        <v>53.01</v>
      </c>
      <c r="BH4">
        <v>59.28</v>
      </c>
      <c r="BI4">
        <v>49.39</v>
      </c>
      <c r="BJ4">
        <v>12.37</v>
      </c>
      <c r="BK4">
        <v>26.67</v>
      </c>
      <c r="BL4">
        <v>41.41</v>
      </c>
      <c r="BM4">
        <v>31.94</v>
      </c>
      <c r="BN4">
        <v>40.06</v>
      </c>
      <c r="BO4">
        <v>39.44</v>
      </c>
      <c r="BP4">
        <v>48.39</v>
      </c>
      <c r="BQ4">
        <v>55.78</v>
      </c>
      <c r="BR4">
        <v>48.55</v>
      </c>
      <c r="BS4">
        <v>48.03</v>
      </c>
      <c r="BT4">
        <v>52.61</v>
      </c>
      <c r="BU4">
        <v>49.37</v>
      </c>
      <c r="BV4">
        <v>94.98</v>
      </c>
      <c r="BW4">
        <v>36.36</v>
      </c>
      <c r="BX4">
        <v>50.18</v>
      </c>
      <c r="BY4">
        <v>54.96</v>
      </c>
      <c r="BZ4">
        <v>44.99</v>
      </c>
      <c r="CA4">
        <v>54.14</v>
      </c>
      <c r="CB4">
        <v>58.97</v>
      </c>
      <c r="CC4">
        <v>92.31</v>
      </c>
      <c r="CD4">
        <v>16.77</v>
      </c>
      <c r="CE4">
        <v>63.41</v>
      </c>
      <c r="CF4">
        <v>58.06</v>
      </c>
      <c r="CG4">
        <v>53.36</v>
      </c>
      <c r="CH4">
        <v>40.21</v>
      </c>
      <c r="CI4">
        <v>55.48</v>
      </c>
      <c r="CJ4">
        <v>37.020000000000003</v>
      </c>
      <c r="CK4">
        <v>60.96</v>
      </c>
      <c r="CL4">
        <v>48.58</v>
      </c>
      <c r="CM4">
        <v>46.73</v>
      </c>
      <c r="CN4">
        <v>52.72</v>
      </c>
      <c r="CO4">
        <v>43.41</v>
      </c>
    </row>
    <row r="5" spans="1:93" x14ac:dyDescent="0.2">
      <c r="A5" t="s">
        <v>145</v>
      </c>
      <c r="B5">
        <v>4</v>
      </c>
      <c r="C5">
        <v>1</v>
      </c>
      <c r="D5" t="s">
        <v>147</v>
      </c>
      <c r="E5">
        <v>34089</v>
      </c>
      <c r="F5">
        <v>84480</v>
      </c>
      <c r="G5" t="s">
        <v>148</v>
      </c>
      <c r="H5">
        <v>169526.2</v>
      </c>
      <c r="I5">
        <v>-1</v>
      </c>
      <c r="J5">
        <v>57.58</v>
      </c>
      <c r="K5">
        <v>51.99</v>
      </c>
      <c r="L5">
        <v>52.79</v>
      </c>
      <c r="M5">
        <v>42.75</v>
      </c>
      <c r="N5">
        <v>65.239999999999995</v>
      </c>
      <c r="O5">
        <v>47.51</v>
      </c>
      <c r="P5">
        <v>26.21</v>
      </c>
      <c r="Q5">
        <v>43.67</v>
      </c>
      <c r="R5">
        <v>64.94</v>
      </c>
      <c r="S5">
        <v>23.89</v>
      </c>
      <c r="T5">
        <v>70.900000000000006</v>
      </c>
      <c r="U5">
        <v>50.05</v>
      </c>
      <c r="V5">
        <v>54.43</v>
      </c>
      <c r="W5">
        <v>122.35</v>
      </c>
      <c r="X5">
        <v>61.54</v>
      </c>
      <c r="Y5">
        <v>47.95</v>
      </c>
      <c r="Z5">
        <v>29.8</v>
      </c>
      <c r="AA5">
        <v>59.75</v>
      </c>
      <c r="AB5">
        <v>27.39</v>
      </c>
      <c r="AC5">
        <v>76.040000000000006</v>
      </c>
      <c r="AD5">
        <v>45.61</v>
      </c>
      <c r="AE5">
        <v>45.78</v>
      </c>
      <c r="AF5">
        <v>70.16</v>
      </c>
      <c r="AG5">
        <v>38.53</v>
      </c>
      <c r="AH5">
        <v>74.5</v>
      </c>
      <c r="AI5">
        <v>43.22</v>
      </c>
      <c r="AJ5">
        <v>48.69</v>
      </c>
      <c r="AK5">
        <v>69.53</v>
      </c>
      <c r="AL5">
        <v>111.9</v>
      </c>
      <c r="AM5">
        <v>56.63</v>
      </c>
      <c r="AN5">
        <v>37.58</v>
      </c>
      <c r="AO5">
        <v>63.64</v>
      </c>
      <c r="AP5">
        <v>19.54</v>
      </c>
      <c r="AQ5">
        <v>107.92</v>
      </c>
      <c r="AR5">
        <v>52.15</v>
      </c>
      <c r="AS5">
        <v>39.57</v>
      </c>
      <c r="AT5">
        <v>40.159999999999997</v>
      </c>
      <c r="AU5">
        <v>41.16</v>
      </c>
      <c r="AV5">
        <v>87.78</v>
      </c>
      <c r="AW5">
        <v>17.82</v>
      </c>
      <c r="AX5">
        <v>15.36</v>
      </c>
      <c r="AY5">
        <v>30.6</v>
      </c>
      <c r="AZ5">
        <v>28.44</v>
      </c>
      <c r="BA5">
        <v>55.99</v>
      </c>
      <c r="BB5">
        <v>43.49</v>
      </c>
      <c r="BC5">
        <v>53.7</v>
      </c>
      <c r="BD5">
        <v>88.76</v>
      </c>
      <c r="BE5">
        <v>33.11</v>
      </c>
      <c r="BF5">
        <v>50.79</v>
      </c>
      <c r="BG5">
        <v>57.86</v>
      </c>
      <c r="BH5">
        <v>86.97</v>
      </c>
      <c r="BI5">
        <v>42.06</v>
      </c>
      <c r="BJ5">
        <v>8.7799999999999994</v>
      </c>
      <c r="BK5">
        <v>29.84</v>
      </c>
      <c r="BL5">
        <v>41.61</v>
      </c>
      <c r="BM5">
        <v>43.98</v>
      </c>
      <c r="BN5">
        <v>25.79</v>
      </c>
      <c r="BO5">
        <v>49.77</v>
      </c>
      <c r="BP5">
        <v>44.85</v>
      </c>
      <c r="BQ5">
        <v>42.9</v>
      </c>
      <c r="BR5">
        <v>38.96</v>
      </c>
      <c r="BS5">
        <v>51.79</v>
      </c>
      <c r="BT5">
        <v>44.21</v>
      </c>
      <c r="BU5">
        <v>55.9</v>
      </c>
      <c r="BV5">
        <v>66.55</v>
      </c>
      <c r="BW5">
        <v>74.569999999999993</v>
      </c>
      <c r="BX5">
        <v>54.32</v>
      </c>
      <c r="BY5">
        <v>37.31</v>
      </c>
      <c r="BZ5">
        <v>52.15</v>
      </c>
      <c r="CA5">
        <v>52.05</v>
      </c>
      <c r="CB5">
        <v>40.619999999999997</v>
      </c>
      <c r="CC5">
        <v>89.87</v>
      </c>
      <c r="CD5">
        <v>27.16</v>
      </c>
      <c r="CE5">
        <v>58.22</v>
      </c>
      <c r="CF5">
        <v>32.25</v>
      </c>
      <c r="CG5">
        <v>112.1</v>
      </c>
      <c r="CH5">
        <v>35.68</v>
      </c>
      <c r="CI5">
        <v>55.91</v>
      </c>
      <c r="CJ5">
        <v>32.78</v>
      </c>
      <c r="CK5">
        <v>55.99</v>
      </c>
      <c r="CL5">
        <v>44.37</v>
      </c>
      <c r="CM5">
        <v>37.93</v>
      </c>
      <c r="CN5">
        <v>85.6</v>
      </c>
      <c r="CO5">
        <v>33.65</v>
      </c>
    </row>
    <row r="6" spans="1:93" x14ac:dyDescent="0.2">
      <c r="A6" t="s">
        <v>145</v>
      </c>
      <c r="B6">
        <v>5</v>
      </c>
      <c r="C6">
        <v>1</v>
      </c>
      <c r="D6" t="s">
        <v>146</v>
      </c>
      <c r="E6">
        <v>37944.800000000003</v>
      </c>
      <c r="F6">
        <v>10042.700000000001</v>
      </c>
      <c r="G6" t="s">
        <v>146</v>
      </c>
      <c r="H6">
        <v>227593.9</v>
      </c>
      <c r="I6">
        <v>14</v>
      </c>
      <c r="J6">
        <v>127.16</v>
      </c>
      <c r="K6">
        <v>67.5</v>
      </c>
      <c r="L6">
        <v>92.96</v>
      </c>
      <c r="M6">
        <v>112.93</v>
      </c>
      <c r="N6">
        <v>196.19</v>
      </c>
      <c r="O6">
        <v>69.81</v>
      </c>
      <c r="P6">
        <v>23.21</v>
      </c>
      <c r="Q6">
        <v>110.06</v>
      </c>
      <c r="R6">
        <v>118.26</v>
      </c>
      <c r="S6">
        <v>48.54</v>
      </c>
      <c r="T6">
        <v>165.58</v>
      </c>
      <c r="U6">
        <v>124.9</v>
      </c>
      <c r="V6">
        <v>65.11</v>
      </c>
      <c r="W6">
        <v>180.62</v>
      </c>
      <c r="X6">
        <v>110.52</v>
      </c>
      <c r="Y6">
        <v>75.87</v>
      </c>
      <c r="Z6">
        <v>91.55</v>
      </c>
      <c r="AA6">
        <v>67.290000000000006</v>
      </c>
      <c r="AB6">
        <v>115.29</v>
      </c>
      <c r="AC6">
        <v>131.32</v>
      </c>
      <c r="AD6">
        <v>81.98</v>
      </c>
      <c r="AE6">
        <v>68.87</v>
      </c>
      <c r="AF6">
        <v>133.63999999999999</v>
      </c>
      <c r="AG6">
        <v>51.64</v>
      </c>
      <c r="AH6">
        <v>60.03</v>
      </c>
      <c r="AI6">
        <v>92.44</v>
      </c>
      <c r="AJ6">
        <v>54.5</v>
      </c>
      <c r="AK6">
        <v>166.97</v>
      </c>
      <c r="AL6">
        <v>144.69</v>
      </c>
      <c r="AM6">
        <v>85.89</v>
      </c>
      <c r="AN6">
        <v>71.05</v>
      </c>
      <c r="AO6">
        <v>94.42</v>
      </c>
      <c r="AP6">
        <v>46.01</v>
      </c>
      <c r="AQ6">
        <v>68.66</v>
      </c>
      <c r="AR6">
        <v>104.79</v>
      </c>
      <c r="AS6">
        <v>80.400000000000006</v>
      </c>
      <c r="AT6">
        <v>108.81</v>
      </c>
      <c r="AU6">
        <v>76.39</v>
      </c>
      <c r="AV6">
        <v>109.12</v>
      </c>
      <c r="AW6">
        <v>61.54</v>
      </c>
      <c r="AX6">
        <v>38.15</v>
      </c>
      <c r="AY6">
        <v>56.68</v>
      </c>
      <c r="AZ6">
        <v>98.07</v>
      </c>
      <c r="BA6">
        <v>174.52</v>
      </c>
      <c r="BB6">
        <v>81.16</v>
      </c>
      <c r="BC6">
        <v>110.17</v>
      </c>
      <c r="BD6">
        <v>118.77</v>
      </c>
      <c r="BE6">
        <v>64.69</v>
      </c>
      <c r="BF6">
        <v>103.21</v>
      </c>
      <c r="BG6">
        <v>99.75</v>
      </c>
      <c r="BH6">
        <v>120.66</v>
      </c>
      <c r="BI6">
        <v>75.87</v>
      </c>
      <c r="BJ6">
        <v>24.79</v>
      </c>
      <c r="BK6">
        <v>56.42</v>
      </c>
      <c r="BL6">
        <v>77.64</v>
      </c>
      <c r="BM6">
        <v>106.48</v>
      </c>
      <c r="BN6">
        <v>91.22</v>
      </c>
      <c r="BO6">
        <v>97.17</v>
      </c>
      <c r="BP6">
        <v>82.4</v>
      </c>
      <c r="BQ6">
        <v>86.31</v>
      </c>
      <c r="BR6">
        <v>62.3</v>
      </c>
      <c r="BS6">
        <v>75.91</v>
      </c>
      <c r="BT6">
        <v>74.599999999999994</v>
      </c>
      <c r="BU6">
        <v>180</v>
      </c>
      <c r="BV6">
        <v>94</v>
      </c>
      <c r="BW6">
        <v>68.78</v>
      </c>
      <c r="BX6">
        <v>85.67</v>
      </c>
      <c r="BY6">
        <v>124.19</v>
      </c>
      <c r="BZ6">
        <v>96.8</v>
      </c>
      <c r="CA6">
        <v>103.99</v>
      </c>
      <c r="CB6">
        <v>142.05000000000001</v>
      </c>
      <c r="CC6">
        <v>95.19</v>
      </c>
      <c r="CD6">
        <v>33.11</v>
      </c>
      <c r="CE6">
        <v>82.18</v>
      </c>
      <c r="CF6">
        <v>84</v>
      </c>
      <c r="CG6">
        <v>103.04</v>
      </c>
      <c r="CH6">
        <v>56.38</v>
      </c>
      <c r="CI6">
        <v>84.7</v>
      </c>
      <c r="CJ6">
        <v>93.78</v>
      </c>
      <c r="CK6">
        <v>141.55000000000001</v>
      </c>
      <c r="CL6">
        <v>169.22</v>
      </c>
      <c r="CM6">
        <v>79.099999999999994</v>
      </c>
      <c r="CN6">
        <v>84.21</v>
      </c>
      <c r="CO6">
        <v>70.58</v>
      </c>
    </row>
    <row r="7" spans="1:93" x14ac:dyDescent="0.2">
      <c r="A7" t="s">
        <v>145</v>
      </c>
      <c r="B7">
        <v>6</v>
      </c>
      <c r="C7">
        <v>1</v>
      </c>
      <c r="D7" t="s">
        <v>146</v>
      </c>
      <c r="E7">
        <v>15249.1</v>
      </c>
      <c r="F7">
        <v>30768.1</v>
      </c>
      <c r="G7" t="s">
        <v>146</v>
      </c>
      <c r="H7">
        <v>291049.2</v>
      </c>
      <c r="I7">
        <v>157</v>
      </c>
      <c r="J7">
        <v>232.18</v>
      </c>
      <c r="K7">
        <v>108.1</v>
      </c>
      <c r="L7">
        <v>150.31</v>
      </c>
      <c r="M7">
        <v>178.7</v>
      </c>
      <c r="N7">
        <v>481.95</v>
      </c>
      <c r="O7">
        <v>102.49</v>
      </c>
      <c r="P7">
        <v>55.77</v>
      </c>
      <c r="Q7">
        <v>143.47999999999999</v>
      </c>
      <c r="R7">
        <v>148.04</v>
      </c>
      <c r="S7">
        <v>55.24</v>
      </c>
      <c r="T7">
        <v>227</v>
      </c>
      <c r="U7">
        <v>177.92</v>
      </c>
      <c r="V7">
        <v>108.21</v>
      </c>
      <c r="W7">
        <v>355.79</v>
      </c>
      <c r="X7">
        <v>140.81</v>
      </c>
      <c r="Y7">
        <v>102.65</v>
      </c>
      <c r="Z7">
        <v>111.7</v>
      </c>
      <c r="AA7">
        <v>144.24</v>
      </c>
      <c r="AB7">
        <v>127.75</v>
      </c>
      <c r="AC7">
        <v>208.78</v>
      </c>
      <c r="AD7">
        <v>165.92</v>
      </c>
      <c r="AE7">
        <v>112.82</v>
      </c>
      <c r="AF7">
        <v>195.01</v>
      </c>
      <c r="AG7">
        <v>104.05</v>
      </c>
      <c r="AH7">
        <v>90.91</v>
      </c>
      <c r="AI7">
        <v>119.37</v>
      </c>
      <c r="AJ7">
        <v>92.66</v>
      </c>
      <c r="AK7">
        <v>285.43</v>
      </c>
      <c r="AL7">
        <v>273.12</v>
      </c>
      <c r="AM7">
        <v>136.22</v>
      </c>
      <c r="AN7">
        <v>145.21</v>
      </c>
      <c r="AO7">
        <v>114.44</v>
      </c>
      <c r="AP7">
        <v>55.27</v>
      </c>
      <c r="AQ7">
        <v>138.35</v>
      </c>
      <c r="AR7">
        <v>222.05</v>
      </c>
      <c r="AS7">
        <v>126.94</v>
      </c>
      <c r="AT7">
        <v>159.75</v>
      </c>
      <c r="AU7">
        <v>107.22</v>
      </c>
      <c r="AV7">
        <v>146.58000000000001</v>
      </c>
      <c r="AW7">
        <v>73.92</v>
      </c>
      <c r="AX7">
        <v>62.49</v>
      </c>
      <c r="AY7">
        <v>76.87</v>
      </c>
      <c r="AZ7">
        <v>100.98</v>
      </c>
      <c r="BA7">
        <v>186.35</v>
      </c>
      <c r="BB7">
        <v>148.1</v>
      </c>
      <c r="BC7">
        <v>177.32</v>
      </c>
      <c r="BD7">
        <v>268.17</v>
      </c>
      <c r="BE7">
        <v>145.06</v>
      </c>
      <c r="BF7">
        <v>123.97</v>
      </c>
      <c r="BG7">
        <v>145.5</v>
      </c>
      <c r="BH7">
        <v>190.6</v>
      </c>
      <c r="BI7">
        <v>106.85</v>
      </c>
      <c r="BJ7">
        <v>36.92</v>
      </c>
      <c r="BK7">
        <v>80.92</v>
      </c>
      <c r="BL7">
        <v>118.14</v>
      </c>
      <c r="BM7">
        <v>141.61000000000001</v>
      </c>
      <c r="BN7">
        <v>123.57</v>
      </c>
      <c r="BO7">
        <v>104.39</v>
      </c>
      <c r="BP7">
        <v>154.88</v>
      </c>
      <c r="BQ7">
        <v>140.63</v>
      </c>
      <c r="BR7">
        <v>104.78</v>
      </c>
      <c r="BS7">
        <v>115.02</v>
      </c>
      <c r="BT7">
        <v>90.53</v>
      </c>
      <c r="BU7">
        <v>124.84</v>
      </c>
      <c r="BV7">
        <v>196.11</v>
      </c>
      <c r="BW7">
        <v>91</v>
      </c>
      <c r="BX7">
        <v>123.85</v>
      </c>
      <c r="BY7">
        <v>126.9</v>
      </c>
      <c r="BZ7">
        <v>177.48</v>
      </c>
      <c r="CA7">
        <v>174.68</v>
      </c>
      <c r="CB7">
        <v>146.41999999999999</v>
      </c>
      <c r="CC7">
        <v>148.18</v>
      </c>
      <c r="CD7">
        <v>121.52</v>
      </c>
      <c r="CE7">
        <v>109.79</v>
      </c>
      <c r="CF7">
        <v>125.12</v>
      </c>
      <c r="CG7">
        <v>188.91</v>
      </c>
      <c r="CH7">
        <v>112.24</v>
      </c>
      <c r="CI7">
        <v>128.08000000000001</v>
      </c>
      <c r="CJ7">
        <v>109.49</v>
      </c>
      <c r="CK7">
        <v>201.82</v>
      </c>
      <c r="CL7">
        <v>252.66</v>
      </c>
      <c r="CM7">
        <v>124.25</v>
      </c>
      <c r="CN7">
        <v>125.35</v>
      </c>
      <c r="CO7">
        <v>102.01</v>
      </c>
    </row>
    <row r="8" spans="1:93" x14ac:dyDescent="0.2">
      <c r="A8" t="s">
        <v>145</v>
      </c>
      <c r="B8">
        <v>7</v>
      </c>
      <c r="C8">
        <v>1</v>
      </c>
      <c r="D8" t="s">
        <v>146</v>
      </c>
      <c r="E8">
        <v>9499.1</v>
      </c>
      <c r="F8">
        <v>29135.7</v>
      </c>
      <c r="G8" t="s">
        <v>146</v>
      </c>
      <c r="H8">
        <v>298870.09999999998</v>
      </c>
      <c r="I8">
        <v>100</v>
      </c>
      <c r="J8">
        <v>230.29</v>
      </c>
      <c r="K8">
        <v>138.47999999999999</v>
      </c>
      <c r="L8">
        <v>174.41</v>
      </c>
      <c r="M8">
        <v>247.2</v>
      </c>
      <c r="N8">
        <v>448.02</v>
      </c>
      <c r="O8">
        <v>127.77</v>
      </c>
      <c r="P8">
        <v>46.37</v>
      </c>
      <c r="Q8">
        <v>189.34</v>
      </c>
      <c r="R8">
        <v>169.08</v>
      </c>
      <c r="S8">
        <v>79.42</v>
      </c>
      <c r="T8">
        <v>250.55</v>
      </c>
      <c r="U8">
        <v>222.03</v>
      </c>
      <c r="V8">
        <v>132.24</v>
      </c>
      <c r="W8">
        <v>444</v>
      </c>
      <c r="X8">
        <v>165.51</v>
      </c>
      <c r="Y8">
        <v>132.91999999999999</v>
      </c>
      <c r="Z8">
        <v>136.52000000000001</v>
      </c>
      <c r="AA8">
        <v>99.71</v>
      </c>
      <c r="AB8">
        <v>148.31</v>
      </c>
      <c r="AC8">
        <v>224.44</v>
      </c>
      <c r="AD8">
        <v>158.55000000000001</v>
      </c>
      <c r="AE8">
        <v>144.59</v>
      </c>
      <c r="AF8">
        <v>273.64999999999998</v>
      </c>
      <c r="AG8">
        <v>90.02</v>
      </c>
      <c r="AH8">
        <v>116.5</v>
      </c>
      <c r="AI8">
        <v>182</v>
      </c>
      <c r="AJ8">
        <v>105.06</v>
      </c>
      <c r="AK8">
        <v>264.14</v>
      </c>
      <c r="AL8">
        <v>484.4</v>
      </c>
      <c r="AM8">
        <v>143.57</v>
      </c>
      <c r="AN8">
        <v>135.91999999999999</v>
      </c>
      <c r="AO8">
        <v>144.02000000000001</v>
      </c>
      <c r="AP8">
        <v>66.45</v>
      </c>
      <c r="AQ8">
        <v>140.88</v>
      </c>
      <c r="AR8">
        <v>184.7</v>
      </c>
      <c r="AS8">
        <v>132.94</v>
      </c>
      <c r="AT8">
        <v>194.43</v>
      </c>
      <c r="AU8">
        <v>149.22</v>
      </c>
      <c r="AV8">
        <v>167.23</v>
      </c>
      <c r="AW8">
        <v>80.790000000000006</v>
      </c>
      <c r="AX8">
        <v>62.2</v>
      </c>
      <c r="AY8">
        <v>79.569999999999993</v>
      </c>
      <c r="AZ8">
        <v>143.22999999999999</v>
      </c>
      <c r="BA8">
        <v>220.1</v>
      </c>
      <c r="BB8">
        <v>184.75</v>
      </c>
      <c r="BC8">
        <v>209.74</v>
      </c>
      <c r="BD8">
        <v>328.19</v>
      </c>
      <c r="BE8">
        <v>163.36000000000001</v>
      </c>
      <c r="BF8">
        <v>146.38</v>
      </c>
      <c r="BG8">
        <v>161.86000000000001</v>
      </c>
      <c r="BH8">
        <v>199.03</v>
      </c>
      <c r="BI8">
        <v>141.81</v>
      </c>
      <c r="BJ8">
        <v>30.35</v>
      </c>
      <c r="BK8">
        <v>98.26</v>
      </c>
      <c r="BL8">
        <v>117.18</v>
      </c>
      <c r="BM8">
        <v>154.6</v>
      </c>
      <c r="BN8">
        <v>158.72999999999999</v>
      </c>
      <c r="BO8">
        <v>125.44</v>
      </c>
      <c r="BP8">
        <v>167.84</v>
      </c>
      <c r="BQ8">
        <v>156.12</v>
      </c>
      <c r="BR8">
        <v>121.99</v>
      </c>
      <c r="BS8">
        <v>104.79</v>
      </c>
      <c r="BT8">
        <v>102.67</v>
      </c>
      <c r="BU8">
        <v>165</v>
      </c>
      <c r="BV8">
        <v>246.08</v>
      </c>
      <c r="BW8">
        <v>114.41</v>
      </c>
      <c r="BX8">
        <v>150.69999999999999</v>
      </c>
      <c r="BY8">
        <v>164.3</v>
      </c>
      <c r="BZ8">
        <v>174.46</v>
      </c>
      <c r="CA8">
        <v>172.81</v>
      </c>
      <c r="CB8">
        <v>214.83</v>
      </c>
      <c r="CC8">
        <v>233.2</v>
      </c>
      <c r="CD8">
        <v>63.34</v>
      </c>
      <c r="CE8">
        <v>155.75</v>
      </c>
      <c r="CF8">
        <v>137.4</v>
      </c>
      <c r="CG8">
        <v>215.27</v>
      </c>
      <c r="CH8">
        <v>124.04</v>
      </c>
      <c r="CI8">
        <v>143.93</v>
      </c>
      <c r="CJ8">
        <v>158.44999999999999</v>
      </c>
      <c r="CK8">
        <v>255.61</v>
      </c>
      <c r="CL8">
        <v>242.79</v>
      </c>
      <c r="CM8">
        <v>147.44</v>
      </c>
      <c r="CN8">
        <v>144.47</v>
      </c>
      <c r="CO8">
        <v>98.11</v>
      </c>
    </row>
    <row r="9" spans="1:93" x14ac:dyDescent="0.2">
      <c r="A9" t="s">
        <v>145</v>
      </c>
      <c r="B9">
        <v>8</v>
      </c>
      <c r="C9">
        <v>1</v>
      </c>
      <c r="D9" t="s">
        <v>147</v>
      </c>
      <c r="E9">
        <v>16008</v>
      </c>
      <c r="F9">
        <v>52844</v>
      </c>
      <c r="G9" t="s">
        <v>148</v>
      </c>
      <c r="H9">
        <v>327875.90000000002</v>
      </c>
      <c r="I9">
        <v>-1</v>
      </c>
      <c r="J9">
        <v>225.39</v>
      </c>
      <c r="K9">
        <v>225.18</v>
      </c>
      <c r="L9">
        <v>273.06</v>
      </c>
      <c r="M9">
        <v>296.92</v>
      </c>
      <c r="N9">
        <v>318.05</v>
      </c>
      <c r="O9">
        <v>211.43</v>
      </c>
      <c r="P9">
        <v>89.28</v>
      </c>
      <c r="Q9">
        <v>245.28</v>
      </c>
      <c r="R9">
        <v>321.54000000000002</v>
      </c>
      <c r="S9">
        <v>128.4</v>
      </c>
      <c r="T9">
        <v>344.77</v>
      </c>
      <c r="U9">
        <v>336.88</v>
      </c>
      <c r="V9">
        <v>219.78</v>
      </c>
      <c r="W9">
        <v>383.08</v>
      </c>
      <c r="X9">
        <v>267.85000000000002</v>
      </c>
      <c r="Y9">
        <v>200.24</v>
      </c>
      <c r="Z9">
        <v>193.99</v>
      </c>
      <c r="AA9">
        <v>292.33999999999997</v>
      </c>
      <c r="AB9">
        <v>178.31</v>
      </c>
      <c r="AC9">
        <v>290.11</v>
      </c>
      <c r="AD9">
        <v>241.74</v>
      </c>
      <c r="AE9">
        <v>227.18</v>
      </c>
      <c r="AF9">
        <v>403.34</v>
      </c>
      <c r="AG9">
        <v>145.82</v>
      </c>
      <c r="AH9">
        <v>243.51</v>
      </c>
      <c r="AI9">
        <v>246.44</v>
      </c>
      <c r="AJ9">
        <v>176.7</v>
      </c>
      <c r="AK9">
        <v>372.48</v>
      </c>
      <c r="AL9">
        <v>436.86</v>
      </c>
      <c r="AM9">
        <v>260.44</v>
      </c>
      <c r="AN9">
        <v>276.2</v>
      </c>
      <c r="AO9">
        <v>284.08</v>
      </c>
      <c r="AP9">
        <v>105.31</v>
      </c>
      <c r="AQ9">
        <v>309.99</v>
      </c>
      <c r="AR9">
        <v>333.4</v>
      </c>
      <c r="AS9">
        <v>225.93</v>
      </c>
      <c r="AT9">
        <v>240.1</v>
      </c>
      <c r="AU9">
        <v>227.7</v>
      </c>
      <c r="AV9">
        <v>284.06</v>
      </c>
      <c r="AW9">
        <v>134.32</v>
      </c>
      <c r="AX9">
        <v>104.01</v>
      </c>
      <c r="AY9">
        <v>125.48</v>
      </c>
      <c r="AZ9">
        <v>194.96</v>
      </c>
      <c r="BA9">
        <v>349.29</v>
      </c>
      <c r="BB9">
        <v>246.51</v>
      </c>
      <c r="BC9">
        <v>269.36</v>
      </c>
      <c r="BD9">
        <v>450.46</v>
      </c>
      <c r="BE9">
        <v>164.07</v>
      </c>
      <c r="BF9">
        <v>305.77999999999997</v>
      </c>
      <c r="BG9">
        <v>278.18</v>
      </c>
      <c r="BH9">
        <v>328.59</v>
      </c>
      <c r="BI9">
        <v>262.02</v>
      </c>
      <c r="BJ9">
        <v>75.02</v>
      </c>
      <c r="BK9">
        <v>121.95</v>
      </c>
      <c r="BL9">
        <v>224.71</v>
      </c>
      <c r="BM9">
        <v>262.02</v>
      </c>
      <c r="BN9">
        <v>197.18</v>
      </c>
      <c r="BO9">
        <v>178.45</v>
      </c>
      <c r="BP9">
        <v>293.36</v>
      </c>
      <c r="BQ9">
        <v>263.20999999999998</v>
      </c>
      <c r="BR9">
        <v>195.67</v>
      </c>
      <c r="BS9">
        <v>241.46</v>
      </c>
      <c r="BT9">
        <v>187.58</v>
      </c>
      <c r="BU9">
        <v>239.7</v>
      </c>
      <c r="BV9">
        <v>370.72</v>
      </c>
      <c r="BW9">
        <v>187.44</v>
      </c>
      <c r="BX9">
        <v>247.97</v>
      </c>
      <c r="BY9">
        <v>210.92</v>
      </c>
      <c r="BZ9">
        <v>328.17</v>
      </c>
      <c r="CA9">
        <v>317.18</v>
      </c>
      <c r="CB9">
        <v>262.44</v>
      </c>
      <c r="CC9">
        <v>338.02</v>
      </c>
      <c r="CD9">
        <v>140.13999999999999</v>
      </c>
      <c r="CE9">
        <v>200.89</v>
      </c>
      <c r="CF9">
        <v>272.36</v>
      </c>
      <c r="CG9">
        <v>361.92</v>
      </c>
      <c r="CH9">
        <v>196.74</v>
      </c>
      <c r="CI9">
        <v>250.94</v>
      </c>
      <c r="CJ9">
        <v>219.76</v>
      </c>
      <c r="CK9">
        <v>386.04</v>
      </c>
      <c r="CL9">
        <v>239.29</v>
      </c>
      <c r="CM9">
        <v>255.73</v>
      </c>
      <c r="CN9">
        <v>279.97000000000003</v>
      </c>
      <c r="CO9">
        <v>177.6</v>
      </c>
    </row>
    <row r="10" spans="1:93" x14ac:dyDescent="0.2">
      <c r="A10" t="s">
        <v>145</v>
      </c>
      <c r="B10">
        <v>9</v>
      </c>
      <c r="C10">
        <v>1</v>
      </c>
      <c r="D10" t="s">
        <v>146</v>
      </c>
      <c r="E10">
        <v>24954.7</v>
      </c>
      <c r="F10">
        <v>33074.300000000003</v>
      </c>
      <c r="G10" t="s">
        <v>146</v>
      </c>
      <c r="H10">
        <v>328357.40000000002</v>
      </c>
      <c r="I10">
        <v>140</v>
      </c>
      <c r="J10">
        <v>245.4</v>
      </c>
      <c r="K10">
        <v>145.29</v>
      </c>
      <c r="L10">
        <v>217.06</v>
      </c>
      <c r="M10">
        <v>263.7</v>
      </c>
      <c r="N10">
        <v>482.89</v>
      </c>
      <c r="O10">
        <v>139.22</v>
      </c>
      <c r="P10">
        <v>55.51</v>
      </c>
      <c r="Q10">
        <v>140.6</v>
      </c>
      <c r="R10">
        <v>179.49</v>
      </c>
      <c r="S10">
        <v>94.17</v>
      </c>
      <c r="T10">
        <v>253.56</v>
      </c>
      <c r="U10">
        <v>201.32</v>
      </c>
      <c r="V10">
        <v>131.51</v>
      </c>
      <c r="W10">
        <v>375.86</v>
      </c>
      <c r="X10">
        <v>165.81</v>
      </c>
      <c r="Y10">
        <v>118.62</v>
      </c>
      <c r="Z10">
        <v>122.7</v>
      </c>
      <c r="AA10">
        <v>154.5</v>
      </c>
      <c r="AB10">
        <v>116.37</v>
      </c>
      <c r="AC10">
        <v>206.23</v>
      </c>
      <c r="AD10">
        <v>143.94999999999999</v>
      </c>
      <c r="AE10">
        <v>127.04</v>
      </c>
      <c r="AF10">
        <v>246.84</v>
      </c>
      <c r="AG10">
        <v>119.19</v>
      </c>
      <c r="AH10">
        <v>139.59</v>
      </c>
      <c r="AI10">
        <v>151.16</v>
      </c>
      <c r="AJ10">
        <v>126.35</v>
      </c>
      <c r="AK10">
        <v>262.25</v>
      </c>
      <c r="AL10">
        <v>379.71</v>
      </c>
      <c r="AM10">
        <v>138.31</v>
      </c>
      <c r="AN10">
        <v>148.30000000000001</v>
      </c>
      <c r="AO10">
        <v>146.63</v>
      </c>
      <c r="AP10">
        <v>71.400000000000006</v>
      </c>
      <c r="AQ10">
        <v>147.68</v>
      </c>
      <c r="AR10">
        <v>234.88</v>
      </c>
      <c r="AS10">
        <v>139.47</v>
      </c>
      <c r="AT10">
        <v>174.49</v>
      </c>
      <c r="AU10">
        <v>131.63999999999999</v>
      </c>
      <c r="AV10">
        <v>171.73</v>
      </c>
      <c r="AW10">
        <v>86.34</v>
      </c>
      <c r="AX10">
        <v>74.260000000000005</v>
      </c>
      <c r="AY10">
        <v>78.3</v>
      </c>
      <c r="AZ10">
        <v>135.76</v>
      </c>
      <c r="BA10">
        <v>257.88</v>
      </c>
      <c r="BB10">
        <v>180.45</v>
      </c>
      <c r="BC10">
        <v>212.22</v>
      </c>
      <c r="BD10">
        <v>273.02999999999997</v>
      </c>
      <c r="BE10">
        <v>145.88</v>
      </c>
      <c r="BF10">
        <v>163.01</v>
      </c>
      <c r="BG10">
        <v>157.38999999999999</v>
      </c>
      <c r="BH10">
        <v>168.93</v>
      </c>
      <c r="BI10">
        <v>149.38999999999999</v>
      </c>
      <c r="BJ10">
        <v>52.68</v>
      </c>
      <c r="BK10">
        <v>99.51</v>
      </c>
      <c r="BL10">
        <v>158.07</v>
      </c>
      <c r="BM10">
        <v>149.46</v>
      </c>
      <c r="BN10">
        <v>166.23</v>
      </c>
      <c r="BO10">
        <v>133.61000000000001</v>
      </c>
      <c r="BP10">
        <v>152.38999999999999</v>
      </c>
      <c r="BQ10">
        <v>156.57</v>
      </c>
      <c r="BR10">
        <v>127.94</v>
      </c>
      <c r="BS10">
        <v>118.77</v>
      </c>
      <c r="BT10">
        <v>120.49</v>
      </c>
      <c r="BU10">
        <v>170.75</v>
      </c>
      <c r="BV10">
        <v>244.94</v>
      </c>
      <c r="BW10">
        <v>110.23</v>
      </c>
      <c r="BX10">
        <v>132.24</v>
      </c>
      <c r="BY10">
        <v>166.99</v>
      </c>
      <c r="BZ10">
        <v>176.75</v>
      </c>
      <c r="CA10">
        <v>194.91</v>
      </c>
      <c r="CB10">
        <v>214.35</v>
      </c>
      <c r="CC10">
        <v>215.87</v>
      </c>
      <c r="CD10">
        <v>104.69</v>
      </c>
      <c r="CE10">
        <v>168.21</v>
      </c>
      <c r="CF10">
        <v>150.27000000000001</v>
      </c>
      <c r="CG10">
        <v>195.49</v>
      </c>
      <c r="CH10">
        <v>101.3</v>
      </c>
      <c r="CI10">
        <v>157.74</v>
      </c>
      <c r="CJ10">
        <v>137.78</v>
      </c>
      <c r="CK10">
        <v>220.87</v>
      </c>
      <c r="CL10">
        <v>156.02000000000001</v>
      </c>
      <c r="CM10">
        <v>144.38999999999999</v>
      </c>
      <c r="CN10">
        <v>132.97999999999999</v>
      </c>
      <c r="CO10">
        <v>129.13</v>
      </c>
    </row>
    <row r="11" spans="1:93" x14ac:dyDescent="0.2">
      <c r="A11" t="s">
        <v>145</v>
      </c>
      <c r="B11">
        <v>10</v>
      </c>
      <c r="C11">
        <v>1</v>
      </c>
      <c r="D11" t="s">
        <v>146</v>
      </c>
      <c r="E11">
        <v>30478.799999999999</v>
      </c>
      <c r="F11">
        <v>8864</v>
      </c>
      <c r="G11" t="s">
        <v>146</v>
      </c>
      <c r="H11">
        <v>199903.8</v>
      </c>
      <c r="I11">
        <v>84</v>
      </c>
      <c r="J11">
        <v>132.51</v>
      </c>
      <c r="K11">
        <v>72.37</v>
      </c>
      <c r="L11">
        <v>84.45</v>
      </c>
      <c r="M11">
        <v>157.29</v>
      </c>
      <c r="N11">
        <v>190.63</v>
      </c>
      <c r="O11">
        <v>79.03</v>
      </c>
      <c r="P11">
        <v>24.19</v>
      </c>
      <c r="Q11">
        <v>641.91999999999996</v>
      </c>
      <c r="R11">
        <v>92.1</v>
      </c>
      <c r="S11">
        <v>42.6</v>
      </c>
      <c r="T11">
        <v>233.97</v>
      </c>
      <c r="U11">
        <v>124.4</v>
      </c>
      <c r="V11">
        <v>64.13</v>
      </c>
      <c r="W11">
        <v>183.16</v>
      </c>
      <c r="X11">
        <v>93.07</v>
      </c>
      <c r="Y11">
        <v>79.89</v>
      </c>
      <c r="Z11">
        <v>84.13</v>
      </c>
      <c r="AA11">
        <v>86.62</v>
      </c>
      <c r="AB11">
        <v>102.54</v>
      </c>
      <c r="AC11">
        <v>176.09</v>
      </c>
      <c r="AD11">
        <v>91.01</v>
      </c>
      <c r="AE11">
        <v>59.65</v>
      </c>
      <c r="AF11">
        <v>272.33</v>
      </c>
      <c r="AG11">
        <v>57.28</v>
      </c>
      <c r="AH11">
        <v>77.06</v>
      </c>
      <c r="AI11">
        <v>101.15</v>
      </c>
      <c r="AJ11">
        <v>66.400000000000006</v>
      </c>
      <c r="AK11">
        <v>151.69</v>
      </c>
      <c r="AL11">
        <v>141.19999999999999</v>
      </c>
      <c r="AM11">
        <v>105.14</v>
      </c>
      <c r="AN11">
        <v>93.93</v>
      </c>
      <c r="AO11">
        <v>88.64</v>
      </c>
      <c r="AP11">
        <v>37.61</v>
      </c>
      <c r="AQ11">
        <v>77.319999999999993</v>
      </c>
      <c r="AR11">
        <v>123.92</v>
      </c>
      <c r="AS11">
        <v>114.91</v>
      </c>
      <c r="AT11">
        <v>109.45</v>
      </c>
      <c r="AU11">
        <v>72.900000000000006</v>
      </c>
      <c r="AV11">
        <v>122.27</v>
      </c>
      <c r="AW11">
        <v>67.900000000000006</v>
      </c>
      <c r="AX11">
        <v>53.31</v>
      </c>
      <c r="AY11">
        <v>36.200000000000003</v>
      </c>
      <c r="AZ11">
        <v>56.57</v>
      </c>
      <c r="BA11">
        <v>160.31</v>
      </c>
      <c r="BB11">
        <v>107.06</v>
      </c>
      <c r="BC11">
        <v>118.15</v>
      </c>
      <c r="BD11">
        <v>120.33</v>
      </c>
      <c r="BE11">
        <v>69.209999999999994</v>
      </c>
      <c r="BF11">
        <v>93.64</v>
      </c>
      <c r="BG11">
        <v>93.74</v>
      </c>
      <c r="BH11">
        <v>108.91</v>
      </c>
      <c r="BI11">
        <v>78.150000000000006</v>
      </c>
      <c r="BJ11">
        <v>27.9</v>
      </c>
      <c r="BK11">
        <v>50.89</v>
      </c>
      <c r="BL11">
        <v>74.62</v>
      </c>
      <c r="BM11">
        <v>87.18</v>
      </c>
      <c r="BN11">
        <v>101.13</v>
      </c>
      <c r="BO11">
        <v>91.38</v>
      </c>
      <c r="BP11">
        <v>83.85</v>
      </c>
      <c r="BQ11">
        <v>132.68</v>
      </c>
      <c r="BR11">
        <v>59.58</v>
      </c>
      <c r="BS11">
        <v>79.099999999999994</v>
      </c>
      <c r="BT11">
        <v>57.91</v>
      </c>
      <c r="BU11">
        <v>115</v>
      </c>
      <c r="BV11">
        <v>96.23</v>
      </c>
      <c r="BW11">
        <v>70.63</v>
      </c>
      <c r="BX11">
        <v>89.28</v>
      </c>
      <c r="BY11">
        <v>105.89</v>
      </c>
      <c r="BZ11">
        <v>99.81</v>
      </c>
      <c r="CA11">
        <v>125.82</v>
      </c>
      <c r="CB11">
        <v>123.02</v>
      </c>
      <c r="CC11">
        <v>107.29</v>
      </c>
      <c r="CD11">
        <v>61.33</v>
      </c>
      <c r="CE11">
        <v>76.84</v>
      </c>
      <c r="CF11">
        <v>105.92</v>
      </c>
      <c r="CG11">
        <v>128.56</v>
      </c>
      <c r="CH11">
        <v>76.38</v>
      </c>
      <c r="CI11">
        <v>97.61</v>
      </c>
      <c r="CJ11">
        <v>86.77</v>
      </c>
      <c r="CK11">
        <v>198.51</v>
      </c>
      <c r="CL11">
        <v>232.37</v>
      </c>
      <c r="CM11">
        <v>82.43</v>
      </c>
      <c r="CN11">
        <v>82.99</v>
      </c>
      <c r="CO11">
        <v>62.06</v>
      </c>
    </row>
    <row r="12" spans="1:93" x14ac:dyDescent="0.2">
      <c r="A12" t="s">
        <v>145</v>
      </c>
      <c r="B12">
        <v>11</v>
      </c>
      <c r="C12">
        <v>1</v>
      </c>
      <c r="D12" t="s">
        <v>146</v>
      </c>
      <c r="E12">
        <v>34517.300000000003</v>
      </c>
      <c r="F12">
        <v>12871.5</v>
      </c>
      <c r="G12" t="s">
        <v>146</v>
      </c>
      <c r="H12">
        <v>177797</v>
      </c>
      <c r="I12">
        <v>0</v>
      </c>
      <c r="J12">
        <v>72.069999999999993</v>
      </c>
      <c r="K12">
        <v>69.12</v>
      </c>
      <c r="L12">
        <v>60.53</v>
      </c>
      <c r="M12">
        <v>110.3</v>
      </c>
      <c r="N12">
        <v>127.82</v>
      </c>
      <c r="O12">
        <v>54.24</v>
      </c>
      <c r="P12">
        <v>26.38</v>
      </c>
      <c r="Q12">
        <v>89.49</v>
      </c>
      <c r="R12">
        <v>74.22</v>
      </c>
      <c r="S12">
        <v>32.44</v>
      </c>
      <c r="T12">
        <v>161.13</v>
      </c>
      <c r="U12">
        <v>107.4</v>
      </c>
      <c r="V12">
        <v>60.07</v>
      </c>
      <c r="W12">
        <v>141.53</v>
      </c>
      <c r="X12">
        <v>67.790000000000006</v>
      </c>
      <c r="Y12">
        <v>52.02</v>
      </c>
      <c r="Z12">
        <v>81.180000000000007</v>
      </c>
      <c r="AA12">
        <v>55.36</v>
      </c>
      <c r="AB12">
        <v>76.819999999999993</v>
      </c>
      <c r="AC12">
        <v>99.15</v>
      </c>
      <c r="AD12">
        <v>72.81</v>
      </c>
      <c r="AE12">
        <v>61.23</v>
      </c>
      <c r="AF12">
        <v>127.88</v>
      </c>
      <c r="AG12">
        <v>49.66</v>
      </c>
      <c r="AH12">
        <v>73</v>
      </c>
      <c r="AI12">
        <v>62.94</v>
      </c>
      <c r="AJ12">
        <v>37.96</v>
      </c>
      <c r="AK12">
        <v>122.9</v>
      </c>
      <c r="AL12">
        <v>121.72</v>
      </c>
      <c r="AM12">
        <v>70.89</v>
      </c>
      <c r="AN12">
        <v>108.89</v>
      </c>
      <c r="AO12">
        <v>78.89</v>
      </c>
      <c r="AP12">
        <v>27.89</v>
      </c>
      <c r="AQ12">
        <v>67.25</v>
      </c>
      <c r="AR12">
        <v>111.8</v>
      </c>
      <c r="AS12">
        <v>60.87</v>
      </c>
      <c r="AT12">
        <v>85.93</v>
      </c>
      <c r="AU12">
        <v>53.27</v>
      </c>
      <c r="AV12">
        <v>86.8</v>
      </c>
      <c r="AW12">
        <v>37.299999999999997</v>
      </c>
      <c r="AX12">
        <v>36.380000000000003</v>
      </c>
      <c r="AY12">
        <v>39.369999999999997</v>
      </c>
      <c r="AZ12">
        <v>69.61</v>
      </c>
      <c r="BA12">
        <v>111.33</v>
      </c>
      <c r="BB12">
        <v>79.41</v>
      </c>
      <c r="BC12">
        <v>102.75</v>
      </c>
      <c r="BD12">
        <v>114.14</v>
      </c>
      <c r="BE12">
        <v>46.67</v>
      </c>
      <c r="BF12">
        <v>58.94</v>
      </c>
      <c r="BG12">
        <v>83.58</v>
      </c>
      <c r="BH12">
        <v>95.46</v>
      </c>
      <c r="BI12">
        <v>54.89</v>
      </c>
      <c r="BJ12">
        <v>19.71</v>
      </c>
      <c r="BK12">
        <v>50.2</v>
      </c>
      <c r="BL12">
        <v>65.73</v>
      </c>
      <c r="BM12">
        <v>75.58</v>
      </c>
      <c r="BN12">
        <v>80.36</v>
      </c>
      <c r="BO12">
        <v>78.510000000000005</v>
      </c>
      <c r="BP12">
        <v>72.78</v>
      </c>
      <c r="BQ12">
        <v>76.430000000000007</v>
      </c>
      <c r="BR12">
        <v>58.27</v>
      </c>
      <c r="BS12">
        <v>61.91</v>
      </c>
      <c r="BT12">
        <v>42.87</v>
      </c>
      <c r="BU12">
        <v>106.47</v>
      </c>
      <c r="BV12">
        <v>92.86</v>
      </c>
      <c r="BW12">
        <v>72.64</v>
      </c>
      <c r="BX12">
        <v>75.36</v>
      </c>
      <c r="BY12">
        <v>99.73</v>
      </c>
      <c r="BZ12">
        <v>69.75</v>
      </c>
      <c r="CA12">
        <v>90.5</v>
      </c>
      <c r="CB12">
        <v>196.05</v>
      </c>
      <c r="CC12">
        <v>92.23</v>
      </c>
      <c r="CD12">
        <v>49.75</v>
      </c>
      <c r="CE12">
        <v>58.52</v>
      </c>
      <c r="CF12">
        <v>64</v>
      </c>
      <c r="CG12">
        <v>98.8</v>
      </c>
      <c r="CH12">
        <v>68.48</v>
      </c>
      <c r="CI12">
        <v>75.92</v>
      </c>
      <c r="CJ12">
        <v>54.19</v>
      </c>
      <c r="CK12">
        <v>198.65</v>
      </c>
      <c r="CL12">
        <v>101.28</v>
      </c>
      <c r="CM12">
        <v>71.66</v>
      </c>
      <c r="CN12">
        <v>61.65</v>
      </c>
      <c r="CO12">
        <v>49.93</v>
      </c>
    </row>
    <row r="13" spans="1:93" x14ac:dyDescent="0.2">
      <c r="A13" t="s">
        <v>145</v>
      </c>
      <c r="B13">
        <v>12</v>
      </c>
      <c r="C13">
        <v>1</v>
      </c>
      <c r="D13" t="s">
        <v>146</v>
      </c>
      <c r="E13">
        <v>29057.5</v>
      </c>
      <c r="F13">
        <v>13657.5</v>
      </c>
      <c r="G13" t="s">
        <v>146</v>
      </c>
      <c r="H13">
        <v>170566.5</v>
      </c>
      <c r="I13">
        <v>152</v>
      </c>
      <c r="J13">
        <v>66.06</v>
      </c>
      <c r="K13">
        <v>57.17</v>
      </c>
      <c r="L13">
        <v>76.98</v>
      </c>
      <c r="M13">
        <v>94.63</v>
      </c>
      <c r="N13">
        <v>149.5</v>
      </c>
      <c r="O13">
        <v>47.71</v>
      </c>
      <c r="P13">
        <v>28</v>
      </c>
      <c r="Q13">
        <v>73.48</v>
      </c>
      <c r="R13">
        <v>71.47</v>
      </c>
      <c r="S13">
        <v>31.43</v>
      </c>
      <c r="T13">
        <v>173.6</v>
      </c>
      <c r="U13">
        <v>108.79</v>
      </c>
      <c r="V13">
        <v>55.78</v>
      </c>
      <c r="W13">
        <v>162.29</v>
      </c>
      <c r="X13">
        <v>49.22</v>
      </c>
      <c r="Y13">
        <v>50.76</v>
      </c>
      <c r="Z13">
        <v>65.78</v>
      </c>
      <c r="AA13">
        <v>50.05</v>
      </c>
      <c r="AB13">
        <v>49.93</v>
      </c>
      <c r="AC13">
        <v>129.69</v>
      </c>
      <c r="AD13">
        <v>73.09</v>
      </c>
      <c r="AE13">
        <v>52.27</v>
      </c>
      <c r="AF13">
        <v>221.25</v>
      </c>
      <c r="AG13">
        <v>32.450000000000003</v>
      </c>
      <c r="AH13">
        <v>57.97</v>
      </c>
      <c r="AI13">
        <v>61.6</v>
      </c>
      <c r="AJ13">
        <v>48.14</v>
      </c>
      <c r="AK13">
        <v>111.93</v>
      </c>
      <c r="AL13">
        <v>115.38</v>
      </c>
      <c r="AM13">
        <v>54.71</v>
      </c>
      <c r="AN13">
        <v>52.19</v>
      </c>
      <c r="AO13">
        <v>65.41</v>
      </c>
      <c r="AP13">
        <v>29.6</v>
      </c>
      <c r="AQ13">
        <v>64.72</v>
      </c>
      <c r="AR13">
        <v>77.260000000000005</v>
      </c>
      <c r="AS13">
        <v>74.19</v>
      </c>
      <c r="AT13">
        <v>95.29</v>
      </c>
      <c r="AU13">
        <v>52.77</v>
      </c>
      <c r="AV13">
        <v>96.24</v>
      </c>
      <c r="AW13">
        <v>24.74</v>
      </c>
      <c r="AX13">
        <v>39.11</v>
      </c>
      <c r="AY13">
        <v>41.24</v>
      </c>
      <c r="AZ13">
        <v>56.56</v>
      </c>
      <c r="BA13">
        <v>108.68</v>
      </c>
      <c r="BB13">
        <v>62.15</v>
      </c>
      <c r="BC13">
        <v>98.7</v>
      </c>
      <c r="BD13">
        <v>92.46</v>
      </c>
      <c r="BE13">
        <v>50.41</v>
      </c>
      <c r="BF13">
        <v>74.8</v>
      </c>
      <c r="BG13">
        <v>58.44</v>
      </c>
      <c r="BH13">
        <v>92.54</v>
      </c>
      <c r="BI13">
        <v>56.33</v>
      </c>
      <c r="BJ13">
        <v>17.28</v>
      </c>
      <c r="BK13">
        <v>27.63</v>
      </c>
      <c r="BL13">
        <v>76.95</v>
      </c>
      <c r="BM13">
        <v>40.94</v>
      </c>
      <c r="BN13">
        <v>73.63</v>
      </c>
      <c r="BO13">
        <v>77.760000000000005</v>
      </c>
      <c r="BP13">
        <v>72.56</v>
      </c>
      <c r="BQ13">
        <v>92.87</v>
      </c>
      <c r="BR13">
        <v>59.37</v>
      </c>
      <c r="BS13">
        <v>52.18</v>
      </c>
      <c r="BT13">
        <v>39.799999999999997</v>
      </c>
      <c r="BU13">
        <v>80.19</v>
      </c>
      <c r="BV13">
        <v>89.61</v>
      </c>
      <c r="BW13">
        <v>49.05</v>
      </c>
      <c r="BX13">
        <v>57.32</v>
      </c>
      <c r="BY13">
        <v>78.55</v>
      </c>
      <c r="BZ13">
        <v>72.08</v>
      </c>
      <c r="CA13">
        <v>93.97</v>
      </c>
      <c r="CB13">
        <v>65.930000000000007</v>
      </c>
      <c r="CC13">
        <v>69.709999999999994</v>
      </c>
      <c r="CD13">
        <v>44.32</v>
      </c>
      <c r="CE13">
        <v>62.21</v>
      </c>
      <c r="CF13">
        <v>59.43</v>
      </c>
      <c r="CG13">
        <v>87.57</v>
      </c>
      <c r="CH13">
        <v>46.25</v>
      </c>
      <c r="CI13">
        <v>60.28</v>
      </c>
      <c r="CJ13">
        <v>53.92</v>
      </c>
      <c r="CK13">
        <v>81.38</v>
      </c>
      <c r="CL13">
        <v>94.85</v>
      </c>
      <c r="CM13">
        <v>58.22</v>
      </c>
      <c r="CN13">
        <v>60.06</v>
      </c>
      <c r="CO13">
        <v>37.31</v>
      </c>
    </row>
    <row r="14" spans="1:93" x14ac:dyDescent="0.2">
      <c r="A14" t="s">
        <v>149</v>
      </c>
      <c r="B14">
        <v>1</v>
      </c>
      <c r="C14">
        <v>1</v>
      </c>
      <c r="D14" t="s">
        <v>146</v>
      </c>
      <c r="E14">
        <v>33798.699999999997</v>
      </c>
      <c r="F14">
        <v>79147.399999999994</v>
      </c>
      <c r="G14" t="s">
        <v>146</v>
      </c>
      <c r="H14">
        <v>221075.7</v>
      </c>
      <c r="I14">
        <v>678</v>
      </c>
      <c r="J14">
        <v>135.37</v>
      </c>
      <c r="K14">
        <v>68.459999999999994</v>
      </c>
      <c r="L14">
        <v>80.459999999999994</v>
      </c>
      <c r="M14">
        <v>84.25</v>
      </c>
      <c r="N14">
        <v>326.69</v>
      </c>
      <c r="O14">
        <v>51.36</v>
      </c>
      <c r="P14">
        <v>22.92</v>
      </c>
      <c r="Q14">
        <v>87.67</v>
      </c>
      <c r="R14">
        <v>28.34</v>
      </c>
      <c r="S14">
        <v>37.54</v>
      </c>
      <c r="T14">
        <v>80.959999999999994</v>
      </c>
      <c r="U14">
        <v>106.11</v>
      </c>
      <c r="V14">
        <v>44.76</v>
      </c>
      <c r="W14">
        <v>307.75</v>
      </c>
      <c r="X14">
        <v>50.48</v>
      </c>
      <c r="Y14">
        <v>66.290000000000006</v>
      </c>
      <c r="Z14">
        <v>41.69</v>
      </c>
      <c r="AA14">
        <v>45.19</v>
      </c>
      <c r="AB14">
        <v>34.659999999999997</v>
      </c>
      <c r="AC14">
        <v>61.8</v>
      </c>
      <c r="AD14">
        <v>52.63</v>
      </c>
      <c r="AE14">
        <v>60.69</v>
      </c>
      <c r="AF14">
        <v>76.37</v>
      </c>
      <c r="AG14">
        <v>45.75</v>
      </c>
      <c r="AH14">
        <v>74.19</v>
      </c>
      <c r="AI14">
        <v>101.54</v>
      </c>
      <c r="AJ14">
        <v>61.86</v>
      </c>
      <c r="AK14">
        <v>153.86000000000001</v>
      </c>
      <c r="AL14">
        <v>259.54000000000002</v>
      </c>
      <c r="AM14">
        <v>56.89</v>
      </c>
      <c r="AN14">
        <v>46.3</v>
      </c>
      <c r="AO14">
        <v>72.489999999999995</v>
      </c>
      <c r="AP14">
        <v>39.82</v>
      </c>
      <c r="AQ14">
        <v>57.55</v>
      </c>
      <c r="AR14">
        <v>77.430000000000007</v>
      </c>
      <c r="AS14">
        <v>92.69</v>
      </c>
      <c r="AT14">
        <v>157.65</v>
      </c>
      <c r="AU14">
        <v>55.61</v>
      </c>
      <c r="AV14">
        <v>57.23</v>
      </c>
      <c r="AW14">
        <v>40.65</v>
      </c>
      <c r="AX14">
        <v>48.35</v>
      </c>
      <c r="AY14">
        <v>32.47</v>
      </c>
      <c r="AZ14">
        <v>31.92</v>
      </c>
      <c r="BA14">
        <v>97.21</v>
      </c>
      <c r="BB14">
        <v>58.06</v>
      </c>
      <c r="BC14">
        <v>81.17</v>
      </c>
      <c r="BD14">
        <v>278.44</v>
      </c>
      <c r="BE14">
        <v>83.4</v>
      </c>
      <c r="BF14">
        <v>62.52</v>
      </c>
      <c r="BG14">
        <v>78.400000000000006</v>
      </c>
      <c r="BH14">
        <v>58.04</v>
      </c>
      <c r="BI14">
        <v>67.87</v>
      </c>
      <c r="BJ14">
        <v>23.93</v>
      </c>
      <c r="BK14">
        <v>42.3</v>
      </c>
      <c r="BL14">
        <v>69.930000000000007</v>
      </c>
      <c r="BM14">
        <v>49.17</v>
      </c>
      <c r="BN14">
        <v>60.25</v>
      </c>
      <c r="BO14">
        <v>52.58</v>
      </c>
      <c r="BP14">
        <v>44.9</v>
      </c>
      <c r="BQ14">
        <v>64.48</v>
      </c>
      <c r="BR14">
        <v>58.49</v>
      </c>
      <c r="BS14">
        <v>71.14</v>
      </c>
      <c r="BT14">
        <v>49.74</v>
      </c>
      <c r="BU14">
        <v>27.36</v>
      </c>
      <c r="BV14">
        <v>57.21</v>
      </c>
      <c r="BW14">
        <v>41.16</v>
      </c>
      <c r="BX14">
        <v>51.49</v>
      </c>
      <c r="BY14">
        <v>80.819999999999993</v>
      </c>
      <c r="BZ14">
        <v>81.819999999999993</v>
      </c>
      <c r="CA14">
        <v>65.069999999999993</v>
      </c>
      <c r="CB14">
        <v>57.86</v>
      </c>
      <c r="CC14">
        <v>59.62</v>
      </c>
      <c r="CD14">
        <v>74.86</v>
      </c>
      <c r="CE14">
        <v>98.7</v>
      </c>
      <c r="CF14">
        <v>61.57</v>
      </c>
      <c r="CG14">
        <v>46.77</v>
      </c>
      <c r="CH14">
        <v>65.78</v>
      </c>
      <c r="CI14">
        <v>71.97</v>
      </c>
      <c r="CJ14">
        <v>64.540000000000006</v>
      </c>
      <c r="CK14">
        <v>115.66</v>
      </c>
      <c r="CL14">
        <v>84.97</v>
      </c>
      <c r="CM14">
        <v>73.5</v>
      </c>
      <c r="CN14">
        <v>88.26</v>
      </c>
      <c r="CO14">
        <v>47.56</v>
      </c>
    </row>
    <row r="15" spans="1:93" x14ac:dyDescent="0.2">
      <c r="A15" t="s">
        <v>149</v>
      </c>
      <c r="B15">
        <v>2</v>
      </c>
      <c r="C15">
        <v>1</v>
      </c>
      <c r="D15" t="s">
        <v>146</v>
      </c>
      <c r="E15">
        <v>21382</v>
      </c>
      <c r="F15">
        <v>78766.899999999994</v>
      </c>
      <c r="G15" t="s">
        <v>146</v>
      </c>
      <c r="H15">
        <v>212654.7</v>
      </c>
      <c r="I15">
        <v>594</v>
      </c>
      <c r="J15">
        <v>126.1</v>
      </c>
      <c r="K15">
        <v>80.36</v>
      </c>
      <c r="L15">
        <v>59.5</v>
      </c>
      <c r="M15">
        <v>105.65</v>
      </c>
      <c r="N15">
        <v>216.95</v>
      </c>
      <c r="O15">
        <v>71.16</v>
      </c>
      <c r="P15">
        <v>19.260000000000002</v>
      </c>
      <c r="Q15">
        <v>104.7</v>
      </c>
      <c r="R15">
        <v>43.85</v>
      </c>
      <c r="S15">
        <v>55.21</v>
      </c>
      <c r="T15">
        <v>79.83</v>
      </c>
      <c r="U15">
        <v>112.48</v>
      </c>
      <c r="V15">
        <v>71.06</v>
      </c>
      <c r="W15">
        <v>181.61</v>
      </c>
      <c r="X15">
        <v>67.150000000000006</v>
      </c>
      <c r="Y15">
        <v>82.12</v>
      </c>
      <c r="Z15">
        <v>67.83</v>
      </c>
      <c r="AA15">
        <v>80.61</v>
      </c>
      <c r="AB15">
        <v>47.57</v>
      </c>
      <c r="AC15">
        <v>83.93</v>
      </c>
      <c r="AD15">
        <v>67.849999999999994</v>
      </c>
      <c r="AE15">
        <v>80.72</v>
      </c>
      <c r="AF15">
        <v>101.4</v>
      </c>
      <c r="AG15">
        <v>45.85</v>
      </c>
      <c r="AH15">
        <v>57.87</v>
      </c>
      <c r="AI15">
        <v>101.12</v>
      </c>
      <c r="AJ15">
        <v>86.01</v>
      </c>
      <c r="AK15">
        <v>150.26</v>
      </c>
      <c r="AL15">
        <v>121.35</v>
      </c>
      <c r="AM15">
        <v>77.260000000000005</v>
      </c>
      <c r="AN15">
        <v>50.3</v>
      </c>
      <c r="AO15">
        <v>78.459999999999994</v>
      </c>
      <c r="AP15">
        <v>29.95</v>
      </c>
      <c r="AQ15">
        <v>71.41</v>
      </c>
      <c r="AR15">
        <v>79.94</v>
      </c>
      <c r="AS15">
        <v>94.21</v>
      </c>
      <c r="AT15">
        <v>71.58</v>
      </c>
      <c r="AU15">
        <v>76.05</v>
      </c>
      <c r="AV15">
        <v>67.63</v>
      </c>
      <c r="AW15">
        <v>45.95</v>
      </c>
      <c r="AX15">
        <v>44.52</v>
      </c>
      <c r="AY15">
        <v>32.75</v>
      </c>
      <c r="AZ15">
        <v>49.25</v>
      </c>
      <c r="BA15">
        <v>105.97</v>
      </c>
      <c r="BB15">
        <v>70.260000000000005</v>
      </c>
      <c r="BC15">
        <v>79.7</v>
      </c>
      <c r="BD15">
        <v>220.74</v>
      </c>
      <c r="BE15">
        <v>59.37</v>
      </c>
      <c r="BF15">
        <v>59.11</v>
      </c>
      <c r="BG15">
        <v>87.15</v>
      </c>
      <c r="BH15">
        <v>85.27</v>
      </c>
      <c r="BI15">
        <v>80.95</v>
      </c>
      <c r="BJ15">
        <v>21.96</v>
      </c>
      <c r="BK15">
        <v>55.78</v>
      </c>
      <c r="BL15">
        <v>74.38</v>
      </c>
      <c r="BM15">
        <v>73.78</v>
      </c>
      <c r="BN15">
        <v>63.84</v>
      </c>
      <c r="BO15">
        <v>87.89</v>
      </c>
      <c r="BP15">
        <v>55.37</v>
      </c>
      <c r="BQ15">
        <v>86.37</v>
      </c>
      <c r="BR15">
        <v>68.680000000000007</v>
      </c>
      <c r="BS15">
        <v>81.59</v>
      </c>
      <c r="BT15">
        <v>67.34</v>
      </c>
      <c r="BU15">
        <v>57.71</v>
      </c>
      <c r="BV15">
        <v>55.99</v>
      </c>
      <c r="BW15">
        <v>56.21</v>
      </c>
      <c r="BX15">
        <v>81.150000000000006</v>
      </c>
      <c r="BY15">
        <v>100.22</v>
      </c>
      <c r="BZ15">
        <v>96.7</v>
      </c>
      <c r="CA15">
        <v>83.67</v>
      </c>
      <c r="CB15">
        <v>67.73</v>
      </c>
      <c r="CC15">
        <v>68.28</v>
      </c>
      <c r="CD15">
        <v>73.900000000000006</v>
      </c>
      <c r="CE15">
        <v>71.95</v>
      </c>
      <c r="CF15">
        <v>84.77</v>
      </c>
      <c r="CG15">
        <v>46.23</v>
      </c>
      <c r="CH15">
        <v>57.75</v>
      </c>
      <c r="CI15">
        <v>63.11</v>
      </c>
      <c r="CJ15">
        <v>71.37</v>
      </c>
      <c r="CK15">
        <v>213.25</v>
      </c>
      <c r="CL15">
        <v>124.03</v>
      </c>
      <c r="CM15">
        <v>88.73</v>
      </c>
      <c r="CN15">
        <v>86.7</v>
      </c>
      <c r="CO15">
        <v>51.55</v>
      </c>
    </row>
    <row r="16" spans="1:93" x14ac:dyDescent="0.2">
      <c r="A16" t="s">
        <v>149</v>
      </c>
      <c r="B16">
        <v>3</v>
      </c>
      <c r="C16">
        <v>1</v>
      </c>
      <c r="D16" t="s">
        <v>146</v>
      </c>
      <c r="E16">
        <v>15160.2</v>
      </c>
      <c r="F16">
        <v>62593.4</v>
      </c>
      <c r="G16" t="s">
        <v>146</v>
      </c>
      <c r="H16">
        <v>271626.8</v>
      </c>
      <c r="I16">
        <v>362</v>
      </c>
      <c r="J16">
        <v>137.94</v>
      </c>
      <c r="K16">
        <v>70.7</v>
      </c>
      <c r="L16">
        <v>94.6</v>
      </c>
      <c r="M16">
        <v>130.29</v>
      </c>
      <c r="N16">
        <v>333.01</v>
      </c>
      <c r="O16">
        <v>61.32</v>
      </c>
      <c r="P16">
        <v>22.64</v>
      </c>
      <c r="Q16">
        <v>142.49</v>
      </c>
      <c r="R16">
        <v>75.55</v>
      </c>
      <c r="S16">
        <v>46.84</v>
      </c>
      <c r="T16">
        <v>160.19</v>
      </c>
      <c r="U16">
        <v>111.33</v>
      </c>
      <c r="V16">
        <v>72.7</v>
      </c>
      <c r="W16">
        <v>234.37</v>
      </c>
      <c r="X16">
        <v>58.45</v>
      </c>
      <c r="Y16">
        <v>101.6</v>
      </c>
      <c r="Z16">
        <v>87.1</v>
      </c>
      <c r="AA16">
        <v>76.900000000000006</v>
      </c>
      <c r="AB16">
        <v>55.45</v>
      </c>
      <c r="AC16">
        <v>139.85</v>
      </c>
      <c r="AD16">
        <v>79.69</v>
      </c>
      <c r="AE16">
        <v>106.84</v>
      </c>
      <c r="AF16">
        <v>151.30000000000001</v>
      </c>
      <c r="AG16">
        <v>56.51</v>
      </c>
      <c r="AH16">
        <v>61.62</v>
      </c>
      <c r="AI16">
        <v>114.03</v>
      </c>
      <c r="AJ16">
        <v>101.02</v>
      </c>
      <c r="AK16">
        <v>137.65</v>
      </c>
      <c r="AL16">
        <v>145.9</v>
      </c>
      <c r="AM16">
        <v>90.99</v>
      </c>
      <c r="AN16">
        <v>79.290000000000006</v>
      </c>
      <c r="AO16">
        <v>87.48</v>
      </c>
      <c r="AP16">
        <v>36.42</v>
      </c>
      <c r="AQ16">
        <v>69.56</v>
      </c>
      <c r="AR16">
        <v>93.28</v>
      </c>
      <c r="AS16">
        <v>125.77</v>
      </c>
      <c r="AT16">
        <v>115.5</v>
      </c>
      <c r="AU16">
        <v>78.989999999999995</v>
      </c>
      <c r="AV16">
        <v>94.75</v>
      </c>
      <c r="AW16">
        <v>70.290000000000006</v>
      </c>
      <c r="AX16">
        <v>32.15</v>
      </c>
      <c r="AY16">
        <v>47.61</v>
      </c>
      <c r="AZ16">
        <v>61.32</v>
      </c>
      <c r="BA16">
        <v>144.47999999999999</v>
      </c>
      <c r="BB16">
        <v>71.72</v>
      </c>
      <c r="BC16">
        <v>133.41999999999999</v>
      </c>
      <c r="BD16">
        <v>252.47</v>
      </c>
      <c r="BE16">
        <v>92.74</v>
      </c>
      <c r="BF16">
        <v>90.32</v>
      </c>
      <c r="BG16">
        <v>99.15</v>
      </c>
      <c r="BH16">
        <v>81.06</v>
      </c>
      <c r="BI16">
        <v>110.41</v>
      </c>
      <c r="BJ16">
        <v>30.29</v>
      </c>
      <c r="BK16">
        <v>61.46</v>
      </c>
      <c r="BL16">
        <v>86.47</v>
      </c>
      <c r="BM16">
        <v>106.03</v>
      </c>
      <c r="BN16">
        <v>101.09</v>
      </c>
      <c r="BO16">
        <v>109.84</v>
      </c>
      <c r="BP16">
        <v>50.24</v>
      </c>
      <c r="BQ16">
        <v>88</v>
      </c>
      <c r="BR16">
        <v>60.91</v>
      </c>
      <c r="BS16">
        <v>85.12</v>
      </c>
      <c r="BT16">
        <v>75.11</v>
      </c>
      <c r="BU16">
        <v>63.03</v>
      </c>
      <c r="BV16">
        <v>77.02</v>
      </c>
      <c r="BW16">
        <v>57.35</v>
      </c>
      <c r="BX16">
        <v>103.94</v>
      </c>
      <c r="BY16">
        <v>138.87</v>
      </c>
      <c r="BZ16">
        <v>124.98</v>
      </c>
      <c r="CA16">
        <v>110.41</v>
      </c>
      <c r="CB16">
        <v>83.37</v>
      </c>
      <c r="CC16">
        <v>79.37</v>
      </c>
      <c r="CD16">
        <v>90.65</v>
      </c>
      <c r="CE16">
        <v>136.87</v>
      </c>
      <c r="CF16">
        <v>64.7</v>
      </c>
      <c r="CG16">
        <v>68.63</v>
      </c>
      <c r="CH16">
        <v>68.150000000000006</v>
      </c>
      <c r="CI16">
        <v>96.63</v>
      </c>
      <c r="CJ16">
        <v>92.14</v>
      </c>
      <c r="CK16">
        <v>166.69</v>
      </c>
      <c r="CL16">
        <v>115.79</v>
      </c>
      <c r="CM16">
        <v>102.64</v>
      </c>
      <c r="CN16">
        <v>94.39</v>
      </c>
      <c r="CO16">
        <v>66.22</v>
      </c>
    </row>
    <row r="17" spans="1:93" x14ac:dyDescent="0.2">
      <c r="A17" t="s">
        <v>149</v>
      </c>
      <c r="B17">
        <v>4</v>
      </c>
      <c r="C17">
        <v>1</v>
      </c>
      <c r="D17" t="s">
        <v>146</v>
      </c>
      <c r="E17">
        <v>20060.3</v>
      </c>
      <c r="F17">
        <v>87587.9</v>
      </c>
      <c r="G17" t="s">
        <v>146</v>
      </c>
      <c r="H17">
        <v>284318</v>
      </c>
      <c r="I17">
        <v>852</v>
      </c>
      <c r="J17">
        <v>98.82</v>
      </c>
      <c r="K17">
        <v>57.48</v>
      </c>
      <c r="L17">
        <v>60.99</v>
      </c>
      <c r="M17">
        <v>205.62</v>
      </c>
      <c r="N17">
        <v>142.03</v>
      </c>
      <c r="O17">
        <v>62.62</v>
      </c>
      <c r="P17">
        <v>19.190000000000001</v>
      </c>
      <c r="Q17">
        <v>96.28</v>
      </c>
      <c r="R17">
        <v>57.75</v>
      </c>
      <c r="S17">
        <v>45.94</v>
      </c>
      <c r="T17">
        <v>83.13</v>
      </c>
      <c r="U17">
        <v>98.16</v>
      </c>
      <c r="V17">
        <v>44.06</v>
      </c>
      <c r="W17">
        <v>183.31</v>
      </c>
      <c r="X17">
        <v>52.58</v>
      </c>
      <c r="Y17">
        <v>74.2</v>
      </c>
      <c r="Z17">
        <v>56.2</v>
      </c>
      <c r="AA17">
        <v>58.35</v>
      </c>
      <c r="AB17">
        <v>25.92</v>
      </c>
      <c r="AC17">
        <v>69.040000000000006</v>
      </c>
      <c r="AD17">
        <v>53.25</v>
      </c>
      <c r="AE17">
        <v>64.39</v>
      </c>
      <c r="AF17">
        <v>76.290000000000006</v>
      </c>
      <c r="AG17">
        <v>45.61</v>
      </c>
      <c r="AH17">
        <v>59.13</v>
      </c>
      <c r="AI17">
        <v>69.06</v>
      </c>
      <c r="AJ17">
        <v>57.65</v>
      </c>
      <c r="AK17">
        <v>103.88</v>
      </c>
      <c r="AL17">
        <v>87.07</v>
      </c>
      <c r="AM17">
        <v>70.75</v>
      </c>
      <c r="AN17">
        <v>52.54</v>
      </c>
      <c r="AO17">
        <v>56.4</v>
      </c>
      <c r="AP17">
        <v>30.43</v>
      </c>
      <c r="AQ17">
        <v>65.319999999999993</v>
      </c>
      <c r="AR17">
        <v>58.81</v>
      </c>
      <c r="AS17">
        <v>80.59</v>
      </c>
      <c r="AT17">
        <v>96.19</v>
      </c>
      <c r="AU17">
        <v>52.96</v>
      </c>
      <c r="AV17">
        <v>44.65</v>
      </c>
      <c r="AW17">
        <v>33.81</v>
      </c>
      <c r="AX17">
        <v>33.93</v>
      </c>
      <c r="AY17">
        <v>30.12</v>
      </c>
      <c r="AZ17">
        <v>40.909999999999997</v>
      </c>
      <c r="BA17">
        <v>84.85</v>
      </c>
      <c r="BB17">
        <v>61.92</v>
      </c>
      <c r="BC17">
        <v>88.07</v>
      </c>
      <c r="BD17">
        <v>214.53</v>
      </c>
      <c r="BE17">
        <v>54.6</v>
      </c>
      <c r="BF17">
        <v>58.49</v>
      </c>
      <c r="BG17">
        <v>81.06</v>
      </c>
      <c r="BH17">
        <v>68.319999999999993</v>
      </c>
      <c r="BI17">
        <v>82.31</v>
      </c>
      <c r="BJ17">
        <v>20.399999999999999</v>
      </c>
      <c r="BK17">
        <v>30.97</v>
      </c>
      <c r="BL17">
        <v>63.7</v>
      </c>
      <c r="BM17">
        <v>63.2</v>
      </c>
      <c r="BN17">
        <v>71.05</v>
      </c>
      <c r="BO17">
        <v>59.87</v>
      </c>
      <c r="BP17">
        <v>53.19</v>
      </c>
      <c r="BQ17">
        <v>72.680000000000007</v>
      </c>
      <c r="BR17">
        <v>59.06</v>
      </c>
      <c r="BS17">
        <v>47.32</v>
      </c>
      <c r="BT17">
        <v>39.32</v>
      </c>
      <c r="BU17">
        <v>37.82</v>
      </c>
      <c r="BV17">
        <v>44.22</v>
      </c>
      <c r="BW17">
        <v>59.38</v>
      </c>
      <c r="BX17">
        <v>64.38</v>
      </c>
      <c r="BY17">
        <v>55.3</v>
      </c>
      <c r="BZ17">
        <v>78.11</v>
      </c>
      <c r="CA17">
        <v>77.44</v>
      </c>
      <c r="CB17">
        <v>69.209999999999994</v>
      </c>
      <c r="CC17">
        <v>42.83</v>
      </c>
      <c r="CD17">
        <v>112.31</v>
      </c>
      <c r="CE17">
        <v>86.85</v>
      </c>
      <c r="CF17">
        <v>68.88</v>
      </c>
      <c r="CG17">
        <v>49.29</v>
      </c>
      <c r="CH17">
        <v>65.37</v>
      </c>
      <c r="CI17">
        <v>58.04</v>
      </c>
      <c r="CJ17">
        <v>71.02</v>
      </c>
      <c r="CK17">
        <v>72.41</v>
      </c>
      <c r="CL17">
        <v>67.400000000000006</v>
      </c>
      <c r="CM17">
        <v>53.75</v>
      </c>
      <c r="CN17">
        <v>67.77</v>
      </c>
      <c r="CO17">
        <v>48.41</v>
      </c>
    </row>
    <row r="18" spans="1:93" x14ac:dyDescent="0.2">
      <c r="A18" t="s">
        <v>149</v>
      </c>
      <c r="B18">
        <v>5</v>
      </c>
      <c r="C18">
        <v>1</v>
      </c>
      <c r="D18" t="s">
        <v>147</v>
      </c>
      <c r="E18">
        <v>35825</v>
      </c>
      <c r="F18">
        <v>70727</v>
      </c>
      <c r="G18" t="s">
        <v>148</v>
      </c>
      <c r="H18">
        <v>71021.5</v>
      </c>
      <c r="I18">
        <v>-1</v>
      </c>
      <c r="J18">
        <v>76.739999999999995</v>
      </c>
      <c r="K18">
        <v>48.18</v>
      </c>
      <c r="L18">
        <v>49.47</v>
      </c>
      <c r="M18">
        <v>51.58</v>
      </c>
      <c r="N18">
        <v>115.08</v>
      </c>
      <c r="O18">
        <v>29.81</v>
      </c>
      <c r="P18">
        <v>22.09</v>
      </c>
      <c r="Q18">
        <v>58.07</v>
      </c>
      <c r="R18">
        <v>32.42</v>
      </c>
      <c r="S18">
        <v>26.6</v>
      </c>
      <c r="T18">
        <v>59.01</v>
      </c>
      <c r="U18">
        <v>48.12</v>
      </c>
      <c r="V18">
        <v>49.12</v>
      </c>
      <c r="W18">
        <v>97.46</v>
      </c>
      <c r="X18">
        <v>37.54</v>
      </c>
      <c r="Y18">
        <v>38.479999999999997</v>
      </c>
      <c r="Z18">
        <v>43.53</v>
      </c>
      <c r="AA18">
        <v>46.12</v>
      </c>
      <c r="AB18">
        <v>25.1</v>
      </c>
      <c r="AC18">
        <v>68.790000000000006</v>
      </c>
      <c r="AD18">
        <v>41.01</v>
      </c>
      <c r="AE18">
        <v>48.28</v>
      </c>
      <c r="AF18">
        <v>58.86</v>
      </c>
      <c r="AG18">
        <v>28.94</v>
      </c>
      <c r="AH18">
        <v>48.26</v>
      </c>
      <c r="AI18">
        <v>60.78</v>
      </c>
      <c r="AJ18">
        <v>44.55</v>
      </c>
      <c r="AK18">
        <v>41.4</v>
      </c>
      <c r="AL18">
        <v>65.959999999999994</v>
      </c>
      <c r="AM18">
        <v>45.39</v>
      </c>
      <c r="AN18">
        <v>37.19</v>
      </c>
      <c r="AO18">
        <v>42.83</v>
      </c>
      <c r="AP18">
        <v>28.63</v>
      </c>
      <c r="AQ18">
        <v>45.26</v>
      </c>
      <c r="AR18">
        <v>56.31</v>
      </c>
      <c r="AS18">
        <v>48.47</v>
      </c>
      <c r="AT18">
        <v>43.39</v>
      </c>
      <c r="AU18">
        <v>43.57</v>
      </c>
      <c r="AV18">
        <v>40.43</v>
      </c>
      <c r="AW18">
        <v>32.46</v>
      </c>
      <c r="AX18">
        <v>35.06</v>
      </c>
      <c r="AY18">
        <v>24.3</v>
      </c>
      <c r="AZ18">
        <v>35.15</v>
      </c>
      <c r="BA18">
        <v>67.680000000000007</v>
      </c>
      <c r="BB18">
        <v>29.62</v>
      </c>
      <c r="BC18">
        <v>45.66</v>
      </c>
      <c r="BD18">
        <v>123.53</v>
      </c>
      <c r="BE18">
        <v>28.03</v>
      </c>
      <c r="BF18">
        <v>52.6</v>
      </c>
      <c r="BG18">
        <v>49.73</v>
      </c>
      <c r="BH18">
        <v>38.270000000000003</v>
      </c>
      <c r="BI18">
        <v>53.27</v>
      </c>
      <c r="BJ18">
        <v>12.92</v>
      </c>
      <c r="BK18">
        <v>22.72</v>
      </c>
      <c r="BL18">
        <v>44.59</v>
      </c>
      <c r="BM18">
        <v>32.72</v>
      </c>
      <c r="BN18">
        <v>41.34</v>
      </c>
      <c r="BO18">
        <v>31.62</v>
      </c>
      <c r="BP18">
        <v>23.9</v>
      </c>
      <c r="BQ18">
        <v>51.18</v>
      </c>
      <c r="BR18">
        <v>35.619999999999997</v>
      </c>
      <c r="BS18">
        <v>47.6</v>
      </c>
      <c r="BT18">
        <v>40.369999999999997</v>
      </c>
      <c r="BU18">
        <v>13.96</v>
      </c>
      <c r="BV18">
        <v>41.99</v>
      </c>
      <c r="BW18">
        <v>26.13</v>
      </c>
      <c r="BX18">
        <v>46.36</v>
      </c>
      <c r="BY18">
        <v>60.84</v>
      </c>
      <c r="BZ18">
        <v>49.11</v>
      </c>
      <c r="CA18">
        <v>49.57</v>
      </c>
      <c r="CB18">
        <v>42.17</v>
      </c>
      <c r="CC18">
        <v>38.56</v>
      </c>
      <c r="CD18">
        <v>40.44</v>
      </c>
      <c r="CE18">
        <v>35.19</v>
      </c>
      <c r="CF18">
        <v>41.89</v>
      </c>
      <c r="CG18">
        <v>39.04</v>
      </c>
      <c r="CH18">
        <v>31.16</v>
      </c>
      <c r="CI18">
        <v>39.380000000000003</v>
      </c>
      <c r="CJ18">
        <v>44.65</v>
      </c>
      <c r="CK18">
        <v>57.83</v>
      </c>
      <c r="CL18">
        <v>108</v>
      </c>
      <c r="CM18">
        <v>45</v>
      </c>
      <c r="CN18">
        <v>58.48</v>
      </c>
      <c r="CO18">
        <v>28.41</v>
      </c>
    </row>
    <row r="19" spans="1:93" x14ac:dyDescent="0.2">
      <c r="A19" t="s">
        <v>149</v>
      </c>
      <c r="B19">
        <v>6</v>
      </c>
      <c r="C19">
        <v>1</v>
      </c>
      <c r="D19" t="s">
        <v>146</v>
      </c>
      <c r="E19">
        <v>37961.800000000003</v>
      </c>
      <c r="F19">
        <v>44576.5</v>
      </c>
      <c r="G19" t="s">
        <v>146</v>
      </c>
      <c r="H19">
        <v>141281.5</v>
      </c>
      <c r="I19">
        <v>334</v>
      </c>
      <c r="J19">
        <v>159.88999999999999</v>
      </c>
      <c r="K19">
        <v>61.8</v>
      </c>
      <c r="L19">
        <v>108.01</v>
      </c>
      <c r="M19">
        <v>154.06</v>
      </c>
      <c r="N19">
        <v>299.64</v>
      </c>
      <c r="O19">
        <v>72.7</v>
      </c>
      <c r="P19">
        <v>39.4</v>
      </c>
      <c r="Q19">
        <v>175.68</v>
      </c>
      <c r="R19">
        <v>62.34</v>
      </c>
      <c r="S19">
        <v>59.55</v>
      </c>
      <c r="T19">
        <v>122.48</v>
      </c>
      <c r="U19">
        <v>107.12</v>
      </c>
      <c r="V19">
        <v>59.28</v>
      </c>
      <c r="W19">
        <v>262.64999999999998</v>
      </c>
      <c r="X19">
        <v>79.42</v>
      </c>
      <c r="Y19">
        <v>100.63</v>
      </c>
      <c r="Z19">
        <v>100.36</v>
      </c>
      <c r="AA19">
        <v>108.78</v>
      </c>
      <c r="AB19">
        <v>93.12</v>
      </c>
      <c r="AC19">
        <v>92.25</v>
      </c>
      <c r="AD19">
        <v>127.52</v>
      </c>
      <c r="AE19">
        <v>72.209999999999994</v>
      </c>
      <c r="AF19">
        <v>184.65</v>
      </c>
      <c r="AG19">
        <v>62.06</v>
      </c>
      <c r="AH19">
        <v>84.97</v>
      </c>
      <c r="AI19">
        <v>144.97999999999999</v>
      </c>
      <c r="AJ19">
        <v>86.59</v>
      </c>
      <c r="AK19">
        <v>158.93</v>
      </c>
      <c r="AL19">
        <v>133.47999999999999</v>
      </c>
      <c r="AM19">
        <v>112</v>
      </c>
      <c r="AN19">
        <v>67.989999999999995</v>
      </c>
      <c r="AO19">
        <v>116.9</v>
      </c>
      <c r="AP19">
        <v>50.62</v>
      </c>
      <c r="AQ19">
        <v>82.74</v>
      </c>
      <c r="AR19">
        <v>118.61</v>
      </c>
      <c r="AS19">
        <v>137.86000000000001</v>
      </c>
      <c r="AT19">
        <v>181.41</v>
      </c>
      <c r="AU19">
        <v>90.99</v>
      </c>
      <c r="AV19">
        <v>111.31</v>
      </c>
      <c r="AW19">
        <v>74.66</v>
      </c>
      <c r="AX19">
        <v>59.05</v>
      </c>
      <c r="AY19">
        <v>65.680000000000007</v>
      </c>
      <c r="AZ19">
        <v>78.97</v>
      </c>
      <c r="BA19">
        <v>153.77000000000001</v>
      </c>
      <c r="BB19">
        <v>114.68</v>
      </c>
      <c r="BC19">
        <v>123.83</v>
      </c>
      <c r="BD19">
        <v>386.87</v>
      </c>
      <c r="BE19">
        <v>128.41999999999999</v>
      </c>
      <c r="BF19">
        <v>103.1</v>
      </c>
      <c r="BG19">
        <v>108.41</v>
      </c>
      <c r="BH19">
        <v>113.69</v>
      </c>
      <c r="BI19">
        <v>86.97</v>
      </c>
      <c r="BJ19">
        <v>29.31</v>
      </c>
      <c r="BK19">
        <v>56.96</v>
      </c>
      <c r="BL19">
        <v>84.69</v>
      </c>
      <c r="BM19">
        <v>113.2</v>
      </c>
      <c r="BN19">
        <v>128.54</v>
      </c>
      <c r="BO19">
        <v>105.03</v>
      </c>
      <c r="BP19">
        <v>65.040000000000006</v>
      </c>
      <c r="BQ19">
        <v>127.88</v>
      </c>
      <c r="BR19">
        <v>117.86</v>
      </c>
      <c r="BS19">
        <v>91.58</v>
      </c>
      <c r="BT19">
        <v>65.91</v>
      </c>
      <c r="BU19">
        <v>81.400000000000006</v>
      </c>
      <c r="BV19">
        <v>71.66</v>
      </c>
      <c r="BW19">
        <v>93.6</v>
      </c>
      <c r="BX19">
        <v>104.52</v>
      </c>
      <c r="BY19">
        <v>222.29</v>
      </c>
      <c r="BZ19">
        <v>157.47999999999999</v>
      </c>
      <c r="CA19">
        <v>164.13</v>
      </c>
      <c r="CB19">
        <v>142.07</v>
      </c>
      <c r="CC19">
        <v>79.930000000000007</v>
      </c>
      <c r="CD19">
        <v>146.69999999999999</v>
      </c>
      <c r="CE19">
        <v>87.72</v>
      </c>
      <c r="CF19">
        <v>125.97</v>
      </c>
      <c r="CG19">
        <v>102.44</v>
      </c>
      <c r="CH19">
        <v>100.63</v>
      </c>
      <c r="CI19">
        <v>96.8</v>
      </c>
      <c r="CJ19">
        <v>130.16999999999999</v>
      </c>
      <c r="CK19">
        <v>364.71</v>
      </c>
      <c r="CL19">
        <v>179.15</v>
      </c>
      <c r="CM19">
        <v>126.47</v>
      </c>
      <c r="CN19">
        <v>88.65</v>
      </c>
      <c r="CO19">
        <v>86.96</v>
      </c>
    </row>
    <row r="20" spans="1:93" x14ac:dyDescent="0.2">
      <c r="A20" t="s">
        <v>149</v>
      </c>
      <c r="B20">
        <v>7</v>
      </c>
      <c r="C20">
        <v>1</v>
      </c>
      <c r="D20" t="s">
        <v>146</v>
      </c>
      <c r="E20">
        <v>35966.400000000001</v>
      </c>
      <c r="F20">
        <v>47023.1</v>
      </c>
      <c r="G20" t="s">
        <v>146</v>
      </c>
      <c r="H20">
        <v>130770.3</v>
      </c>
      <c r="I20">
        <v>316</v>
      </c>
      <c r="J20">
        <v>135.13999999999999</v>
      </c>
      <c r="K20">
        <v>53.81</v>
      </c>
      <c r="L20">
        <v>73.599999999999994</v>
      </c>
      <c r="M20">
        <v>104.57</v>
      </c>
      <c r="N20">
        <v>292.89</v>
      </c>
      <c r="O20">
        <v>55.28</v>
      </c>
      <c r="P20">
        <v>32.81</v>
      </c>
      <c r="Q20">
        <v>80.77</v>
      </c>
      <c r="R20">
        <v>35.74</v>
      </c>
      <c r="S20">
        <v>39.26</v>
      </c>
      <c r="T20">
        <v>64.180000000000007</v>
      </c>
      <c r="U20">
        <v>89.21</v>
      </c>
      <c r="V20">
        <v>52.72</v>
      </c>
      <c r="W20">
        <v>204.01</v>
      </c>
      <c r="X20">
        <v>50.87</v>
      </c>
      <c r="Y20">
        <v>84.94</v>
      </c>
      <c r="Z20">
        <v>52.84</v>
      </c>
      <c r="AA20">
        <v>65.14</v>
      </c>
      <c r="AB20">
        <v>52.07</v>
      </c>
      <c r="AC20">
        <v>54.56</v>
      </c>
      <c r="AD20">
        <v>78.7</v>
      </c>
      <c r="AE20">
        <v>55.04</v>
      </c>
      <c r="AF20">
        <v>90.98</v>
      </c>
      <c r="AG20">
        <v>58.93</v>
      </c>
      <c r="AH20">
        <v>52.38</v>
      </c>
      <c r="AI20">
        <v>81.84</v>
      </c>
      <c r="AJ20">
        <v>62.5</v>
      </c>
      <c r="AK20">
        <v>113.92</v>
      </c>
      <c r="AL20">
        <v>100.8</v>
      </c>
      <c r="AM20">
        <v>59.45</v>
      </c>
      <c r="AN20">
        <v>53.69</v>
      </c>
      <c r="AO20">
        <v>71.84</v>
      </c>
      <c r="AP20">
        <v>34.08</v>
      </c>
      <c r="AQ20">
        <v>65.34</v>
      </c>
      <c r="AR20">
        <v>67.03</v>
      </c>
      <c r="AS20">
        <v>84.96</v>
      </c>
      <c r="AT20">
        <v>115.11</v>
      </c>
      <c r="AU20">
        <v>56.09</v>
      </c>
      <c r="AV20">
        <v>66.52</v>
      </c>
      <c r="AW20">
        <v>45.54</v>
      </c>
      <c r="AX20">
        <v>52.96</v>
      </c>
      <c r="AY20">
        <v>42.9</v>
      </c>
      <c r="AZ20">
        <v>49.95</v>
      </c>
      <c r="BA20">
        <v>99.73</v>
      </c>
      <c r="BB20">
        <v>73.64</v>
      </c>
      <c r="BC20">
        <v>104.16</v>
      </c>
      <c r="BD20">
        <v>185.08</v>
      </c>
      <c r="BE20">
        <v>61.25</v>
      </c>
      <c r="BF20">
        <v>60.86</v>
      </c>
      <c r="BG20">
        <v>70.34</v>
      </c>
      <c r="BH20">
        <v>61.94</v>
      </c>
      <c r="BI20">
        <v>68.290000000000006</v>
      </c>
      <c r="BJ20">
        <v>13.25</v>
      </c>
      <c r="BK20">
        <v>43.02</v>
      </c>
      <c r="BL20">
        <v>59.39</v>
      </c>
      <c r="BM20">
        <v>54.02</v>
      </c>
      <c r="BN20">
        <v>65.87</v>
      </c>
      <c r="BO20">
        <v>57.69</v>
      </c>
      <c r="BP20">
        <v>59</v>
      </c>
      <c r="BQ20">
        <v>83.42</v>
      </c>
      <c r="BR20">
        <v>57.02</v>
      </c>
      <c r="BS20">
        <v>70.489999999999995</v>
      </c>
      <c r="BT20">
        <v>58.25</v>
      </c>
      <c r="BU20">
        <v>42.76</v>
      </c>
      <c r="BV20">
        <v>52.72</v>
      </c>
      <c r="BW20">
        <v>54.38</v>
      </c>
      <c r="BX20">
        <v>113.06</v>
      </c>
      <c r="BY20">
        <v>80.09</v>
      </c>
      <c r="BZ20">
        <v>96.57</v>
      </c>
      <c r="CA20">
        <v>78.23</v>
      </c>
      <c r="CB20">
        <v>76.45</v>
      </c>
      <c r="CC20">
        <v>50.76</v>
      </c>
      <c r="CD20">
        <v>89.45</v>
      </c>
      <c r="CE20">
        <v>81.3</v>
      </c>
      <c r="CF20">
        <v>76</v>
      </c>
      <c r="CG20">
        <v>51.61</v>
      </c>
      <c r="CH20">
        <v>57.03</v>
      </c>
      <c r="CI20">
        <v>70.28</v>
      </c>
      <c r="CJ20">
        <v>73.709999999999994</v>
      </c>
      <c r="CK20">
        <v>122.64</v>
      </c>
      <c r="CL20">
        <v>118.18</v>
      </c>
      <c r="CM20">
        <v>103.08</v>
      </c>
      <c r="CN20">
        <v>80.64</v>
      </c>
      <c r="CO20">
        <v>65.52</v>
      </c>
    </row>
    <row r="21" spans="1:93" x14ac:dyDescent="0.2">
      <c r="A21" t="s">
        <v>149</v>
      </c>
      <c r="B21">
        <v>8</v>
      </c>
      <c r="C21">
        <v>1</v>
      </c>
      <c r="D21" t="s">
        <v>146</v>
      </c>
      <c r="E21">
        <v>19223</v>
      </c>
      <c r="F21">
        <v>15078.2</v>
      </c>
      <c r="G21" t="s">
        <v>146</v>
      </c>
      <c r="H21">
        <v>92816.9</v>
      </c>
      <c r="I21">
        <v>489</v>
      </c>
      <c r="J21">
        <v>110.86</v>
      </c>
      <c r="K21">
        <v>66.56</v>
      </c>
      <c r="L21">
        <v>80.97</v>
      </c>
      <c r="M21">
        <v>167.65</v>
      </c>
      <c r="N21">
        <v>221.43</v>
      </c>
      <c r="O21">
        <v>58.73</v>
      </c>
      <c r="P21">
        <v>12.67</v>
      </c>
      <c r="Q21">
        <v>124.12</v>
      </c>
      <c r="R21">
        <v>56.02</v>
      </c>
      <c r="S21">
        <v>39.19</v>
      </c>
      <c r="T21">
        <v>76.72</v>
      </c>
      <c r="U21">
        <v>100.72</v>
      </c>
      <c r="V21">
        <v>53.22</v>
      </c>
      <c r="W21">
        <v>195.93</v>
      </c>
      <c r="X21">
        <v>72.84</v>
      </c>
      <c r="Y21">
        <v>77.069999999999993</v>
      </c>
      <c r="Z21">
        <v>54.66</v>
      </c>
      <c r="AA21">
        <v>68.13</v>
      </c>
      <c r="AB21">
        <v>63.04</v>
      </c>
      <c r="AC21">
        <v>60.87</v>
      </c>
      <c r="AD21">
        <v>71.930000000000007</v>
      </c>
      <c r="AE21">
        <v>60.27</v>
      </c>
      <c r="AF21">
        <v>116.77</v>
      </c>
      <c r="AG21">
        <v>47.54</v>
      </c>
      <c r="AH21">
        <v>65.62</v>
      </c>
      <c r="AI21">
        <v>77.83</v>
      </c>
      <c r="AJ21">
        <v>77.77</v>
      </c>
      <c r="AK21">
        <v>140.19</v>
      </c>
      <c r="AL21">
        <v>174.47</v>
      </c>
      <c r="AM21">
        <v>85.77</v>
      </c>
      <c r="AN21">
        <v>78.42</v>
      </c>
      <c r="AO21">
        <v>51.67</v>
      </c>
      <c r="AP21">
        <v>23.01</v>
      </c>
      <c r="AQ21">
        <v>70.25</v>
      </c>
      <c r="AR21">
        <v>77.73</v>
      </c>
      <c r="AS21">
        <v>80.69</v>
      </c>
      <c r="AT21">
        <v>121.54</v>
      </c>
      <c r="AU21">
        <v>66.97</v>
      </c>
      <c r="AV21">
        <v>70.569999999999993</v>
      </c>
      <c r="AW21">
        <v>59.6</v>
      </c>
      <c r="AX21">
        <v>36.58</v>
      </c>
      <c r="AY21">
        <v>45.47</v>
      </c>
      <c r="AZ21">
        <v>45.51</v>
      </c>
      <c r="BA21">
        <v>116.32</v>
      </c>
      <c r="BB21">
        <v>93.71</v>
      </c>
      <c r="BC21">
        <v>73.63</v>
      </c>
      <c r="BD21">
        <v>265.76</v>
      </c>
      <c r="BE21">
        <v>97.63</v>
      </c>
      <c r="BF21">
        <v>73.97</v>
      </c>
      <c r="BG21">
        <v>55.05</v>
      </c>
      <c r="BH21">
        <v>72.069999999999993</v>
      </c>
      <c r="BI21">
        <v>100.43</v>
      </c>
      <c r="BJ21">
        <v>29.56</v>
      </c>
      <c r="BK21">
        <v>45.54</v>
      </c>
      <c r="BL21">
        <v>86.97</v>
      </c>
      <c r="BM21">
        <v>65</v>
      </c>
      <c r="BN21">
        <v>62.01</v>
      </c>
      <c r="BO21">
        <v>76.819999999999993</v>
      </c>
      <c r="BP21">
        <v>62.59</v>
      </c>
      <c r="BQ21">
        <v>92.08</v>
      </c>
      <c r="BR21">
        <v>65.709999999999994</v>
      </c>
      <c r="BS21">
        <v>82.51</v>
      </c>
      <c r="BT21">
        <v>59.99</v>
      </c>
      <c r="BU21">
        <v>72.14</v>
      </c>
      <c r="BV21">
        <v>72.13</v>
      </c>
      <c r="BW21">
        <v>51.57</v>
      </c>
      <c r="BX21">
        <v>78.14</v>
      </c>
      <c r="BY21">
        <v>83.49</v>
      </c>
      <c r="BZ21">
        <v>113.06</v>
      </c>
      <c r="CA21">
        <v>77.69</v>
      </c>
      <c r="CB21">
        <v>84.28</v>
      </c>
      <c r="CC21">
        <v>61.27</v>
      </c>
      <c r="CD21">
        <v>91.28</v>
      </c>
      <c r="CE21">
        <v>103.86</v>
      </c>
      <c r="CF21">
        <v>83.6</v>
      </c>
      <c r="CG21">
        <v>63.46</v>
      </c>
      <c r="CH21">
        <v>64.930000000000007</v>
      </c>
      <c r="CI21">
        <v>84.18</v>
      </c>
      <c r="CJ21">
        <v>87.08</v>
      </c>
      <c r="CK21">
        <v>113.81</v>
      </c>
      <c r="CL21">
        <v>156.57</v>
      </c>
      <c r="CM21">
        <v>90</v>
      </c>
      <c r="CN21">
        <v>96.31</v>
      </c>
      <c r="CO21">
        <v>57.71</v>
      </c>
    </row>
    <row r="22" spans="1:93" x14ac:dyDescent="0.2">
      <c r="A22" t="s">
        <v>149</v>
      </c>
      <c r="B22">
        <v>9</v>
      </c>
      <c r="C22">
        <v>1</v>
      </c>
      <c r="D22" t="s">
        <v>146</v>
      </c>
      <c r="E22">
        <v>14516.2</v>
      </c>
      <c r="F22">
        <v>29644.5</v>
      </c>
      <c r="G22" t="s">
        <v>146</v>
      </c>
      <c r="H22">
        <v>159067.5</v>
      </c>
      <c r="I22">
        <v>39</v>
      </c>
      <c r="J22">
        <v>164.71</v>
      </c>
      <c r="K22">
        <v>114.51</v>
      </c>
      <c r="L22">
        <v>136.46</v>
      </c>
      <c r="M22">
        <v>209.2</v>
      </c>
      <c r="N22">
        <v>326.89999999999998</v>
      </c>
      <c r="O22">
        <v>73.2</v>
      </c>
      <c r="P22">
        <v>44.92</v>
      </c>
      <c r="Q22">
        <v>245.84</v>
      </c>
      <c r="R22">
        <v>82.37</v>
      </c>
      <c r="S22">
        <v>67.819999999999993</v>
      </c>
      <c r="T22">
        <v>118.57</v>
      </c>
      <c r="U22">
        <v>159.5</v>
      </c>
      <c r="V22">
        <v>79.13</v>
      </c>
      <c r="W22">
        <v>295.97000000000003</v>
      </c>
      <c r="X22">
        <v>97.16</v>
      </c>
      <c r="Y22">
        <v>119.69</v>
      </c>
      <c r="Z22">
        <v>90.84</v>
      </c>
      <c r="AA22">
        <v>122.29</v>
      </c>
      <c r="AB22">
        <v>112.15</v>
      </c>
      <c r="AC22">
        <v>120.15</v>
      </c>
      <c r="AD22">
        <v>126.57</v>
      </c>
      <c r="AE22">
        <v>114.52</v>
      </c>
      <c r="AF22">
        <v>197.93</v>
      </c>
      <c r="AG22">
        <v>76.66</v>
      </c>
      <c r="AH22">
        <v>99.16</v>
      </c>
      <c r="AI22">
        <v>171.63</v>
      </c>
      <c r="AJ22">
        <v>121.67</v>
      </c>
      <c r="AK22">
        <v>231.11</v>
      </c>
      <c r="AL22">
        <v>194.92</v>
      </c>
      <c r="AM22">
        <v>118.59</v>
      </c>
      <c r="AN22">
        <v>99.91</v>
      </c>
      <c r="AO22">
        <v>123.02</v>
      </c>
      <c r="AP22">
        <v>62.86</v>
      </c>
      <c r="AQ22">
        <v>104.4</v>
      </c>
      <c r="AR22">
        <v>153.05000000000001</v>
      </c>
      <c r="AS22">
        <v>151.97999999999999</v>
      </c>
      <c r="AT22">
        <v>134.91</v>
      </c>
      <c r="AU22">
        <v>97.43</v>
      </c>
      <c r="AV22">
        <v>106.76</v>
      </c>
      <c r="AW22">
        <v>69.17</v>
      </c>
      <c r="AX22">
        <v>96.79</v>
      </c>
      <c r="AY22">
        <v>65.63</v>
      </c>
      <c r="AZ22">
        <v>67.61</v>
      </c>
      <c r="BA22">
        <v>190.36</v>
      </c>
      <c r="BB22">
        <v>116.48</v>
      </c>
      <c r="BC22">
        <v>154.87</v>
      </c>
      <c r="BD22">
        <v>444.2</v>
      </c>
      <c r="BE22">
        <v>96.26</v>
      </c>
      <c r="BF22">
        <v>123.32</v>
      </c>
      <c r="BG22">
        <v>138.97999999999999</v>
      </c>
      <c r="BH22">
        <v>129.93</v>
      </c>
      <c r="BI22">
        <v>128.91</v>
      </c>
      <c r="BJ22">
        <v>47.32</v>
      </c>
      <c r="BK22">
        <v>67.489999999999995</v>
      </c>
      <c r="BL22">
        <v>104.61</v>
      </c>
      <c r="BM22">
        <v>108.41</v>
      </c>
      <c r="BN22">
        <v>138.55000000000001</v>
      </c>
      <c r="BO22">
        <v>145.94999999999999</v>
      </c>
      <c r="BP22">
        <v>107.6</v>
      </c>
      <c r="BQ22">
        <v>140.19</v>
      </c>
      <c r="BR22">
        <v>112.31</v>
      </c>
      <c r="BS22">
        <v>100.27</v>
      </c>
      <c r="BT22">
        <v>85.99</v>
      </c>
      <c r="BU22">
        <v>88.17</v>
      </c>
      <c r="BV22">
        <v>101.8</v>
      </c>
      <c r="BW22">
        <v>116.97</v>
      </c>
      <c r="BX22">
        <v>154.71</v>
      </c>
      <c r="BY22">
        <v>153.36000000000001</v>
      </c>
      <c r="BZ22">
        <v>193.64</v>
      </c>
      <c r="CA22">
        <v>148.22999999999999</v>
      </c>
      <c r="CB22">
        <v>145.79</v>
      </c>
      <c r="CC22">
        <v>116.63</v>
      </c>
      <c r="CD22">
        <v>145.62</v>
      </c>
      <c r="CE22">
        <v>142.88</v>
      </c>
      <c r="CF22">
        <v>115.51</v>
      </c>
      <c r="CG22">
        <v>121.86</v>
      </c>
      <c r="CH22">
        <v>82.87</v>
      </c>
      <c r="CI22">
        <v>109.23</v>
      </c>
      <c r="CJ22">
        <v>166.42</v>
      </c>
      <c r="CK22">
        <v>418.21</v>
      </c>
      <c r="CL22">
        <v>317.16000000000003</v>
      </c>
      <c r="CM22">
        <v>129.63</v>
      </c>
      <c r="CN22">
        <v>165.52</v>
      </c>
      <c r="CO22">
        <v>97.18</v>
      </c>
    </row>
    <row r="23" spans="1:93" x14ac:dyDescent="0.2">
      <c r="A23" t="s">
        <v>149</v>
      </c>
      <c r="B23">
        <v>10</v>
      </c>
      <c r="C23">
        <v>1</v>
      </c>
      <c r="D23" t="s">
        <v>147</v>
      </c>
      <c r="E23">
        <v>19033</v>
      </c>
      <c r="F23">
        <v>42635</v>
      </c>
      <c r="G23" t="s">
        <v>148</v>
      </c>
      <c r="H23">
        <v>220293.3</v>
      </c>
      <c r="I23">
        <v>-1</v>
      </c>
      <c r="J23">
        <v>121.6</v>
      </c>
      <c r="K23">
        <v>104.22</v>
      </c>
      <c r="L23">
        <v>125.09</v>
      </c>
      <c r="M23">
        <v>182.06</v>
      </c>
      <c r="N23">
        <v>176.85</v>
      </c>
      <c r="O23">
        <v>95.12</v>
      </c>
      <c r="P23">
        <v>33.86</v>
      </c>
      <c r="Q23">
        <v>206.13</v>
      </c>
      <c r="R23">
        <v>80.39</v>
      </c>
      <c r="S23">
        <v>96.49</v>
      </c>
      <c r="T23">
        <v>140.25</v>
      </c>
      <c r="U23">
        <v>173.29</v>
      </c>
      <c r="V23">
        <v>111.39</v>
      </c>
      <c r="W23">
        <v>158.03</v>
      </c>
      <c r="X23">
        <v>105.58</v>
      </c>
      <c r="Y23">
        <v>113.06</v>
      </c>
      <c r="Z23">
        <v>90.75</v>
      </c>
      <c r="AA23">
        <v>119.09</v>
      </c>
      <c r="AB23">
        <v>71.349999999999994</v>
      </c>
      <c r="AC23">
        <v>132.66999999999999</v>
      </c>
      <c r="AD23">
        <v>92.62</v>
      </c>
      <c r="AE23">
        <v>111.6</v>
      </c>
      <c r="AF23">
        <v>134.82</v>
      </c>
      <c r="AG23">
        <v>67.16</v>
      </c>
      <c r="AH23">
        <v>115.41</v>
      </c>
      <c r="AI23">
        <v>162.72999999999999</v>
      </c>
      <c r="AJ23">
        <v>141.91999999999999</v>
      </c>
      <c r="AK23">
        <v>154.66</v>
      </c>
      <c r="AL23">
        <v>128.43</v>
      </c>
      <c r="AM23">
        <v>167.24</v>
      </c>
      <c r="AN23">
        <v>112.13</v>
      </c>
      <c r="AO23">
        <v>132.91999999999999</v>
      </c>
      <c r="AP23">
        <v>66.430000000000007</v>
      </c>
      <c r="AQ23">
        <v>118.6</v>
      </c>
      <c r="AR23">
        <v>133.47999999999999</v>
      </c>
      <c r="AS23">
        <v>163.91</v>
      </c>
      <c r="AT23">
        <v>164.38</v>
      </c>
      <c r="AU23">
        <v>142.61000000000001</v>
      </c>
      <c r="AV23">
        <v>122.91</v>
      </c>
      <c r="AW23">
        <v>73.319999999999993</v>
      </c>
      <c r="AX23">
        <v>94.75</v>
      </c>
      <c r="AY23">
        <v>74.84</v>
      </c>
      <c r="AZ23">
        <v>85.79</v>
      </c>
      <c r="BA23">
        <v>164.23</v>
      </c>
      <c r="BB23">
        <v>121.04</v>
      </c>
      <c r="BC23">
        <v>135.05000000000001</v>
      </c>
      <c r="BD23">
        <v>355.04</v>
      </c>
      <c r="BE23">
        <v>78.28</v>
      </c>
      <c r="BF23">
        <v>130.66</v>
      </c>
      <c r="BG23">
        <v>149.88</v>
      </c>
      <c r="BH23">
        <v>140.57</v>
      </c>
      <c r="BI23">
        <v>151.05000000000001</v>
      </c>
      <c r="BJ23">
        <v>33.68</v>
      </c>
      <c r="BK23">
        <v>59.21</v>
      </c>
      <c r="BL23">
        <v>143.44999999999999</v>
      </c>
      <c r="BM23">
        <v>134.16999999999999</v>
      </c>
      <c r="BN23">
        <v>99.44</v>
      </c>
      <c r="BO23">
        <v>93.89</v>
      </c>
      <c r="BP23">
        <v>92.41</v>
      </c>
      <c r="BQ23">
        <v>140.04</v>
      </c>
      <c r="BR23">
        <v>84.29</v>
      </c>
      <c r="BS23">
        <v>127.76</v>
      </c>
      <c r="BT23">
        <v>117.85</v>
      </c>
      <c r="BU23">
        <v>106.35</v>
      </c>
      <c r="BV23">
        <v>105.7</v>
      </c>
      <c r="BW23">
        <v>84.65</v>
      </c>
      <c r="BX23">
        <v>151.43</v>
      </c>
      <c r="BY23">
        <v>147.97999999999999</v>
      </c>
      <c r="BZ23">
        <v>147.18</v>
      </c>
      <c r="CA23">
        <v>129.19</v>
      </c>
      <c r="CB23">
        <v>114.3</v>
      </c>
      <c r="CC23">
        <v>91.11</v>
      </c>
      <c r="CD23">
        <v>131.15</v>
      </c>
      <c r="CE23">
        <v>131.55000000000001</v>
      </c>
      <c r="CF23">
        <v>119.5</v>
      </c>
      <c r="CG23">
        <v>93.84</v>
      </c>
      <c r="CH23">
        <v>87.46</v>
      </c>
      <c r="CI23">
        <v>124.26</v>
      </c>
      <c r="CJ23">
        <v>147.78</v>
      </c>
      <c r="CK23">
        <v>172.24</v>
      </c>
      <c r="CL23">
        <v>193.45</v>
      </c>
      <c r="CM23">
        <v>158.76</v>
      </c>
      <c r="CN23">
        <v>128.02000000000001</v>
      </c>
      <c r="CO23">
        <v>81.44</v>
      </c>
    </row>
    <row r="24" spans="1:93" x14ac:dyDescent="0.2">
      <c r="A24" t="s">
        <v>149</v>
      </c>
      <c r="B24">
        <v>11</v>
      </c>
      <c r="C24">
        <v>1</v>
      </c>
      <c r="D24" t="s">
        <v>146</v>
      </c>
      <c r="E24">
        <v>10156.6</v>
      </c>
      <c r="F24">
        <v>11452.1</v>
      </c>
      <c r="G24" t="s">
        <v>146</v>
      </c>
      <c r="H24">
        <v>65183.3</v>
      </c>
      <c r="I24">
        <v>153</v>
      </c>
      <c r="J24">
        <v>107.59</v>
      </c>
      <c r="K24">
        <v>70.06</v>
      </c>
      <c r="L24">
        <v>75.36</v>
      </c>
      <c r="M24">
        <v>95.15</v>
      </c>
      <c r="N24">
        <v>166.47</v>
      </c>
      <c r="O24">
        <v>55.59</v>
      </c>
      <c r="P24">
        <v>26.16</v>
      </c>
      <c r="Q24">
        <v>136.93</v>
      </c>
      <c r="R24">
        <v>49.99</v>
      </c>
      <c r="S24">
        <v>41.66</v>
      </c>
      <c r="T24">
        <v>92.41</v>
      </c>
      <c r="U24">
        <v>66.06</v>
      </c>
      <c r="V24">
        <v>53.98</v>
      </c>
      <c r="W24">
        <v>155.05000000000001</v>
      </c>
      <c r="X24">
        <v>65.44</v>
      </c>
      <c r="Y24">
        <v>66.53</v>
      </c>
      <c r="Z24">
        <v>71.930000000000007</v>
      </c>
      <c r="AA24">
        <v>58.62</v>
      </c>
      <c r="AB24">
        <v>54.87</v>
      </c>
      <c r="AC24">
        <v>67.98</v>
      </c>
      <c r="AD24">
        <v>72.08</v>
      </c>
      <c r="AE24">
        <v>76.31</v>
      </c>
      <c r="AF24">
        <v>112.21</v>
      </c>
      <c r="AG24">
        <v>38.64</v>
      </c>
      <c r="AH24">
        <v>58.22</v>
      </c>
      <c r="AI24">
        <v>95.81</v>
      </c>
      <c r="AJ24">
        <v>87.22</v>
      </c>
      <c r="AK24">
        <v>115.79</v>
      </c>
      <c r="AL24">
        <v>148.66</v>
      </c>
      <c r="AM24">
        <v>67.3</v>
      </c>
      <c r="AN24">
        <v>55.1</v>
      </c>
      <c r="AO24">
        <v>75.12</v>
      </c>
      <c r="AP24">
        <v>36.159999999999997</v>
      </c>
      <c r="AQ24">
        <v>72.53</v>
      </c>
      <c r="AR24">
        <v>69.08</v>
      </c>
      <c r="AS24">
        <v>80.67</v>
      </c>
      <c r="AT24">
        <v>132.59</v>
      </c>
      <c r="AU24">
        <v>64.61</v>
      </c>
      <c r="AV24">
        <v>62.81</v>
      </c>
      <c r="AW24">
        <v>33.29</v>
      </c>
      <c r="AX24">
        <v>49.38</v>
      </c>
      <c r="AY24">
        <v>58.07</v>
      </c>
      <c r="AZ24">
        <v>51.78</v>
      </c>
      <c r="BA24">
        <v>117.48</v>
      </c>
      <c r="BB24">
        <v>80.849999999999994</v>
      </c>
      <c r="BC24">
        <v>100.97</v>
      </c>
      <c r="BD24">
        <v>280.31</v>
      </c>
      <c r="BE24">
        <v>79.52</v>
      </c>
      <c r="BF24">
        <v>62.59</v>
      </c>
      <c r="BG24">
        <v>116.09</v>
      </c>
      <c r="BH24">
        <v>75.42</v>
      </c>
      <c r="BI24">
        <v>85.81</v>
      </c>
      <c r="BJ24">
        <v>28.11</v>
      </c>
      <c r="BK24">
        <v>43.2</v>
      </c>
      <c r="BL24">
        <v>71.260000000000005</v>
      </c>
      <c r="BM24">
        <v>65.88</v>
      </c>
      <c r="BN24">
        <v>69.95</v>
      </c>
      <c r="BO24">
        <v>86.82</v>
      </c>
      <c r="BP24">
        <v>40.11</v>
      </c>
      <c r="BQ24">
        <v>95.07</v>
      </c>
      <c r="BR24">
        <v>61.38</v>
      </c>
      <c r="BS24">
        <v>78.53</v>
      </c>
      <c r="BT24">
        <v>36.130000000000003</v>
      </c>
      <c r="BU24">
        <v>45.65</v>
      </c>
      <c r="BV24">
        <v>50.41</v>
      </c>
      <c r="BW24">
        <v>62.64</v>
      </c>
      <c r="BX24">
        <v>82.98</v>
      </c>
      <c r="BY24">
        <v>102.84</v>
      </c>
      <c r="BZ24">
        <v>111.24</v>
      </c>
      <c r="CA24">
        <v>669.4</v>
      </c>
      <c r="CB24">
        <v>94.35</v>
      </c>
      <c r="CC24">
        <v>70.930000000000007</v>
      </c>
      <c r="CD24">
        <v>72.88</v>
      </c>
      <c r="CE24">
        <v>74.650000000000006</v>
      </c>
      <c r="CF24">
        <v>101.11</v>
      </c>
      <c r="CG24">
        <v>59.45</v>
      </c>
      <c r="CH24">
        <v>76.42</v>
      </c>
      <c r="CI24">
        <v>71.430000000000007</v>
      </c>
      <c r="CJ24">
        <v>101.14</v>
      </c>
      <c r="CK24">
        <v>108.26</v>
      </c>
      <c r="CL24">
        <v>144.63</v>
      </c>
      <c r="CM24">
        <v>83.89</v>
      </c>
      <c r="CN24">
        <v>62.8</v>
      </c>
      <c r="CO24">
        <v>64.88</v>
      </c>
    </row>
    <row r="25" spans="1:93" x14ac:dyDescent="0.2">
      <c r="A25" t="s">
        <v>149</v>
      </c>
      <c r="B25">
        <v>12</v>
      </c>
      <c r="C25">
        <v>1</v>
      </c>
      <c r="D25" t="s">
        <v>146</v>
      </c>
      <c r="E25">
        <v>23545.1</v>
      </c>
      <c r="F25">
        <v>6772.3</v>
      </c>
      <c r="G25" t="s">
        <v>146</v>
      </c>
      <c r="H25">
        <v>102814.7</v>
      </c>
      <c r="I25">
        <v>394</v>
      </c>
      <c r="J25">
        <v>92.68</v>
      </c>
      <c r="K25">
        <v>71.040000000000006</v>
      </c>
      <c r="L25">
        <v>65.41</v>
      </c>
      <c r="M25">
        <v>116.27</v>
      </c>
      <c r="N25">
        <v>216.3</v>
      </c>
      <c r="O25">
        <v>59.95</v>
      </c>
      <c r="P25">
        <v>16.420000000000002</v>
      </c>
      <c r="Q25">
        <v>115.7</v>
      </c>
      <c r="R25">
        <v>45.23</v>
      </c>
      <c r="S25">
        <v>36.979999999999997</v>
      </c>
      <c r="T25">
        <v>339.33</v>
      </c>
      <c r="U25">
        <v>94.45</v>
      </c>
      <c r="V25">
        <v>63.53</v>
      </c>
      <c r="W25">
        <v>176.77</v>
      </c>
      <c r="X25">
        <v>74.489999999999995</v>
      </c>
      <c r="Y25">
        <v>65.099999999999994</v>
      </c>
      <c r="Z25">
        <v>54.18</v>
      </c>
      <c r="AA25">
        <v>51.88</v>
      </c>
      <c r="AB25">
        <v>44.46</v>
      </c>
      <c r="AC25">
        <v>243.93</v>
      </c>
      <c r="AD25">
        <v>59.64</v>
      </c>
      <c r="AE25">
        <v>68.540000000000006</v>
      </c>
      <c r="AF25">
        <v>209.56</v>
      </c>
      <c r="AG25">
        <v>43.27</v>
      </c>
      <c r="AH25">
        <v>61.79</v>
      </c>
      <c r="AI25">
        <v>90.21</v>
      </c>
      <c r="AJ25">
        <v>78.209999999999994</v>
      </c>
      <c r="AK25">
        <v>103.57</v>
      </c>
      <c r="AL25">
        <v>171.64</v>
      </c>
      <c r="AM25">
        <v>88.93</v>
      </c>
      <c r="AN25">
        <v>73.05</v>
      </c>
      <c r="AO25">
        <v>83.03</v>
      </c>
      <c r="AP25">
        <v>48.63</v>
      </c>
      <c r="AQ25">
        <v>77.3</v>
      </c>
      <c r="AR25">
        <v>93.73</v>
      </c>
      <c r="AS25">
        <v>79.69</v>
      </c>
      <c r="AT25">
        <v>88.05</v>
      </c>
      <c r="AU25">
        <v>77.91</v>
      </c>
      <c r="AV25">
        <v>66.23</v>
      </c>
      <c r="AW25">
        <v>39.89</v>
      </c>
      <c r="AX25">
        <v>46.5</v>
      </c>
      <c r="AY25">
        <v>34.9</v>
      </c>
      <c r="AZ25">
        <v>53.27</v>
      </c>
      <c r="BA25">
        <v>121.68</v>
      </c>
      <c r="BB25">
        <v>87.35</v>
      </c>
      <c r="BC25">
        <v>88.35</v>
      </c>
      <c r="BD25">
        <v>284.36</v>
      </c>
      <c r="BE25">
        <v>59.05</v>
      </c>
      <c r="BF25">
        <v>61.29</v>
      </c>
      <c r="BG25">
        <v>69.45</v>
      </c>
      <c r="BH25">
        <v>88.29</v>
      </c>
      <c r="BI25">
        <v>72.94</v>
      </c>
      <c r="BJ25">
        <v>27.22</v>
      </c>
      <c r="BK25">
        <v>49.05</v>
      </c>
      <c r="BL25">
        <v>75.150000000000006</v>
      </c>
      <c r="BM25">
        <v>93.05</v>
      </c>
      <c r="BN25">
        <v>84.84</v>
      </c>
      <c r="BO25">
        <v>59.54</v>
      </c>
      <c r="BP25">
        <v>46.16</v>
      </c>
      <c r="BQ25">
        <v>83.74</v>
      </c>
      <c r="BR25">
        <v>71.98</v>
      </c>
      <c r="BS25">
        <v>65.17</v>
      </c>
      <c r="BT25">
        <v>66.819999999999993</v>
      </c>
      <c r="BU25">
        <v>50.89</v>
      </c>
      <c r="BV25">
        <v>77.67</v>
      </c>
      <c r="BW25">
        <v>50.13</v>
      </c>
      <c r="BX25">
        <v>224.62</v>
      </c>
      <c r="BY25">
        <v>68.349999999999994</v>
      </c>
      <c r="BZ25">
        <v>129.30000000000001</v>
      </c>
      <c r="CA25">
        <v>116.54</v>
      </c>
      <c r="CB25">
        <v>212.21</v>
      </c>
      <c r="CC25">
        <v>81.22</v>
      </c>
      <c r="CD25">
        <v>81.63</v>
      </c>
      <c r="CE25">
        <v>97.12</v>
      </c>
      <c r="CF25">
        <v>66.17</v>
      </c>
      <c r="CG25">
        <v>67.400000000000006</v>
      </c>
      <c r="CH25">
        <v>69.430000000000007</v>
      </c>
      <c r="CI25">
        <v>73.98</v>
      </c>
      <c r="CJ25">
        <v>78.77</v>
      </c>
      <c r="CK25">
        <v>98.2</v>
      </c>
      <c r="CL25">
        <v>115.35</v>
      </c>
      <c r="CM25">
        <v>77.77</v>
      </c>
      <c r="CN25">
        <v>103.47</v>
      </c>
      <c r="CO25">
        <v>53.61</v>
      </c>
    </row>
    <row r="26" spans="1:93" x14ac:dyDescent="0.2">
      <c r="A26" t="s">
        <v>149</v>
      </c>
      <c r="B26">
        <v>13</v>
      </c>
      <c r="C26">
        <v>1</v>
      </c>
      <c r="D26" t="s">
        <v>147</v>
      </c>
      <c r="E26">
        <v>19115</v>
      </c>
      <c r="F26">
        <v>10303</v>
      </c>
      <c r="G26" t="s">
        <v>148</v>
      </c>
      <c r="H26">
        <v>143409.29999999999</v>
      </c>
      <c r="I26">
        <v>-1</v>
      </c>
      <c r="J26">
        <v>121.6</v>
      </c>
      <c r="K26">
        <v>97.49</v>
      </c>
      <c r="L26">
        <v>147</v>
      </c>
      <c r="M26">
        <v>191.25</v>
      </c>
      <c r="N26">
        <v>184.31</v>
      </c>
      <c r="O26">
        <v>110.3</v>
      </c>
      <c r="P26">
        <v>40.08</v>
      </c>
      <c r="Q26">
        <v>133.87</v>
      </c>
      <c r="R26">
        <v>90.34</v>
      </c>
      <c r="S26">
        <v>70.930000000000007</v>
      </c>
      <c r="T26">
        <v>171.2</v>
      </c>
      <c r="U26">
        <v>139.43</v>
      </c>
      <c r="V26">
        <v>88.03</v>
      </c>
      <c r="W26">
        <v>182.5</v>
      </c>
      <c r="X26">
        <v>101.39</v>
      </c>
      <c r="Y26">
        <v>88.78</v>
      </c>
      <c r="Z26">
        <v>84.84</v>
      </c>
      <c r="AA26">
        <v>96.89</v>
      </c>
      <c r="AB26">
        <v>81.2</v>
      </c>
      <c r="AC26">
        <v>103.28</v>
      </c>
      <c r="AD26">
        <v>110.67</v>
      </c>
      <c r="AE26">
        <v>94.62</v>
      </c>
      <c r="AF26">
        <v>112.46</v>
      </c>
      <c r="AG26">
        <v>86.62</v>
      </c>
      <c r="AH26">
        <v>91.1</v>
      </c>
      <c r="AI26">
        <v>153.63</v>
      </c>
      <c r="AJ26">
        <v>88.71</v>
      </c>
      <c r="AK26">
        <v>104.79</v>
      </c>
      <c r="AL26">
        <v>181.62</v>
      </c>
      <c r="AM26">
        <v>115.22</v>
      </c>
      <c r="AN26">
        <v>114.22</v>
      </c>
      <c r="AO26">
        <v>141.32</v>
      </c>
      <c r="AP26">
        <v>46.14</v>
      </c>
      <c r="AQ26">
        <v>105.53</v>
      </c>
      <c r="AR26">
        <v>144.99</v>
      </c>
      <c r="AS26">
        <v>196.48</v>
      </c>
      <c r="AT26">
        <v>161.06</v>
      </c>
      <c r="AU26">
        <v>99.45</v>
      </c>
      <c r="AV26">
        <v>92.95</v>
      </c>
      <c r="AW26">
        <v>57.06</v>
      </c>
      <c r="AX26">
        <v>60.97</v>
      </c>
      <c r="AY26">
        <v>63</v>
      </c>
      <c r="AZ26">
        <v>83.37</v>
      </c>
      <c r="BA26">
        <v>152.15</v>
      </c>
      <c r="BB26">
        <v>91.27</v>
      </c>
      <c r="BC26">
        <v>106.07</v>
      </c>
      <c r="BD26">
        <v>221.11</v>
      </c>
      <c r="BE26">
        <v>78.56</v>
      </c>
      <c r="BF26">
        <v>124.97</v>
      </c>
      <c r="BG26">
        <v>123.19</v>
      </c>
      <c r="BH26">
        <v>118.51</v>
      </c>
      <c r="BI26">
        <v>123.91</v>
      </c>
      <c r="BJ26">
        <v>38.35</v>
      </c>
      <c r="BK26">
        <v>52.29</v>
      </c>
      <c r="BL26">
        <v>80.680000000000007</v>
      </c>
      <c r="BM26">
        <v>128.41999999999999</v>
      </c>
      <c r="BN26">
        <v>84.92</v>
      </c>
      <c r="BO26">
        <v>70.52</v>
      </c>
      <c r="BP26">
        <v>134.30000000000001</v>
      </c>
      <c r="BQ26">
        <v>131.35</v>
      </c>
      <c r="BR26">
        <v>102.24</v>
      </c>
      <c r="BS26">
        <v>113.77</v>
      </c>
      <c r="BT26">
        <v>112.41</v>
      </c>
      <c r="BU26">
        <v>91.41</v>
      </c>
      <c r="BV26">
        <v>87.87</v>
      </c>
      <c r="BW26">
        <v>95.1</v>
      </c>
      <c r="BX26">
        <v>106.95</v>
      </c>
      <c r="BY26">
        <v>109.12</v>
      </c>
      <c r="BZ26">
        <v>187.02</v>
      </c>
      <c r="CA26">
        <v>177.76</v>
      </c>
      <c r="CB26">
        <v>457.58</v>
      </c>
      <c r="CC26">
        <v>123.01</v>
      </c>
      <c r="CD26">
        <v>161.24</v>
      </c>
      <c r="CE26">
        <v>114.19</v>
      </c>
      <c r="CF26">
        <v>108.32</v>
      </c>
      <c r="CG26">
        <v>97.61</v>
      </c>
      <c r="CH26">
        <v>92.28</v>
      </c>
      <c r="CI26">
        <v>134.41</v>
      </c>
      <c r="CJ26">
        <v>122.02</v>
      </c>
      <c r="CK26">
        <v>135.55000000000001</v>
      </c>
      <c r="CL26">
        <v>223.97</v>
      </c>
      <c r="CM26">
        <v>120.2</v>
      </c>
      <c r="CN26">
        <v>113.58</v>
      </c>
      <c r="CO26">
        <v>94.89</v>
      </c>
    </row>
    <row r="27" spans="1:93" x14ac:dyDescent="0.2">
      <c r="A27" t="s">
        <v>150</v>
      </c>
      <c r="B27">
        <v>1</v>
      </c>
      <c r="C27">
        <v>1</v>
      </c>
      <c r="D27" t="s">
        <v>146</v>
      </c>
      <c r="E27">
        <v>12314.9</v>
      </c>
      <c r="F27">
        <v>74547</v>
      </c>
      <c r="G27" t="s">
        <v>146</v>
      </c>
      <c r="H27">
        <v>168317.8</v>
      </c>
      <c r="I27">
        <v>159</v>
      </c>
      <c r="J27">
        <v>110.77</v>
      </c>
      <c r="K27">
        <v>44.6</v>
      </c>
      <c r="L27">
        <v>56.49</v>
      </c>
      <c r="M27">
        <v>78.33</v>
      </c>
      <c r="N27">
        <v>237.64</v>
      </c>
      <c r="O27">
        <v>51.1</v>
      </c>
      <c r="P27">
        <v>21.25</v>
      </c>
      <c r="Q27">
        <v>44.59</v>
      </c>
      <c r="R27">
        <v>47.03</v>
      </c>
      <c r="S27">
        <v>28.28</v>
      </c>
      <c r="T27">
        <v>74.260000000000005</v>
      </c>
      <c r="U27">
        <v>78.56</v>
      </c>
      <c r="V27">
        <v>47.28</v>
      </c>
      <c r="W27">
        <v>141.87</v>
      </c>
      <c r="X27">
        <v>68.67</v>
      </c>
      <c r="Y27">
        <v>64.03</v>
      </c>
      <c r="Z27">
        <v>41.27</v>
      </c>
      <c r="AA27">
        <v>59.18</v>
      </c>
      <c r="AB27">
        <v>34.21</v>
      </c>
      <c r="AC27">
        <v>71.45</v>
      </c>
      <c r="AD27">
        <v>67.73</v>
      </c>
      <c r="AE27">
        <v>39.08</v>
      </c>
      <c r="AF27">
        <v>70.819999999999993</v>
      </c>
      <c r="AG27">
        <v>43.95</v>
      </c>
      <c r="AH27">
        <v>62.99</v>
      </c>
      <c r="AI27">
        <v>47.78</v>
      </c>
      <c r="AJ27">
        <v>56.34</v>
      </c>
      <c r="AK27">
        <v>55.4</v>
      </c>
      <c r="AL27">
        <v>137.85</v>
      </c>
      <c r="AM27">
        <v>77.709999999999994</v>
      </c>
      <c r="AN27">
        <v>48.13</v>
      </c>
      <c r="AO27">
        <v>71.02</v>
      </c>
      <c r="AP27">
        <v>22.47</v>
      </c>
      <c r="AQ27">
        <v>52.44</v>
      </c>
      <c r="AR27">
        <v>84.77</v>
      </c>
      <c r="AS27">
        <v>53.51</v>
      </c>
      <c r="AT27">
        <v>47.52</v>
      </c>
      <c r="AU27">
        <v>53.14</v>
      </c>
      <c r="AV27">
        <v>54.86</v>
      </c>
      <c r="AW27">
        <v>31.35</v>
      </c>
      <c r="AX27">
        <v>31.75</v>
      </c>
      <c r="AY27">
        <v>32.31</v>
      </c>
      <c r="AZ27">
        <v>38.520000000000003</v>
      </c>
      <c r="BA27">
        <v>73.8</v>
      </c>
      <c r="BB27">
        <v>81.040000000000006</v>
      </c>
      <c r="BC27">
        <v>94.13</v>
      </c>
      <c r="BD27">
        <v>90.4</v>
      </c>
      <c r="BE27">
        <v>77.31</v>
      </c>
      <c r="BF27">
        <v>60.12</v>
      </c>
      <c r="BG27">
        <v>36.83</v>
      </c>
      <c r="BH27">
        <v>73.92</v>
      </c>
      <c r="BI27">
        <v>65</v>
      </c>
      <c r="BJ27">
        <v>18.27</v>
      </c>
      <c r="BK27">
        <v>42.24</v>
      </c>
      <c r="BL27">
        <v>34.26</v>
      </c>
      <c r="BM27">
        <v>68.73</v>
      </c>
      <c r="BN27">
        <v>36.81</v>
      </c>
      <c r="BO27">
        <v>40.6</v>
      </c>
      <c r="BP27">
        <v>59.67</v>
      </c>
      <c r="BQ27">
        <v>58.56</v>
      </c>
      <c r="BR27">
        <v>66.459999999999994</v>
      </c>
      <c r="BS27">
        <v>44.53</v>
      </c>
      <c r="BT27">
        <v>58.5</v>
      </c>
      <c r="BU27">
        <v>51.7</v>
      </c>
      <c r="BV27">
        <v>50.13</v>
      </c>
      <c r="BW27">
        <v>38.270000000000003</v>
      </c>
      <c r="BX27">
        <v>45.13</v>
      </c>
      <c r="BY27">
        <v>48.53</v>
      </c>
      <c r="BZ27">
        <v>81.27</v>
      </c>
      <c r="CA27">
        <v>60.39</v>
      </c>
      <c r="CB27">
        <v>61.15</v>
      </c>
      <c r="CC27">
        <v>67.36</v>
      </c>
      <c r="CD27">
        <v>44.77</v>
      </c>
      <c r="CE27">
        <v>93.18</v>
      </c>
      <c r="CF27">
        <v>57.14</v>
      </c>
      <c r="CG27">
        <v>54.07</v>
      </c>
      <c r="CH27">
        <v>60.36</v>
      </c>
      <c r="CI27">
        <v>59.14</v>
      </c>
      <c r="CJ27">
        <v>49.01</v>
      </c>
      <c r="CK27">
        <v>76.209999999999994</v>
      </c>
      <c r="CL27">
        <v>56.28</v>
      </c>
      <c r="CM27">
        <v>57.09</v>
      </c>
      <c r="CN27">
        <v>50.97</v>
      </c>
      <c r="CO27">
        <v>35.18</v>
      </c>
    </row>
    <row r="28" spans="1:93" x14ac:dyDescent="0.2">
      <c r="A28" t="s">
        <v>150</v>
      </c>
      <c r="B28">
        <v>2</v>
      </c>
      <c r="C28">
        <v>1</v>
      </c>
      <c r="D28" t="s">
        <v>146</v>
      </c>
      <c r="E28">
        <v>11512.9</v>
      </c>
      <c r="F28">
        <v>72496.3</v>
      </c>
      <c r="G28" t="s">
        <v>146</v>
      </c>
      <c r="H28">
        <v>153930.5</v>
      </c>
      <c r="I28">
        <v>129</v>
      </c>
      <c r="J28">
        <v>109.5</v>
      </c>
      <c r="K28">
        <v>45.01</v>
      </c>
      <c r="L28">
        <v>71.52</v>
      </c>
      <c r="M28">
        <v>74.819999999999993</v>
      </c>
      <c r="N28">
        <v>241.51</v>
      </c>
      <c r="O28">
        <v>50.8</v>
      </c>
      <c r="P28">
        <v>16.57</v>
      </c>
      <c r="Q28">
        <v>53.65</v>
      </c>
      <c r="R28">
        <v>38.51</v>
      </c>
      <c r="S28">
        <v>19.16</v>
      </c>
      <c r="T28">
        <v>64.86</v>
      </c>
      <c r="U28">
        <v>70.010000000000005</v>
      </c>
      <c r="V28">
        <v>46.66</v>
      </c>
      <c r="W28">
        <v>127.57</v>
      </c>
      <c r="X28">
        <v>54.07</v>
      </c>
      <c r="Y28">
        <v>55</v>
      </c>
      <c r="Z28">
        <v>39.36</v>
      </c>
      <c r="AA28">
        <v>52.25</v>
      </c>
      <c r="AB28">
        <v>42.07</v>
      </c>
      <c r="AC28">
        <v>64.73</v>
      </c>
      <c r="AD28">
        <v>68.5</v>
      </c>
      <c r="AE28">
        <v>37.479999999999997</v>
      </c>
      <c r="AF28">
        <v>121.21</v>
      </c>
      <c r="AG28">
        <v>48.32</v>
      </c>
      <c r="AH28">
        <v>45.96</v>
      </c>
      <c r="AI28">
        <v>30.78</v>
      </c>
      <c r="AJ28">
        <v>60.12</v>
      </c>
      <c r="AK28">
        <v>65.59</v>
      </c>
      <c r="AL28">
        <v>130.56</v>
      </c>
      <c r="AM28">
        <v>66.3</v>
      </c>
      <c r="AN28">
        <v>53.38</v>
      </c>
      <c r="AO28">
        <v>60.92</v>
      </c>
      <c r="AP28">
        <v>25.41</v>
      </c>
      <c r="AQ28">
        <v>34.26</v>
      </c>
      <c r="AR28">
        <v>70.040000000000006</v>
      </c>
      <c r="AS28">
        <v>42.71</v>
      </c>
      <c r="AT28">
        <v>47.25</v>
      </c>
      <c r="AU28">
        <v>54.8</v>
      </c>
      <c r="AV28">
        <v>77.010000000000005</v>
      </c>
      <c r="AW28">
        <v>23.47</v>
      </c>
      <c r="AX28">
        <v>30.5</v>
      </c>
      <c r="AY28">
        <v>34.270000000000003</v>
      </c>
      <c r="AZ28">
        <v>42.06</v>
      </c>
      <c r="BA28">
        <v>62.25</v>
      </c>
      <c r="BB28">
        <v>64.87</v>
      </c>
      <c r="BC28">
        <v>52.51</v>
      </c>
      <c r="BD28">
        <v>72.290000000000006</v>
      </c>
      <c r="BE28">
        <v>50.36</v>
      </c>
      <c r="BF28">
        <v>54.44</v>
      </c>
      <c r="BG28">
        <v>41.85</v>
      </c>
      <c r="BH28">
        <v>72.680000000000007</v>
      </c>
      <c r="BI28">
        <v>53.62</v>
      </c>
      <c r="BJ28">
        <v>8.14</v>
      </c>
      <c r="BK28">
        <v>32.17</v>
      </c>
      <c r="BL28">
        <v>42.5</v>
      </c>
      <c r="BM28">
        <v>61.71</v>
      </c>
      <c r="BN28">
        <v>44.58</v>
      </c>
      <c r="BO28">
        <v>44.48</v>
      </c>
      <c r="BP28">
        <v>77.8</v>
      </c>
      <c r="BQ28">
        <v>73.94</v>
      </c>
      <c r="BR28">
        <v>70.709999999999994</v>
      </c>
      <c r="BS28">
        <v>44.88</v>
      </c>
      <c r="BT28">
        <v>47.9</v>
      </c>
      <c r="BU28">
        <v>42.04</v>
      </c>
      <c r="BV28">
        <v>48.98</v>
      </c>
      <c r="BW28">
        <v>39.19</v>
      </c>
      <c r="BX28">
        <v>42.23</v>
      </c>
      <c r="BY28">
        <v>43.06</v>
      </c>
      <c r="BZ28">
        <v>82.69</v>
      </c>
      <c r="CA28">
        <v>67.540000000000006</v>
      </c>
      <c r="CB28">
        <v>54.45</v>
      </c>
      <c r="CC28">
        <v>45.79</v>
      </c>
      <c r="CD28">
        <v>43.66</v>
      </c>
      <c r="CE28">
        <v>85.37</v>
      </c>
      <c r="CF28">
        <v>39.07</v>
      </c>
      <c r="CG28">
        <v>56.41</v>
      </c>
      <c r="CH28">
        <v>52.78</v>
      </c>
      <c r="CI28">
        <v>52.67</v>
      </c>
      <c r="CJ28">
        <v>44.06</v>
      </c>
      <c r="CK28">
        <v>72.34</v>
      </c>
      <c r="CL28">
        <v>79.94</v>
      </c>
      <c r="CM28">
        <v>63.06</v>
      </c>
      <c r="CN28">
        <v>53.15</v>
      </c>
      <c r="CO28">
        <v>35.67</v>
      </c>
    </row>
    <row r="29" spans="1:93" x14ac:dyDescent="0.2">
      <c r="A29" t="s">
        <v>150</v>
      </c>
      <c r="B29">
        <v>3</v>
      </c>
      <c r="C29">
        <v>1</v>
      </c>
      <c r="D29" t="s">
        <v>146</v>
      </c>
      <c r="E29">
        <v>33945.9</v>
      </c>
      <c r="F29">
        <v>81318.2</v>
      </c>
      <c r="G29" t="s">
        <v>146</v>
      </c>
      <c r="H29">
        <v>130633</v>
      </c>
      <c r="I29">
        <v>268</v>
      </c>
      <c r="J29">
        <v>6.98</v>
      </c>
      <c r="K29">
        <v>6.08</v>
      </c>
      <c r="L29">
        <v>11.01</v>
      </c>
      <c r="M29">
        <v>19.46</v>
      </c>
      <c r="N29">
        <v>30</v>
      </c>
      <c r="O29">
        <v>7.4</v>
      </c>
      <c r="P29">
        <v>5.63</v>
      </c>
      <c r="Q29">
        <v>9.0399999999999991</v>
      </c>
      <c r="R29">
        <v>3.34</v>
      </c>
      <c r="S29">
        <v>6.78</v>
      </c>
      <c r="T29">
        <v>31.48</v>
      </c>
      <c r="U29">
        <v>18.579999999999998</v>
      </c>
      <c r="V29">
        <v>5.12</v>
      </c>
      <c r="W29">
        <v>17.329999999999998</v>
      </c>
      <c r="X29">
        <v>10.82</v>
      </c>
      <c r="Y29">
        <v>4.17</v>
      </c>
      <c r="Z29">
        <v>11.83</v>
      </c>
      <c r="AA29">
        <v>11.1</v>
      </c>
      <c r="AB29">
        <v>4.8600000000000003</v>
      </c>
      <c r="AC29">
        <v>7.89</v>
      </c>
      <c r="AD29">
        <v>8.68</v>
      </c>
      <c r="AE29">
        <v>5.82</v>
      </c>
      <c r="AF29">
        <v>6.48</v>
      </c>
      <c r="AG29">
        <v>2.1800000000000002</v>
      </c>
      <c r="AH29">
        <v>6.36</v>
      </c>
      <c r="AI29">
        <v>5.45</v>
      </c>
      <c r="AJ29">
        <v>9.82</v>
      </c>
      <c r="AK29">
        <v>11.27</v>
      </c>
      <c r="AL29">
        <v>18.260000000000002</v>
      </c>
      <c r="AM29">
        <v>4.54</v>
      </c>
      <c r="AN29">
        <v>4.43</v>
      </c>
      <c r="AO29">
        <v>8.82</v>
      </c>
      <c r="AP29">
        <v>3.72</v>
      </c>
      <c r="AQ29">
        <v>8.85</v>
      </c>
      <c r="AR29">
        <v>11.65</v>
      </c>
      <c r="AS29">
        <v>3.13</v>
      </c>
      <c r="AT29">
        <v>5.9</v>
      </c>
      <c r="AU29">
        <v>4.3099999999999996</v>
      </c>
      <c r="AV29">
        <v>10.119999999999999</v>
      </c>
      <c r="AW29">
        <v>6.23</v>
      </c>
      <c r="AX29">
        <v>4.9800000000000004</v>
      </c>
      <c r="AY29">
        <v>6.42</v>
      </c>
      <c r="AZ29">
        <v>7.44</v>
      </c>
      <c r="BA29">
        <v>6.2</v>
      </c>
      <c r="BB29">
        <v>17.46</v>
      </c>
      <c r="BC29">
        <v>3.6</v>
      </c>
      <c r="BD29">
        <v>5.72</v>
      </c>
      <c r="BE29">
        <v>5.83</v>
      </c>
      <c r="BF29">
        <v>7.71</v>
      </c>
      <c r="BG29">
        <v>4.3600000000000003</v>
      </c>
      <c r="BH29">
        <v>8.3699999999999992</v>
      </c>
      <c r="BI29">
        <v>10.199999999999999</v>
      </c>
      <c r="BJ29">
        <v>1.73</v>
      </c>
      <c r="BK29">
        <v>6.83</v>
      </c>
      <c r="BL29">
        <v>4.75</v>
      </c>
      <c r="BM29">
        <v>8.31</v>
      </c>
      <c r="BN29">
        <v>3.23</v>
      </c>
      <c r="BO29">
        <v>8.86</v>
      </c>
      <c r="BP29">
        <v>16.52</v>
      </c>
      <c r="BQ29">
        <v>12.93</v>
      </c>
      <c r="BR29">
        <v>13.57</v>
      </c>
      <c r="BS29">
        <v>5.67</v>
      </c>
      <c r="BT29">
        <v>6.36</v>
      </c>
      <c r="BU29">
        <v>12.63</v>
      </c>
      <c r="BV29">
        <v>6.59</v>
      </c>
      <c r="BW29">
        <v>4.3</v>
      </c>
      <c r="BX29">
        <v>3.84</v>
      </c>
      <c r="BY29">
        <v>4.99</v>
      </c>
      <c r="BZ29">
        <v>10.19</v>
      </c>
      <c r="CA29">
        <v>10.25</v>
      </c>
      <c r="CB29">
        <v>4.9000000000000004</v>
      </c>
      <c r="CC29">
        <v>2.5299999999999998</v>
      </c>
      <c r="CD29">
        <v>3.76</v>
      </c>
      <c r="CE29">
        <v>9.64</v>
      </c>
      <c r="CF29">
        <v>8.01</v>
      </c>
      <c r="CG29">
        <v>8.81</v>
      </c>
      <c r="CH29">
        <v>11.8</v>
      </c>
      <c r="CI29">
        <v>2.84</v>
      </c>
      <c r="CJ29">
        <v>6.68</v>
      </c>
      <c r="CK29">
        <v>6.58</v>
      </c>
      <c r="CL29">
        <v>7.99</v>
      </c>
      <c r="CM29">
        <v>5.51</v>
      </c>
      <c r="CN29">
        <v>5.79</v>
      </c>
      <c r="CO29">
        <v>4.8600000000000003</v>
      </c>
    </row>
    <row r="30" spans="1:93" x14ac:dyDescent="0.2">
      <c r="A30" t="s">
        <v>150</v>
      </c>
      <c r="B30">
        <v>4</v>
      </c>
      <c r="C30">
        <v>1</v>
      </c>
      <c r="D30" t="s">
        <v>147</v>
      </c>
      <c r="E30">
        <v>29374</v>
      </c>
      <c r="F30">
        <v>80685</v>
      </c>
      <c r="G30" t="s">
        <v>148</v>
      </c>
      <c r="H30">
        <v>176452.9</v>
      </c>
      <c r="I30">
        <v>-1</v>
      </c>
      <c r="J30">
        <v>101.9</v>
      </c>
      <c r="K30">
        <v>51.31</v>
      </c>
      <c r="L30">
        <v>77.25</v>
      </c>
      <c r="M30">
        <v>96.65</v>
      </c>
      <c r="N30">
        <v>186.53</v>
      </c>
      <c r="O30">
        <v>68.349999999999994</v>
      </c>
      <c r="P30">
        <v>26.66</v>
      </c>
      <c r="Q30">
        <v>53.4</v>
      </c>
      <c r="R30">
        <v>66.94</v>
      </c>
      <c r="S30">
        <v>23.75</v>
      </c>
      <c r="T30">
        <v>74.53</v>
      </c>
      <c r="U30">
        <v>95.25</v>
      </c>
      <c r="V30">
        <v>53.29</v>
      </c>
      <c r="W30">
        <v>140.38999999999999</v>
      </c>
      <c r="X30">
        <v>41.72</v>
      </c>
      <c r="Y30">
        <v>48.8</v>
      </c>
      <c r="Z30">
        <v>53.6</v>
      </c>
      <c r="AA30">
        <v>103.84</v>
      </c>
      <c r="AB30">
        <v>38.950000000000003</v>
      </c>
      <c r="AC30">
        <v>72.819999999999993</v>
      </c>
      <c r="AD30">
        <v>54.43</v>
      </c>
      <c r="AE30">
        <v>43.26</v>
      </c>
      <c r="AF30">
        <v>94.91</v>
      </c>
      <c r="AG30">
        <v>64.459999999999994</v>
      </c>
      <c r="AH30">
        <v>75.64</v>
      </c>
      <c r="AI30">
        <v>58.09</v>
      </c>
      <c r="AJ30">
        <v>78.78</v>
      </c>
      <c r="AK30">
        <v>60.59</v>
      </c>
      <c r="AL30">
        <v>103.59</v>
      </c>
      <c r="AM30">
        <v>72.53</v>
      </c>
      <c r="AN30">
        <v>71.040000000000006</v>
      </c>
      <c r="AO30">
        <v>86.27</v>
      </c>
      <c r="AP30">
        <v>36.28</v>
      </c>
      <c r="AQ30">
        <v>59.15</v>
      </c>
      <c r="AR30">
        <v>92.84</v>
      </c>
      <c r="AS30">
        <v>67.08</v>
      </c>
      <c r="AT30">
        <v>69.05</v>
      </c>
      <c r="AU30">
        <v>55.23</v>
      </c>
      <c r="AV30">
        <v>64.209999999999994</v>
      </c>
      <c r="AW30">
        <v>34.71</v>
      </c>
      <c r="AX30">
        <v>33.299999999999997</v>
      </c>
      <c r="AY30">
        <v>38.15</v>
      </c>
      <c r="AZ30">
        <v>59.23</v>
      </c>
      <c r="BA30">
        <v>65.59</v>
      </c>
      <c r="BB30">
        <v>88.63</v>
      </c>
      <c r="BC30">
        <v>64.13</v>
      </c>
      <c r="BD30">
        <v>104.62</v>
      </c>
      <c r="BE30">
        <v>49.83</v>
      </c>
      <c r="BF30">
        <v>54.74</v>
      </c>
      <c r="BG30">
        <v>47.57</v>
      </c>
      <c r="BH30">
        <v>90.12</v>
      </c>
      <c r="BI30">
        <v>53.97</v>
      </c>
      <c r="BJ30">
        <v>20.23</v>
      </c>
      <c r="BK30">
        <v>38.06</v>
      </c>
      <c r="BL30">
        <v>32.64</v>
      </c>
      <c r="BM30">
        <v>76.09</v>
      </c>
      <c r="BN30">
        <v>55.14</v>
      </c>
      <c r="BO30">
        <v>42.76</v>
      </c>
      <c r="BP30">
        <v>92.04</v>
      </c>
      <c r="BQ30">
        <v>79.239999999999995</v>
      </c>
      <c r="BR30">
        <v>72.56</v>
      </c>
      <c r="BS30">
        <v>82.17</v>
      </c>
      <c r="BT30">
        <v>65.78</v>
      </c>
      <c r="BU30">
        <v>54.42</v>
      </c>
      <c r="BV30">
        <v>59.58</v>
      </c>
      <c r="BW30">
        <v>42.36</v>
      </c>
      <c r="BX30">
        <v>55.67</v>
      </c>
      <c r="BY30">
        <v>67.62</v>
      </c>
      <c r="BZ30">
        <v>93.46</v>
      </c>
      <c r="CA30">
        <v>72.56</v>
      </c>
      <c r="CB30">
        <v>54.59</v>
      </c>
      <c r="CC30">
        <v>43.62</v>
      </c>
      <c r="CD30">
        <v>53.75</v>
      </c>
      <c r="CE30">
        <v>91.33</v>
      </c>
      <c r="CF30">
        <v>54.34</v>
      </c>
      <c r="CG30">
        <v>66.73</v>
      </c>
      <c r="CH30">
        <v>62.44</v>
      </c>
      <c r="CI30">
        <v>73.92</v>
      </c>
      <c r="CJ30">
        <v>59.57</v>
      </c>
      <c r="CK30">
        <v>113.71</v>
      </c>
      <c r="CL30">
        <v>56.74</v>
      </c>
      <c r="CM30">
        <v>71.099999999999994</v>
      </c>
      <c r="CN30">
        <v>54.82</v>
      </c>
      <c r="CO30">
        <v>37.869999999999997</v>
      </c>
    </row>
    <row r="31" spans="1:93" x14ac:dyDescent="0.2">
      <c r="A31" t="s">
        <v>150</v>
      </c>
      <c r="B31">
        <v>6</v>
      </c>
      <c r="C31">
        <v>1</v>
      </c>
      <c r="D31" t="s">
        <v>146</v>
      </c>
      <c r="E31">
        <v>31860.799999999999</v>
      </c>
      <c r="F31">
        <v>39635.5</v>
      </c>
      <c r="G31" t="s">
        <v>146</v>
      </c>
      <c r="H31">
        <v>116298.3</v>
      </c>
      <c r="I31">
        <v>0</v>
      </c>
      <c r="J31">
        <v>112.16</v>
      </c>
      <c r="K31">
        <v>51.12</v>
      </c>
      <c r="L31">
        <v>58.27</v>
      </c>
      <c r="M31">
        <v>81.069999999999993</v>
      </c>
      <c r="N31">
        <v>195.82</v>
      </c>
      <c r="O31">
        <v>58.49</v>
      </c>
      <c r="P31">
        <v>12.42</v>
      </c>
      <c r="Q31">
        <v>52.13</v>
      </c>
      <c r="R31">
        <v>44.18</v>
      </c>
      <c r="S31">
        <v>18.239999999999998</v>
      </c>
      <c r="T31">
        <v>50.93</v>
      </c>
      <c r="U31">
        <v>69.97</v>
      </c>
      <c r="V31">
        <v>37.18</v>
      </c>
      <c r="W31">
        <v>100.06</v>
      </c>
      <c r="X31">
        <v>46.99</v>
      </c>
      <c r="Y31">
        <v>41.72</v>
      </c>
      <c r="Z31">
        <v>47.32</v>
      </c>
      <c r="AA31">
        <v>60.05</v>
      </c>
      <c r="AB31">
        <v>37.700000000000003</v>
      </c>
      <c r="AC31">
        <v>54.35</v>
      </c>
      <c r="AD31">
        <v>66.41</v>
      </c>
      <c r="AE31">
        <v>31.98</v>
      </c>
      <c r="AF31">
        <v>76.25</v>
      </c>
      <c r="AG31">
        <v>30.82</v>
      </c>
      <c r="AH31">
        <v>43.68</v>
      </c>
      <c r="AI31">
        <v>42.12</v>
      </c>
      <c r="AJ31">
        <v>48.53</v>
      </c>
      <c r="AK31">
        <v>56.96</v>
      </c>
      <c r="AL31">
        <v>107.43</v>
      </c>
      <c r="AM31">
        <v>44.53</v>
      </c>
      <c r="AN31">
        <v>55.22</v>
      </c>
      <c r="AO31">
        <v>63.42</v>
      </c>
      <c r="AP31">
        <v>27.37</v>
      </c>
      <c r="AQ31">
        <v>60.15</v>
      </c>
      <c r="AR31">
        <v>60.09</v>
      </c>
      <c r="AS31">
        <v>64.39</v>
      </c>
      <c r="AT31">
        <v>59.03</v>
      </c>
      <c r="AU31">
        <v>59.58</v>
      </c>
      <c r="AV31">
        <v>62.3</v>
      </c>
      <c r="AW31">
        <v>21.07</v>
      </c>
      <c r="AX31">
        <v>26.37</v>
      </c>
      <c r="AY31">
        <v>37.770000000000003</v>
      </c>
      <c r="AZ31">
        <v>41.28</v>
      </c>
      <c r="BA31">
        <v>47.39</v>
      </c>
      <c r="BB31">
        <v>55.92</v>
      </c>
      <c r="BC31">
        <v>80.41</v>
      </c>
      <c r="BD31">
        <v>52.84</v>
      </c>
      <c r="BE31">
        <v>49.19</v>
      </c>
      <c r="BF31">
        <v>45.34</v>
      </c>
      <c r="BG31">
        <v>38.96</v>
      </c>
      <c r="BH31">
        <v>53.6</v>
      </c>
      <c r="BI31">
        <v>55.99</v>
      </c>
      <c r="BJ31">
        <v>9.15</v>
      </c>
      <c r="BK31">
        <v>34.450000000000003</v>
      </c>
      <c r="BL31">
        <v>57.75</v>
      </c>
      <c r="BM31">
        <v>71.66</v>
      </c>
      <c r="BN31">
        <v>56.95</v>
      </c>
      <c r="BO31">
        <v>54.41</v>
      </c>
      <c r="BP31">
        <v>51.45</v>
      </c>
      <c r="BQ31">
        <v>57.59</v>
      </c>
      <c r="BR31">
        <v>55.34</v>
      </c>
      <c r="BS31">
        <v>46.72</v>
      </c>
      <c r="BT31">
        <v>38.47</v>
      </c>
      <c r="BU31">
        <v>51.52</v>
      </c>
      <c r="BV31">
        <v>44.81</v>
      </c>
      <c r="BW31">
        <v>41.36</v>
      </c>
      <c r="BX31">
        <v>34.659999999999997</v>
      </c>
      <c r="BY31">
        <v>57.71</v>
      </c>
      <c r="BZ31">
        <v>63.64</v>
      </c>
      <c r="CA31">
        <v>49.07</v>
      </c>
      <c r="CB31">
        <v>48.42</v>
      </c>
      <c r="CC31">
        <v>42.34</v>
      </c>
      <c r="CD31">
        <v>44.96</v>
      </c>
      <c r="CE31">
        <v>98.71</v>
      </c>
      <c r="CF31">
        <v>54.8</v>
      </c>
      <c r="CG31">
        <v>34.19</v>
      </c>
      <c r="CH31">
        <v>45.11</v>
      </c>
      <c r="CI31">
        <v>47.95</v>
      </c>
      <c r="CJ31">
        <v>49.42</v>
      </c>
      <c r="CK31">
        <v>249.17</v>
      </c>
      <c r="CL31">
        <v>50.52</v>
      </c>
      <c r="CM31">
        <v>50.05</v>
      </c>
      <c r="CN31">
        <v>37.450000000000003</v>
      </c>
      <c r="CO31">
        <v>47.98</v>
      </c>
    </row>
    <row r="32" spans="1:93" x14ac:dyDescent="0.2">
      <c r="A32" t="s">
        <v>150</v>
      </c>
      <c r="B32">
        <v>8</v>
      </c>
      <c r="C32">
        <v>1</v>
      </c>
      <c r="D32" t="s">
        <v>146</v>
      </c>
      <c r="E32">
        <v>27109.599999999999</v>
      </c>
      <c r="F32">
        <v>37933.1</v>
      </c>
      <c r="G32" t="s">
        <v>146</v>
      </c>
      <c r="H32">
        <v>77052.3</v>
      </c>
      <c r="I32">
        <v>30</v>
      </c>
      <c r="J32">
        <v>56.51</v>
      </c>
      <c r="K32">
        <v>22.08</v>
      </c>
      <c r="L32">
        <v>30.4</v>
      </c>
      <c r="M32">
        <v>63.59</v>
      </c>
      <c r="N32">
        <v>135.77000000000001</v>
      </c>
      <c r="O32">
        <v>45.57</v>
      </c>
      <c r="P32">
        <v>12.44</v>
      </c>
      <c r="Q32">
        <v>32.97</v>
      </c>
      <c r="R32">
        <v>31.34</v>
      </c>
      <c r="S32">
        <v>20.34</v>
      </c>
      <c r="T32">
        <v>55.43</v>
      </c>
      <c r="U32">
        <v>64.67</v>
      </c>
      <c r="V32">
        <v>31.14</v>
      </c>
      <c r="W32">
        <v>77.430000000000007</v>
      </c>
      <c r="X32">
        <v>36.770000000000003</v>
      </c>
      <c r="Y32">
        <v>33.409999999999997</v>
      </c>
      <c r="Z32">
        <v>38.33</v>
      </c>
      <c r="AA32">
        <v>36.770000000000003</v>
      </c>
      <c r="AB32">
        <v>33.26</v>
      </c>
      <c r="AC32">
        <v>39.83</v>
      </c>
      <c r="AD32">
        <v>55.16</v>
      </c>
      <c r="AE32">
        <v>23.59</v>
      </c>
      <c r="AF32">
        <v>58.31</v>
      </c>
      <c r="AG32">
        <v>33.770000000000003</v>
      </c>
      <c r="AH32">
        <v>24.61</v>
      </c>
      <c r="AI32">
        <v>23.21</v>
      </c>
      <c r="AJ32">
        <v>26.04</v>
      </c>
      <c r="AK32">
        <v>33.700000000000003</v>
      </c>
      <c r="AL32">
        <v>84.37</v>
      </c>
      <c r="AM32">
        <v>30.94</v>
      </c>
      <c r="AN32">
        <v>31.31</v>
      </c>
      <c r="AO32">
        <v>33.57</v>
      </c>
      <c r="AP32">
        <v>22.61</v>
      </c>
      <c r="AQ32">
        <v>31.5</v>
      </c>
      <c r="AR32">
        <v>42.56</v>
      </c>
      <c r="AS32">
        <v>46.65</v>
      </c>
      <c r="AT32">
        <v>39.119999999999997</v>
      </c>
      <c r="AU32">
        <v>29.76</v>
      </c>
      <c r="AV32">
        <v>34.409999999999997</v>
      </c>
      <c r="AW32">
        <v>22.37</v>
      </c>
      <c r="AX32">
        <v>21.1</v>
      </c>
      <c r="AY32">
        <v>26.01</v>
      </c>
      <c r="AZ32">
        <v>24.67</v>
      </c>
      <c r="BA32">
        <v>34.229999999999997</v>
      </c>
      <c r="BB32">
        <v>46.08</v>
      </c>
      <c r="BC32">
        <v>44.71</v>
      </c>
      <c r="BD32">
        <v>36.08</v>
      </c>
      <c r="BE32">
        <v>35.450000000000003</v>
      </c>
      <c r="BF32">
        <v>32.99</v>
      </c>
      <c r="BG32">
        <v>43.32</v>
      </c>
      <c r="BH32">
        <v>53.41</v>
      </c>
      <c r="BI32">
        <v>37.549999999999997</v>
      </c>
      <c r="BJ32">
        <v>8.59</v>
      </c>
      <c r="BK32">
        <v>21.56</v>
      </c>
      <c r="BL32">
        <v>20.12</v>
      </c>
      <c r="BM32">
        <v>39.76</v>
      </c>
      <c r="BN32">
        <v>38.03</v>
      </c>
      <c r="BO32">
        <v>29.35</v>
      </c>
      <c r="BP32">
        <v>56.91</v>
      </c>
      <c r="BQ32">
        <v>40.81</v>
      </c>
      <c r="BR32">
        <v>31.98</v>
      </c>
      <c r="BS32">
        <v>33.840000000000003</v>
      </c>
      <c r="BT32">
        <v>31.1</v>
      </c>
      <c r="BU32">
        <v>41.87</v>
      </c>
      <c r="BV32">
        <v>23.47</v>
      </c>
      <c r="BW32">
        <v>24.57</v>
      </c>
      <c r="BX32">
        <v>29.72</v>
      </c>
      <c r="BY32">
        <v>26.63</v>
      </c>
      <c r="BZ32">
        <v>69.290000000000006</v>
      </c>
      <c r="CA32">
        <v>68.72</v>
      </c>
      <c r="CB32">
        <v>44.39</v>
      </c>
      <c r="CC32">
        <v>33.479999999999997</v>
      </c>
      <c r="CD32">
        <v>29.07</v>
      </c>
      <c r="CE32">
        <v>56.47</v>
      </c>
      <c r="CF32">
        <v>19.3</v>
      </c>
      <c r="CG32">
        <v>42.81</v>
      </c>
      <c r="CH32">
        <v>31.5</v>
      </c>
      <c r="CI32">
        <v>32.46</v>
      </c>
      <c r="CJ32">
        <v>32.700000000000003</v>
      </c>
      <c r="CK32">
        <v>36.369999999999997</v>
      </c>
      <c r="CL32">
        <v>37.51</v>
      </c>
      <c r="CM32">
        <v>36.549999999999997</v>
      </c>
      <c r="CN32">
        <v>31.17</v>
      </c>
      <c r="CO32">
        <v>45.06</v>
      </c>
    </row>
    <row r="33" spans="1:93" x14ac:dyDescent="0.2">
      <c r="A33" t="s">
        <v>150</v>
      </c>
      <c r="B33">
        <v>9</v>
      </c>
      <c r="C33">
        <v>1</v>
      </c>
      <c r="D33" t="s">
        <v>147</v>
      </c>
      <c r="E33">
        <v>19110.400000000001</v>
      </c>
      <c r="F33">
        <v>37848.9</v>
      </c>
      <c r="G33" t="s">
        <v>148</v>
      </c>
      <c r="H33">
        <v>306623.59999999998</v>
      </c>
      <c r="I33">
        <v>-1</v>
      </c>
      <c r="J33">
        <v>242.41</v>
      </c>
      <c r="K33">
        <v>126.04</v>
      </c>
      <c r="L33">
        <v>219.5</v>
      </c>
      <c r="M33">
        <v>236.1</v>
      </c>
      <c r="N33">
        <v>609.70000000000005</v>
      </c>
      <c r="O33">
        <v>212.15</v>
      </c>
      <c r="P33">
        <v>64.599999999999994</v>
      </c>
      <c r="Q33">
        <v>190.59</v>
      </c>
      <c r="R33">
        <v>140.88999999999999</v>
      </c>
      <c r="S33">
        <v>83.45</v>
      </c>
      <c r="T33">
        <v>228.53</v>
      </c>
      <c r="U33">
        <v>255.87</v>
      </c>
      <c r="V33">
        <v>156.80000000000001</v>
      </c>
      <c r="W33">
        <v>437.28</v>
      </c>
      <c r="X33">
        <v>166.89</v>
      </c>
      <c r="Y33">
        <v>183.18</v>
      </c>
      <c r="Z33">
        <v>129.58000000000001</v>
      </c>
      <c r="AA33">
        <v>212.48</v>
      </c>
      <c r="AB33">
        <v>138.65</v>
      </c>
      <c r="AC33">
        <v>188.98</v>
      </c>
      <c r="AD33">
        <v>209.11</v>
      </c>
      <c r="AE33">
        <v>165</v>
      </c>
      <c r="AF33">
        <v>305.33</v>
      </c>
      <c r="AG33">
        <v>145.97</v>
      </c>
      <c r="AH33">
        <v>216.37</v>
      </c>
      <c r="AI33">
        <v>120.82</v>
      </c>
      <c r="AJ33">
        <v>221.47</v>
      </c>
      <c r="AK33">
        <v>183.38</v>
      </c>
      <c r="AL33">
        <v>412.01</v>
      </c>
      <c r="AM33">
        <v>203.29</v>
      </c>
      <c r="AN33">
        <v>172.61</v>
      </c>
      <c r="AO33">
        <v>212.14</v>
      </c>
      <c r="AP33">
        <v>103.33</v>
      </c>
      <c r="AQ33">
        <v>169.35</v>
      </c>
      <c r="AR33">
        <v>291.39999999999998</v>
      </c>
      <c r="AS33">
        <v>178.98</v>
      </c>
      <c r="AT33">
        <v>185.05</v>
      </c>
      <c r="AU33">
        <v>162.4</v>
      </c>
      <c r="AV33">
        <v>155.31</v>
      </c>
      <c r="AW33">
        <v>112.07</v>
      </c>
      <c r="AX33">
        <v>120.43</v>
      </c>
      <c r="AY33">
        <v>80.040000000000006</v>
      </c>
      <c r="AZ33">
        <v>121.69</v>
      </c>
      <c r="BA33">
        <v>193.1</v>
      </c>
      <c r="BB33">
        <v>194.58</v>
      </c>
      <c r="BC33">
        <v>181.4</v>
      </c>
      <c r="BD33">
        <v>272.04000000000002</v>
      </c>
      <c r="BE33">
        <v>176.28</v>
      </c>
      <c r="BF33">
        <v>175.77</v>
      </c>
      <c r="BG33">
        <v>146.13999999999999</v>
      </c>
      <c r="BH33">
        <v>256.01</v>
      </c>
      <c r="BI33">
        <v>203.19</v>
      </c>
      <c r="BJ33">
        <v>50.94</v>
      </c>
      <c r="BK33">
        <v>88.48</v>
      </c>
      <c r="BL33">
        <v>129.19</v>
      </c>
      <c r="BM33">
        <v>214.37</v>
      </c>
      <c r="BN33">
        <v>176.77</v>
      </c>
      <c r="BO33">
        <v>129.35</v>
      </c>
      <c r="BP33">
        <v>227.98</v>
      </c>
      <c r="BQ33">
        <v>167.45</v>
      </c>
      <c r="BR33">
        <v>188.6</v>
      </c>
      <c r="BS33">
        <v>223.71</v>
      </c>
      <c r="BT33">
        <v>183.2</v>
      </c>
      <c r="BU33">
        <v>154.6</v>
      </c>
      <c r="BV33">
        <v>153.56</v>
      </c>
      <c r="BW33">
        <v>128.44999999999999</v>
      </c>
      <c r="BX33">
        <v>198.88</v>
      </c>
      <c r="BY33">
        <v>148.85</v>
      </c>
      <c r="BZ33">
        <v>220.32</v>
      </c>
      <c r="CA33">
        <v>160.04</v>
      </c>
      <c r="CB33">
        <v>167.69</v>
      </c>
      <c r="CC33">
        <v>140.96</v>
      </c>
      <c r="CD33">
        <v>132.05000000000001</v>
      </c>
      <c r="CE33">
        <v>255.72</v>
      </c>
      <c r="CF33">
        <v>161.66</v>
      </c>
      <c r="CG33">
        <v>222.57</v>
      </c>
      <c r="CH33">
        <v>176.03</v>
      </c>
      <c r="CI33">
        <v>215.89</v>
      </c>
      <c r="CJ33">
        <v>209.89</v>
      </c>
      <c r="CK33">
        <v>233.78</v>
      </c>
      <c r="CL33">
        <v>203.68</v>
      </c>
      <c r="CM33">
        <v>169.61</v>
      </c>
      <c r="CN33">
        <v>163.97</v>
      </c>
      <c r="CO33">
        <v>135.35</v>
      </c>
    </row>
    <row r="34" spans="1:93" x14ac:dyDescent="0.2">
      <c r="A34" t="s">
        <v>150</v>
      </c>
      <c r="B34">
        <v>10</v>
      </c>
      <c r="C34">
        <v>1</v>
      </c>
      <c r="D34" t="s">
        <v>147</v>
      </c>
      <c r="E34">
        <v>19006</v>
      </c>
      <c r="F34">
        <v>17200</v>
      </c>
      <c r="G34" t="s">
        <v>148</v>
      </c>
      <c r="H34">
        <v>130561.8</v>
      </c>
      <c r="I34">
        <v>-1</v>
      </c>
      <c r="J34">
        <v>58.14</v>
      </c>
      <c r="K34">
        <v>51.76</v>
      </c>
      <c r="L34">
        <v>74.06</v>
      </c>
      <c r="M34">
        <v>91.22</v>
      </c>
      <c r="N34">
        <v>89.67</v>
      </c>
      <c r="O34">
        <v>67.67</v>
      </c>
      <c r="P34">
        <v>27.95</v>
      </c>
      <c r="Q34">
        <v>97.75</v>
      </c>
      <c r="R34">
        <v>58.91</v>
      </c>
      <c r="S34">
        <v>38.479999999999997</v>
      </c>
      <c r="T34">
        <v>87.9</v>
      </c>
      <c r="U34">
        <v>87.13</v>
      </c>
      <c r="V34">
        <v>68.78</v>
      </c>
      <c r="W34">
        <v>92.96</v>
      </c>
      <c r="X34">
        <v>61.5</v>
      </c>
      <c r="Y34">
        <v>72.48</v>
      </c>
      <c r="Z34">
        <v>46.98</v>
      </c>
      <c r="AA34">
        <v>83.23</v>
      </c>
      <c r="AB34">
        <v>56.77</v>
      </c>
      <c r="AC34">
        <v>77.069999999999993</v>
      </c>
      <c r="AD34">
        <v>63.47</v>
      </c>
      <c r="AE34">
        <v>48.19</v>
      </c>
      <c r="AF34">
        <v>99.08</v>
      </c>
      <c r="AG34">
        <v>51.78</v>
      </c>
      <c r="AH34">
        <v>79.569999999999993</v>
      </c>
      <c r="AI34">
        <v>50.65</v>
      </c>
      <c r="AJ34">
        <v>60.67</v>
      </c>
      <c r="AK34">
        <v>82.67</v>
      </c>
      <c r="AL34">
        <v>102.56</v>
      </c>
      <c r="AM34">
        <v>68.47</v>
      </c>
      <c r="AN34">
        <v>73.27</v>
      </c>
      <c r="AO34">
        <v>60.55</v>
      </c>
      <c r="AP34">
        <v>29.77</v>
      </c>
      <c r="AQ34">
        <v>79.17</v>
      </c>
      <c r="AR34">
        <v>69.19</v>
      </c>
      <c r="AS34">
        <v>56.06</v>
      </c>
      <c r="AT34">
        <v>78.14</v>
      </c>
      <c r="AU34">
        <v>83.21</v>
      </c>
      <c r="AV34">
        <v>79.89</v>
      </c>
      <c r="AW34">
        <v>39.520000000000003</v>
      </c>
      <c r="AX34">
        <v>38.47</v>
      </c>
      <c r="AY34">
        <v>31.87</v>
      </c>
      <c r="AZ34">
        <v>49.26</v>
      </c>
      <c r="BA34">
        <v>82.03</v>
      </c>
      <c r="BB34">
        <v>73.84</v>
      </c>
      <c r="BC34">
        <v>66.47</v>
      </c>
      <c r="BD34">
        <v>116.2</v>
      </c>
      <c r="BE34">
        <v>52.56</v>
      </c>
      <c r="BF34">
        <v>59.51</v>
      </c>
      <c r="BG34">
        <v>58.64</v>
      </c>
      <c r="BH34">
        <v>76.92</v>
      </c>
      <c r="BI34">
        <v>63.75</v>
      </c>
      <c r="BJ34">
        <v>22.89</v>
      </c>
      <c r="BK34">
        <v>40.909999999999997</v>
      </c>
      <c r="BL34">
        <v>52.4</v>
      </c>
      <c r="BM34">
        <v>61.08</v>
      </c>
      <c r="BN34">
        <v>55.78</v>
      </c>
      <c r="BO34">
        <v>71.64</v>
      </c>
      <c r="BP34">
        <v>83.63</v>
      </c>
      <c r="BQ34">
        <v>72.34</v>
      </c>
      <c r="BR34">
        <v>75.84</v>
      </c>
      <c r="BS34">
        <v>73.84</v>
      </c>
      <c r="BT34">
        <v>66.13</v>
      </c>
      <c r="BU34">
        <v>47.38</v>
      </c>
      <c r="BV34">
        <v>58.99</v>
      </c>
      <c r="BW34">
        <v>39.57</v>
      </c>
      <c r="BX34">
        <v>81.96</v>
      </c>
      <c r="BY34">
        <v>66.95</v>
      </c>
      <c r="BZ34">
        <v>104.64</v>
      </c>
      <c r="CA34">
        <v>115.44</v>
      </c>
      <c r="CB34">
        <v>71.349999999999994</v>
      </c>
      <c r="CC34">
        <v>48.06</v>
      </c>
      <c r="CD34">
        <v>61.51</v>
      </c>
      <c r="CE34">
        <v>55.32</v>
      </c>
      <c r="CF34">
        <v>71.459999999999994</v>
      </c>
      <c r="CG34">
        <v>78.7</v>
      </c>
      <c r="CH34">
        <v>61.82</v>
      </c>
      <c r="CI34">
        <v>59.6</v>
      </c>
      <c r="CJ34">
        <v>72.67</v>
      </c>
      <c r="CK34">
        <v>176.74</v>
      </c>
      <c r="CL34">
        <v>68.3</v>
      </c>
      <c r="CM34">
        <v>67.78</v>
      </c>
      <c r="CN34">
        <v>63.85</v>
      </c>
      <c r="CO34">
        <v>59.99</v>
      </c>
    </row>
    <row r="35" spans="1:93" x14ac:dyDescent="0.2">
      <c r="A35" t="s">
        <v>150</v>
      </c>
      <c r="B35">
        <v>12</v>
      </c>
      <c r="C35">
        <v>1</v>
      </c>
      <c r="D35" t="s">
        <v>146</v>
      </c>
      <c r="E35">
        <v>21803.3</v>
      </c>
      <c r="F35">
        <v>12988.7</v>
      </c>
      <c r="G35" t="s">
        <v>146</v>
      </c>
      <c r="H35">
        <v>195003.7</v>
      </c>
      <c r="I35">
        <v>228</v>
      </c>
      <c r="J35">
        <v>135.43</v>
      </c>
      <c r="K35">
        <v>66.959999999999994</v>
      </c>
      <c r="L35">
        <v>93.16</v>
      </c>
      <c r="M35">
        <v>151.33000000000001</v>
      </c>
      <c r="N35">
        <v>287.76</v>
      </c>
      <c r="O35">
        <v>64.28</v>
      </c>
      <c r="P35">
        <v>36.659999999999997</v>
      </c>
      <c r="Q35">
        <v>118.74</v>
      </c>
      <c r="R35">
        <v>63.39</v>
      </c>
      <c r="S35">
        <v>41.01</v>
      </c>
      <c r="T35">
        <v>103.56</v>
      </c>
      <c r="U35">
        <v>122.02</v>
      </c>
      <c r="V35">
        <v>57.47</v>
      </c>
      <c r="W35">
        <v>198.28</v>
      </c>
      <c r="X35">
        <v>76.760000000000005</v>
      </c>
      <c r="Y35">
        <v>70.17</v>
      </c>
      <c r="Z35">
        <v>83.02</v>
      </c>
      <c r="AA35">
        <v>108.37</v>
      </c>
      <c r="AB35">
        <v>70.61</v>
      </c>
      <c r="AC35">
        <v>97.83</v>
      </c>
      <c r="AD35">
        <v>82.46</v>
      </c>
      <c r="AE35">
        <v>52.68</v>
      </c>
      <c r="AF35">
        <v>134.65</v>
      </c>
      <c r="AG35">
        <v>61.61</v>
      </c>
      <c r="AH35">
        <v>73.680000000000007</v>
      </c>
      <c r="AI35">
        <v>67.569999999999993</v>
      </c>
      <c r="AJ35">
        <v>71.41</v>
      </c>
      <c r="AK35">
        <v>79.900000000000006</v>
      </c>
      <c r="AL35">
        <v>178.38</v>
      </c>
      <c r="AM35">
        <v>82.97</v>
      </c>
      <c r="AN35">
        <v>87.46</v>
      </c>
      <c r="AO35">
        <v>103.18</v>
      </c>
      <c r="AP35">
        <v>48.47</v>
      </c>
      <c r="AQ35">
        <v>69.36</v>
      </c>
      <c r="AR35">
        <v>105.99</v>
      </c>
      <c r="AS35">
        <v>70.430000000000007</v>
      </c>
      <c r="AT35">
        <v>89.68</v>
      </c>
      <c r="AU35">
        <v>60.81</v>
      </c>
      <c r="AV35">
        <v>87.05</v>
      </c>
      <c r="AW35">
        <v>35.5</v>
      </c>
      <c r="AX35">
        <v>41.45</v>
      </c>
      <c r="AY35">
        <v>38.33</v>
      </c>
      <c r="AZ35">
        <v>73.849999999999994</v>
      </c>
      <c r="BA35">
        <v>90.79</v>
      </c>
      <c r="BB35">
        <v>105.28</v>
      </c>
      <c r="BC35">
        <v>83.94</v>
      </c>
      <c r="BD35">
        <v>134.69999999999999</v>
      </c>
      <c r="BE35">
        <v>107.63</v>
      </c>
      <c r="BF35">
        <v>79.459999999999994</v>
      </c>
      <c r="BG35">
        <v>53.9</v>
      </c>
      <c r="BH35">
        <v>95.86</v>
      </c>
      <c r="BI35">
        <v>91.31</v>
      </c>
      <c r="BJ35">
        <v>21.58</v>
      </c>
      <c r="BK35">
        <v>51.9</v>
      </c>
      <c r="BL35">
        <v>54.99</v>
      </c>
      <c r="BM35">
        <v>87.13</v>
      </c>
      <c r="BN35">
        <v>52.54</v>
      </c>
      <c r="BO35">
        <v>67.28</v>
      </c>
      <c r="BP35">
        <v>85.44</v>
      </c>
      <c r="BQ35">
        <v>105.25</v>
      </c>
      <c r="BR35">
        <v>80.5</v>
      </c>
      <c r="BS35">
        <v>91.12</v>
      </c>
      <c r="BT35">
        <v>69</v>
      </c>
      <c r="BU35">
        <v>64.89</v>
      </c>
      <c r="BV35">
        <v>68.37</v>
      </c>
      <c r="BW35">
        <v>49.83</v>
      </c>
      <c r="BX35">
        <v>101.49</v>
      </c>
      <c r="BY35">
        <v>57.74</v>
      </c>
      <c r="BZ35">
        <v>111.46</v>
      </c>
      <c r="CA35">
        <v>77.83</v>
      </c>
      <c r="CB35">
        <v>84.02</v>
      </c>
      <c r="CC35">
        <v>80.180000000000007</v>
      </c>
      <c r="CD35">
        <v>61.87</v>
      </c>
      <c r="CE35">
        <v>108.85</v>
      </c>
      <c r="CF35">
        <v>78.989999999999995</v>
      </c>
      <c r="CG35">
        <v>87.94</v>
      </c>
      <c r="CH35">
        <v>84.3</v>
      </c>
      <c r="CI35">
        <v>52.46</v>
      </c>
      <c r="CJ35">
        <v>90.15</v>
      </c>
      <c r="CK35">
        <v>144.1</v>
      </c>
      <c r="CL35">
        <v>110.54</v>
      </c>
      <c r="CM35">
        <v>95.76</v>
      </c>
      <c r="CN35">
        <v>58.1</v>
      </c>
      <c r="CO35">
        <v>72.72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O35"/>
  <sheetViews>
    <sheetView workbookViewId="0">
      <pane xSplit="3" ySplit="1" topLeftCell="D2" activePane="bottomRight" state="frozen"/>
      <selection pane="topRight"/>
      <selection pane="bottomLeft"/>
      <selection pane="bottomRight"/>
    </sheetView>
  </sheetViews>
  <sheetFormatPr baseColWidth="10" defaultColWidth="11.5" defaultRowHeight="15" x14ac:dyDescent="0.2"/>
  <cols>
    <col min="1" max="1" width="7.6640625" customWidth="1"/>
    <col min="2" max="2" width="6.6640625" customWidth="1"/>
    <col min="3" max="3" width="3.6640625" customWidth="1"/>
    <col min="4" max="4" width="21.6640625" customWidth="1"/>
    <col min="5" max="6" width="16.6640625" customWidth="1"/>
    <col min="7" max="7" width="12.6640625" customWidth="1"/>
    <col min="8" max="9" width="16.6640625" customWidth="1"/>
    <col min="10" max="14" width="6.6640625" customWidth="1"/>
    <col min="15" max="20" width="7.6640625" customWidth="1"/>
    <col min="21" max="41" width="6.6640625" customWidth="1"/>
    <col min="42" max="42" width="5.6640625" customWidth="1"/>
    <col min="43" max="55" width="6.6640625" customWidth="1"/>
    <col min="56" max="56" width="7.6640625" customWidth="1"/>
    <col min="57" max="61" width="6.6640625" customWidth="1"/>
    <col min="62" max="62" width="5.6640625" customWidth="1"/>
    <col min="63" max="77" width="6.6640625" customWidth="1"/>
    <col min="78" max="78" width="14.6640625" customWidth="1"/>
    <col min="79" max="79" width="7.6640625" customWidth="1"/>
    <col min="80" max="80" width="8.6640625" customWidth="1"/>
    <col min="81" max="90" width="6.6640625" customWidth="1"/>
    <col min="91" max="91" width="7.6640625" customWidth="1"/>
    <col min="92" max="93" width="6.6640625" customWidth="1"/>
  </cols>
  <sheetData>
    <row r="1" spans="1:93" x14ac:dyDescent="0.2">
      <c r="A1" t="s">
        <v>136</v>
      </c>
      <c r="B1" t="s">
        <v>137</v>
      </c>
      <c r="C1" t="s">
        <v>138</v>
      </c>
      <c r="D1" t="s">
        <v>139</v>
      </c>
      <c r="E1" t="s">
        <v>140</v>
      </c>
      <c r="F1" t="s">
        <v>141</v>
      </c>
      <c r="G1" t="s">
        <v>142</v>
      </c>
      <c r="H1" t="s">
        <v>143</v>
      </c>
      <c r="I1" t="s">
        <v>144</v>
      </c>
      <c r="J1" t="s">
        <v>110</v>
      </c>
      <c r="K1" t="s">
        <v>116</v>
      </c>
      <c r="L1" t="s">
        <v>121</v>
      </c>
      <c r="M1" t="s">
        <v>122</v>
      </c>
      <c r="N1" t="s">
        <v>132</v>
      </c>
      <c r="O1" t="s">
        <v>100</v>
      </c>
      <c r="P1" t="s">
        <v>101</v>
      </c>
      <c r="Q1" t="s">
        <v>102</v>
      </c>
      <c r="R1" t="s">
        <v>103</v>
      </c>
      <c r="S1" t="s">
        <v>104</v>
      </c>
      <c r="T1" t="s">
        <v>105</v>
      </c>
      <c r="U1" t="s">
        <v>7</v>
      </c>
      <c r="V1" t="s">
        <v>9</v>
      </c>
      <c r="W1" t="s">
        <v>11</v>
      </c>
      <c r="X1" t="s">
        <v>13</v>
      </c>
      <c r="Y1" t="s">
        <v>15</v>
      </c>
      <c r="Z1" t="s">
        <v>17</v>
      </c>
      <c r="AA1" t="s">
        <v>19</v>
      </c>
      <c r="AB1" t="s">
        <v>21</v>
      </c>
      <c r="AC1" t="s">
        <v>23</v>
      </c>
      <c r="AD1" t="s">
        <v>25</v>
      </c>
      <c r="AE1" t="s">
        <v>27</v>
      </c>
      <c r="AF1" t="s">
        <v>29</v>
      </c>
      <c r="AG1" t="s">
        <v>31</v>
      </c>
      <c r="AH1" t="s">
        <v>32</v>
      </c>
      <c r="AI1" t="s">
        <v>34</v>
      </c>
      <c r="AJ1" t="s">
        <v>36</v>
      </c>
      <c r="AK1" t="s">
        <v>38</v>
      </c>
      <c r="AL1" t="s">
        <v>40</v>
      </c>
      <c r="AM1" t="s">
        <v>42</v>
      </c>
      <c r="AN1" t="s">
        <v>44</v>
      </c>
      <c r="AO1" t="s">
        <v>45</v>
      </c>
      <c r="AP1" t="s">
        <v>47</v>
      </c>
      <c r="AQ1" t="s">
        <v>49</v>
      </c>
      <c r="AR1" t="s">
        <v>51</v>
      </c>
      <c r="AS1" t="s">
        <v>52</v>
      </c>
      <c r="AT1" t="s">
        <v>53</v>
      </c>
      <c r="AU1" t="s">
        <v>54</v>
      </c>
      <c r="AV1" t="s">
        <v>56</v>
      </c>
      <c r="AW1" t="s">
        <v>58</v>
      </c>
      <c r="AX1" t="s">
        <v>60</v>
      </c>
      <c r="AY1" t="s">
        <v>62</v>
      </c>
      <c r="AZ1" t="s">
        <v>64</v>
      </c>
      <c r="BA1" t="s">
        <v>66</v>
      </c>
      <c r="BB1" t="s">
        <v>68</v>
      </c>
      <c r="BC1" t="s">
        <v>69</v>
      </c>
      <c r="BD1" t="s">
        <v>70</v>
      </c>
      <c r="BE1" t="s">
        <v>72</v>
      </c>
      <c r="BF1" t="s">
        <v>74</v>
      </c>
      <c r="BG1" t="s">
        <v>76</v>
      </c>
      <c r="BH1" t="s">
        <v>78</v>
      </c>
      <c r="BI1" t="s">
        <v>80</v>
      </c>
      <c r="BJ1" t="s">
        <v>81</v>
      </c>
      <c r="BK1" t="s">
        <v>82</v>
      </c>
      <c r="BL1" t="s">
        <v>83</v>
      </c>
      <c r="BM1" t="s">
        <v>84</v>
      </c>
      <c r="BN1" t="s">
        <v>85</v>
      </c>
      <c r="BO1" t="s">
        <v>86</v>
      </c>
      <c r="BP1" t="s">
        <v>87</v>
      </c>
      <c r="BQ1" t="s">
        <v>88</v>
      </c>
      <c r="BR1" t="s">
        <v>89</v>
      </c>
      <c r="BS1" t="s">
        <v>90</v>
      </c>
      <c r="BT1" t="s">
        <v>91</v>
      </c>
      <c r="BU1" t="s">
        <v>92</v>
      </c>
      <c r="BV1" t="s">
        <v>94</v>
      </c>
      <c r="BW1" t="s">
        <v>95</v>
      </c>
      <c r="BX1" t="s">
        <v>97</v>
      </c>
      <c r="BY1" t="s">
        <v>107</v>
      </c>
      <c r="BZ1" t="s">
        <v>112</v>
      </c>
      <c r="CA1" t="s">
        <v>113</v>
      </c>
      <c r="CB1" t="s">
        <v>114</v>
      </c>
      <c r="CC1" t="s">
        <v>115</v>
      </c>
      <c r="CD1" t="s">
        <v>117</v>
      </c>
      <c r="CE1" t="s">
        <v>118</v>
      </c>
      <c r="CF1" t="s">
        <v>120</v>
      </c>
      <c r="CG1" t="s">
        <v>123</v>
      </c>
      <c r="CH1" t="s">
        <v>124</v>
      </c>
      <c r="CI1" t="s">
        <v>125</v>
      </c>
      <c r="CJ1" t="s">
        <v>127</v>
      </c>
      <c r="CK1" t="s">
        <v>129</v>
      </c>
      <c r="CL1" t="s">
        <v>130</v>
      </c>
      <c r="CM1" t="s">
        <v>131</v>
      </c>
      <c r="CN1" t="s">
        <v>133</v>
      </c>
      <c r="CO1" t="s">
        <v>135</v>
      </c>
    </row>
    <row r="2" spans="1:93" x14ac:dyDescent="0.2">
      <c r="A2" t="s">
        <v>145</v>
      </c>
      <c r="B2">
        <v>1</v>
      </c>
      <c r="C2">
        <v>1</v>
      </c>
      <c r="D2" t="s">
        <v>146</v>
      </c>
      <c r="E2">
        <v>31761.599999999999</v>
      </c>
      <c r="F2">
        <v>78595.100000000006</v>
      </c>
      <c r="G2" t="s">
        <v>146</v>
      </c>
      <c r="H2">
        <v>127211</v>
      </c>
      <c r="I2">
        <v>89</v>
      </c>
      <c r="J2">
        <v>51.63</v>
      </c>
      <c r="K2">
        <v>27.2</v>
      </c>
      <c r="L2">
        <v>44.18</v>
      </c>
      <c r="M2">
        <v>58.94</v>
      </c>
      <c r="N2">
        <v>90.09</v>
      </c>
      <c r="O2">
        <v>35.369999999999997</v>
      </c>
      <c r="P2">
        <v>15.37</v>
      </c>
      <c r="Q2">
        <v>29.37</v>
      </c>
      <c r="R2">
        <v>28.02</v>
      </c>
      <c r="S2">
        <v>18.600000000000001</v>
      </c>
      <c r="T2">
        <v>80.510000000000005</v>
      </c>
      <c r="U2">
        <v>55.61</v>
      </c>
      <c r="V2">
        <v>21.26</v>
      </c>
      <c r="W2">
        <v>150.41999999999999</v>
      </c>
      <c r="X2">
        <v>36.950000000000003</v>
      </c>
      <c r="Y2">
        <v>35.950000000000003</v>
      </c>
      <c r="Z2">
        <v>23.86</v>
      </c>
      <c r="AA2">
        <v>20.96</v>
      </c>
      <c r="AB2">
        <v>19.739999999999998</v>
      </c>
      <c r="AC2">
        <v>71.59</v>
      </c>
      <c r="AD2">
        <v>24.78</v>
      </c>
      <c r="AE2">
        <v>24.87</v>
      </c>
      <c r="AF2">
        <v>55.04</v>
      </c>
      <c r="AG2">
        <v>29.77</v>
      </c>
      <c r="AH2">
        <v>29.95</v>
      </c>
      <c r="AI2">
        <v>30.6</v>
      </c>
      <c r="AJ2">
        <v>24.42</v>
      </c>
      <c r="AK2">
        <v>70.849999999999994</v>
      </c>
      <c r="AL2">
        <v>104.9</v>
      </c>
      <c r="AM2">
        <v>39.74</v>
      </c>
      <c r="AN2">
        <v>33.69</v>
      </c>
      <c r="AO2">
        <v>29.28</v>
      </c>
      <c r="AP2">
        <v>16.72</v>
      </c>
      <c r="AQ2">
        <v>29.32</v>
      </c>
      <c r="AR2">
        <v>48.32</v>
      </c>
      <c r="AS2">
        <v>33.46</v>
      </c>
      <c r="AT2">
        <v>29.01</v>
      </c>
      <c r="AU2">
        <v>25.55</v>
      </c>
      <c r="AV2">
        <v>54.37</v>
      </c>
      <c r="AW2">
        <v>17.57</v>
      </c>
      <c r="AX2">
        <v>18.37</v>
      </c>
      <c r="AY2">
        <v>16.940000000000001</v>
      </c>
      <c r="AZ2">
        <v>23.19</v>
      </c>
      <c r="BA2">
        <v>46.21</v>
      </c>
      <c r="BB2">
        <v>40.81</v>
      </c>
      <c r="BC2">
        <v>56.65</v>
      </c>
      <c r="BD2">
        <v>78.62</v>
      </c>
      <c r="BE2">
        <v>33.119999999999997</v>
      </c>
      <c r="BF2">
        <v>42.41</v>
      </c>
      <c r="BG2">
        <v>41.27</v>
      </c>
      <c r="BH2">
        <v>45.28</v>
      </c>
      <c r="BI2">
        <v>31.17</v>
      </c>
      <c r="BJ2">
        <v>9.19</v>
      </c>
      <c r="BK2">
        <v>17.84</v>
      </c>
      <c r="BL2">
        <v>19.420000000000002</v>
      </c>
      <c r="BM2">
        <v>31.47</v>
      </c>
      <c r="BN2">
        <v>41.11</v>
      </c>
      <c r="BO2">
        <v>27.19</v>
      </c>
      <c r="BP2">
        <v>33.369999999999997</v>
      </c>
      <c r="BQ2">
        <v>28.28</v>
      </c>
      <c r="BR2">
        <v>26.2</v>
      </c>
      <c r="BS2">
        <v>30.84</v>
      </c>
      <c r="BT2">
        <v>18.14</v>
      </c>
      <c r="BU2">
        <v>18.440000000000001</v>
      </c>
      <c r="BV2">
        <v>74.23</v>
      </c>
      <c r="BW2">
        <v>29.03</v>
      </c>
      <c r="BX2">
        <v>36.53</v>
      </c>
      <c r="BY2">
        <v>32.03</v>
      </c>
      <c r="BZ2">
        <v>43.17</v>
      </c>
      <c r="CA2">
        <v>42</v>
      </c>
      <c r="CB2">
        <v>43.2</v>
      </c>
      <c r="CC2">
        <v>60.44</v>
      </c>
      <c r="CD2">
        <v>13.39</v>
      </c>
      <c r="CE2">
        <v>46.78</v>
      </c>
      <c r="CF2">
        <v>42.26</v>
      </c>
      <c r="CG2">
        <v>52.05</v>
      </c>
      <c r="CH2">
        <v>29.86</v>
      </c>
      <c r="CI2">
        <v>31.66</v>
      </c>
      <c r="CJ2">
        <v>29.01</v>
      </c>
      <c r="CK2">
        <v>54.3</v>
      </c>
      <c r="CL2">
        <v>19.89</v>
      </c>
      <c r="CM2">
        <v>34.01</v>
      </c>
      <c r="CN2">
        <v>32.72</v>
      </c>
      <c r="CO2">
        <v>21.9</v>
      </c>
    </row>
    <row r="3" spans="1:93" x14ac:dyDescent="0.2">
      <c r="A3" t="s">
        <v>145</v>
      </c>
      <c r="B3">
        <v>2</v>
      </c>
      <c r="C3">
        <v>1</v>
      </c>
      <c r="D3" t="s">
        <v>146</v>
      </c>
      <c r="E3">
        <v>34220.1</v>
      </c>
      <c r="F3">
        <v>79088.399999999994</v>
      </c>
      <c r="G3" t="s">
        <v>146</v>
      </c>
      <c r="H3">
        <v>137967.1</v>
      </c>
      <c r="I3">
        <v>111</v>
      </c>
      <c r="J3">
        <v>42.61</v>
      </c>
      <c r="K3">
        <v>18.579999999999998</v>
      </c>
      <c r="L3">
        <v>29.29</v>
      </c>
      <c r="M3">
        <v>171.03</v>
      </c>
      <c r="N3">
        <v>79.959999999999994</v>
      </c>
      <c r="O3">
        <v>15.4</v>
      </c>
      <c r="P3">
        <v>12.2</v>
      </c>
      <c r="Q3">
        <v>18.11</v>
      </c>
      <c r="R3">
        <v>25.03</v>
      </c>
      <c r="S3">
        <v>4.28</v>
      </c>
      <c r="T3">
        <v>53.29</v>
      </c>
      <c r="U3">
        <v>34.57</v>
      </c>
      <c r="V3">
        <v>18.93</v>
      </c>
      <c r="W3">
        <v>136.68</v>
      </c>
      <c r="X3">
        <v>28.68</v>
      </c>
      <c r="Y3">
        <v>22.3</v>
      </c>
      <c r="Z3">
        <v>27.38</v>
      </c>
      <c r="AA3">
        <v>26.53</v>
      </c>
      <c r="AB3">
        <v>16.649999999999999</v>
      </c>
      <c r="AC3">
        <v>56.09</v>
      </c>
      <c r="AD3">
        <v>32.85</v>
      </c>
      <c r="AE3">
        <v>22.98</v>
      </c>
      <c r="AF3">
        <v>32.07</v>
      </c>
      <c r="AG3">
        <v>18.61</v>
      </c>
      <c r="AH3">
        <v>32.07</v>
      </c>
      <c r="AI3">
        <v>19.79</v>
      </c>
      <c r="AJ3">
        <v>25.29</v>
      </c>
      <c r="AK3">
        <v>66.95</v>
      </c>
      <c r="AL3">
        <v>91.07</v>
      </c>
      <c r="AM3">
        <v>28.87</v>
      </c>
      <c r="AN3">
        <v>24.87</v>
      </c>
      <c r="AO3">
        <v>25.66</v>
      </c>
      <c r="AP3">
        <v>12.09</v>
      </c>
      <c r="AQ3">
        <v>33.4</v>
      </c>
      <c r="AR3">
        <v>43.4</v>
      </c>
      <c r="AS3">
        <v>23.09</v>
      </c>
      <c r="AT3">
        <v>31.23</v>
      </c>
      <c r="AU3">
        <v>30.54</v>
      </c>
      <c r="AV3">
        <v>28.83</v>
      </c>
      <c r="AW3">
        <v>16.170000000000002</v>
      </c>
      <c r="AX3">
        <v>9.68</v>
      </c>
      <c r="AY3">
        <v>12.25</v>
      </c>
      <c r="AZ3">
        <v>17.61</v>
      </c>
      <c r="BA3">
        <v>21.66</v>
      </c>
      <c r="BB3">
        <v>24.1</v>
      </c>
      <c r="BC3">
        <v>37.04</v>
      </c>
      <c r="BD3">
        <v>54.05</v>
      </c>
      <c r="BE3">
        <v>27.94</v>
      </c>
      <c r="BF3">
        <v>22.86</v>
      </c>
      <c r="BG3">
        <v>20.89</v>
      </c>
      <c r="BH3">
        <v>38.21</v>
      </c>
      <c r="BI3">
        <v>31.17</v>
      </c>
      <c r="BJ3">
        <v>8.86</v>
      </c>
      <c r="BK3">
        <v>18.809999999999999</v>
      </c>
      <c r="BL3">
        <v>22.16</v>
      </c>
      <c r="BM3">
        <v>22.3</v>
      </c>
      <c r="BN3">
        <v>29.27</v>
      </c>
      <c r="BO3">
        <v>22.06</v>
      </c>
      <c r="BP3">
        <v>18.41</v>
      </c>
      <c r="BQ3">
        <v>20.05</v>
      </c>
      <c r="BR3">
        <v>22.93</v>
      </c>
      <c r="BS3">
        <v>23.13</v>
      </c>
      <c r="BT3">
        <v>33.159999999999997</v>
      </c>
      <c r="BU3">
        <v>25.13</v>
      </c>
      <c r="BV3">
        <v>57.1</v>
      </c>
      <c r="BW3">
        <v>30.06</v>
      </c>
      <c r="BX3">
        <v>17.03</v>
      </c>
      <c r="BY3">
        <v>23.42</v>
      </c>
      <c r="BZ3">
        <v>27.32</v>
      </c>
      <c r="CA3">
        <v>36.42</v>
      </c>
      <c r="CB3">
        <v>28.95</v>
      </c>
      <c r="CC3">
        <v>58.59</v>
      </c>
      <c r="CD3">
        <v>15.41</v>
      </c>
      <c r="CE3">
        <v>34.32</v>
      </c>
      <c r="CF3">
        <v>29.09</v>
      </c>
      <c r="CG3">
        <v>56.03</v>
      </c>
      <c r="CH3">
        <v>19.79</v>
      </c>
      <c r="CI3">
        <v>23.38</v>
      </c>
      <c r="CJ3">
        <v>24.48</v>
      </c>
      <c r="CK3">
        <v>36.94</v>
      </c>
      <c r="CL3">
        <v>37.979999999999997</v>
      </c>
      <c r="CM3">
        <v>21.9</v>
      </c>
      <c r="CN3">
        <v>23.52</v>
      </c>
      <c r="CO3">
        <v>17.25</v>
      </c>
    </row>
    <row r="4" spans="1:93" x14ac:dyDescent="0.2">
      <c r="A4" t="s">
        <v>145</v>
      </c>
      <c r="B4">
        <v>3</v>
      </c>
      <c r="C4">
        <v>1</v>
      </c>
      <c r="D4" t="s">
        <v>146</v>
      </c>
      <c r="E4">
        <v>33037.800000000003</v>
      </c>
      <c r="F4">
        <v>70797.100000000006</v>
      </c>
      <c r="G4" t="s">
        <v>146</v>
      </c>
      <c r="H4">
        <v>222848.9</v>
      </c>
      <c r="I4">
        <v>109</v>
      </c>
      <c r="J4">
        <v>56.08</v>
      </c>
      <c r="K4">
        <v>39.11</v>
      </c>
      <c r="L4">
        <v>37.25</v>
      </c>
      <c r="M4">
        <v>38.68</v>
      </c>
      <c r="N4">
        <v>107.28</v>
      </c>
      <c r="O4">
        <v>28.82</v>
      </c>
      <c r="P4">
        <v>12.41</v>
      </c>
      <c r="Q4">
        <v>35.97</v>
      </c>
      <c r="R4">
        <v>41.63</v>
      </c>
      <c r="S4">
        <v>18.57</v>
      </c>
      <c r="T4">
        <v>125.81</v>
      </c>
      <c r="U4">
        <v>61.07</v>
      </c>
      <c r="V4">
        <v>32.42</v>
      </c>
      <c r="W4">
        <v>115.06</v>
      </c>
      <c r="X4">
        <v>38.950000000000003</v>
      </c>
      <c r="Y4">
        <v>24.96</v>
      </c>
      <c r="Z4">
        <v>38.78</v>
      </c>
      <c r="AA4">
        <v>25.9</v>
      </c>
      <c r="AB4">
        <v>21.67</v>
      </c>
      <c r="AC4">
        <v>131.96</v>
      </c>
      <c r="AD4">
        <v>36.28</v>
      </c>
      <c r="AE4">
        <v>36.409999999999997</v>
      </c>
      <c r="AF4">
        <v>43.89</v>
      </c>
      <c r="AG4">
        <v>26.03</v>
      </c>
      <c r="AH4">
        <v>30.99</v>
      </c>
      <c r="AI4">
        <v>37.520000000000003</v>
      </c>
      <c r="AJ4">
        <v>19.5</v>
      </c>
      <c r="AK4">
        <v>63.8</v>
      </c>
      <c r="AL4">
        <v>107.68</v>
      </c>
      <c r="AM4">
        <v>33.340000000000003</v>
      </c>
      <c r="AN4">
        <v>40.85</v>
      </c>
      <c r="AO4">
        <v>27.21</v>
      </c>
      <c r="AP4">
        <v>20.329999999999998</v>
      </c>
      <c r="AQ4">
        <v>37.03</v>
      </c>
      <c r="AR4">
        <v>52.21</v>
      </c>
      <c r="AS4">
        <v>33.4</v>
      </c>
      <c r="AT4">
        <v>32.409999999999997</v>
      </c>
      <c r="AU4">
        <v>28.64</v>
      </c>
      <c r="AV4">
        <v>36.68</v>
      </c>
      <c r="AW4">
        <v>14.03</v>
      </c>
      <c r="AX4">
        <v>18.91</v>
      </c>
      <c r="AY4">
        <v>20.6</v>
      </c>
      <c r="AZ4">
        <v>29.28</v>
      </c>
      <c r="BA4">
        <v>49.81</v>
      </c>
      <c r="BB4">
        <v>29.87</v>
      </c>
      <c r="BC4">
        <v>45.1</v>
      </c>
      <c r="BD4">
        <v>69.55</v>
      </c>
      <c r="BE4">
        <v>40.130000000000003</v>
      </c>
      <c r="BF4">
        <v>28.46</v>
      </c>
      <c r="BG4">
        <v>40.14</v>
      </c>
      <c r="BH4">
        <v>44.89</v>
      </c>
      <c r="BI4">
        <v>37.4</v>
      </c>
      <c r="BJ4">
        <v>9.3699999999999992</v>
      </c>
      <c r="BK4">
        <v>20.2</v>
      </c>
      <c r="BL4">
        <v>31.36</v>
      </c>
      <c r="BM4">
        <v>24.19</v>
      </c>
      <c r="BN4">
        <v>30.33</v>
      </c>
      <c r="BO4">
        <v>29.86</v>
      </c>
      <c r="BP4">
        <v>36.64</v>
      </c>
      <c r="BQ4">
        <v>42.24</v>
      </c>
      <c r="BR4">
        <v>36.76</v>
      </c>
      <c r="BS4">
        <v>36.369999999999997</v>
      </c>
      <c r="BT4">
        <v>39.840000000000003</v>
      </c>
      <c r="BU4">
        <v>37.380000000000003</v>
      </c>
      <c r="BV4">
        <v>71.930000000000007</v>
      </c>
      <c r="BW4">
        <v>27.53</v>
      </c>
      <c r="BX4">
        <v>38</v>
      </c>
      <c r="BY4">
        <v>41.62</v>
      </c>
      <c r="BZ4">
        <v>34.07</v>
      </c>
      <c r="CA4">
        <v>41</v>
      </c>
      <c r="CB4">
        <v>44.65</v>
      </c>
      <c r="CC4">
        <v>69.900000000000006</v>
      </c>
      <c r="CD4">
        <v>12.7</v>
      </c>
      <c r="CE4">
        <v>48.02</v>
      </c>
      <c r="CF4">
        <v>43.97</v>
      </c>
      <c r="CG4">
        <v>40.409999999999997</v>
      </c>
      <c r="CH4">
        <v>30.45</v>
      </c>
      <c r="CI4">
        <v>42.01</v>
      </c>
      <c r="CJ4">
        <v>28.03</v>
      </c>
      <c r="CK4">
        <v>46.16</v>
      </c>
      <c r="CL4">
        <v>36.79</v>
      </c>
      <c r="CM4">
        <v>35.380000000000003</v>
      </c>
      <c r="CN4">
        <v>39.92</v>
      </c>
      <c r="CO4">
        <v>32.869999999999997</v>
      </c>
    </row>
    <row r="5" spans="1:93" x14ac:dyDescent="0.2">
      <c r="A5" t="s">
        <v>145</v>
      </c>
      <c r="B5">
        <v>4</v>
      </c>
      <c r="C5">
        <v>1</v>
      </c>
      <c r="D5" t="s">
        <v>147</v>
      </c>
      <c r="E5">
        <v>34089</v>
      </c>
      <c r="F5">
        <v>84480</v>
      </c>
      <c r="G5" t="s">
        <v>148</v>
      </c>
      <c r="H5">
        <v>169526.2</v>
      </c>
      <c r="I5">
        <v>-1</v>
      </c>
      <c r="J5">
        <v>57.32</v>
      </c>
      <c r="K5">
        <v>51.76</v>
      </c>
      <c r="L5">
        <v>52.55</v>
      </c>
      <c r="M5">
        <v>42.56</v>
      </c>
      <c r="N5">
        <v>64.94</v>
      </c>
      <c r="O5">
        <v>47.29</v>
      </c>
      <c r="P5">
        <v>26.09</v>
      </c>
      <c r="Q5">
        <v>43.47</v>
      </c>
      <c r="R5">
        <v>64.650000000000006</v>
      </c>
      <c r="S5">
        <v>23.78</v>
      </c>
      <c r="T5">
        <v>70.58</v>
      </c>
      <c r="U5">
        <v>49.82</v>
      </c>
      <c r="V5">
        <v>54.18</v>
      </c>
      <c r="W5">
        <v>121.8</v>
      </c>
      <c r="X5">
        <v>61.26</v>
      </c>
      <c r="Y5">
        <v>47.73</v>
      </c>
      <c r="Z5">
        <v>29.67</v>
      </c>
      <c r="AA5">
        <v>59.47</v>
      </c>
      <c r="AB5">
        <v>27.27</v>
      </c>
      <c r="AC5">
        <v>75.69</v>
      </c>
      <c r="AD5">
        <v>45.41</v>
      </c>
      <c r="AE5">
        <v>45.57</v>
      </c>
      <c r="AF5">
        <v>69.84</v>
      </c>
      <c r="AG5">
        <v>38.36</v>
      </c>
      <c r="AH5">
        <v>74.16</v>
      </c>
      <c r="AI5">
        <v>43.02</v>
      </c>
      <c r="AJ5">
        <v>48.47</v>
      </c>
      <c r="AK5">
        <v>69.22</v>
      </c>
      <c r="AL5">
        <v>111.39</v>
      </c>
      <c r="AM5">
        <v>56.38</v>
      </c>
      <c r="AN5">
        <v>37.409999999999997</v>
      </c>
      <c r="AO5">
        <v>63.35</v>
      </c>
      <c r="AP5">
        <v>19.45</v>
      </c>
      <c r="AQ5">
        <v>107.43</v>
      </c>
      <c r="AR5">
        <v>51.92</v>
      </c>
      <c r="AS5">
        <v>39.39</v>
      </c>
      <c r="AT5">
        <v>39.979999999999997</v>
      </c>
      <c r="AU5">
        <v>40.97</v>
      </c>
      <c r="AV5">
        <v>87.38</v>
      </c>
      <c r="AW5">
        <v>17.73</v>
      </c>
      <c r="AX5">
        <v>15.29</v>
      </c>
      <c r="AY5">
        <v>30.46</v>
      </c>
      <c r="AZ5">
        <v>28.31</v>
      </c>
      <c r="BA5">
        <v>55.73</v>
      </c>
      <c r="BB5">
        <v>43.29</v>
      </c>
      <c r="BC5">
        <v>53.45</v>
      </c>
      <c r="BD5">
        <v>88.36</v>
      </c>
      <c r="BE5">
        <v>32.96</v>
      </c>
      <c r="BF5">
        <v>50.56</v>
      </c>
      <c r="BG5">
        <v>57.6</v>
      </c>
      <c r="BH5">
        <v>86.58</v>
      </c>
      <c r="BI5">
        <v>41.87</v>
      </c>
      <c r="BJ5">
        <v>8.74</v>
      </c>
      <c r="BK5">
        <v>29.7</v>
      </c>
      <c r="BL5">
        <v>41.42</v>
      </c>
      <c r="BM5">
        <v>43.78</v>
      </c>
      <c r="BN5">
        <v>25.67</v>
      </c>
      <c r="BO5">
        <v>49.54</v>
      </c>
      <c r="BP5">
        <v>44.64</v>
      </c>
      <c r="BQ5">
        <v>42.7</v>
      </c>
      <c r="BR5">
        <v>38.78</v>
      </c>
      <c r="BS5">
        <v>51.56</v>
      </c>
      <c r="BT5">
        <v>44.01</v>
      </c>
      <c r="BU5">
        <v>55.64</v>
      </c>
      <c r="BV5">
        <v>66.25</v>
      </c>
      <c r="BW5">
        <v>74.23</v>
      </c>
      <c r="BX5">
        <v>54.07</v>
      </c>
      <c r="BY5">
        <v>37.14</v>
      </c>
      <c r="BZ5">
        <v>51.92</v>
      </c>
      <c r="CA5">
        <v>51.81</v>
      </c>
      <c r="CB5">
        <v>40.44</v>
      </c>
      <c r="CC5">
        <v>89.46</v>
      </c>
      <c r="CD5">
        <v>27.03</v>
      </c>
      <c r="CE5">
        <v>57.95</v>
      </c>
      <c r="CF5">
        <v>32.1</v>
      </c>
      <c r="CG5">
        <v>111.59</v>
      </c>
      <c r="CH5">
        <v>35.520000000000003</v>
      </c>
      <c r="CI5">
        <v>55.66</v>
      </c>
      <c r="CJ5">
        <v>32.630000000000003</v>
      </c>
      <c r="CK5">
        <v>55.74</v>
      </c>
      <c r="CL5">
        <v>44.16</v>
      </c>
      <c r="CM5">
        <v>37.76</v>
      </c>
      <c r="CN5">
        <v>85.21</v>
      </c>
      <c r="CO5">
        <v>33.5</v>
      </c>
    </row>
    <row r="6" spans="1:93" x14ac:dyDescent="0.2">
      <c r="A6" t="s">
        <v>145</v>
      </c>
      <c r="B6">
        <v>5</v>
      </c>
      <c r="C6">
        <v>1</v>
      </c>
      <c r="D6" t="s">
        <v>146</v>
      </c>
      <c r="E6">
        <v>37944.800000000003</v>
      </c>
      <c r="F6">
        <v>10042.700000000001</v>
      </c>
      <c r="G6" t="s">
        <v>146</v>
      </c>
      <c r="H6">
        <v>227593.9</v>
      </c>
      <c r="I6">
        <v>14</v>
      </c>
      <c r="J6">
        <v>94.29</v>
      </c>
      <c r="K6">
        <v>50.05</v>
      </c>
      <c r="L6">
        <v>68.92</v>
      </c>
      <c r="M6">
        <v>83.74</v>
      </c>
      <c r="N6">
        <v>145.47</v>
      </c>
      <c r="O6">
        <v>51.76</v>
      </c>
      <c r="P6">
        <v>17.21</v>
      </c>
      <c r="Q6">
        <v>81.61</v>
      </c>
      <c r="R6">
        <v>87.69</v>
      </c>
      <c r="S6">
        <v>35.99</v>
      </c>
      <c r="T6">
        <v>122.78</v>
      </c>
      <c r="U6">
        <v>92.61</v>
      </c>
      <c r="V6">
        <v>48.28</v>
      </c>
      <c r="W6">
        <v>133.93</v>
      </c>
      <c r="X6">
        <v>81.95</v>
      </c>
      <c r="Y6">
        <v>56.25</v>
      </c>
      <c r="Z6">
        <v>67.88</v>
      </c>
      <c r="AA6">
        <v>49.9</v>
      </c>
      <c r="AB6">
        <v>85.49</v>
      </c>
      <c r="AC6">
        <v>97.37</v>
      </c>
      <c r="AD6">
        <v>60.79</v>
      </c>
      <c r="AE6">
        <v>51.07</v>
      </c>
      <c r="AF6">
        <v>99.09</v>
      </c>
      <c r="AG6">
        <v>38.29</v>
      </c>
      <c r="AH6">
        <v>44.51</v>
      </c>
      <c r="AI6">
        <v>68.540000000000006</v>
      </c>
      <c r="AJ6">
        <v>40.409999999999997</v>
      </c>
      <c r="AK6">
        <v>123.8</v>
      </c>
      <c r="AL6">
        <v>107.28</v>
      </c>
      <c r="AM6">
        <v>63.68</v>
      </c>
      <c r="AN6">
        <v>52.68</v>
      </c>
      <c r="AO6">
        <v>70.010000000000005</v>
      </c>
      <c r="AP6">
        <v>34.119999999999997</v>
      </c>
      <c r="AQ6">
        <v>50.91</v>
      </c>
      <c r="AR6">
        <v>77.7</v>
      </c>
      <c r="AS6">
        <v>59.62</v>
      </c>
      <c r="AT6">
        <v>80.680000000000007</v>
      </c>
      <c r="AU6">
        <v>56.64</v>
      </c>
      <c r="AV6">
        <v>80.91</v>
      </c>
      <c r="AW6">
        <v>45.63</v>
      </c>
      <c r="AX6">
        <v>28.29</v>
      </c>
      <c r="AY6">
        <v>42.03</v>
      </c>
      <c r="AZ6">
        <v>72.72</v>
      </c>
      <c r="BA6">
        <v>129.4</v>
      </c>
      <c r="BB6">
        <v>60.18</v>
      </c>
      <c r="BC6">
        <v>81.69</v>
      </c>
      <c r="BD6">
        <v>88.06</v>
      </c>
      <c r="BE6">
        <v>47.97</v>
      </c>
      <c r="BF6">
        <v>76.52</v>
      </c>
      <c r="BG6">
        <v>73.959999999999994</v>
      </c>
      <c r="BH6">
        <v>89.47</v>
      </c>
      <c r="BI6">
        <v>56.26</v>
      </c>
      <c r="BJ6">
        <v>18.38</v>
      </c>
      <c r="BK6">
        <v>41.83</v>
      </c>
      <c r="BL6">
        <v>57.57</v>
      </c>
      <c r="BM6">
        <v>78.95</v>
      </c>
      <c r="BN6">
        <v>67.64</v>
      </c>
      <c r="BO6">
        <v>72.05</v>
      </c>
      <c r="BP6">
        <v>61.1</v>
      </c>
      <c r="BQ6">
        <v>64</v>
      </c>
      <c r="BR6">
        <v>46.2</v>
      </c>
      <c r="BS6">
        <v>56.29</v>
      </c>
      <c r="BT6">
        <v>55.31</v>
      </c>
      <c r="BU6">
        <v>133.47</v>
      </c>
      <c r="BV6">
        <v>69.7</v>
      </c>
      <c r="BW6">
        <v>51</v>
      </c>
      <c r="BX6">
        <v>63.53</v>
      </c>
      <c r="BY6">
        <v>92.09</v>
      </c>
      <c r="BZ6">
        <v>71.77</v>
      </c>
      <c r="CA6">
        <v>77.11</v>
      </c>
      <c r="CB6">
        <v>105.33</v>
      </c>
      <c r="CC6">
        <v>70.58</v>
      </c>
      <c r="CD6">
        <v>24.55</v>
      </c>
      <c r="CE6">
        <v>60.94</v>
      </c>
      <c r="CF6">
        <v>62.28</v>
      </c>
      <c r="CG6">
        <v>76.400000000000006</v>
      </c>
      <c r="CH6">
        <v>41.81</v>
      </c>
      <c r="CI6">
        <v>62.81</v>
      </c>
      <c r="CJ6">
        <v>69.540000000000006</v>
      </c>
      <c r="CK6">
        <v>104.96</v>
      </c>
      <c r="CL6">
        <v>125.47</v>
      </c>
      <c r="CM6">
        <v>58.65</v>
      </c>
      <c r="CN6">
        <v>62.44</v>
      </c>
      <c r="CO6">
        <v>52.34</v>
      </c>
    </row>
    <row r="7" spans="1:93" x14ac:dyDescent="0.2">
      <c r="A7" t="s">
        <v>145</v>
      </c>
      <c r="B7">
        <v>6</v>
      </c>
      <c r="C7">
        <v>1</v>
      </c>
      <c r="D7" t="s">
        <v>146</v>
      </c>
      <c r="E7">
        <v>15249.1</v>
      </c>
      <c r="F7">
        <v>30768.1</v>
      </c>
      <c r="G7" t="s">
        <v>146</v>
      </c>
      <c r="H7">
        <v>291049.2</v>
      </c>
      <c r="I7">
        <v>157</v>
      </c>
      <c r="J7">
        <v>134.62</v>
      </c>
      <c r="K7">
        <v>62.68</v>
      </c>
      <c r="L7">
        <v>87.15</v>
      </c>
      <c r="M7">
        <v>103.61</v>
      </c>
      <c r="N7">
        <v>279.45</v>
      </c>
      <c r="O7">
        <v>59.42</v>
      </c>
      <c r="P7">
        <v>32.33</v>
      </c>
      <c r="Q7">
        <v>83.19</v>
      </c>
      <c r="R7">
        <v>85.83</v>
      </c>
      <c r="S7">
        <v>32.03</v>
      </c>
      <c r="T7">
        <v>131.62</v>
      </c>
      <c r="U7">
        <v>103.16</v>
      </c>
      <c r="V7">
        <v>62.74</v>
      </c>
      <c r="W7">
        <v>206.29</v>
      </c>
      <c r="X7">
        <v>81.64</v>
      </c>
      <c r="Y7">
        <v>59.52</v>
      </c>
      <c r="Z7">
        <v>64.77</v>
      </c>
      <c r="AA7">
        <v>83.63</v>
      </c>
      <c r="AB7">
        <v>74.069999999999993</v>
      </c>
      <c r="AC7">
        <v>121.05</v>
      </c>
      <c r="AD7">
        <v>96.2</v>
      </c>
      <c r="AE7">
        <v>65.41</v>
      </c>
      <c r="AF7">
        <v>113.07</v>
      </c>
      <c r="AG7">
        <v>60.33</v>
      </c>
      <c r="AH7">
        <v>52.71</v>
      </c>
      <c r="AI7">
        <v>69.209999999999994</v>
      </c>
      <c r="AJ7">
        <v>53.72</v>
      </c>
      <c r="AK7">
        <v>165.5</v>
      </c>
      <c r="AL7">
        <v>158.36000000000001</v>
      </c>
      <c r="AM7">
        <v>78.98</v>
      </c>
      <c r="AN7">
        <v>84.2</v>
      </c>
      <c r="AO7">
        <v>66.36</v>
      </c>
      <c r="AP7">
        <v>32.049999999999997</v>
      </c>
      <c r="AQ7">
        <v>80.22</v>
      </c>
      <c r="AR7">
        <v>128.75</v>
      </c>
      <c r="AS7">
        <v>73.599999999999994</v>
      </c>
      <c r="AT7">
        <v>92.63</v>
      </c>
      <c r="AU7">
        <v>62.17</v>
      </c>
      <c r="AV7">
        <v>84.99</v>
      </c>
      <c r="AW7">
        <v>42.86</v>
      </c>
      <c r="AX7">
        <v>36.229999999999997</v>
      </c>
      <c r="AY7">
        <v>44.57</v>
      </c>
      <c r="AZ7">
        <v>58.55</v>
      </c>
      <c r="BA7">
        <v>108.05</v>
      </c>
      <c r="BB7">
        <v>85.87</v>
      </c>
      <c r="BC7">
        <v>102.81</v>
      </c>
      <c r="BD7">
        <v>155.49</v>
      </c>
      <c r="BE7">
        <v>84.11</v>
      </c>
      <c r="BF7">
        <v>71.88</v>
      </c>
      <c r="BG7">
        <v>84.36</v>
      </c>
      <c r="BH7">
        <v>110.51</v>
      </c>
      <c r="BI7">
        <v>61.96</v>
      </c>
      <c r="BJ7">
        <v>21.41</v>
      </c>
      <c r="BK7">
        <v>46.92</v>
      </c>
      <c r="BL7">
        <v>68.5</v>
      </c>
      <c r="BM7">
        <v>82.11</v>
      </c>
      <c r="BN7">
        <v>71.650000000000006</v>
      </c>
      <c r="BO7">
        <v>60.53</v>
      </c>
      <c r="BP7">
        <v>89.8</v>
      </c>
      <c r="BQ7">
        <v>81.540000000000006</v>
      </c>
      <c r="BR7">
        <v>60.75</v>
      </c>
      <c r="BS7">
        <v>66.69</v>
      </c>
      <c r="BT7">
        <v>52.49</v>
      </c>
      <c r="BU7">
        <v>72.39</v>
      </c>
      <c r="BV7">
        <v>113.71</v>
      </c>
      <c r="BW7">
        <v>52.76</v>
      </c>
      <c r="BX7">
        <v>71.81</v>
      </c>
      <c r="BY7">
        <v>73.58</v>
      </c>
      <c r="BZ7">
        <v>102.9</v>
      </c>
      <c r="CA7">
        <v>101.28</v>
      </c>
      <c r="CB7">
        <v>84.9</v>
      </c>
      <c r="CC7">
        <v>85.92</v>
      </c>
      <c r="CD7">
        <v>70.459999999999994</v>
      </c>
      <c r="CE7">
        <v>63.66</v>
      </c>
      <c r="CF7">
        <v>72.55</v>
      </c>
      <c r="CG7">
        <v>109.54</v>
      </c>
      <c r="CH7">
        <v>65.08</v>
      </c>
      <c r="CI7">
        <v>74.27</v>
      </c>
      <c r="CJ7">
        <v>63.49</v>
      </c>
      <c r="CK7">
        <v>117.02</v>
      </c>
      <c r="CL7">
        <v>146.5</v>
      </c>
      <c r="CM7">
        <v>72.040000000000006</v>
      </c>
      <c r="CN7">
        <v>72.680000000000007</v>
      </c>
      <c r="CO7">
        <v>59.15</v>
      </c>
    </row>
    <row r="8" spans="1:93" x14ac:dyDescent="0.2">
      <c r="A8" t="s">
        <v>145</v>
      </c>
      <c r="B8">
        <v>7</v>
      </c>
      <c r="C8">
        <v>1</v>
      </c>
      <c r="D8" t="s">
        <v>146</v>
      </c>
      <c r="E8">
        <v>9499.1</v>
      </c>
      <c r="F8">
        <v>29135.7</v>
      </c>
      <c r="G8" t="s">
        <v>146</v>
      </c>
      <c r="H8">
        <v>298870.09999999998</v>
      </c>
      <c r="I8">
        <v>100</v>
      </c>
      <c r="J8">
        <v>130.03</v>
      </c>
      <c r="K8">
        <v>78.19</v>
      </c>
      <c r="L8">
        <v>98.48</v>
      </c>
      <c r="M8">
        <v>139.58000000000001</v>
      </c>
      <c r="N8">
        <v>252.97</v>
      </c>
      <c r="O8">
        <v>72.150000000000006</v>
      </c>
      <c r="P8">
        <v>26.18</v>
      </c>
      <c r="Q8">
        <v>106.91</v>
      </c>
      <c r="R8">
        <v>95.47</v>
      </c>
      <c r="S8">
        <v>44.85</v>
      </c>
      <c r="T8">
        <v>141.47</v>
      </c>
      <c r="U8">
        <v>125.37</v>
      </c>
      <c r="V8">
        <v>74.67</v>
      </c>
      <c r="W8">
        <v>250.71</v>
      </c>
      <c r="X8">
        <v>93.46</v>
      </c>
      <c r="Y8">
        <v>75.05</v>
      </c>
      <c r="Z8">
        <v>77.09</v>
      </c>
      <c r="AA8">
        <v>56.3</v>
      </c>
      <c r="AB8">
        <v>83.74</v>
      </c>
      <c r="AC8">
        <v>126.73</v>
      </c>
      <c r="AD8">
        <v>89.52</v>
      </c>
      <c r="AE8">
        <v>81.64</v>
      </c>
      <c r="AF8">
        <v>154.51</v>
      </c>
      <c r="AG8">
        <v>50.83</v>
      </c>
      <c r="AH8">
        <v>65.78</v>
      </c>
      <c r="AI8">
        <v>102.77</v>
      </c>
      <c r="AJ8">
        <v>59.32</v>
      </c>
      <c r="AK8">
        <v>149.13999999999999</v>
      </c>
      <c r="AL8">
        <v>273.51</v>
      </c>
      <c r="AM8">
        <v>81.06</v>
      </c>
      <c r="AN8">
        <v>76.739999999999995</v>
      </c>
      <c r="AO8">
        <v>81.319999999999993</v>
      </c>
      <c r="AP8">
        <v>37.520000000000003</v>
      </c>
      <c r="AQ8">
        <v>79.55</v>
      </c>
      <c r="AR8">
        <v>104.29</v>
      </c>
      <c r="AS8">
        <v>75.06</v>
      </c>
      <c r="AT8">
        <v>109.78</v>
      </c>
      <c r="AU8">
        <v>84.26</v>
      </c>
      <c r="AV8">
        <v>94.42</v>
      </c>
      <c r="AW8">
        <v>45.62</v>
      </c>
      <c r="AX8">
        <v>35.119999999999997</v>
      </c>
      <c r="AY8">
        <v>44.93</v>
      </c>
      <c r="AZ8">
        <v>80.87</v>
      </c>
      <c r="BA8">
        <v>124.28</v>
      </c>
      <c r="BB8">
        <v>104.32</v>
      </c>
      <c r="BC8">
        <v>118.43</v>
      </c>
      <c r="BD8">
        <v>185.31</v>
      </c>
      <c r="BE8">
        <v>92.24</v>
      </c>
      <c r="BF8">
        <v>82.65</v>
      </c>
      <c r="BG8">
        <v>91.39</v>
      </c>
      <c r="BH8">
        <v>112.38</v>
      </c>
      <c r="BI8">
        <v>80.069999999999993</v>
      </c>
      <c r="BJ8">
        <v>17.14</v>
      </c>
      <c r="BK8">
        <v>55.48</v>
      </c>
      <c r="BL8">
        <v>66.16</v>
      </c>
      <c r="BM8">
        <v>87.29</v>
      </c>
      <c r="BN8">
        <v>89.63</v>
      </c>
      <c r="BO8">
        <v>70.83</v>
      </c>
      <c r="BP8">
        <v>94.77</v>
      </c>
      <c r="BQ8">
        <v>88.15</v>
      </c>
      <c r="BR8">
        <v>68.88</v>
      </c>
      <c r="BS8">
        <v>59.17</v>
      </c>
      <c r="BT8">
        <v>57.97</v>
      </c>
      <c r="BU8">
        <v>93.17</v>
      </c>
      <c r="BV8">
        <v>138.94999999999999</v>
      </c>
      <c r="BW8">
        <v>64.599999999999994</v>
      </c>
      <c r="BX8">
        <v>85.09</v>
      </c>
      <c r="BY8">
        <v>92.77</v>
      </c>
      <c r="BZ8">
        <v>98.51</v>
      </c>
      <c r="CA8">
        <v>97.58</v>
      </c>
      <c r="CB8">
        <v>121.3</v>
      </c>
      <c r="CC8">
        <v>131.66999999999999</v>
      </c>
      <c r="CD8">
        <v>35.76</v>
      </c>
      <c r="CE8">
        <v>87.95</v>
      </c>
      <c r="CF8">
        <v>77.58</v>
      </c>
      <c r="CG8">
        <v>121.55</v>
      </c>
      <c r="CH8">
        <v>70.040000000000006</v>
      </c>
      <c r="CI8">
        <v>81.27</v>
      </c>
      <c r="CJ8">
        <v>89.47</v>
      </c>
      <c r="CK8">
        <v>144.33000000000001</v>
      </c>
      <c r="CL8">
        <v>137.09</v>
      </c>
      <c r="CM8">
        <v>83.25</v>
      </c>
      <c r="CN8">
        <v>81.569999999999993</v>
      </c>
      <c r="CO8">
        <v>55.4</v>
      </c>
    </row>
    <row r="9" spans="1:93" x14ac:dyDescent="0.2">
      <c r="A9" t="s">
        <v>145</v>
      </c>
      <c r="B9">
        <v>8</v>
      </c>
      <c r="C9">
        <v>1</v>
      </c>
      <c r="D9" t="s">
        <v>147</v>
      </c>
      <c r="E9">
        <v>16008</v>
      </c>
      <c r="F9">
        <v>52844</v>
      </c>
      <c r="G9" t="s">
        <v>148</v>
      </c>
      <c r="H9">
        <v>327875.90000000002</v>
      </c>
      <c r="I9">
        <v>-1</v>
      </c>
      <c r="J9">
        <v>116.01</v>
      </c>
      <c r="K9">
        <v>115.9</v>
      </c>
      <c r="L9">
        <v>140.54</v>
      </c>
      <c r="M9">
        <v>152.82</v>
      </c>
      <c r="N9">
        <v>163.69999999999999</v>
      </c>
      <c r="O9">
        <v>108.82</v>
      </c>
      <c r="P9">
        <v>45.95</v>
      </c>
      <c r="Q9">
        <v>126.24</v>
      </c>
      <c r="R9">
        <v>165.5</v>
      </c>
      <c r="S9">
        <v>66.08</v>
      </c>
      <c r="T9">
        <v>177.45</v>
      </c>
      <c r="U9">
        <v>173.39</v>
      </c>
      <c r="V9">
        <v>113.12</v>
      </c>
      <c r="W9">
        <v>197.17</v>
      </c>
      <c r="X9">
        <v>137.86000000000001</v>
      </c>
      <c r="Y9">
        <v>103.06</v>
      </c>
      <c r="Z9">
        <v>99.84</v>
      </c>
      <c r="AA9">
        <v>150.47</v>
      </c>
      <c r="AB9">
        <v>91.78</v>
      </c>
      <c r="AC9">
        <v>149.32</v>
      </c>
      <c r="AD9">
        <v>124.42</v>
      </c>
      <c r="AE9">
        <v>116.93</v>
      </c>
      <c r="AF9">
        <v>207.6</v>
      </c>
      <c r="AG9">
        <v>75.05</v>
      </c>
      <c r="AH9">
        <v>125.33</v>
      </c>
      <c r="AI9">
        <v>126.84</v>
      </c>
      <c r="AJ9">
        <v>90.95</v>
      </c>
      <c r="AK9">
        <v>191.71</v>
      </c>
      <c r="AL9">
        <v>224.85</v>
      </c>
      <c r="AM9">
        <v>134.05000000000001</v>
      </c>
      <c r="AN9">
        <v>142.16</v>
      </c>
      <c r="AO9">
        <v>146.21</v>
      </c>
      <c r="AP9">
        <v>54.2</v>
      </c>
      <c r="AQ9">
        <v>159.55000000000001</v>
      </c>
      <c r="AR9">
        <v>171.6</v>
      </c>
      <c r="AS9">
        <v>116.29</v>
      </c>
      <c r="AT9">
        <v>123.58</v>
      </c>
      <c r="AU9">
        <v>117.2</v>
      </c>
      <c r="AV9">
        <v>146.19999999999999</v>
      </c>
      <c r="AW9">
        <v>69.13</v>
      </c>
      <c r="AX9">
        <v>53.53</v>
      </c>
      <c r="AY9">
        <v>64.58</v>
      </c>
      <c r="AZ9">
        <v>100.34</v>
      </c>
      <c r="BA9">
        <v>179.78</v>
      </c>
      <c r="BB9">
        <v>126.88</v>
      </c>
      <c r="BC9">
        <v>138.63999999999999</v>
      </c>
      <c r="BD9">
        <v>231.85</v>
      </c>
      <c r="BE9">
        <v>84.45</v>
      </c>
      <c r="BF9">
        <v>157.38</v>
      </c>
      <c r="BG9">
        <v>143.18</v>
      </c>
      <c r="BH9">
        <v>169.12</v>
      </c>
      <c r="BI9">
        <v>134.86000000000001</v>
      </c>
      <c r="BJ9">
        <v>38.61</v>
      </c>
      <c r="BK9">
        <v>62.77</v>
      </c>
      <c r="BL9">
        <v>115.66</v>
      </c>
      <c r="BM9">
        <v>134.86000000000001</v>
      </c>
      <c r="BN9">
        <v>101.49</v>
      </c>
      <c r="BO9">
        <v>91.85</v>
      </c>
      <c r="BP9">
        <v>150.99</v>
      </c>
      <c r="BQ9">
        <v>135.47</v>
      </c>
      <c r="BR9">
        <v>100.71</v>
      </c>
      <c r="BS9">
        <v>124.28</v>
      </c>
      <c r="BT9">
        <v>96.55</v>
      </c>
      <c r="BU9">
        <v>123.37</v>
      </c>
      <c r="BV9">
        <v>190.81</v>
      </c>
      <c r="BW9">
        <v>96.48</v>
      </c>
      <c r="BX9">
        <v>127.63</v>
      </c>
      <c r="BY9">
        <v>108.56</v>
      </c>
      <c r="BZ9">
        <v>168.91</v>
      </c>
      <c r="CA9">
        <v>163.25</v>
      </c>
      <c r="CB9">
        <v>135.08000000000001</v>
      </c>
      <c r="CC9">
        <v>173.98</v>
      </c>
      <c r="CD9">
        <v>72.13</v>
      </c>
      <c r="CE9">
        <v>103.4</v>
      </c>
      <c r="CF9">
        <v>140.18</v>
      </c>
      <c r="CG9">
        <v>186.28</v>
      </c>
      <c r="CH9">
        <v>101.26</v>
      </c>
      <c r="CI9">
        <v>129.16</v>
      </c>
      <c r="CJ9">
        <v>113.11</v>
      </c>
      <c r="CK9">
        <v>198.69</v>
      </c>
      <c r="CL9">
        <v>123.16</v>
      </c>
      <c r="CM9">
        <v>131.62</v>
      </c>
      <c r="CN9">
        <v>144.1</v>
      </c>
      <c r="CO9">
        <v>91.41</v>
      </c>
    </row>
    <row r="10" spans="1:93" x14ac:dyDescent="0.2">
      <c r="A10" t="s">
        <v>145</v>
      </c>
      <c r="B10">
        <v>9</v>
      </c>
      <c r="C10">
        <v>1</v>
      </c>
      <c r="D10" t="s">
        <v>146</v>
      </c>
      <c r="E10">
        <v>24954.7</v>
      </c>
      <c r="F10">
        <v>33074.300000000003</v>
      </c>
      <c r="G10" t="s">
        <v>146</v>
      </c>
      <c r="H10">
        <v>328357.40000000002</v>
      </c>
      <c r="I10">
        <v>140</v>
      </c>
      <c r="J10">
        <v>126.12</v>
      </c>
      <c r="K10">
        <v>74.67</v>
      </c>
      <c r="L10">
        <v>111.56</v>
      </c>
      <c r="M10">
        <v>135.53</v>
      </c>
      <c r="N10">
        <v>248.17</v>
      </c>
      <c r="O10">
        <v>71.55</v>
      </c>
      <c r="P10">
        <v>28.53</v>
      </c>
      <c r="Q10">
        <v>72.260000000000005</v>
      </c>
      <c r="R10">
        <v>92.25</v>
      </c>
      <c r="S10">
        <v>48.4</v>
      </c>
      <c r="T10">
        <v>130.31</v>
      </c>
      <c r="U10">
        <v>103.47</v>
      </c>
      <c r="V10">
        <v>67.59</v>
      </c>
      <c r="W10">
        <v>193.17</v>
      </c>
      <c r="X10">
        <v>85.22</v>
      </c>
      <c r="Y10">
        <v>60.96</v>
      </c>
      <c r="Z10">
        <v>63.06</v>
      </c>
      <c r="AA10">
        <v>79.400000000000006</v>
      </c>
      <c r="AB10">
        <v>59.81</v>
      </c>
      <c r="AC10">
        <v>105.99</v>
      </c>
      <c r="AD10">
        <v>73.98</v>
      </c>
      <c r="AE10">
        <v>65.290000000000006</v>
      </c>
      <c r="AF10">
        <v>126.86</v>
      </c>
      <c r="AG10">
        <v>61.26</v>
      </c>
      <c r="AH10">
        <v>71.739999999999995</v>
      </c>
      <c r="AI10">
        <v>77.69</v>
      </c>
      <c r="AJ10">
        <v>64.94</v>
      </c>
      <c r="AK10">
        <v>134.78</v>
      </c>
      <c r="AL10">
        <v>195.15</v>
      </c>
      <c r="AM10">
        <v>71.08</v>
      </c>
      <c r="AN10">
        <v>76.22</v>
      </c>
      <c r="AO10">
        <v>75.36</v>
      </c>
      <c r="AP10">
        <v>36.700000000000003</v>
      </c>
      <c r="AQ10">
        <v>75.900000000000006</v>
      </c>
      <c r="AR10">
        <v>120.71</v>
      </c>
      <c r="AS10">
        <v>71.680000000000007</v>
      </c>
      <c r="AT10">
        <v>89.68</v>
      </c>
      <c r="AU10">
        <v>67.66</v>
      </c>
      <c r="AV10">
        <v>88.26</v>
      </c>
      <c r="AW10">
        <v>44.37</v>
      </c>
      <c r="AX10">
        <v>38.159999999999997</v>
      </c>
      <c r="AY10">
        <v>40.24</v>
      </c>
      <c r="AZ10">
        <v>69.77</v>
      </c>
      <c r="BA10">
        <v>132.54</v>
      </c>
      <c r="BB10">
        <v>92.74</v>
      </c>
      <c r="BC10">
        <v>109.07</v>
      </c>
      <c r="BD10">
        <v>140.32</v>
      </c>
      <c r="BE10">
        <v>74.98</v>
      </c>
      <c r="BF10">
        <v>83.78</v>
      </c>
      <c r="BG10">
        <v>80.89</v>
      </c>
      <c r="BH10">
        <v>86.82</v>
      </c>
      <c r="BI10">
        <v>76.77</v>
      </c>
      <c r="BJ10">
        <v>27.07</v>
      </c>
      <c r="BK10">
        <v>51.14</v>
      </c>
      <c r="BL10">
        <v>81.239999999999995</v>
      </c>
      <c r="BM10">
        <v>76.81</v>
      </c>
      <c r="BN10">
        <v>85.43</v>
      </c>
      <c r="BO10">
        <v>68.67</v>
      </c>
      <c r="BP10">
        <v>78.319999999999993</v>
      </c>
      <c r="BQ10">
        <v>80.47</v>
      </c>
      <c r="BR10">
        <v>65.75</v>
      </c>
      <c r="BS10">
        <v>61.04</v>
      </c>
      <c r="BT10">
        <v>61.93</v>
      </c>
      <c r="BU10">
        <v>87.76</v>
      </c>
      <c r="BV10">
        <v>125.88</v>
      </c>
      <c r="BW10">
        <v>56.65</v>
      </c>
      <c r="BX10">
        <v>67.959999999999994</v>
      </c>
      <c r="BY10">
        <v>85.82</v>
      </c>
      <c r="BZ10">
        <v>90.84</v>
      </c>
      <c r="CA10">
        <v>100.17</v>
      </c>
      <c r="CB10">
        <v>110.16</v>
      </c>
      <c r="CC10">
        <v>110.95</v>
      </c>
      <c r="CD10">
        <v>53.8</v>
      </c>
      <c r="CE10">
        <v>86.45</v>
      </c>
      <c r="CF10">
        <v>77.23</v>
      </c>
      <c r="CG10">
        <v>100.47</v>
      </c>
      <c r="CH10">
        <v>52.06</v>
      </c>
      <c r="CI10">
        <v>81.069999999999993</v>
      </c>
      <c r="CJ10">
        <v>70.81</v>
      </c>
      <c r="CK10">
        <v>113.51</v>
      </c>
      <c r="CL10">
        <v>80.19</v>
      </c>
      <c r="CM10">
        <v>74.209999999999994</v>
      </c>
      <c r="CN10">
        <v>68.34</v>
      </c>
      <c r="CO10">
        <v>66.37</v>
      </c>
    </row>
    <row r="11" spans="1:93" x14ac:dyDescent="0.2">
      <c r="A11" t="s">
        <v>145</v>
      </c>
      <c r="B11">
        <v>10</v>
      </c>
      <c r="C11">
        <v>1</v>
      </c>
      <c r="D11" t="s">
        <v>146</v>
      </c>
      <c r="E11">
        <v>30478.799999999999</v>
      </c>
      <c r="F11">
        <v>8864</v>
      </c>
      <c r="G11" t="s">
        <v>146</v>
      </c>
      <c r="H11">
        <v>199903.8</v>
      </c>
      <c r="I11">
        <v>84</v>
      </c>
      <c r="J11">
        <v>111.86</v>
      </c>
      <c r="K11">
        <v>61.1</v>
      </c>
      <c r="L11">
        <v>71.290000000000006</v>
      </c>
      <c r="M11">
        <v>132.78</v>
      </c>
      <c r="N11">
        <v>160.93</v>
      </c>
      <c r="O11">
        <v>66.72</v>
      </c>
      <c r="P11">
        <v>20.420000000000002</v>
      </c>
      <c r="Q11">
        <v>541.9</v>
      </c>
      <c r="R11">
        <v>77.75</v>
      </c>
      <c r="S11">
        <v>35.96</v>
      </c>
      <c r="T11">
        <v>197.51</v>
      </c>
      <c r="U11">
        <v>105.02</v>
      </c>
      <c r="V11">
        <v>54.14</v>
      </c>
      <c r="W11">
        <v>154.62</v>
      </c>
      <c r="X11">
        <v>78.56</v>
      </c>
      <c r="Y11">
        <v>67.44</v>
      </c>
      <c r="Z11">
        <v>71.02</v>
      </c>
      <c r="AA11">
        <v>73.13</v>
      </c>
      <c r="AB11">
        <v>86.56</v>
      </c>
      <c r="AC11">
        <v>148.65</v>
      </c>
      <c r="AD11">
        <v>76.83</v>
      </c>
      <c r="AE11">
        <v>50.36</v>
      </c>
      <c r="AF11">
        <v>229.9</v>
      </c>
      <c r="AG11">
        <v>48.36</v>
      </c>
      <c r="AH11">
        <v>65.05</v>
      </c>
      <c r="AI11">
        <v>85.38</v>
      </c>
      <c r="AJ11">
        <v>56.06</v>
      </c>
      <c r="AK11">
        <v>128.05000000000001</v>
      </c>
      <c r="AL11">
        <v>119.2</v>
      </c>
      <c r="AM11">
        <v>88.76</v>
      </c>
      <c r="AN11">
        <v>79.290000000000006</v>
      </c>
      <c r="AO11">
        <v>74.83</v>
      </c>
      <c r="AP11">
        <v>31.75</v>
      </c>
      <c r="AQ11">
        <v>65.27</v>
      </c>
      <c r="AR11">
        <v>104.61</v>
      </c>
      <c r="AS11">
        <v>97</v>
      </c>
      <c r="AT11">
        <v>92.4</v>
      </c>
      <c r="AU11">
        <v>61.54</v>
      </c>
      <c r="AV11">
        <v>103.22</v>
      </c>
      <c r="AW11">
        <v>57.32</v>
      </c>
      <c r="AX11">
        <v>45</v>
      </c>
      <c r="AY11">
        <v>30.56</v>
      </c>
      <c r="AZ11">
        <v>47.76</v>
      </c>
      <c r="BA11">
        <v>135.33000000000001</v>
      </c>
      <c r="BB11">
        <v>90.38</v>
      </c>
      <c r="BC11">
        <v>99.74</v>
      </c>
      <c r="BD11">
        <v>101.58</v>
      </c>
      <c r="BE11">
        <v>58.43</v>
      </c>
      <c r="BF11">
        <v>79.05</v>
      </c>
      <c r="BG11">
        <v>79.13</v>
      </c>
      <c r="BH11">
        <v>91.94</v>
      </c>
      <c r="BI11">
        <v>65.98</v>
      </c>
      <c r="BJ11">
        <v>23.55</v>
      </c>
      <c r="BK11">
        <v>42.96</v>
      </c>
      <c r="BL11">
        <v>62.99</v>
      </c>
      <c r="BM11">
        <v>73.599999999999994</v>
      </c>
      <c r="BN11">
        <v>85.37</v>
      </c>
      <c r="BO11">
        <v>77.14</v>
      </c>
      <c r="BP11">
        <v>70.78</v>
      </c>
      <c r="BQ11">
        <v>112.01</v>
      </c>
      <c r="BR11">
        <v>50.29</v>
      </c>
      <c r="BS11">
        <v>66.78</v>
      </c>
      <c r="BT11">
        <v>48.88</v>
      </c>
      <c r="BU11">
        <v>97.08</v>
      </c>
      <c r="BV11">
        <v>81.239999999999995</v>
      </c>
      <c r="BW11">
        <v>59.63</v>
      </c>
      <c r="BX11">
        <v>75.37</v>
      </c>
      <c r="BY11">
        <v>89.39</v>
      </c>
      <c r="BZ11">
        <v>84.26</v>
      </c>
      <c r="CA11">
        <v>106.21</v>
      </c>
      <c r="CB11">
        <v>103.85</v>
      </c>
      <c r="CC11">
        <v>90.57</v>
      </c>
      <c r="CD11">
        <v>51.78</v>
      </c>
      <c r="CE11">
        <v>64.87</v>
      </c>
      <c r="CF11">
        <v>89.41</v>
      </c>
      <c r="CG11">
        <v>108.53</v>
      </c>
      <c r="CH11">
        <v>64.48</v>
      </c>
      <c r="CI11">
        <v>82.4</v>
      </c>
      <c r="CJ11">
        <v>73.25</v>
      </c>
      <c r="CK11">
        <v>167.58</v>
      </c>
      <c r="CL11">
        <v>196.16</v>
      </c>
      <c r="CM11">
        <v>69.58</v>
      </c>
      <c r="CN11">
        <v>70.06</v>
      </c>
      <c r="CO11">
        <v>52.39</v>
      </c>
    </row>
    <row r="12" spans="1:93" x14ac:dyDescent="0.2">
      <c r="A12" t="s">
        <v>145</v>
      </c>
      <c r="B12">
        <v>11</v>
      </c>
      <c r="C12">
        <v>1</v>
      </c>
      <c r="D12" t="s">
        <v>146</v>
      </c>
      <c r="E12">
        <v>34517.300000000003</v>
      </c>
      <c r="F12">
        <v>12871.5</v>
      </c>
      <c r="G12" t="s">
        <v>146</v>
      </c>
      <c r="H12">
        <v>177797</v>
      </c>
      <c r="I12">
        <v>0</v>
      </c>
      <c r="J12">
        <v>68.41</v>
      </c>
      <c r="K12">
        <v>65.61</v>
      </c>
      <c r="L12">
        <v>57.45</v>
      </c>
      <c r="M12">
        <v>104.69</v>
      </c>
      <c r="N12">
        <v>121.32</v>
      </c>
      <c r="O12">
        <v>51.48</v>
      </c>
      <c r="P12">
        <v>25.04</v>
      </c>
      <c r="Q12">
        <v>84.94</v>
      </c>
      <c r="R12">
        <v>70.45</v>
      </c>
      <c r="S12">
        <v>30.79</v>
      </c>
      <c r="T12">
        <v>152.94</v>
      </c>
      <c r="U12">
        <v>101.94</v>
      </c>
      <c r="V12">
        <v>57.02</v>
      </c>
      <c r="W12">
        <v>134.34</v>
      </c>
      <c r="X12">
        <v>64.349999999999994</v>
      </c>
      <c r="Y12">
        <v>49.38</v>
      </c>
      <c r="Z12">
        <v>77.05</v>
      </c>
      <c r="AA12">
        <v>52.55</v>
      </c>
      <c r="AB12">
        <v>72.91</v>
      </c>
      <c r="AC12">
        <v>94.11</v>
      </c>
      <c r="AD12">
        <v>69.11</v>
      </c>
      <c r="AE12">
        <v>58.12</v>
      </c>
      <c r="AF12">
        <v>121.38</v>
      </c>
      <c r="AG12">
        <v>47.13</v>
      </c>
      <c r="AH12">
        <v>69.290000000000006</v>
      </c>
      <c r="AI12">
        <v>59.74</v>
      </c>
      <c r="AJ12">
        <v>36.03</v>
      </c>
      <c r="AK12">
        <v>116.65</v>
      </c>
      <c r="AL12">
        <v>115.53</v>
      </c>
      <c r="AM12">
        <v>67.290000000000006</v>
      </c>
      <c r="AN12">
        <v>103.35</v>
      </c>
      <c r="AO12">
        <v>74.88</v>
      </c>
      <c r="AP12">
        <v>26.47</v>
      </c>
      <c r="AQ12">
        <v>63.83</v>
      </c>
      <c r="AR12">
        <v>106.12</v>
      </c>
      <c r="AS12">
        <v>57.78</v>
      </c>
      <c r="AT12">
        <v>81.56</v>
      </c>
      <c r="AU12">
        <v>50.56</v>
      </c>
      <c r="AV12">
        <v>82.38</v>
      </c>
      <c r="AW12">
        <v>35.409999999999997</v>
      </c>
      <c r="AX12">
        <v>34.53</v>
      </c>
      <c r="AY12">
        <v>37.36</v>
      </c>
      <c r="AZ12">
        <v>66.069999999999993</v>
      </c>
      <c r="BA12">
        <v>105.67</v>
      </c>
      <c r="BB12">
        <v>75.37</v>
      </c>
      <c r="BC12">
        <v>97.52</v>
      </c>
      <c r="BD12">
        <v>108.33</v>
      </c>
      <c r="BE12">
        <v>44.29</v>
      </c>
      <c r="BF12">
        <v>55.94</v>
      </c>
      <c r="BG12">
        <v>79.33</v>
      </c>
      <c r="BH12">
        <v>90.61</v>
      </c>
      <c r="BI12">
        <v>52.09</v>
      </c>
      <c r="BJ12">
        <v>18.7</v>
      </c>
      <c r="BK12">
        <v>47.65</v>
      </c>
      <c r="BL12">
        <v>62.38</v>
      </c>
      <c r="BM12">
        <v>71.739999999999995</v>
      </c>
      <c r="BN12">
        <v>76.28</v>
      </c>
      <c r="BO12">
        <v>74.510000000000005</v>
      </c>
      <c r="BP12">
        <v>69.08</v>
      </c>
      <c r="BQ12">
        <v>72.540000000000006</v>
      </c>
      <c r="BR12">
        <v>55.31</v>
      </c>
      <c r="BS12">
        <v>58.76</v>
      </c>
      <c r="BT12">
        <v>40.69</v>
      </c>
      <c r="BU12">
        <v>101.05</v>
      </c>
      <c r="BV12">
        <v>88.14</v>
      </c>
      <c r="BW12">
        <v>68.94</v>
      </c>
      <c r="BX12">
        <v>71.52</v>
      </c>
      <c r="BY12">
        <v>94.66</v>
      </c>
      <c r="BZ12">
        <v>66.209999999999994</v>
      </c>
      <c r="CA12">
        <v>85.89</v>
      </c>
      <c r="CB12">
        <v>186.08</v>
      </c>
      <c r="CC12">
        <v>87.54</v>
      </c>
      <c r="CD12">
        <v>47.22</v>
      </c>
      <c r="CE12">
        <v>55.54</v>
      </c>
      <c r="CF12">
        <v>60.74</v>
      </c>
      <c r="CG12">
        <v>93.77</v>
      </c>
      <c r="CH12">
        <v>65</v>
      </c>
      <c r="CI12">
        <v>72.06</v>
      </c>
      <c r="CJ12">
        <v>51.44</v>
      </c>
      <c r="CK12">
        <v>188.55</v>
      </c>
      <c r="CL12">
        <v>96.13</v>
      </c>
      <c r="CM12">
        <v>68.010000000000005</v>
      </c>
      <c r="CN12">
        <v>58.52</v>
      </c>
      <c r="CO12">
        <v>47.39</v>
      </c>
    </row>
    <row r="13" spans="1:93" x14ac:dyDescent="0.2">
      <c r="A13" t="s">
        <v>145</v>
      </c>
      <c r="B13">
        <v>12</v>
      </c>
      <c r="C13">
        <v>1</v>
      </c>
      <c r="D13" t="s">
        <v>146</v>
      </c>
      <c r="E13">
        <v>29057.5</v>
      </c>
      <c r="F13">
        <v>13657.5</v>
      </c>
      <c r="G13" t="s">
        <v>146</v>
      </c>
      <c r="H13">
        <v>170566.5</v>
      </c>
      <c r="I13">
        <v>152</v>
      </c>
      <c r="J13">
        <v>65.36</v>
      </c>
      <c r="K13">
        <v>56.56</v>
      </c>
      <c r="L13">
        <v>76.16</v>
      </c>
      <c r="M13">
        <v>93.63</v>
      </c>
      <c r="N13">
        <v>147.91</v>
      </c>
      <c r="O13">
        <v>47.21</v>
      </c>
      <c r="P13">
        <v>27.7</v>
      </c>
      <c r="Q13">
        <v>72.7</v>
      </c>
      <c r="R13">
        <v>70.709999999999994</v>
      </c>
      <c r="S13">
        <v>31.1</v>
      </c>
      <c r="T13">
        <v>171.76</v>
      </c>
      <c r="U13">
        <v>107.64</v>
      </c>
      <c r="V13">
        <v>55.19</v>
      </c>
      <c r="W13">
        <v>160.57</v>
      </c>
      <c r="X13">
        <v>48.69</v>
      </c>
      <c r="Y13">
        <v>50.23</v>
      </c>
      <c r="Z13">
        <v>65.08</v>
      </c>
      <c r="AA13">
        <v>49.52</v>
      </c>
      <c r="AB13">
        <v>49.4</v>
      </c>
      <c r="AC13">
        <v>128.31</v>
      </c>
      <c r="AD13">
        <v>72.319999999999993</v>
      </c>
      <c r="AE13">
        <v>51.72</v>
      </c>
      <c r="AF13">
        <v>218.9</v>
      </c>
      <c r="AG13">
        <v>32.1</v>
      </c>
      <c r="AH13">
        <v>57.36</v>
      </c>
      <c r="AI13">
        <v>60.95</v>
      </c>
      <c r="AJ13">
        <v>47.63</v>
      </c>
      <c r="AK13">
        <v>110.74</v>
      </c>
      <c r="AL13">
        <v>114.15</v>
      </c>
      <c r="AM13">
        <v>54.13</v>
      </c>
      <c r="AN13">
        <v>51.63</v>
      </c>
      <c r="AO13">
        <v>64.72</v>
      </c>
      <c r="AP13">
        <v>29.29</v>
      </c>
      <c r="AQ13">
        <v>64.03</v>
      </c>
      <c r="AR13">
        <v>76.44</v>
      </c>
      <c r="AS13">
        <v>73.400000000000006</v>
      </c>
      <c r="AT13">
        <v>94.28</v>
      </c>
      <c r="AU13">
        <v>52.21</v>
      </c>
      <c r="AV13">
        <v>95.22</v>
      </c>
      <c r="AW13">
        <v>24.48</v>
      </c>
      <c r="AX13">
        <v>38.700000000000003</v>
      </c>
      <c r="AY13">
        <v>40.799999999999997</v>
      </c>
      <c r="AZ13">
        <v>55.96</v>
      </c>
      <c r="BA13">
        <v>107.53</v>
      </c>
      <c r="BB13">
        <v>61.49</v>
      </c>
      <c r="BC13">
        <v>97.65</v>
      </c>
      <c r="BD13">
        <v>91.47</v>
      </c>
      <c r="BE13">
        <v>49.87</v>
      </c>
      <c r="BF13">
        <v>74.010000000000005</v>
      </c>
      <c r="BG13">
        <v>57.82</v>
      </c>
      <c r="BH13">
        <v>91.56</v>
      </c>
      <c r="BI13">
        <v>55.73</v>
      </c>
      <c r="BJ13">
        <v>17.100000000000001</v>
      </c>
      <c r="BK13">
        <v>27.33</v>
      </c>
      <c r="BL13">
        <v>76.14</v>
      </c>
      <c r="BM13">
        <v>40.5</v>
      </c>
      <c r="BN13">
        <v>72.849999999999994</v>
      </c>
      <c r="BO13">
        <v>76.930000000000007</v>
      </c>
      <c r="BP13">
        <v>71.790000000000006</v>
      </c>
      <c r="BQ13">
        <v>91.88</v>
      </c>
      <c r="BR13">
        <v>58.74</v>
      </c>
      <c r="BS13">
        <v>51.63</v>
      </c>
      <c r="BT13">
        <v>39.380000000000003</v>
      </c>
      <c r="BU13">
        <v>79.34</v>
      </c>
      <c r="BV13">
        <v>88.66</v>
      </c>
      <c r="BW13">
        <v>48.53</v>
      </c>
      <c r="BX13">
        <v>56.71</v>
      </c>
      <c r="BY13">
        <v>77.709999999999994</v>
      </c>
      <c r="BZ13">
        <v>71.319999999999993</v>
      </c>
      <c r="CA13">
        <v>92.97</v>
      </c>
      <c r="CB13">
        <v>65.23</v>
      </c>
      <c r="CC13">
        <v>68.97</v>
      </c>
      <c r="CD13">
        <v>43.84</v>
      </c>
      <c r="CE13">
        <v>61.55</v>
      </c>
      <c r="CF13">
        <v>58.79</v>
      </c>
      <c r="CG13">
        <v>86.64</v>
      </c>
      <c r="CH13">
        <v>45.75</v>
      </c>
      <c r="CI13">
        <v>59.64</v>
      </c>
      <c r="CJ13">
        <v>53.34</v>
      </c>
      <c r="CK13">
        <v>80.52</v>
      </c>
      <c r="CL13">
        <v>93.85</v>
      </c>
      <c r="CM13">
        <v>57.6</v>
      </c>
      <c r="CN13">
        <v>59.43</v>
      </c>
      <c r="CO13">
        <v>36.92</v>
      </c>
    </row>
    <row r="14" spans="1:93" x14ac:dyDescent="0.2">
      <c r="A14" t="s">
        <v>149</v>
      </c>
      <c r="B14">
        <v>1</v>
      </c>
      <c r="C14">
        <v>1</v>
      </c>
      <c r="D14" t="s">
        <v>146</v>
      </c>
      <c r="E14">
        <v>33798.699999999997</v>
      </c>
      <c r="F14">
        <v>79147.399999999994</v>
      </c>
      <c r="G14" t="s">
        <v>146</v>
      </c>
      <c r="H14">
        <v>221075.7</v>
      </c>
      <c r="I14">
        <v>678</v>
      </c>
      <c r="J14">
        <v>103.34</v>
      </c>
      <c r="K14">
        <v>52.26</v>
      </c>
      <c r="L14">
        <v>61.42</v>
      </c>
      <c r="M14">
        <v>64.31</v>
      </c>
      <c r="N14">
        <v>249.38</v>
      </c>
      <c r="O14">
        <v>39.200000000000003</v>
      </c>
      <c r="P14">
        <v>17.5</v>
      </c>
      <c r="Q14">
        <v>66.92</v>
      </c>
      <c r="R14">
        <v>21.63</v>
      </c>
      <c r="S14">
        <v>28.65</v>
      </c>
      <c r="T14">
        <v>61.8</v>
      </c>
      <c r="U14">
        <v>80.989999999999995</v>
      </c>
      <c r="V14">
        <v>34.159999999999997</v>
      </c>
      <c r="W14">
        <v>234.92</v>
      </c>
      <c r="X14">
        <v>38.54</v>
      </c>
      <c r="Y14">
        <v>50.6</v>
      </c>
      <c r="Z14">
        <v>31.82</v>
      </c>
      <c r="AA14">
        <v>34.5</v>
      </c>
      <c r="AB14">
        <v>26.46</v>
      </c>
      <c r="AC14">
        <v>47.17</v>
      </c>
      <c r="AD14">
        <v>40.17</v>
      </c>
      <c r="AE14">
        <v>46.32</v>
      </c>
      <c r="AF14">
        <v>58.3</v>
      </c>
      <c r="AG14">
        <v>34.92</v>
      </c>
      <c r="AH14">
        <v>56.63</v>
      </c>
      <c r="AI14">
        <v>77.510000000000005</v>
      </c>
      <c r="AJ14">
        <v>47.22</v>
      </c>
      <c r="AK14">
        <v>117.44</v>
      </c>
      <c r="AL14">
        <v>198.11</v>
      </c>
      <c r="AM14">
        <v>43.43</v>
      </c>
      <c r="AN14">
        <v>35.35</v>
      </c>
      <c r="AO14">
        <v>55.34</v>
      </c>
      <c r="AP14">
        <v>30.4</v>
      </c>
      <c r="AQ14">
        <v>43.93</v>
      </c>
      <c r="AR14">
        <v>59.11</v>
      </c>
      <c r="AS14">
        <v>70.75</v>
      </c>
      <c r="AT14">
        <v>120.34</v>
      </c>
      <c r="AU14">
        <v>42.45</v>
      </c>
      <c r="AV14">
        <v>43.68</v>
      </c>
      <c r="AW14">
        <v>31.03</v>
      </c>
      <c r="AX14">
        <v>36.909999999999997</v>
      </c>
      <c r="AY14">
        <v>24.79</v>
      </c>
      <c r="AZ14">
        <v>24.37</v>
      </c>
      <c r="BA14">
        <v>74.2</v>
      </c>
      <c r="BB14">
        <v>44.32</v>
      </c>
      <c r="BC14">
        <v>61.96</v>
      </c>
      <c r="BD14">
        <v>212.54</v>
      </c>
      <c r="BE14">
        <v>63.66</v>
      </c>
      <c r="BF14">
        <v>47.72</v>
      </c>
      <c r="BG14">
        <v>59.85</v>
      </c>
      <c r="BH14">
        <v>44.31</v>
      </c>
      <c r="BI14">
        <v>51.81</v>
      </c>
      <c r="BJ14">
        <v>18.260000000000002</v>
      </c>
      <c r="BK14">
        <v>32.29</v>
      </c>
      <c r="BL14">
        <v>53.38</v>
      </c>
      <c r="BM14">
        <v>37.53</v>
      </c>
      <c r="BN14">
        <v>45.99</v>
      </c>
      <c r="BO14">
        <v>40.14</v>
      </c>
      <c r="BP14">
        <v>34.28</v>
      </c>
      <c r="BQ14">
        <v>49.22</v>
      </c>
      <c r="BR14">
        <v>44.65</v>
      </c>
      <c r="BS14">
        <v>54.3</v>
      </c>
      <c r="BT14">
        <v>37.97</v>
      </c>
      <c r="BU14">
        <v>20.89</v>
      </c>
      <c r="BV14">
        <v>43.67</v>
      </c>
      <c r="BW14">
        <v>31.42</v>
      </c>
      <c r="BX14">
        <v>39.31</v>
      </c>
      <c r="BY14">
        <v>61.7</v>
      </c>
      <c r="BZ14">
        <v>62.45</v>
      </c>
      <c r="CA14">
        <v>49.67</v>
      </c>
      <c r="CB14">
        <v>44.17</v>
      </c>
      <c r="CC14">
        <v>45.51</v>
      </c>
      <c r="CD14">
        <v>57.14</v>
      </c>
      <c r="CE14">
        <v>75.34</v>
      </c>
      <c r="CF14">
        <v>47</v>
      </c>
      <c r="CG14">
        <v>35.700000000000003</v>
      </c>
      <c r="CH14">
        <v>50.21</v>
      </c>
      <c r="CI14">
        <v>54.94</v>
      </c>
      <c r="CJ14">
        <v>49.27</v>
      </c>
      <c r="CK14">
        <v>88.29</v>
      </c>
      <c r="CL14">
        <v>64.86</v>
      </c>
      <c r="CM14">
        <v>56.1</v>
      </c>
      <c r="CN14">
        <v>67.37</v>
      </c>
      <c r="CO14">
        <v>36.31</v>
      </c>
    </row>
    <row r="15" spans="1:93" x14ac:dyDescent="0.2">
      <c r="A15" t="s">
        <v>149</v>
      </c>
      <c r="B15">
        <v>2</v>
      </c>
      <c r="C15">
        <v>1</v>
      </c>
      <c r="D15" t="s">
        <v>146</v>
      </c>
      <c r="E15">
        <v>21382</v>
      </c>
      <c r="F15">
        <v>78766.899999999994</v>
      </c>
      <c r="G15" t="s">
        <v>146</v>
      </c>
      <c r="H15">
        <v>212654.7</v>
      </c>
      <c r="I15">
        <v>594</v>
      </c>
      <c r="J15">
        <v>100.07</v>
      </c>
      <c r="K15">
        <v>63.77</v>
      </c>
      <c r="L15">
        <v>47.21</v>
      </c>
      <c r="M15">
        <v>83.84</v>
      </c>
      <c r="N15">
        <v>172.17</v>
      </c>
      <c r="O15">
        <v>56.47</v>
      </c>
      <c r="P15">
        <v>15.29</v>
      </c>
      <c r="Q15">
        <v>83.09</v>
      </c>
      <c r="R15">
        <v>34.799999999999997</v>
      </c>
      <c r="S15">
        <v>43.81</v>
      </c>
      <c r="T15">
        <v>63.35</v>
      </c>
      <c r="U15">
        <v>89.26</v>
      </c>
      <c r="V15">
        <v>56.39</v>
      </c>
      <c r="W15">
        <v>144.12</v>
      </c>
      <c r="X15">
        <v>53.29</v>
      </c>
      <c r="Y15">
        <v>65.17</v>
      </c>
      <c r="Z15">
        <v>53.83</v>
      </c>
      <c r="AA15">
        <v>63.97</v>
      </c>
      <c r="AB15">
        <v>37.75</v>
      </c>
      <c r="AC15">
        <v>66.599999999999994</v>
      </c>
      <c r="AD15">
        <v>53.84</v>
      </c>
      <c r="AE15">
        <v>64.06</v>
      </c>
      <c r="AF15">
        <v>80.47</v>
      </c>
      <c r="AG15">
        <v>36.39</v>
      </c>
      <c r="AH15">
        <v>45.92</v>
      </c>
      <c r="AI15">
        <v>80.25</v>
      </c>
      <c r="AJ15">
        <v>68.25</v>
      </c>
      <c r="AK15">
        <v>119.24</v>
      </c>
      <c r="AL15">
        <v>96.3</v>
      </c>
      <c r="AM15">
        <v>61.31</v>
      </c>
      <c r="AN15">
        <v>39.92</v>
      </c>
      <c r="AO15">
        <v>62.27</v>
      </c>
      <c r="AP15">
        <v>23.77</v>
      </c>
      <c r="AQ15">
        <v>56.67</v>
      </c>
      <c r="AR15">
        <v>63.44</v>
      </c>
      <c r="AS15">
        <v>74.760000000000005</v>
      </c>
      <c r="AT15">
        <v>56.81</v>
      </c>
      <c r="AU15">
        <v>60.35</v>
      </c>
      <c r="AV15">
        <v>53.67</v>
      </c>
      <c r="AW15">
        <v>36.47</v>
      </c>
      <c r="AX15">
        <v>35.33</v>
      </c>
      <c r="AY15">
        <v>25.99</v>
      </c>
      <c r="AZ15">
        <v>39.08</v>
      </c>
      <c r="BA15">
        <v>84.09</v>
      </c>
      <c r="BB15">
        <v>55.76</v>
      </c>
      <c r="BC15">
        <v>63.25</v>
      </c>
      <c r="BD15">
        <v>175.17</v>
      </c>
      <c r="BE15">
        <v>47.12</v>
      </c>
      <c r="BF15">
        <v>46.91</v>
      </c>
      <c r="BG15">
        <v>69.16</v>
      </c>
      <c r="BH15">
        <v>67.67</v>
      </c>
      <c r="BI15">
        <v>64.239999999999995</v>
      </c>
      <c r="BJ15">
        <v>17.420000000000002</v>
      </c>
      <c r="BK15">
        <v>44.27</v>
      </c>
      <c r="BL15">
        <v>59.02</v>
      </c>
      <c r="BM15">
        <v>58.55</v>
      </c>
      <c r="BN15">
        <v>50.66</v>
      </c>
      <c r="BO15">
        <v>69.75</v>
      </c>
      <c r="BP15">
        <v>43.94</v>
      </c>
      <c r="BQ15">
        <v>68.540000000000006</v>
      </c>
      <c r="BR15">
        <v>54.5</v>
      </c>
      <c r="BS15">
        <v>64.75</v>
      </c>
      <c r="BT15">
        <v>53.44</v>
      </c>
      <c r="BU15">
        <v>45.8</v>
      </c>
      <c r="BV15">
        <v>44.43</v>
      </c>
      <c r="BW15">
        <v>44.61</v>
      </c>
      <c r="BX15">
        <v>64.39</v>
      </c>
      <c r="BY15">
        <v>79.53</v>
      </c>
      <c r="BZ15">
        <v>76.73</v>
      </c>
      <c r="CA15">
        <v>66.39</v>
      </c>
      <c r="CB15">
        <v>53.75</v>
      </c>
      <c r="CC15">
        <v>54.18</v>
      </c>
      <c r="CD15">
        <v>58.64</v>
      </c>
      <c r="CE15">
        <v>57.1</v>
      </c>
      <c r="CF15">
        <v>67.27</v>
      </c>
      <c r="CG15">
        <v>36.69</v>
      </c>
      <c r="CH15">
        <v>45.83</v>
      </c>
      <c r="CI15">
        <v>50.08</v>
      </c>
      <c r="CJ15">
        <v>56.64</v>
      </c>
      <c r="CK15">
        <v>169.23</v>
      </c>
      <c r="CL15">
        <v>98.43</v>
      </c>
      <c r="CM15">
        <v>70.42</v>
      </c>
      <c r="CN15">
        <v>68.8</v>
      </c>
      <c r="CO15">
        <v>40.909999999999997</v>
      </c>
    </row>
    <row r="16" spans="1:93" x14ac:dyDescent="0.2">
      <c r="A16" t="s">
        <v>149</v>
      </c>
      <c r="B16">
        <v>3</v>
      </c>
      <c r="C16">
        <v>1</v>
      </c>
      <c r="D16" t="s">
        <v>146</v>
      </c>
      <c r="E16">
        <v>15160.2</v>
      </c>
      <c r="F16">
        <v>62593.4</v>
      </c>
      <c r="G16" t="s">
        <v>146</v>
      </c>
      <c r="H16">
        <v>271626.8</v>
      </c>
      <c r="I16">
        <v>362</v>
      </c>
      <c r="J16">
        <v>85.7</v>
      </c>
      <c r="K16">
        <v>43.92</v>
      </c>
      <c r="L16">
        <v>58.78</v>
      </c>
      <c r="M16">
        <v>80.95</v>
      </c>
      <c r="N16">
        <v>206.89</v>
      </c>
      <c r="O16">
        <v>38.090000000000003</v>
      </c>
      <c r="P16">
        <v>14.07</v>
      </c>
      <c r="Q16">
        <v>88.52</v>
      </c>
      <c r="R16">
        <v>46.94</v>
      </c>
      <c r="S16">
        <v>29.1</v>
      </c>
      <c r="T16">
        <v>99.52</v>
      </c>
      <c r="U16">
        <v>69.17</v>
      </c>
      <c r="V16">
        <v>45.17</v>
      </c>
      <c r="W16">
        <v>145.61000000000001</v>
      </c>
      <c r="X16">
        <v>36.32</v>
      </c>
      <c r="Y16">
        <v>63.12</v>
      </c>
      <c r="Z16">
        <v>54.11</v>
      </c>
      <c r="AA16">
        <v>47.77</v>
      </c>
      <c r="AB16">
        <v>34.450000000000003</v>
      </c>
      <c r="AC16">
        <v>86.89</v>
      </c>
      <c r="AD16">
        <v>49.51</v>
      </c>
      <c r="AE16">
        <v>66.38</v>
      </c>
      <c r="AF16">
        <v>94</v>
      </c>
      <c r="AG16">
        <v>35.11</v>
      </c>
      <c r="AH16">
        <v>38.28</v>
      </c>
      <c r="AI16">
        <v>70.84</v>
      </c>
      <c r="AJ16">
        <v>62.76</v>
      </c>
      <c r="AK16">
        <v>85.52</v>
      </c>
      <c r="AL16">
        <v>90.65</v>
      </c>
      <c r="AM16">
        <v>56.53</v>
      </c>
      <c r="AN16">
        <v>49.26</v>
      </c>
      <c r="AO16">
        <v>54.35</v>
      </c>
      <c r="AP16">
        <v>22.63</v>
      </c>
      <c r="AQ16">
        <v>43.21</v>
      </c>
      <c r="AR16">
        <v>57.95</v>
      </c>
      <c r="AS16">
        <v>78.14</v>
      </c>
      <c r="AT16">
        <v>71.760000000000005</v>
      </c>
      <c r="AU16">
        <v>49.08</v>
      </c>
      <c r="AV16">
        <v>58.86</v>
      </c>
      <c r="AW16">
        <v>43.67</v>
      </c>
      <c r="AX16">
        <v>19.97</v>
      </c>
      <c r="AY16">
        <v>29.58</v>
      </c>
      <c r="AZ16">
        <v>38.1</v>
      </c>
      <c r="BA16">
        <v>89.76</v>
      </c>
      <c r="BB16">
        <v>44.56</v>
      </c>
      <c r="BC16">
        <v>82.89</v>
      </c>
      <c r="BD16">
        <v>156.85</v>
      </c>
      <c r="BE16">
        <v>57.62</v>
      </c>
      <c r="BF16">
        <v>56.11</v>
      </c>
      <c r="BG16">
        <v>61.6</v>
      </c>
      <c r="BH16">
        <v>50.36</v>
      </c>
      <c r="BI16">
        <v>68.599999999999994</v>
      </c>
      <c r="BJ16">
        <v>18.82</v>
      </c>
      <c r="BK16">
        <v>38.19</v>
      </c>
      <c r="BL16">
        <v>53.72</v>
      </c>
      <c r="BM16">
        <v>65.88</v>
      </c>
      <c r="BN16">
        <v>62.81</v>
      </c>
      <c r="BO16">
        <v>68.239999999999995</v>
      </c>
      <c r="BP16">
        <v>31.21</v>
      </c>
      <c r="BQ16">
        <v>54.67</v>
      </c>
      <c r="BR16">
        <v>37.840000000000003</v>
      </c>
      <c r="BS16">
        <v>52.88</v>
      </c>
      <c r="BT16">
        <v>46.67</v>
      </c>
      <c r="BU16">
        <v>39.159999999999997</v>
      </c>
      <c r="BV16">
        <v>47.85</v>
      </c>
      <c r="BW16">
        <v>35.630000000000003</v>
      </c>
      <c r="BX16">
        <v>64.569999999999993</v>
      </c>
      <c r="BY16">
        <v>86.28</v>
      </c>
      <c r="BZ16">
        <v>77.650000000000006</v>
      </c>
      <c r="CA16">
        <v>68.599999999999994</v>
      </c>
      <c r="CB16">
        <v>51.8</v>
      </c>
      <c r="CC16">
        <v>49.31</v>
      </c>
      <c r="CD16">
        <v>56.32</v>
      </c>
      <c r="CE16">
        <v>85.04</v>
      </c>
      <c r="CF16">
        <v>40.200000000000003</v>
      </c>
      <c r="CG16">
        <v>42.64</v>
      </c>
      <c r="CH16">
        <v>42.34</v>
      </c>
      <c r="CI16">
        <v>60.03</v>
      </c>
      <c r="CJ16">
        <v>57.24</v>
      </c>
      <c r="CK16">
        <v>103.56</v>
      </c>
      <c r="CL16">
        <v>71.94</v>
      </c>
      <c r="CM16">
        <v>63.77</v>
      </c>
      <c r="CN16">
        <v>58.64</v>
      </c>
      <c r="CO16">
        <v>41.14</v>
      </c>
    </row>
    <row r="17" spans="1:93" x14ac:dyDescent="0.2">
      <c r="A17" t="s">
        <v>149</v>
      </c>
      <c r="B17">
        <v>4</v>
      </c>
      <c r="C17">
        <v>1</v>
      </c>
      <c r="D17" t="s">
        <v>146</v>
      </c>
      <c r="E17">
        <v>20060.3</v>
      </c>
      <c r="F17">
        <v>87587.9</v>
      </c>
      <c r="G17" t="s">
        <v>146</v>
      </c>
      <c r="H17">
        <v>284318</v>
      </c>
      <c r="I17">
        <v>852</v>
      </c>
      <c r="J17">
        <v>58.65</v>
      </c>
      <c r="K17">
        <v>34.11</v>
      </c>
      <c r="L17">
        <v>36.200000000000003</v>
      </c>
      <c r="M17">
        <v>122.05</v>
      </c>
      <c r="N17">
        <v>84.3</v>
      </c>
      <c r="O17">
        <v>37.17</v>
      </c>
      <c r="P17">
        <v>11.39</v>
      </c>
      <c r="Q17">
        <v>57.15</v>
      </c>
      <c r="R17">
        <v>34.28</v>
      </c>
      <c r="S17">
        <v>27.26</v>
      </c>
      <c r="T17">
        <v>49.34</v>
      </c>
      <c r="U17">
        <v>58.26</v>
      </c>
      <c r="V17">
        <v>26.15</v>
      </c>
      <c r="W17">
        <v>108.8</v>
      </c>
      <c r="X17">
        <v>31.21</v>
      </c>
      <c r="Y17">
        <v>44.04</v>
      </c>
      <c r="Z17">
        <v>33.36</v>
      </c>
      <c r="AA17">
        <v>34.630000000000003</v>
      </c>
      <c r="AB17">
        <v>15.39</v>
      </c>
      <c r="AC17">
        <v>40.98</v>
      </c>
      <c r="AD17">
        <v>31.6</v>
      </c>
      <c r="AE17">
        <v>38.22</v>
      </c>
      <c r="AF17">
        <v>45.28</v>
      </c>
      <c r="AG17">
        <v>27.07</v>
      </c>
      <c r="AH17">
        <v>35.1</v>
      </c>
      <c r="AI17">
        <v>40.99</v>
      </c>
      <c r="AJ17">
        <v>34.22</v>
      </c>
      <c r="AK17">
        <v>61.66</v>
      </c>
      <c r="AL17">
        <v>51.68</v>
      </c>
      <c r="AM17">
        <v>41.99</v>
      </c>
      <c r="AN17">
        <v>31.18</v>
      </c>
      <c r="AO17">
        <v>33.47</v>
      </c>
      <c r="AP17">
        <v>18.059999999999999</v>
      </c>
      <c r="AQ17">
        <v>38.770000000000003</v>
      </c>
      <c r="AR17">
        <v>34.909999999999997</v>
      </c>
      <c r="AS17">
        <v>47.83</v>
      </c>
      <c r="AT17">
        <v>57.09</v>
      </c>
      <c r="AU17">
        <v>31.43</v>
      </c>
      <c r="AV17">
        <v>26.5</v>
      </c>
      <c r="AW17">
        <v>20.07</v>
      </c>
      <c r="AX17">
        <v>20.14</v>
      </c>
      <c r="AY17">
        <v>17.88</v>
      </c>
      <c r="AZ17">
        <v>24.28</v>
      </c>
      <c r="BA17">
        <v>50.36</v>
      </c>
      <c r="BB17">
        <v>36.75</v>
      </c>
      <c r="BC17">
        <v>52.28</v>
      </c>
      <c r="BD17">
        <v>127.33</v>
      </c>
      <c r="BE17">
        <v>32.409999999999997</v>
      </c>
      <c r="BF17">
        <v>34.72</v>
      </c>
      <c r="BG17">
        <v>48.12</v>
      </c>
      <c r="BH17">
        <v>40.549999999999997</v>
      </c>
      <c r="BI17">
        <v>48.86</v>
      </c>
      <c r="BJ17">
        <v>12.11</v>
      </c>
      <c r="BK17">
        <v>18.38</v>
      </c>
      <c r="BL17">
        <v>37.81</v>
      </c>
      <c r="BM17">
        <v>37.51</v>
      </c>
      <c r="BN17">
        <v>42.17</v>
      </c>
      <c r="BO17">
        <v>35.54</v>
      </c>
      <c r="BP17">
        <v>31.57</v>
      </c>
      <c r="BQ17">
        <v>43.14</v>
      </c>
      <c r="BR17">
        <v>35.049999999999997</v>
      </c>
      <c r="BS17">
        <v>28.09</v>
      </c>
      <c r="BT17">
        <v>23.34</v>
      </c>
      <c r="BU17">
        <v>22.45</v>
      </c>
      <c r="BV17">
        <v>26.25</v>
      </c>
      <c r="BW17">
        <v>35.25</v>
      </c>
      <c r="BX17">
        <v>38.21</v>
      </c>
      <c r="BY17">
        <v>32.82</v>
      </c>
      <c r="BZ17">
        <v>46.36</v>
      </c>
      <c r="CA17">
        <v>45.97</v>
      </c>
      <c r="CB17">
        <v>41.08</v>
      </c>
      <c r="CC17">
        <v>25.42</v>
      </c>
      <c r="CD17">
        <v>66.66</v>
      </c>
      <c r="CE17">
        <v>51.55</v>
      </c>
      <c r="CF17">
        <v>40.880000000000003</v>
      </c>
      <c r="CG17">
        <v>29.26</v>
      </c>
      <c r="CH17">
        <v>38.799999999999997</v>
      </c>
      <c r="CI17">
        <v>34.450000000000003</v>
      </c>
      <c r="CJ17">
        <v>42.15</v>
      </c>
      <c r="CK17">
        <v>42.98</v>
      </c>
      <c r="CL17">
        <v>40.01</v>
      </c>
      <c r="CM17">
        <v>31.9</v>
      </c>
      <c r="CN17">
        <v>40.22</v>
      </c>
      <c r="CO17">
        <v>28.74</v>
      </c>
    </row>
    <row r="18" spans="1:93" x14ac:dyDescent="0.2">
      <c r="A18" t="s">
        <v>149</v>
      </c>
      <c r="B18">
        <v>5</v>
      </c>
      <c r="C18">
        <v>1</v>
      </c>
      <c r="D18" t="s">
        <v>147</v>
      </c>
      <c r="E18">
        <v>35825</v>
      </c>
      <c r="F18">
        <v>70727</v>
      </c>
      <c r="G18" t="s">
        <v>148</v>
      </c>
      <c r="H18">
        <v>71021.5</v>
      </c>
      <c r="I18">
        <v>-1</v>
      </c>
      <c r="J18">
        <v>182.35</v>
      </c>
      <c r="K18">
        <v>114.48</v>
      </c>
      <c r="L18">
        <v>117.55</v>
      </c>
      <c r="M18">
        <v>122.56</v>
      </c>
      <c r="N18">
        <v>273.45999999999998</v>
      </c>
      <c r="O18">
        <v>70.84</v>
      </c>
      <c r="P18">
        <v>52.49</v>
      </c>
      <c r="Q18">
        <v>137.97</v>
      </c>
      <c r="R18">
        <v>77.040000000000006</v>
      </c>
      <c r="S18">
        <v>63.2</v>
      </c>
      <c r="T18">
        <v>140.21</v>
      </c>
      <c r="U18">
        <v>114.34</v>
      </c>
      <c r="V18">
        <v>116.71</v>
      </c>
      <c r="W18">
        <v>231.57</v>
      </c>
      <c r="X18">
        <v>89.21</v>
      </c>
      <c r="Y18">
        <v>91.44</v>
      </c>
      <c r="Z18">
        <v>103.43</v>
      </c>
      <c r="AA18">
        <v>109.58</v>
      </c>
      <c r="AB18">
        <v>59.64</v>
      </c>
      <c r="AC18">
        <v>163.46</v>
      </c>
      <c r="AD18">
        <v>97.44</v>
      </c>
      <c r="AE18">
        <v>114.72</v>
      </c>
      <c r="AF18">
        <v>139.86000000000001</v>
      </c>
      <c r="AG18">
        <v>68.77</v>
      </c>
      <c r="AH18">
        <v>114.67</v>
      </c>
      <c r="AI18">
        <v>144.43</v>
      </c>
      <c r="AJ18">
        <v>105.87</v>
      </c>
      <c r="AK18">
        <v>98.38</v>
      </c>
      <c r="AL18">
        <v>156.74</v>
      </c>
      <c r="AM18">
        <v>107.84</v>
      </c>
      <c r="AN18">
        <v>88.38</v>
      </c>
      <c r="AO18">
        <v>101.76</v>
      </c>
      <c r="AP18">
        <v>68.03</v>
      </c>
      <c r="AQ18">
        <v>107.55</v>
      </c>
      <c r="AR18">
        <v>133.79</v>
      </c>
      <c r="AS18">
        <v>115.17</v>
      </c>
      <c r="AT18">
        <v>103.1</v>
      </c>
      <c r="AU18">
        <v>103.53</v>
      </c>
      <c r="AV18">
        <v>96.06</v>
      </c>
      <c r="AW18">
        <v>77.13</v>
      </c>
      <c r="AX18">
        <v>83.3</v>
      </c>
      <c r="AY18">
        <v>57.74</v>
      </c>
      <c r="AZ18">
        <v>83.51</v>
      </c>
      <c r="BA18">
        <v>160.82</v>
      </c>
      <c r="BB18">
        <v>70.38</v>
      </c>
      <c r="BC18">
        <v>108.5</v>
      </c>
      <c r="BD18">
        <v>293.51</v>
      </c>
      <c r="BE18">
        <v>66.61</v>
      </c>
      <c r="BF18">
        <v>124.98</v>
      </c>
      <c r="BG18">
        <v>118.16</v>
      </c>
      <c r="BH18">
        <v>90.93</v>
      </c>
      <c r="BI18">
        <v>126.58</v>
      </c>
      <c r="BJ18">
        <v>30.71</v>
      </c>
      <c r="BK18">
        <v>53.98</v>
      </c>
      <c r="BL18">
        <v>105.96</v>
      </c>
      <c r="BM18">
        <v>77.75</v>
      </c>
      <c r="BN18">
        <v>98.22</v>
      </c>
      <c r="BO18">
        <v>75.13</v>
      </c>
      <c r="BP18">
        <v>56.8</v>
      </c>
      <c r="BQ18">
        <v>121.6</v>
      </c>
      <c r="BR18">
        <v>84.63</v>
      </c>
      <c r="BS18">
        <v>113.1</v>
      </c>
      <c r="BT18">
        <v>95.94</v>
      </c>
      <c r="BU18">
        <v>33.17</v>
      </c>
      <c r="BV18">
        <v>99.78</v>
      </c>
      <c r="BW18">
        <v>62.1</v>
      </c>
      <c r="BX18">
        <v>110.16</v>
      </c>
      <c r="BY18">
        <v>144.56</v>
      </c>
      <c r="BZ18">
        <v>116.69</v>
      </c>
      <c r="CA18">
        <v>117.79</v>
      </c>
      <c r="CB18">
        <v>100.21</v>
      </c>
      <c r="CC18">
        <v>91.62</v>
      </c>
      <c r="CD18">
        <v>96.08</v>
      </c>
      <c r="CE18">
        <v>83.61</v>
      </c>
      <c r="CF18">
        <v>99.53</v>
      </c>
      <c r="CG18">
        <v>92.78</v>
      </c>
      <c r="CH18">
        <v>74.05</v>
      </c>
      <c r="CI18">
        <v>93.57</v>
      </c>
      <c r="CJ18">
        <v>106.09</v>
      </c>
      <c r="CK18">
        <v>137.41</v>
      </c>
      <c r="CL18">
        <v>256.62</v>
      </c>
      <c r="CM18">
        <v>106.92</v>
      </c>
      <c r="CN18">
        <v>138.94999999999999</v>
      </c>
      <c r="CO18">
        <v>67.5</v>
      </c>
    </row>
    <row r="19" spans="1:93" x14ac:dyDescent="0.2">
      <c r="A19" t="s">
        <v>149</v>
      </c>
      <c r="B19">
        <v>6</v>
      </c>
      <c r="C19">
        <v>1</v>
      </c>
      <c r="D19" t="s">
        <v>146</v>
      </c>
      <c r="E19">
        <v>37961.800000000003</v>
      </c>
      <c r="F19">
        <v>44576.5</v>
      </c>
      <c r="G19" t="s">
        <v>146</v>
      </c>
      <c r="H19">
        <v>141281.5</v>
      </c>
      <c r="I19">
        <v>334</v>
      </c>
      <c r="J19">
        <v>190.98</v>
      </c>
      <c r="K19">
        <v>73.819999999999993</v>
      </c>
      <c r="L19">
        <v>129.02000000000001</v>
      </c>
      <c r="M19">
        <v>184.02</v>
      </c>
      <c r="N19">
        <v>357.91</v>
      </c>
      <c r="O19">
        <v>86.83</v>
      </c>
      <c r="P19">
        <v>47.06</v>
      </c>
      <c r="Q19">
        <v>209.85</v>
      </c>
      <c r="R19">
        <v>74.459999999999994</v>
      </c>
      <c r="S19">
        <v>71.13</v>
      </c>
      <c r="T19">
        <v>146.30000000000001</v>
      </c>
      <c r="U19">
        <v>127.95</v>
      </c>
      <c r="V19">
        <v>70.81</v>
      </c>
      <c r="W19">
        <v>313.72000000000003</v>
      </c>
      <c r="X19">
        <v>94.86</v>
      </c>
      <c r="Y19">
        <v>120.2</v>
      </c>
      <c r="Z19">
        <v>119.88</v>
      </c>
      <c r="AA19">
        <v>129.93</v>
      </c>
      <c r="AB19">
        <v>111.23</v>
      </c>
      <c r="AC19">
        <v>110.19</v>
      </c>
      <c r="AD19">
        <v>152.31</v>
      </c>
      <c r="AE19">
        <v>86.25</v>
      </c>
      <c r="AF19">
        <v>220.56</v>
      </c>
      <c r="AG19">
        <v>74.12</v>
      </c>
      <c r="AH19">
        <v>101.49</v>
      </c>
      <c r="AI19">
        <v>173.18</v>
      </c>
      <c r="AJ19">
        <v>103.43</v>
      </c>
      <c r="AK19">
        <v>189.83</v>
      </c>
      <c r="AL19">
        <v>159.44</v>
      </c>
      <c r="AM19">
        <v>133.78</v>
      </c>
      <c r="AN19">
        <v>81.209999999999994</v>
      </c>
      <c r="AO19">
        <v>139.63999999999999</v>
      </c>
      <c r="AP19">
        <v>60.46</v>
      </c>
      <c r="AQ19">
        <v>98.83</v>
      </c>
      <c r="AR19">
        <v>141.66999999999999</v>
      </c>
      <c r="AS19">
        <v>164.67</v>
      </c>
      <c r="AT19">
        <v>216.69</v>
      </c>
      <c r="AU19">
        <v>108.68</v>
      </c>
      <c r="AV19">
        <v>132.94999999999999</v>
      </c>
      <c r="AW19">
        <v>89.18</v>
      </c>
      <c r="AX19">
        <v>70.53</v>
      </c>
      <c r="AY19">
        <v>78.459999999999994</v>
      </c>
      <c r="AZ19">
        <v>94.33</v>
      </c>
      <c r="BA19">
        <v>183.67</v>
      </c>
      <c r="BB19">
        <v>136.97999999999999</v>
      </c>
      <c r="BC19">
        <v>147.91</v>
      </c>
      <c r="BD19">
        <v>462.1</v>
      </c>
      <c r="BE19">
        <v>153.4</v>
      </c>
      <c r="BF19">
        <v>123.15</v>
      </c>
      <c r="BG19">
        <v>129.5</v>
      </c>
      <c r="BH19">
        <v>135.80000000000001</v>
      </c>
      <c r="BI19">
        <v>103.88</v>
      </c>
      <c r="BJ19">
        <v>35</v>
      </c>
      <c r="BK19">
        <v>68.03</v>
      </c>
      <c r="BL19">
        <v>101.16</v>
      </c>
      <c r="BM19">
        <v>135.21</v>
      </c>
      <c r="BN19">
        <v>153.54</v>
      </c>
      <c r="BO19">
        <v>125.45</v>
      </c>
      <c r="BP19">
        <v>77.69</v>
      </c>
      <c r="BQ19">
        <v>152.75</v>
      </c>
      <c r="BR19">
        <v>140.78</v>
      </c>
      <c r="BS19">
        <v>109.39</v>
      </c>
      <c r="BT19">
        <v>78.73</v>
      </c>
      <c r="BU19">
        <v>97.22</v>
      </c>
      <c r="BV19">
        <v>85.6</v>
      </c>
      <c r="BW19">
        <v>111.8</v>
      </c>
      <c r="BX19">
        <v>124.85</v>
      </c>
      <c r="BY19">
        <v>265.52</v>
      </c>
      <c r="BZ19">
        <v>188.1</v>
      </c>
      <c r="CA19">
        <v>196.05</v>
      </c>
      <c r="CB19">
        <v>169.7</v>
      </c>
      <c r="CC19">
        <v>95.48</v>
      </c>
      <c r="CD19">
        <v>175.23</v>
      </c>
      <c r="CE19">
        <v>104.78</v>
      </c>
      <c r="CF19">
        <v>150.46</v>
      </c>
      <c r="CG19">
        <v>122.37</v>
      </c>
      <c r="CH19">
        <v>120.2</v>
      </c>
      <c r="CI19">
        <v>115.63</v>
      </c>
      <c r="CJ19">
        <v>155.47999999999999</v>
      </c>
      <c r="CK19">
        <v>435.63</v>
      </c>
      <c r="CL19">
        <v>213.99</v>
      </c>
      <c r="CM19">
        <v>151.06</v>
      </c>
      <c r="CN19">
        <v>105.89</v>
      </c>
      <c r="CO19">
        <v>103.87</v>
      </c>
    </row>
    <row r="20" spans="1:93" x14ac:dyDescent="0.2">
      <c r="A20" t="s">
        <v>149</v>
      </c>
      <c r="B20">
        <v>7</v>
      </c>
      <c r="C20">
        <v>1</v>
      </c>
      <c r="D20" t="s">
        <v>146</v>
      </c>
      <c r="E20">
        <v>35966.400000000001</v>
      </c>
      <c r="F20">
        <v>47023.1</v>
      </c>
      <c r="G20" t="s">
        <v>146</v>
      </c>
      <c r="H20">
        <v>130770.3</v>
      </c>
      <c r="I20">
        <v>316</v>
      </c>
      <c r="J20">
        <v>174.39</v>
      </c>
      <c r="K20">
        <v>69.44</v>
      </c>
      <c r="L20">
        <v>94.98</v>
      </c>
      <c r="M20">
        <v>134.94999999999999</v>
      </c>
      <c r="N20">
        <v>377.97</v>
      </c>
      <c r="O20">
        <v>71.33</v>
      </c>
      <c r="P20">
        <v>42.34</v>
      </c>
      <c r="Q20">
        <v>104.24</v>
      </c>
      <c r="R20">
        <v>46.13</v>
      </c>
      <c r="S20">
        <v>50.67</v>
      </c>
      <c r="T20">
        <v>82.82</v>
      </c>
      <c r="U20">
        <v>115.12</v>
      </c>
      <c r="V20">
        <v>68.03</v>
      </c>
      <c r="W20">
        <v>263.27</v>
      </c>
      <c r="X20">
        <v>65.650000000000006</v>
      </c>
      <c r="Y20">
        <v>109.61</v>
      </c>
      <c r="Z20">
        <v>68.19</v>
      </c>
      <c r="AA20">
        <v>84.06</v>
      </c>
      <c r="AB20">
        <v>67.2</v>
      </c>
      <c r="AC20">
        <v>70.41</v>
      </c>
      <c r="AD20">
        <v>101.56</v>
      </c>
      <c r="AE20">
        <v>71.03</v>
      </c>
      <c r="AF20">
        <v>117.4</v>
      </c>
      <c r="AG20">
        <v>76.05</v>
      </c>
      <c r="AH20">
        <v>67.59</v>
      </c>
      <c r="AI20">
        <v>105.61</v>
      </c>
      <c r="AJ20">
        <v>80.650000000000006</v>
      </c>
      <c r="AK20">
        <v>147.02000000000001</v>
      </c>
      <c r="AL20">
        <v>130.08000000000001</v>
      </c>
      <c r="AM20">
        <v>76.72</v>
      </c>
      <c r="AN20">
        <v>69.290000000000006</v>
      </c>
      <c r="AO20">
        <v>92.7</v>
      </c>
      <c r="AP20">
        <v>43.98</v>
      </c>
      <c r="AQ20">
        <v>84.32</v>
      </c>
      <c r="AR20">
        <v>86.5</v>
      </c>
      <c r="AS20">
        <v>109.63</v>
      </c>
      <c r="AT20">
        <v>148.54</v>
      </c>
      <c r="AU20">
        <v>72.38</v>
      </c>
      <c r="AV20">
        <v>85.84</v>
      </c>
      <c r="AW20">
        <v>58.76</v>
      </c>
      <c r="AX20">
        <v>68.34</v>
      </c>
      <c r="AY20">
        <v>55.37</v>
      </c>
      <c r="AZ20">
        <v>64.459999999999994</v>
      </c>
      <c r="BA20">
        <v>128.69</v>
      </c>
      <c r="BB20">
        <v>95.03</v>
      </c>
      <c r="BC20">
        <v>134.41</v>
      </c>
      <c r="BD20">
        <v>238.84</v>
      </c>
      <c r="BE20">
        <v>79.05</v>
      </c>
      <c r="BF20">
        <v>78.540000000000006</v>
      </c>
      <c r="BG20">
        <v>90.77</v>
      </c>
      <c r="BH20">
        <v>79.930000000000007</v>
      </c>
      <c r="BI20">
        <v>88.12</v>
      </c>
      <c r="BJ20">
        <v>17.100000000000001</v>
      </c>
      <c r="BK20">
        <v>55.52</v>
      </c>
      <c r="BL20">
        <v>76.64</v>
      </c>
      <c r="BM20">
        <v>69.709999999999994</v>
      </c>
      <c r="BN20">
        <v>85.01</v>
      </c>
      <c r="BO20">
        <v>74.45</v>
      </c>
      <c r="BP20">
        <v>76.14</v>
      </c>
      <c r="BQ20">
        <v>107.65</v>
      </c>
      <c r="BR20">
        <v>73.59</v>
      </c>
      <c r="BS20">
        <v>90.96</v>
      </c>
      <c r="BT20">
        <v>75.17</v>
      </c>
      <c r="BU20">
        <v>55.18</v>
      </c>
      <c r="BV20">
        <v>68.03</v>
      </c>
      <c r="BW20">
        <v>70.180000000000007</v>
      </c>
      <c r="BX20">
        <v>145.9</v>
      </c>
      <c r="BY20">
        <v>103.35</v>
      </c>
      <c r="BZ20">
        <v>124.62</v>
      </c>
      <c r="CA20">
        <v>100.95</v>
      </c>
      <c r="CB20">
        <v>98.66</v>
      </c>
      <c r="CC20">
        <v>65.5</v>
      </c>
      <c r="CD20">
        <v>115.43</v>
      </c>
      <c r="CE20">
        <v>104.92</v>
      </c>
      <c r="CF20">
        <v>98.08</v>
      </c>
      <c r="CG20">
        <v>66.599999999999994</v>
      </c>
      <c r="CH20">
        <v>73.599999999999994</v>
      </c>
      <c r="CI20">
        <v>90.7</v>
      </c>
      <c r="CJ20">
        <v>95.13</v>
      </c>
      <c r="CK20">
        <v>158.26</v>
      </c>
      <c r="CL20">
        <v>152.5</v>
      </c>
      <c r="CM20">
        <v>133.02000000000001</v>
      </c>
      <c r="CN20">
        <v>104.07</v>
      </c>
      <c r="CO20">
        <v>84.55</v>
      </c>
    </row>
    <row r="21" spans="1:93" x14ac:dyDescent="0.2">
      <c r="A21" t="s">
        <v>149</v>
      </c>
      <c r="B21">
        <v>8</v>
      </c>
      <c r="C21">
        <v>1</v>
      </c>
      <c r="D21" t="s">
        <v>146</v>
      </c>
      <c r="E21">
        <v>19223</v>
      </c>
      <c r="F21">
        <v>15078.2</v>
      </c>
      <c r="G21" t="s">
        <v>146</v>
      </c>
      <c r="H21">
        <v>92816.9</v>
      </c>
      <c r="I21">
        <v>489</v>
      </c>
      <c r="J21">
        <v>201.56</v>
      </c>
      <c r="K21">
        <v>121.01</v>
      </c>
      <c r="L21">
        <v>147.22</v>
      </c>
      <c r="M21">
        <v>304.82</v>
      </c>
      <c r="N21">
        <v>402.6</v>
      </c>
      <c r="O21">
        <v>106.79</v>
      </c>
      <c r="P21">
        <v>23.04</v>
      </c>
      <c r="Q21">
        <v>225.68</v>
      </c>
      <c r="R21">
        <v>101.85</v>
      </c>
      <c r="S21">
        <v>71.260000000000005</v>
      </c>
      <c r="T21">
        <v>139.49</v>
      </c>
      <c r="U21">
        <v>183.12</v>
      </c>
      <c r="V21">
        <v>96.75</v>
      </c>
      <c r="W21">
        <v>356.23</v>
      </c>
      <c r="X21">
        <v>132.44</v>
      </c>
      <c r="Y21">
        <v>140.13</v>
      </c>
      <c r="Z21">
        <v>99.39</v>
      </c>
      <c r="AA21">
        <v>123.88</v>
      </c>
      <c r="AB21">
        <v>114.61</v>
      </c>
      <c r="AC21">
        <v>110.67</v>
      </c>
      <c r="AD21">
        <v>130.79</v>
      </c>
      <c r="AE21">
        <v>109.58</v>
      </c>
      <c r="AF21">
        <v>212.31</v>
      </c>
      <c r="AG21">
        <v>86.44</v>
      </c>
      <c r="AH21">
        <v>119.3</v>
      </c>
      <c r="AI21">
        <v>141.51</v>
      </c>
      <c r="AJ21">
        <v>141.4</v>
      </c>
      <c r="AK21">
        <v>254.88</v>
      </c>
      <c r="AL21">
        <v>317.20999999999998</v>
      </c>
      <c r="AM21">
        <v>155.94</v>
      </c>
      <c r="AN21">
        <v>142.58000000000001</v>
      </c>
      <c r="AO21">
        <v>93.95</v>
      </c>
      <c r="AP21">
        <v>41.84</v>
      </c>
      <c r="AQ21">
        <v>127.72</v>
      </c>
      <c r="AR21">
        <v>141.33000000000001</v>
      </c>
      <c r="AS21">
        <v>146.72</v>
      </c>
      <c r="AT21">
        <v>220.98</v>
      </c>
      <c r="AU21">
        <v>121.77</v>
      </c>
      <c r="AV21">
        <v>128.30000000000001</v>
      </c>
      <c r="AW21">
        <v>108.36</v>
      </c>
      <c r="AX21">
        <v>66.5</v>
      </c>
      <c r="AY21">
        <v>82.68</v>
      </c>
      <c r="AZ21">
        <v>82.75</v>
      </c>
      <c r="BA21">
        <v>211.49</v>
      </c>
      <c r="BB21">
        <v>170.38</v>
      </c>
      <c r="BC21">
        <v>133.88</v>
      </c>
      <c r="BD21">
        <v>483.2</v>
      </c>
      <c r="BE21">
        <v>177.5</v>
      </c>
      <c r="BF21">
        <v>134.47999999999999</v>
      </c>
      <c r="BG21">
        <v>100.09</v>
      </c>
      <c r="BH21">
        <v>131.03</v>
      </c>
      <c r="BI21">
        <v>182.59</v>
      </c>
      <c r="BJ21">
        <v>53.75</v>
      </c>
      <c r="BK21">
        <v>82.79</v>
      </c>
      <c r="BL21">
        <v>158.13</v>
      </c>
      <c r="BM21">
        <v>118.17</v>
      </c>
      <c r="BN21">
        <v>112.75</v>
      </c>
      <c r="BO21">
        <v>139.66999999999999</v>
      </c>
      <c r="BP21">
        <v>113.8</v>
      </c>
      <c r="BQ21">
        <v>167.42</v>
      </c>
      <c r="BR21">
        <v>119.46</v>
      </c>
      <c r="BS21">
        <v>150.02000000000001</v>
      </c>
      <c r="BT21">
        <v>109.08</v>
      </c>
      <c r="BU21">
        <v>131.15</v>
      </c>
      <c r="BV21">
        <v>131.13999999999999</v>
      </c>
      <c r="BW21">
        <v>93.77</v>
      </c>
      <c r="BX21">
        <v>142.07</v>
      </c>
      <c r="BY21">
        <v>151.81</v>
      </c>
      <c r="BZ21">
        <v>205.57</v>
      </c>
      <c r="CA21">
        <v>141.25</v>
      </c>
      <c r="CB21">
        <v>153.22999999999999</v>
      </c>
      <c r="CC21">
        <v>111.4</v>
      </c>
      <c r="CD21">
        <v>165.95</v>
      </c>
      <c r="CE21">
        <v>188.83</v>
      </c>
      <c r="CF21">
        <v>152</v>
      </c>
      <c r="CG21">
        <v>115.37</v>
      </c>
      <c r="CH21">
        <v>118.06</v>
      </c>
      <c r="CI21">
        <v>153.05000000000001</v>
      </c>
      <c r="CJ21">
        <v>158.32</v>
      </c>
      <c r="CK21">
        <v>206.92</v>
      </c>
      <c r="CL21">
        <v>284.67</v>
      </c>
      <c r="CM21">
        <v>163.63999999999999</v>
      </c>
      <c r="CN21">
        <v>175.1</v>
      </c>
      <c r="CO21">
        <v>104.93</v>
      </c>
    </row>
    <row r="22" spans="1:93" x14ac:dyDescent="0.2">
      <c r="A22" t="s">
        <v>149</v>
      </c>
      <c r="B22">
        <v>9</v>
      </c>
      <c r="C22">
        <v>1</v>
      </c>
      <c r="D22" t="s">
        <v>146</v>
      </c>
      <c r="E22">
        <v>14516.2</v>
      </c>
      <c r="F22">
        <v>29644.5</v>
      </c>
      <c r="G22" t="s">
        <v>146</v>
      </c>
      <c r="H22">
        <v>159067.5</v>
      </c>
      <c r="I22">
        <v>39</v>
      </c>
      <c r="J22">
        <v>174.74</v>
      </c>
      <c r="K22">
        <v>121.48</v>
      </c>
      <c r="L22">
        <v>144.77000000000001</v>
      </c>
      <c r="M22">
        <v>221.94</v>
      </c>
      <c r="N22">
        <v>346.81</v>
      </c>
      <c r="O22">
        <v>77.66</v>
      </c>
      <c r="P22">
        <v>47.66</v>
      </c>
      <c r="Q22">
        <v>260.81</v>
      </c>
      <c r="R22">
        <v>87.38</v>
      </c>
      <c r="S22">
        <v>71.95</v>
      </c>
      <c r="T22">
        <v>125.79</v>
      </c>
      <c r="U22">
        <v>169.21</v>
      </c>
      <c r="V22">
        <v>83.95</v>
      </c>
      <c r="W22">
        <v>313.99</v>
      </c>
      <c r="X22">
        <v>103.07</v>
      </c>
      <c r="Y22">
        <v>126.98</v>
      </c>
      <c r="Z22">
        <v>96.38</v>
      </c>
      <c r="AA22">
        <v>129.72999999999999</v>
      </c>
      <c r="AB22">
        <v>118.98</v>
      </c>
      <c r="AC22">
        <v>127.47</v>
      </c>
      <c r="AD22">
        <v>134.28</v>
      </c>
      <c r="AE22">
        <v>121.5</v>
      </c>
      <c r="AF22">
        <v>209.99</v>
      </c>
      <c r="AG22">
        <v>81.319999999999993</v>
      </c>
      <c r="AH22">
        <v>105.2</v>
      </c>
      <c r="AI22">
        <v>182.08</v>
      </c>
      <c r="AJ22">
        <v>129.08000000000001</v>
      </c>
      <c r="AK22">
        <v>245.18</v>
      </c>
      <c r="AL22">
        <v>206.8</v>
      </c>
      <c r="AM22">
        <v>125.81</v>
      </c>
      <c r="AN22">
        <v>106</v>
      </c>
      <c r="AO22">
        <v>130.52000000000001</v>
      </c>
      <c r="AP22">
        <v>66.680000000000007</v>
      </c>
      <c r="AQ22">
        <v>110.76</v>
      </c>
      <c r="AR22">
        <v>162.37</v>
      </c>
      <c r="AS22">
        <v>161.24</v>
      </c>
      <c r="AT22">
        <v>143.13</v>
      </c>
      <c r="AU22">
        <v>103.36</v>
      </c>
      <c r="AV22">
        <v>113.26</v>
      </c>
      <c r="AW22">
        <v>73.38</v>
      </c>
      <c r="AX22">
        <v>102.68</v>
      </c>
      <c r="AY22">
        <v>69.62</v>
      </c>
      <c r="AZ22">
        <v>71.72</v>
      </c>
      <c r="BA22">
        <v>201.96</v>
      </c>
      <c r="BB22">
        <v>123.57</v>
      </c>
      <c r="BC22">
        <v>164.31</v>
      </c>
      <c r="BD22">
        <v>471.25</v>
      </c>
      <c r="BE22">
        <v>102.13</v>
      </c>
      <c r="BF22">
        <v>130.83000000000001</v>
      </c>
      <c r="BG22">
        <v>147.44</v>
      </c>
      <c r="BH22">
        <v>137.85</v>
      </c>
      <c r="BI22">
        <v>136.76</v>
      </c>
      <c r="BJ22">
        <v>50.2</v>
      </c>
      <c r="BK22">
        <v>71.599999999999994</v>
      </c>
      <c r="BL22">
        <v>110.98</v>
      </c>
      <c r="BM22">
        <v>115.01</v>
      </c>
      <c r="BN22">
        <v>146.99</v>
      </c>
      <c r="BO22">
        <v>154.84</v>
      </c>
      <c r="BP22">
        <v>114.16</v>
      </c>
      <c r="BQ22">
        <v>148.72999999999999</v>
      </c>
      <c r="BR22">
        <v>119.15</v>
      </c>
      <c r="BS22">
        <v>106.38</v>
      </c>
      <c r="BT22">
        <v>91.23</v>
      </c>
      <c r="BU22">
        <v>93.54</v>
      </c>
      <c r="BV22">
        <v>108</v>
      </c>
      <c r="BW22">
        <v>124.09</v>
      </c>
      <c r="BX22">
        <v>164.13</v>
      </c>
      <c r="BY22">
        <v>162.69999999999999</v>
      </c>
      <c r="BZ22">
        <v>205.44</v>
      </c>
      <c r="CA22">
        <v>157.26</v>
      </c>
      <c r="CB22">
        <v>154.66999999999999</v>
      </c>
      <c r="CC22">
        <v>123.74</v>
      </c>
      <c r="CD22">
        <v>154.49</v>
      </c>
      <c r="CE22">
        <v>151.58000000000001</v>
      </c>
      <c r="CF22">
        <v>122.54</v>
      </c>
      <c r="CG22">
        <v>129.28</v>
      </c>
      <c r="CH22">
        <v>87.92</v>
      </c>
      <c r="CI22">
        <v>115.88</v>
      </c>
      <c r="CJ22">
        <v>176.55</v>
      </c>
      <c r="CK22">
        <v>443.68</v>
      </c>
      <c r="CL22">
        <v>336.48</v>
      </c>
      <c r="CM22">
        <v>137.52000000000001</v>
      </c>
      <c r="CN22">
        <v>175.6</v>
      </c>
      <c r="CO22">
        <v>103.1</v>
      </c>
    </row>
    <row r="23" spans="1:93" x14ac:dyDescent="0.2">
      <c r="A23" t="s">
        <v>149</v>
      </c>
      <c r="B23">
        <v>10</v>
      </c>
      <c r="C23">
        <v>1</v>
      </c>
      <c r="D23" t="s">
        <v>147</v>
      </c>
      <c r="E23">
        <v>19033</v>
      </c>
      <c r="F23">
        <v>42635</v>
      </c>
      <c r="G23" t="s">
        <v>148</v>
      </c>
      <c r="H23">
        <v>220293.3</v>
      </c>
      <c r="I23">
        <v>-1</v>
      </c>
      <c r="J23">
        <v>93.15</v>
      </c>
      <c r="K23">
        <v>79.83</v>
      </c>
      <c r="L23">
        <v>95.82</v>
      </c>
      <c r="M23">
        <v>139.47</v>
      </c>
      <c r="N23">
        <v>135.47999999999999</v>
      </c>
      <c r="O23">
        <v>72.87</v>
      </c>
      <c r="P23">
        <v>25.94</v>
      </c>
      <c r="Q23">
        <v>157.91</v>
      </c>
      <c r="R23">
        <v>61.58</v>
      </c>
      <c r="S23">
        <v>73.92</v>
      </c>
      <c r="T23">
        <v>107.44</v>
      </c>
      <c r="U23">
        <v>132.74</v>
      </c>
      <c r="V23">
        <v>85.33</v>
      </c>
      <c r="W23">
        <v>121.06</v>
      </c>
      <c r="X23">
        <v>80.88</v>
      </c>
      <c r="Y23">
        <v>86.61</v>
      </c>
      <c r="Z23">
        <v>69.52</v>
      </c>
      <c r="AA23">
        <v>91.23</v>
      </c>
      <c r="AB23">
        <v>54.66</v>
      </c>
      <c r="AC23">
        <v>101.63</v>
      </c>
      <c r="AD23">
        <v>70.95</v>
      </c>
      <c r="AE23">
        <v>85.49</v>
      </c>
      <c r="AF23">
        <v>103.28</v>
      </c>
      <c r="AG23">
        <v>51.44</v>
      </c>
      <c r="AH23">
        <v>88.41</v>
      </c>
      <c r="AI23">
        <v>124.66</v>
      </c>
      <c r="AJ23">
        <v>108.72</v>
      </c>
      <c r="AK23">
        <v>118.48</v>
      </c>
      <c r="AL23">
        <v>98.38</v>
      </c>
      <c r="AM23">
        <v>128.12</v>
      </c>
      <c r="AN23">
        <v>85.9</v>
      </c>
      <c r="AO23">
        <v>101.82</v>
      </c>
      <c r="AP23">
        <v>50.89</v>
      </c>
      <c r="AQ23">
        <v>90.85</v>
      </c>
      <c r="AR23">
        <v>102.26</v>
      </c>
      <c r="AS23">
        <v>125.56</v>
      </c>
      <c r="AT23">
        <v>125.92</v>
      </c>
      <c r="AU23">
        <v>109.24</v>
      </c>
      <c r="AV23">
        <v>94.16</v>
      </c>
      <c r="AW23">
        <v>56.17</v>
      </c>
      <c r="AX23">
        <v>72.58</v>
      </c>
      <c r="AY23">
        <v>57.33</v>
      </c>
      <c r="AZ23">
        <v>65.72</v>
      </c>
      <c r="BA23">
        <v>125.81</v>
      </c>
      <c r="BB23">
        <v>92.72</v>
      </c>
      <c r="BC23">
        <v>103.46</v>
      </c>
      <c r="BD23">
        <v>271.98</v>
      </c>
      <c r="BE23">
        <v>59.96</v>
      </c>
      <c r="BF23">
        <v>100.1</v>
      </c>
      <c r="BG23">
        <v>114.82</v>
      </c>
      <c r="BH23">
        <v>107.69</v>
      </c>
      <c r="BI23">
        <v>115.71</v>
      </c>
      <c r="BJ23">
        <v>25.8</v>
      </c>
      <c r="BK23">
        <v>45.36</v>
      </c>
      <c r="BL23">
        <v>109.89</v>
      </c>
      <c r="BM23">
        <v>102.78</v>
      </c>
      <c r="BN23">
        <v>76.180000000000007</v>
      </c>
      <c r="BO23">
        <v>71.92</v>
      </c>
      <c r="BP23">
        <v>70.790000000000006</v>
      </c>
      <c r="BQ23">
        <v>107.28</v>
      </c>
      <c r="BR23">
        <v>64.569999999999993</v>
      </c>
      <c r="BS23">
        <v>97.87</v>
      </c>
      <c r="BT23">
        <v>90.28</v>
      </c>
      <c r="BU23">
        <v>81.47</v>
      </c>
      <c r="BV23">
        <v>80.97</v>
      </c>
      <c r="BW23">
        <v>64.84</v>
      </c>
      <c r="BX23">
        <v>116.01</v>
      </c>
      <c r="BY23">
        <v>113.36</v>
      </c>
      <c r="BZ23">
        <v>112.75</v>
      </c>
      <c r="CA23">
        <v>98.97</v>
      </c>
      <c r="CB23">
        <v>87.56</v>
      </c>
      <c r="CC23">
        <v>69.790000000000006</v>
      </c>
      <c r="CD23">
        <v>100.46</v>
      </c>
      <c r="CE23">
        <v>100.77</v>
      </c>
      <c r="CF23">
        <v>91.54</v>
      </c>
      <c r="CG23">
        <v>71.89</v>
      </c>
      <c r="CH23">
        <v>67</v>
      </c>
      <c r="CI23">
        <v>95.19</v>
      </c>
      <c r="CJ23">
        <v>113.21</v>
      </c>
      <c r="CK23">
        <v>131.94999999999999</v>
      </c>
      <c r="CL23">
        <v>148.19999999999999</v>
      </c>
      <c r="CM23">
        <v>121.62</v>
      </c>
      <c r="CN23">
        <v>98.07</v>
      </c>
      <c r="CO23">
        <v>62.39</v>
      </c>
    </row>
    <row r="24" spans="1:93" x14ac:dyDescent="0.2">
      <c r="A24" t="s">
        <v>149</v>
      </c>
      <c r="B24">
        <v>11</v>
      </c>
      <c r="C24">
        <v>1</v>
      </c>
      <c r="D24" t="s">
        <v>146</v>
      </c>
      <c r="E24">
        <v>10156.6</v>
      </c>
      <c r="F24">
        <v>11452.1</v>
      </c>
      <c r="G24" t="s">
        <v>146</v>
      </c>
      <c r="H24">
        <v>65183.3</v>
      </c>
      <c r="I24">
        <v>153</v>
      </c>
      <c r="J24">
        <v>278.55</v>
      </c>
      <c r="K24">
        <v>181.39</v>
      </c>
      <c r="L24">
        <v>195.09</v>
      </c>
      <c r="M24">
        <v>246.34</v>
      </c>
      <c r="N24">
        <v>430.98</v>
      </c>
      <c r="O24">
        <v>143.91</v>
      </c>
      <c r="P24">
        <v>67.739999999999995</v>
      </c>
      <c r="Q24">
        <v>354.5</v>
      </c>
      <c r="R24">
        <v>129.43</v>
      </c>
      <c r="S24">
        <v>107.84</v>
      </c>
      <c r="T24">
        <v>239.25</v>
      </c>
      <c r="U24">
        <v>171.03</v>
      </c>
      <c r="V24">
        <v>139.75</v>
      </c>
      <c r="W24">
        <v>401.4</v>
      </c>
      <c r="X24">
        <v>169.41</v>
      </c>
      <c r="Y24">
        <v>172.24</v>
      </c>
      <c r="Z24">
        <v>186.23</v>
      </c>
      <c r="AA24">
        <v>151.77000000000001</v>
      </c>
      <c r="AB24">
        <v>142.07</v>
      </c>
      <c r="AC24">
        <v>175.98</v>
      </c>
      <c r="AD24">
        <v>186.62</v>
      </c>
      <c r="AE24">
        <v>197.57</v>
      </c>
      <c r="AF24">
        <v>290.51</v>
      </c>
      <c r="AG24">
        <v>100.04</v>
      </c>
      <c r="AH24">
        <v>150.72</v>
      </c>
      <c r="AI24">
        <v>248.05</v>
      </c>
      <c r="AJ24">
        <v>225.81</v>
      </c>
      <c r="AK24">
        <v>299.77</v>
      </c>
      <c r="AL24">
        <v>384.88</v>
      </c>
      <c r="AM24">
        <v>174.23</v>
      </c>
      <c r="AN24">
        <v>142.65</v>
      </c>
      <c r="AO24">
        <v>194.49</v>
      </c>
      <c r="AP24">
        <v>93.61</v>
      </c>
      <c r="AQ24">
        <v>187.76</v>
      </c>
      <c r="AR24">
        <v>178.84</v>
      </c>
      <c r="AS24">
        <v>208.85</v>
      </c>
      <c r="AT24">
        <v>343.26</v>
      </c>
      <c r="AU24">
        <v>167.27</v>
      </c>
      <c r="AV24">
        <v>162.6</v>
      </c>
      <c r="AW24">
        <v>86.18</v>
      </c>
      <c r="AX24">
        <v>127.85</v>
      </c>
      <c r="AY24">
        <v>150.33000000000001</v>
      </c>
      <c r="AZ24">
        <v>134.06</v>
      </c>
      <c r="BA24">
        <v>304.16000000000003</v>
      </c>
      <c r="BB24">
        <v>209.31</v>
      </c>
      <c r="BC24">
        <v>261.39999999999998</v>
      </c>
      <c r="BD24">
        <v>725.7</v>
      </c>
      <c r="BE24">
        <v>205.86</v>
      </c>
      <c r="BF24">
        <v>162.05000000000001</v>
      </c>
      <c r="BG24">
        <v>300.56</v>
      </c>
      <c r="BH24">
        <v>195.27</v>
      </c>
      <c r="BI24">
        <v>222.15</v>
      </c>
      <c r="BJ24">
        <v>72.78</v>
      </c>
      <c r="BK24">
        <v>111.85</v>
      </c>
      <c r="BL24">
        <v>184.5</v>
      </c>
      <c r="BM24">
        <v>170.57</v>
      </c>
      <c r="BN24">
        <v>181.1</v>
      </c>
      <c r="BO24">
        <v>224.76</v>
      </c>
      <c r="BP24">
        <v>103.84</v>
      </c>
      <c r="BQ24">
        <v>246.13</v>
      </c>
      <c r="BR24">
        <v>158.9</v>
      </c>
      <c r="BS24">
        <v>203.32</v>
      </c>
      <c r="BT24">
        <v>93.54</v>
      </c>
      <c r="BU24">
        <v>118.18</v>
      </c>
      <c r="BV24">
        <v>130.51</v>
      </c>
      <c r="BW24">
        <v>162.18</v>
      </c>
      <c r="BX24">
        <v>214.83</v>
      </c>
      <c r="BY24">
        <v>266.24</v>
      </c>
      <c r="BZ24">
        <v>287.99</v>
      </c>
      <c r="CA24">
        <v>1733.04</v>
      </c>
      <c r="CB24">
        <v>244.27</v>
      </c>
      <c r="CC24">
        <v>183.62</v>
      </c>
      <c r="CD24">
        <v>188.67</v>
      </c>
      <c r="CE24">
        <v>193.27</v>
      </c>
      <c r="CF24">
        <v>261.76</v>
      </c>
      <c r="CG24">
        <v>153.91</v>
      </c>
      <c r="CH24">
        <v>197.86</v>
      </c>
      <c r="CI24">
        <v>184.93</v>
      </c>
      <c r="CJ24">
        <v>261.85000000000002</v>
      </c>
      <c r="CK24">
        <v>280.27</v>
      </c>
      <c r="CL24">
        <v>374.45</v>
      </c>
      <c r="CM24">
        <v>217.19</v>
      </c>
      <c r="CN24">
        <v>162.58000000000001</v>
      </c>
      <c r="CO24">
        <v>167.97</v>
      </c>
    </row>
    <row r="25" spans="1:93" x14ac:dyDescent="0.2">
      <c r="A25" t="s">
        <v>149</v>
      </c>
      <c r="B25">
        <v>12</v>
      </c>
      <c r="C25">
        <v>1</v>
      </c>
      <c r="D25" t="s">
        <v>146</v>
      </c>
      <c r="E25">
        <v>23545.1</v>
      </c>
      <c r="F25">
        <v>6772.3</v>
      </c>
      <c r="G25" t="s">
        <v>146</v>
      </c>
      <c r="H25">
        <v>102814.7</v>
      </c>
      <c r="I25">
        <v>394</v>
      </c>
      <c r="J25">
        <v>152.12</v>
      </c>
      <c r="K25">
        <v>116.6</v>
      </c>
      <c r="L25">
        <v>107.36</v>
      </c>
      <c r="M25">
        <v>190.84</v>
      </c>
      <c r="N25">
        <v>355.02</v>
      </c>
      <c r="O25">
        <v>98.4</v>
      </c>
      <c r="P25">
        <v>26.96</v>
      </c>
      <c r="Q25">
        <v>189.91</v>
      </c>
      <c r="R25">
        <v>74.23</v>
      </c>
      <c r="S25">
        <v>60.7</v>
      </c>
      <c r="T25">
        <v>556.96</v>
      </c>
      <c r="U25">
        <v>155.02000000000001</v>
      </c>
      <c r="V25">
        <v>104.27</v>
      </c>
      <c r="W25">
        <v>290.14999999999998</v>
      </c>
      <c r="X25">
        <v>122.26</v>
      </c>
      <c r="Y25">
        <v>106.85</v>
      </c>
      <c r="Z25">
        <v>88.93</v>
      </c>
      <c r="AA25">
        <v>85.16</v>
      </c>
      <c r="AB25">
        <v>72.97</v>
      </c>
      <c r="AC25">
        <v>400.37</v>
      </c>
      <c r="AD25">
        <v>97.89</v>
      </c>
      <c r="AE25">
        <v>112.49</v>
      </c>
      <c r="AF25">
        <v>343.95</v>
      </c>
      <c r="AG25">
        <v>71.010000000000005</v>
      </c>
      <c r="AH25">
        <v>101.42</v>
      </c>
      <c r="AI25">
        <v>148.06</v>
      </c>
      <c r="AJ25">
        <v>128.37</v>
      </c>
      <c r="AK25">
        <v>169.99</v>
      </c>
      <c r="AL25">
        <v>281.73</v>
      </c>
      <c r="AM25">
        <v>145.97</v>
      </c>
      <c r="AN25">
        <v>119.91</v>
      </c>
      <c r="AO25">
        <v>136.29</v>
      </c>
      <c r="AP25">
        <v>79.819999999999993</v>
      </c>
      <c r="AQ25">
        <v>126.88</v>
      </c>
      <c r="AR25">
        <v>153.85</v>
      </c>
      <c r="AS25">
        <v>130.79</v>
      </c>
      <c r="AT25">
        <v>144.53</v>
      </c>
      <c r="AU25">
        <v>127.88</v>
      </c>
      <c r="AV25">
        <v>108.71</v>
      </c>
      <c r="AW25">
        <v>65.47</v>
      </c>
      <c r="AX25">
        <v>76.319999999999993</v>
      </c>
      <c r="AY25">
        <v>57.28</v>
      </c>
      <c r="AZ25">
        <v>87.43</v>
      </c>
      <c r="BA25">
        <v>199.71</v>
      </c>
      <c r="BB25">
        <v>143.37</v>
      </c>
      <c r="BC25">
        <v>145.02000000000001</v>
      </c>
      <c r="BD25">
        <v>466.74</v>
      </c>
      <c r="BE25">
        <v>96.92</v>
      </c>
      <c r="BF25">
        <v>100.6</v>
      </c>
      <c r="BG25">
        <v>114</v>
      </c>
      <c r="BH25">
        <v>144.91</v>
      </c>
      <c r="BI25">
        <v>119.72</v>
      </c>
      <c r="BJ25">
        <v>44.69</v>
      </c>
      <c r="BK25">
        <v>80.510000000000005</v>
      </c>
      <c r="BL25">
        <v>123.35</v>
      </c>
      <c r="BM25">
        <v>152.72999999999999</v>
      </c>
      <c r="BN25">
        <v>139.25</v>
      </c>
      <c r="BO25">
        <v>97.72</v>
      </c>
      <c r="BP25">
        <v>75.760000000000005</v>
      </c>
      <c r="BQ25">
        <v>137.44</v>
      </c>
      <c r="BR25">
        <v>118.15</v>
      </c>
      <c r="BS25">
        <v>106.96</v>
      </c>
      <c r="BT25">
        <v>109.68</v>
      </c>
      <c r="BU25">
        <v>83.54</v>
      </c>
      <c r="BV25">
        <v>127.48</v>
      </c>
      <c r="BW25">
        <v>82.29</v>
      </c>
      <c r="BX25">
        <v>368.67</v>
      </c>
      <c r="BY25">
        <v>112.18</v>
      </c>
      <c r="BZ25">
        <v>212.23</v>
      </c>
      <c r="CA25">
        <v>191.29</v>
      </c>
      <c r="CB25">
        <v>348.32</v>
      </c>
      <c r="CC25">
        <v>133.31</v>
      </c>
      <c r="CD25">
        <v>133.97999999999999</v>
      </c>
      <c r="CE25">
        <v>159.41</v>
      </c>
      <c r="CF25">
        <v>108.61</v>
      </c>
      <c r="CG25">
        <v>110.62</v>
      </c>
      <c r="CH25">
        <v>113.96</v>
      </c>
      <c r="CI25">
        <v>121.43</v>
      </c>
      <c r="CJ25">
        <v>129.29</v>
      </c>
      <c r="CK25">
        <v>161.18</v>
      </c>
      <c r="CL25">
        <v>189.33</v>
      </c>
      <c r="CM25">
        <v>127.65</v>
      </c>
      <c r="CN25">
        <v>169.83</v>
      </c>
      <c r="CO25">
        <v>87.99</v>
      </c>
    </row>
    <row r="26" spans="1:93" x14ac:dyDescent="0.2">
      <c r="A26" t="s">
        <v>149</v>
      </c>
      <c r="B26">
        <v>13</v>
      </c>
      <c r="C26">
        <v>1</v>
      </c>
      <c r="D26" t="s">
        <v>147</v>
      </c>
      <c r="E26">
        <v>19115</v>
      </c>
      <c r="F26">
        <v>10303</v>
      </c>
      <c r="G26" t="s">
        <v>148</v>
      </c>
      <c r="H26">
        <v>143409.29999999999</v>
      </c>
      <c r="I26">
        <v>-1</v>
      </c>
      <c r="J26">
        <v>143.09</v>
      </c>
      <c r="K26">
        <v>114.72</v>
      </c>
      <c r="L26">
        <v>172.99</v>
      </c>
      <c r="M26">
        <v>225.05</v>
      </c>
      <c r="N26">
        <v>216.88</v>
      </c>
      <c r="O26">
        <v>129.80000000000001</v>
      </c>
      <c r="P26">
        <v>47.17</v>
      </c>
      <c r="Q26">
        <v>157.53</v>
      </c>
      <c r="R26">
        <v>106.31</v>
      </c>
      <c r="S26">
        <v>83.47</v>
      </c>
      <c r="T26">
        <v>201.46</v>
      </c>
      <c r="U26">
        <v>164.07</v>
      </c>
      <c r="V26">
        <v>103.59</v>
      </c>
      <c r="W26">
        <v>214.75</v>
      </c>
      <c r="X26">
        <v>119.31</v>
      </c>
      <c r="Y26">
        <v>104.47</v>
      </c>
      <c r="Z26">
        <v>99.83</v>
      </c>
      <c r="AA26">
        <v>114.02</v>
      </c>
      <c r="AB26">
        <v>95.55</v>
      </c>
      <c r="AC26">
        <v>121.53</v>
      </c>
      <c r="AD26">
        <v>130.22999999999999</v>
      </c>
      <c r="AE26">
        <v>111.34</v>
      </c>
      <c r="AF26">
        <v>132.34</v>
      </c>
      <c r="AG26">
        <v>101.93</v>
      </c>
      <c r="AH26">
        <v>107.2</v>
      </c>
      <c r="AI26">
        <v>180.79</v>
      </c>
      <c r="AJ26">
        <v>104.38</v>
      </c>
      <c r="AK26">
        <v>123.31</v>
      </c>
      <c r="AL26">
        <v>213.72</v>
      </c>
      <c r="AM26">
        <v>135.59</v>
      </c>
      <c r="AN26">
        <v>134.41</v>
      </c>
      <c r="AO26">
        <v>166.3</v>
      </c>
      <c r="AP26">
        <v>54.29</v>
      </c>
      <c r="AQ26">
        <v>124.19</v>
      </c>
      <c r="AR26">
        <v>170.62</v>
      </c>
      <c r="AS26">
        <v>231.2</v>
      </c>
      <c r="AT26">
        <v>189.52</v>
      </c>
      <c r="AU26">
        <v>117.03</v>
      </c>
      <c r="AV26">
        <v>109.38</v>
      </c>
      <c r="AW26">
        <v>67.14</v>
      </c>
      <c r="AX26">
        <v>71.739999999999995</v>
      </c>
      <c r="AY26">
        <v>74.14</v>
      </c>
      <c r="AZ26">
        <v>98.11</v>
      </c>
      <c r="BA26">
        <v>179.04</v>
      </c>
      <c r="BB26">
        <v>107.41</v>
      </c>
      <c r="BC26">
        <v>124.81</v>
      </c>
      <c r="BD26">
        <v>260.19</v>
      </c>
      <c r="BE26">
        <v>92.44</v>
      </c>
      <c r="BF26">
        <v>147.06</v>
      </c>
      <c r="BG26">
        <v>144.96</v>
      </c>
      <c r="BH26">
        <v>139.44999999999999</v>
      </c>
      <c r="BI26">
        <v>145.81</v>
      </c>
      <c r="BJ26">
        <v>45.13</v>
      </c>
      <c r="BK26">
        <v>61.53</v>
      </c>
      <c r="BL26">
        <v>94.94</v>
      </c>
      <c r="BM26">
        <v>151.12</v>
      </c>
      <c r="BN26">
        <v>99.93</v>
      </c>
      <c r="BO26">
        <v>82.99</v>
      </c>
      <c r="BP26">
        <v>158.03</v>
      </c>
      <c r="BQ26">
        <v>154.57</v>
      </c>
      <c r="BR26">
        <v>120.31</v>
      </c>
      <c r="BS26">
        <v>133.87</v>
      </c>
      <c r="BT26">
        <v>132.27000000000001</v>
      </c>
      <c r="BU26">
        <v>107.56</v>
      </c>
      <c r="BV26">
        <v>103.4</v>
      </c>
      <c r="BW26">
        <v>111.91</v>
      </c>
      <c r="BX26">
        <v>125.85</v>
      </c>
      <c r="BY26">
        <v>128.41</v>
      </c>
      <c r="BZ26">
        <v>220.07</v>
      </c>
      <c r="CA26">
        <v>209.18</v>
      </c>
      <c r="CB26">
        <v>538.45000000000005</v>
      </c>
      <c r="CC26">
        <v>144.75</v>
      </c>
      <c r="CD26">
        <v>189.74</v>
      </c>
      <c r="CE26">
        <v>134.37</v>
      </c>
      <c r="CF26">
        <v>127.46</v>
      </c>
      <c r="CG26">
        <v>114.86</v>
      </c>
      <c r="CH26">
        <v>108.59</v>
      </c>
      <c r="CI26">
        <v>158.16999999999999</v>
      </c>
      <c r="CJ26">
        <v>143.59</v>
      </c>
      <c r="CK26">
        <v>159.51</v>
      </c>
      <c r="CL26">
        <v>263.56</v>
      </c>
      <c r="CM26">
        <v>141.44999999999999</v>
      </c>
      <c r="CN26">
        <v>133.66</v>
      </c>
      <c r="CO26">
        <v>111.67</v>
      </c>
    </row>
    <row r="27" spans="1:93" x14ac:dyDescent="0.2">
      <c r="A27" t="s">
        <v>150</v>
      </c>
      <c r="B27">
        <v>1</v>
      </c>
      <c r="C27">
        <v>1</v>
      </c>
      <c r="D27" t="s">
        <v>146</v>
      </c>
      <c r="E27">
        <v>12314.9</v>
      </c>
      <c r="F27">
        <v>74547</v>
      </c>
      <c r="G27" t="s">
        <v>146</v>
      </c>
      <c r="H27">
        <v>168317.8</v>
      </c>
      <c r="I27">
        <v>159</v>
      </c>
      <c r="J27">
        <v>111.06</v>
      </c>
      <c r="K27">
        <v>44.72</v>
      </c>
      <c r="L27">
        <v>56.64</v>
      </c>
      <c r="M27">
        <v>78.53</v>
      </c>
      <c r="N27">
        <v>238.26</v>
      </c>
      <c r="O27">
        <v>51.23</v>
      </c>
      <c r="P27">
        <v>21.3</v>
      </c>
      <c r="Q27">
        <v>44.71</v>
      </c>
      <c r="R27">
        <v>47.15</v>
      </c>
      <c r="S27">
        <v>28.35</v>
      </c>
      <c r="T27">
        <v>74.45</v>
      </c>
      <c r="U27">
        <v>78.760000000000005</v>
      </c>
      <c r="V27">
        <v>47.4</v>
      </c>
      <c r="W27">
        <v>142.24</v>
      </c>
      <c r="X27">
        <v>68.849999999999994</v>
      </c>
      <c r="Y27">
        <v>64.19</v>
      </c>
      <c r="Z27">
        <v>41.38</v>
      </c>
      <c r="AA27">
        <v>59.34</v>
      </c>
      <c r="AB27">
        <v>34.299999999999997</v>
      </c>
      <c r="AC27">
        <v>71.63</v>
      </c>
      <c r="AD27">
        <v>67.91</v>
      </c>
      <c r="AE27">
        <v>39.18</v>
      </c>
      <c r="AF27">
        <v>71.010000000000005</v>
      </c>
      <c r="AG27">
        <v>44.06</v>
      </c>
      <c r="AH27">
        <v>63.15</v>
      </c>
      <c r="AI27">
        <v>47.9</v>
      </c>
      <c r="AJ27">
        <v>56.49</v>
      </c>
      <c r="AK27">
        <v>55.55</v>
      </c>
      <c r="AL27">
        <v>138.21</v>
      </c>
      <c r="AM27">
        <v>77.91</v>
      </c>
      <c r="AN27">
        <v>48.26</v>
      </c>
      <c r="AO27">
        <v>71.209999999999994</v>
      </c>
      <c r="AP27">
        <v>22.53</v>
      </c>
      <c r="AQ27">
        <v>52.58</v>
      </c>
      <c r="AR27">
        <v>84.99</v>
      </c>
      <c r="AS27">
        <v>53.65</v>
      </c>
      <c r="AT27">
        <v>47.65</v>
      </c>
      <c r="AU27">
        <v>53.28</v>
      </c>
      <c r="AV27">
        <v>55</v>
      </c>
      <c r="AW27">
        <v>31.43</v>
      </c>
      <c r="AX27">
        <v>31.84</v>
      </c>
      <c r="AY27">
        <v>32.4</v>
      </c>
      <c r="AZ27">
        <v>38.619999999999997</v>
      </c>
      <c r="BA27">
        <v>73.989999999999995</v>
      </c>
      <c r="BB27">
        <v>81.25</v>
      </c>
      <c r="BC27">
        <v>94.38</v>
      </c>
      <c r="BD27">
        <v>90.63</v>
      </c>
      <c r="BE27">
        <v>77.510000000000005</v>
      </c>
      <c r="BF27">
        <v>60.27</v>
      </c>
      <c r="BG27">
        <v>36.93</v>
      </c>
      <c r="BH27">
        <v>74.11</v>
      </c>
      <c r="BI27">
        <v>65.17</v>
      </c>
      <c r="BJ27">
        <v>18.32</v>
      </c>
      <c r="BK27">
        <v>42.35</v>
      </c>
      <c r="BL27">
        <v>34.35</v>
      </c>
      <c r="BM27">
        <v>68.91</v>
      </c>
      <c r="BN27">
        <v>36.909999999999997</v>
      </c>
      <c r="BO27">
        <v>40.71</v>
      </c>
      <c r="BP27">
        <v>59.82</v>
      </c>
      <c r="BQ27">
        <v>58.71</v>
      </c>
      <c r="BR27">
        <v>66.63</v>
      </c>
      <c r="BS27">
        <v>44.65</v>
      </c>
      <c r="BT27">
        <v>58.65</v>
      </c>
      <c r="BU27">
        <v>51.84</v>
      </c>
      <c r="BV27">
        <v>50.26</v>
      </c>
      <c r="BW27">
        <v>38.369999999999997</v>
      </c>
      <c r="BX27">
        <v>45.24</v>
      </c>
      <c r="BY27">
        <v>48.65</v>
      </c>
      <c r="BZ27">
        <v>81.48</v>
      </c>
      <c r="CA27">
        <v>60.55</v>
      </c>
      <c r="CB27">
        <v>61.31</v>
      </c>
      <c r="CC27">
        <v>67.540000000000006</v>
      </c>
      <c r="CD27">
        <v>44.88</v>
      </c>
      <c r="CE27">
        <v>93.42</v>
      </c>
      <c r="CF27">
        <v>57.29</v>
      </c>
      <c r="CG27">
        <v>54.21</v>
      </c>
      <c r="CH27">
        <v>60.52</v>
      </c>
      <c r="CI27">
        <v>59.3</v>
      </c>
      <c r="CJ27">
        <v>49.13</v>
      </c>
      <c r="CK27">
        <v>76.400000000000006</v>
      </c>
      <c r="CL27">
        <v>56.43</v>
      </c>
      <c r="CM27">
        <v>57.23</v>
      </c>
      <c r="CN27">
        <v>51.1</v>
      </c>
      <c r="CO27">
        <v>35.28</v>
      </c>
    </row>
    <row r="28" spans="1:93" x14ac:dyDescent="0.2">
      <c r="A28" t="s">
        <v>150</v>
      </c>
      <c r="B28">
        <v>2</v>
      </c>
      <c r="C28">
        <v>1</v>
      </c>
      <c r="D28" t="s">
        <v>146</v>
      </c>
      <c r="E28">
        <v>11512.9</v>
      </c>
      <c r="F28">
        <v>72496.3</v>
      </c>
      <c r="G28" t="s">
        <v>146</v>
      </c>
      <c r="H28">
        <v>153930.5</v>
      </c>
      <c r="I28">
        <v>129</v>
      </c>
      <c r="J28">
        <v>120.04</v>
      </c>
      <c r="K28">
        <v>49.35</v>
      </c>
      <c r="L28">
        <v>78.41</v>
      </c>
      <c r="M28">
        <v>82.03</v>
      </c>
      <c r="N28">
        <v>264.77</v>
      </c>
      <c r="O28">
        <v>55.7</v>
      </c>
      <c r="P28">
        <v>18.170000000000002</v>
      </c>
      <c r="Q28">
        <v>58.82</v>
      </c>
      <c r="R28">
        <v>42.22</v>
      </c>
      <c r="S28">
        <v>21.01</v>
      </c>
      <c r="T28">
        <v>71.099999999999994</v>
      </c>
      <c r="U28">
        <v>76.75</v>
      </c>
      <c r="V28">
        <v>51.15</v>
      </c>
      <c r="W28">
        <v>139.86000000000001</v>
      </c>
      <c r="X28">
        <v>59.28</v>
      </c>
      <c r="Y28">
        <v>60.3</v>
      </c>
      <c r="Z28">
        <v>43.16</v>
      </c>
      <c r="AA28">
        <v>57.28</v>
      </c>
      <c r="AB28">
        <v>46.12</v>
      </c>
      <c r="AC28">
        <v>70.97</v>
      </c>
      <c r="AD28">
        <v>75.09</v>
      </c>
      <c r="AE28">
        <v>41.09</v>
      </c>
      <c r="AF28">
        <v>132.88999999999999</v>
      </c>
      <c r="AG28">
        <v>52.98</v>
      </c>
      <c r="AH28">
        <v>50.38</v>
      </c>
      <c r="AI28">
        <v>33.75</v>
      </c>
      <c r="AJ28">
        <v>65.91</v>
      </c>
      <c r="AK28">
        <v>71.900000000000006</v>
      </c>
      <c r="AL28">
        <v>143.13</v>
      </c>
      <c r="AM28">
        <v>72.69</v>
      </c>
      <c r="AN28">
        <v>58.52</v>
      </c>
      <c r="AO28">
        <v>66.790000000000006</v>
      </c>
      <c r="AP28">
        <v>27.86</v>
      </c>
      <c r="AQ28">
        <v>37.56</v>
      </c>
      <c r="AR28">
        <v>76.78</v>
      </c>
      <c r="AS28">
        <v>46.82</v>
      </c>
      <c r="AT28">
        <v>51.8</v>
      </c>
      <c r="AU28">
        <v>60.08</v>
      </c>
      <c r="AV28">
        <v>84.42</v>
      </c>
      <c r="AW28">
        <v>25.73</v>
      </c>
      <c r="AX28">
        <v>33.43</v>
      </c>
      <c r="AY28">
        <v>37.57</v>
      </c>
      <c r="AZ28">
        <v>46.11</v>
      </c>
      <c r="BA28">
        <v>68.25</v>
      </c>
      <c r="BB28">
        <v>71.12</v>
      </c>
      <c r="BC28">
        <v>57.57</v>
      </c>
      <c r="BD28">
        <v>79.25</v>
      </c>
      <c r="BE28">
        <v>55.21</v>
      </c>
      <c r="BF28">
        <v>59.68</v>
      </c>
      <c r="BG28">
        <v>45.88</v>
      </c>
      <c r="BH28">
        <v>79.680000000000007</v>
      </c>
      <c r="BI28">
        <v>58.79</v>
      </c>
      <c r="BJ28">
        <v>8.93</v>
      </c>
      <c r="BK28">
        <v>35.270000000000003</v>
      </c>
      <c r="BL28">
        <v>46.59</v>
      </c>
      <c r="BM28">
        <v>67.650000000000006</v>
      </c>
      <c r="BN28">
        <v>48.87</v>
      </c>
      <c r="BO28">
        <v>48.77</v>
      </c>
      <c r="BP28">
        <v>85.3</v>
      </c>
      <c r="BQ28">
        <v>81.06</v>
      </c>
      <c r="BR28">
        <v>77.52</v>
      </c>
      <c r="BS28">
        <v>49.2</v>
      </c>
      <c r="BT28">
        <v>52.51</v>
      </c>
      <c r="BU28">
        <v>46.09</v>
      </c>
      <c r="BV28">
        <v>53.7</v>
      </c>
      <c r="BW28">
        <v>42.96</v>
      </c>
      <c r="BX28">
        <v>46.29</v>
      </c>
      <c r="BY28">
        <v>47.21</v>
      </c>
      <c r="BZ28">
        <v>90.66</v>
      </c>
      <c r="CA28">
        <v>74.05</v>
      </c>
      <c r="CB28">
        <v>59.7</v>
      </c>
      <c r="CC28">
        <v>50.2</v>
      </c>
      <c r="CD28">
        <v>47.87</v>
      </c>
      <c r="CE28">
        <v>93.6</v>
      </c>
      <c r="CF28">
        <v>42.84</v>
      </c>
      <c r="CG28">
        <v>61.84</v>
      </c>
      <c r="CH28">
        <v>57.86</v>
      </c>
      <c r="CI28">
        <v>57.74</v>
      </c>
      <c r="CJ28">
        <v>48.3</v>
      </c>
      <c r="CK28">
        <v>79.31</v>
      </c>
      <c r="CL28">
        <v>87.64</v>
      </c>
      <c r="CM28">
        <v>69.14</v>
      </c>
      <c r="CN28">
        <v>58.27</v>
      </c>
      <c r="CO28">
        <v>39.1</v>
      </c>
    </row>
    <row r="29" spans="1:93" x14ac:dyDescent="0.2">
      <c r="A29" t="s">
        <v>150</v>
      </c>
      <c r="B29">
        <v>3</v>
      </c>
      <c r="C29">
        <v>1</v>
      </c>
      <c r="D29" t="s">
        <v>146</v>
      </c>
      <c r="E29">
        <v>33945.9</v>
      </c>
      <c r="F29">
        <v>81318.2</v>
      </c>
      <c r="G29" t="s">
        <v>146</v>
      </c>
      <c r="H29">
        <v>130633</v>
      </c>
      <c r="I29">
        <v>268</v>
      </c>
      <c r="J29">
        <v>9.01</v>
      </c>
      <c r="K29">
        <v>7.86</v>
      </c>
      <c r="L29">
        <v>14.22</v>
      </c>
      <c r="M29">
        <v>25.13</v>
      </c>
      <c r="N29">
        <v>38.75</v>
      </c>
      <c r="O29">
        <v>9.56</v>
      </c>
      <c r="P29">
        <v>7.27</v>
      </c>
      <c r="Q29">
        <v>11.68</v>
      </c>
      <c r="R29">
        <v>4.3099999999999996</v>
      </c>
      <c r="S29">
        <v>8.76</v>
      </c>
      <c r="T29">
        <v>40.67</v>
      </c>
      <c r="U29">
        <v>24.01</v>
      </c>
      <c r="V29">
        <v>6.62</v>
      </c>
      <c r="W29">
        <v>22.38</v>
      </c>
      <c r="X29">
        <v>13.97</v>
      </c>
      <c r="Y29">
        <v>5.39</v>
      </c>
      <c r="Z29">
        <v>15.28</v>
      </c>
      <c r="AA29">
        <v>14.33</v>
      </c>
      <c r="AB29">
        <v>6.27</v>
      </c>
      <c r="AC29">
        <v>10.19</v>
      </c>
      <c r="AD29">
        <v>11.22</v>
      </c>
      <c r="AE29">
        <v>7.52</v>
      </c>
      <c r="AF29">
        <v>8.3699999999999992</v>
      </c>
      <c r="AG29">
        <v>2.82</v>
      </c>
      <c r="AH29">
        <v>8.2200000000000006</v>
      </c>
      <c r="AI29">
        <v>7.04</v>
      </c>
      <c r="AJ29">
        <v>12.69</v>
      </c>
      <c r="AK29">
        <v>14.57</v>
      </c>
      <c r="AL29">
        <v>23.59</v>
      </c>
      <c r="AM29">
        <v>5.87</v>
      </c>
      <c r="AN29">
        <v>5.72</v>
      </c>
      <c r="AO29">
        <v>11.4</v>
      </c>
      <c r="AP29">
        <v>4.8099999999999996</v>
      </c>
      <c r="AQ29">
        <v>11.43</v>
      </c>
      <c r="AR29">
        <v>15.05</v>
      </c>
      <c r="AS29">
        <v>4.04</v>
      </c>
      <c r="AT29">
        <v>7.63</v>
      </c>
      <c r="AU29">
        <v>5.57</v>
      </c>
      <c r="AV29">
        <v>13.08</v>
      </c>
      <c r="AW29">
        <v>8.0500000000000007</v>
      </c>
      <c r="AX29">
        <v>6.44</v>
      </c>
      <c r="AY29">
        <v>8.2899999999999991</v>
      </c>
      <c r="AZ29">
        <v>9.61</v>
      </c>
      <c r="BA29">
        <v>8.01</v>
      </c>
      <c r="BB29">
        <v>22.56</v>
      </c>
      <c r="BC29">
        <v>4.6500000000000004</v>
      </c>
      <c r="BD29">
        <v>7.38</v>
      </c>
      <c r="BE29">
        <v>7.54</v>
      </c>
      <c r="BF29">
        <v>9.9600000000000009</v>
      </c>
      <c r="BG29">
        <v>5.63</v>
      </c>
      <c r="BH29">
        <v>10.81</v>
      </c>
      <c r="BI29">
        <v>13.17</v>
      </c>
      <c r="BJ29">
        <v>2.23</v>
      </c>
      <c r="BK29">
        <v>8.83</v>
      </c>
      <c r="BL29">
        <v>6.14</v>
      </c>
      <c r="BM29">
        <v>10.73</v>
      </c>
      <c r="BN29">
        <v>4.17</v>
      </c>
      <c r="BO29">
        <v>11.44</v>
      </c>
      <c r="BP29">
        <v>21.34</v>
      </c>
      <c r="BQ29">
        <v>16.7</v>
      </c>
      <c r="BR29">
        <v>17.53</v>
      </c>
      <c r="BS29">
        <v>7.33</v>
      </c>
      <c r="BT29">
        <v>8.2100000000000009</v>
      </c>
      <c r="BU29">
        <v>16.32</v>
      </c>
      <c r="BV29">
        <v>8.52</v>
      </c>
      <c r="BW29">
        <v>5.56</v>
      </c>
      <c r="BX29">
        <v>4.96</v>
      </c>
      <c r="BY29">
        <v>6.44</v>
      </c>
      <c r="BZ29">
        <v>13.17</v>
      </c>
      <c r="CA29">
        <v>13.23</v>
      </c>
      <c r="CB29">
        <v>6.33</v>
      </c>
      <c r="CC29">
        <v>3.26</v>
      </c>
      <c r="CD29">
        <v>4.8600000000000003</v>
      </c>
      <c r="CE29">
        <v>12.46</v>
      </c>
      <c r="CF29">
        <v>10.34</v>
      </c>
      <c r="CG29">
        <v>11.38</v>
      </c>
      <c r="CH29">
        <v>15.24</v>
      </c>
      <c r="CI29">
        <v>3.67</v>
      </c>
      <c r="CJ29">
        <v>8.6300000000000008</v>
      </c>
      <c r="CK29">
        <v>8.51</v>
      </c>
      <c r="CL29">
        <v>10.32</v>
      </c>
      <c r="CM29">
        <v>7.12</v>
      </c>
      <c r="CN29">
        <v>7.48</v>
      </c>
      <c r="CO29">
        <v>6.27</v>
      </c>
    </row>
    <row r="30" spans="1:93" x14ac:dyDescent="0.2">
      <c r="A30" t="s">
        <v>150</v>
      </c>
      <c r="B30">
        <v>4</v>
      </c>
      <c r="C30">
        <v>1</v>
      </c>
      <c r="D30" t="s">
        <v>147</v>
      </c>
      <c r="E30">
        <v>29374</v>
      </c>
      <c r="F30">
        <v>80685</v>
      </c>
      <c r="G30" t="s">
        <v>148</v>
      </c>
      <c r="H30">
        <v>176452.9</v>
      </c>
      <c r="I30">
        <v>-1</v>
      </c>
      <c r="J30">
        <v>97.46</v>
      </c>
      <c r="K30">
        <v>49.07</v>
      </c>
      <c r="L30">
        <v>73.88</v>
      </c>
      <c r="M30">
        <v>92.43</v>
      </c>
      <c r="N30">
        <v>178.39</v>
      </c>
      <c r="O30">
        <v>65.37</v>
      </c>
      <c r="P30">
        <v>25.5</v>
      </c>
      <c r="Q30">
        <v>51.07</v>
      </c>
      <c r="R30">
        <v>64.02</v>
      </c>
      <c r="S30">
        <v>22.71</v>
      </c>
      <c r="T30">
        <v>71.28</v>
      </c>
      <c r="U30">
        <v>91.09</v>
      </c>
      <c r="V30">
        <v>50.97</v>
      </c>
      <c r="W30">
        <v>134.27000000000001</v>
      </c>
      <c r="X30">
        <v>39.9</v>
      </c>
      <c r="Y30">
        <v>46.67</v>
      </c>
      <c r="Z30">
        <v>51.26</v>
      </c>
      <c r="AA30">
        <v>99.31</v>
      </c>
      <c r="AB30">
        <v>37.25</v>
      </c>
      <c r="AC30">
        <v>69.64</v>
      </c>
      <c r="AD30">
        <v>52.05</v>
      </c>
      <c r="AE30">
        <v>41.38</v>
      </c>
      <c r="AF30">
        <v>90.77</v>
      </c>
      <c r="AG30">
        <v>61.65</v>
      </c>
      <c r="AH30">
        <v>72.34</v>
      </c>
      <c r="AI30">
        <v>55.56</v>
      </c>
      <c r="AJ30">
        <v>75.349999999999994</v>
      </c>
      <c r="AK30">
        <v>57.95</v>
      </c>
      <c r="AL30">
        <v>99.07</v>
      </c>
      <c r="AM30">
        <v>69.37</v>
      </c>
      <c r="AN30">
        <v>67.94</v>
      </c>
      <c r="AO30">
        <v>82.51</v>
      </c>
      <c r="AP30">
        <v>34.700000000000003</v>
      </c>
      <c r="AQ30">
        <v>56.57</v>
      </c>
      <c r="AR30">
        <v>88.79</v>
      </c>
      <c r="AS30">
        <v>64.150000000000006</v>
      </c>
      <c r="AT30">
        <v>66.040000000000006</v>
      </c>
      <c r="AU30">
        <v>52.82</v>
      </c>
      <c r="AV30">
        <v>61.4</v>
      </c>
      <c r="AW30">
        <v>33.19</v>
      </c>
      <c r="AX30">
        <v>31.85</v>
      </c>
      <c r="AY30">
        <v>36.49</v>
      </c>
      <c r="AZ30">
        <v>56.65</v>
      </c>
      <c r="BA30">
        <v>62.73</v>
      </c>
      <c r="BB30">
        <v>84.77</v>
      </c>
      <c r="BC30">
        <v>61.33</v>
      </c>
      <c r="BD30">
        <v>100.06</v>
      </c>
      <c r="BE30">
        <v>47.66</v>
      </c>
      <c r="BF30">
        <v>52.36</v>
      </c>
      <c r="BG30">
        <v>45.5</v>
      </c>
      <c r="BH30">
        <v>86.19</v>
      </c>
      <c r="BI30">
        <v>51.62</v>
      </c>
      <c r="BJ30">
        <v>19.34</v>
      </c>
      <c r="BK30">
        <v>36.4</v>
      </c>
      <c r="BL30">
        <v>31.21</v>
      </c>
      <c r="BM30">
        <v>72.77</v>
      </c>
      <c r="BN30">
        <v>52.73</v>
      </c>
      <c r="BO30">
        <v>40.89</v>
      </c>
      <c r="BP30">
        <v>88.03</v>
      </c>
      <c r="BQ30">
        <v>75.78</v>
      </c>
      <c r="BR30">
        <v>69.400000000000006</v>
      </c>
      <c r="BS30">
        <v>78.58</v>
      </c>
      <c r="BT30">
        <v>62.91</v>
      </c>
      <c r="BU30">
        <v>52.05</v>
      </c>
      <c r="BV30">
        <v>56.98</v>
      </c>
      <c r="BW30">
        <v>40.520000000000003</v>
      </c>
      <c r="BX30">
        <v>53.24</v>
      </c>
      <c r="BY30">
        <v>64.67</v>
      </c>
      <c r="BZ30">
        <v>89.38</v>
      </c>
      <c r="CA30">
        <v>69.400000000000006</v>
      </c>
      <c r="CB30">
        <v>52.21</v>
      </c>
      <c r="CC30">
        <v>41.72</v>
      </c>
      <c r="CD30">
        <v>51.4</v>
      </c>
      <c r="CE30">
        <v>87.35</v>
      </c>
      <c r="CF30">
        <v>51.96</v>
      </c>
      <c r="CG30">
        <v>63.82</v>
      </c>
      <c r="CH30">
        <v>59.72</v>
      </c>
      <c r="CI30">
        <v>70.7</v>
      </c>
      <c r="CJ30">
        <v>56.97</v>
      </c>
      <c r="CK30">
        <v>108.75</v>
      </c>
      <c r="CL30">
        <v>54.27</v>
      </c>
      <c r="CM30">
        <v>68</v>
      </c>
      <c r="CN30">
        <v>52.42</v>
      </c>
      <c r="CO30">
        <v>36.22</v>
      </c>
    </row>
    <row r="31" spans="1:93" x14ac:dyDescent="0.2">
      <c r="A31" t="s">
        <v>150</v>
      </c>
      <c r="B31">
        <v>6</v>
      </c>
      <c r="C31">
        <v>1</v>
      </c>
      <c r="D31" t="s">
        <v>146</v>
      </c>
      <c r="E31">
        <v>31860.799999999999</v>
      </c>
      <c r="F31">
        <v>39635.5</v>
      </c>
      <c r="G31" t="s">
        <v>146</v>
      </c>
      <c r="H31">
        <v>116298.3</v>
      </c>
      <c r="I31">
        <v>0</v>
      </c>
      <c r="J31">
        <v>162.75</v>
      </c>
      <c r="K31">
        <v>74.17</v>
      </c>
      <c r="L31">
        <v>84.55</v>
      </c>
      <c r="M31">
        <v>117.64</v>
      </c>
      <c r="N31">
        <v>284.14</v>
      </c>
      <c r="O31">
        <v>84.87</v>
      </c>
      <c r="P31">
        <v>18.02</v>
      </c>
      <c r="Q31">
        <v>75.64</v>
      </c>
      <c r="R31">
        <v>64.099999999999994</v>
      </c>
      <c r="S31">
        <v>26.47</v>
      </c>
      <c r="T31">
        <v>73.900000000000006</v>
      </c>
      <c r="U31">
        <v>101.52</v>
      </c>
      <c r="V31">
        <v>53.95</v>
      </c>
      <c r="W31">
        <v>145.19999999999999</v>
      </c>
      <c r="X31">
        <v>68.180000000000007</v>
      </c>
      <c r="Y31">
        <v>60.53</v>
      </c>
      <c r="Z31">
        <v>68.66</v>
      </c>
      <c r="AA31">
        <v>87.13</v>
      </c>
      <c r="AB31">
        <v>54.71</v>
      </c>
      <c r="AC31">
        <v>78.87</v>
      </c>
      <c r="AD31">
        <v>96.36</v>
      </c>
      <c r="AE31">
        <v>46.4</v>
      </c>
      <c r="AF31">
        <v>110.65</v>
      </c>
      <c r="AG31">
        <v>44.73</v>
      </c>
      <c r="AH31">
        <v>63.38</v>
      </c>
      <c r="AI31">
        <v>61.11</v>
      </c>
      <c r="AJ31">
        <v>70.42</v>
      </c>
      <c r="AK31">
        <v>82.65</v>
      </c>
      <c r="AL31">
        <v>155.88</v>
      </c>
      <c r="AM31">
        <v>64.61</v>
      </c>
      <c r="AN31">
        <v>80.13</v>
      </c>
      <c r="AO31">
        <v>92.03</v>
      </c>
      <c r="AP31">
        <v>39.71</v>
      </c>
      <c r="AQ31">
        <v>87.28</v>
      </c>
      <c r="AR31">
        <v>87.19</v>
      </c>
      <c r="AS31">
        <v>93.44</v>
      </c>
      <c r="AT31">
        <v>85.65</v>
      </c>
      <c r="AU31">
        <v>86.46</v>
      </c>
      <c r="AV31">
        <v>90.4</v>
      </c>
      <c r="AW31">
        <v>30.58</v>
      </c>
      <c r="AX31">
        <v>38.270000000000003</v>
      </c>
      <c r="AY31">
        <v>54.81</v>
      </c>
      <c r="AZ31">
        <v>59.9</v>
      </c>
      <c r="BA31">
        <v>68.760000000000005</v>
      </c>
      <c r="BB31">
        <v>81.150000000000006</v>
      </c>
      <c r="BC31">
        <v>116.68</v>
      </c>
      <c r="BD31">
        <v>76.67</v>
      </c>
      <c r="BE31">
        <v>71.37</v>
      </c>
      <c r="BF31">
        <v>65.790000000000006</v>
      </c>
      <c r="BG31">
        <v>56.53</v>
      </c>
      <c r="BH31">
        <v>77.77</v>
      </c>
      <c r="BI31">
        <v>81.239999999999995</v>
      </c>
      <c r="BJ31">
        <v>13.28</v>
      </c>
      <c r="BK31">
        <v>49.98</v>
      </c>
      <c r="BL31">
        <v>83.8</v>
      </c>
      <c r="BM31">
        <v>103.98</v>
      </c>
      <c r="BN31">
        <v>82.64</v>
      </c>
      <c r="BO31">
        <v>78.95</v>
      </c>
      <c r="BP31">
        <v>74.66</v>
      </c>
      <c r="BQ31">
        <v>83.57</v>
      </c>
      <c r="BR31">
        <v>80.3</v>
      </c>
      <c r="BS31">
        <v>67.790000000000006</v>
      </c>
      <c r="BT31">
        <v>55.82</v>
      </c>
      <c r="BU31">
        <v>74.760000000000005</v>
      </c>
      <c r="BV31">
        <v>65.03</v>
      </c>
      <c r="BW31">
        <v>60.01</v>
      </c>
      <c r="BX31">
        <v>50.3</v>
      </c>
      <c r="BY31">
        <v>83.73</v>
      </c>
      <c r="BZ31">
        <v>92.35</v>
      </c>
      <c r="CA31">
        <v>71.209999999999994</v>
      </c>
      <c r="CB31">
        <v>70.27</v>
      </c>
      <c r="CC31">
        <v>61.44</v>
      </c>
      <c r="CD31">
        <v>65.239999999999995</v>
      </c>
      <c r="CE31">
        <v>143.22999999999999</v>
      </c>
      <c r="CF31">
        <v>79.53</v>
      </c>
      <c r="CG31">
        <v>49.62</v>
      </c>
      <c r="CH31">
        <v>65.459999999999994</v>
      </c>
      <c r="CI31">
        <v>69.58</v>
      </c>
      <c r="CJ31">
        <v>71.72</v>
      </c>
      <c r="CK31">
        <v>361.56</v>
      </c>
      <c r="CL31">
        <v>73.3</v>
      </c>
      <c r="CM31">
        <v>72.62</v>
      </c>
      <c r="CN31">
        <v>54.35</v>
      </c>
      <c r="CO31">
        <v>69.63</v>
      </c>
    </row>
    <row r="32" spans="1:93" x14ac:dyDescent="0.2">
      <c r="A32" t="s">
        <v>150</v>
      </c>
      <c r="B32">
        <v>8</v>
      </c>
      <c r="C32">
        <v>1</v>
      </c>
      <c r="D32" t="s">
        <v>146</v>
      </c>
      <c r="E32">
        <v>27109.599999999999</v>
      </c>
      <c r="F32">
        <v>37933.1</v>
      </c>
      <c r="G32" t="s">
        <v>146</v>
      </c>
      <c r="H32">
        <v>77052.3</v>
      </c>
      <c r="I32">
        <v>30</v>
      </c>
      <c r="J32">
        <v>123.77</v>
      </c>
      <c r="K32">
        <v>48.36</v>
      </c>
      <c r="L32">
        <v>66.569999999999993</v>
      </c>
      <c r="M32">
        <v>139.27000000000001</v>
      </c>
      <c r="N32">
        <v>297.35000000000002</v>
      </c>
      <c r="O32">
        <v>99.81</v>
      </c>
      <c r="P32">
        <v>27.24</v>
      </c>
      <c r="Q32">
        <v>72.2</v>
      </c>
      <c r="R32">
        <v>68.64</v>
      </c>
      <c r="S32">
        <v>44.54</v>
      </c>
      <c r="T32">
        <v>121.39</v>
      </c>
      <c r="U32">
        <v>141.63999999999999</v>
      </c>
      <c r="V32">
        <v>68.2</v>
      </c>
      <c r="W32">
        <v>169.58</v>
      </c>
      <c r="X32">
        <v>80.53</v>
      </c>
      <c r="Y32">
        <v>73.180000000000007</v>
      </c>
      <c r="Z32">
        <v>83.96</v>
      </c>
      <c r="AA32">
        <v>80.540000000000006</v>
      </c>
      <c r="AB32">
        <v>72.84</v>
      </c>
      <c r="AC32">
        <v>87.24</v>
      </c>
      <c r="AD32">
        <v>120.82</v>
      </c>
      <c r="AE32">
        <v>51.67</v>
      </c>
      <c r="AF32">
        <v>127.7</v>
      </c>
      <c r="AG32">
        <v>73.959999999999994</v>
      </c>
      <c r="AH32">
        <v>53.9</v>
      </c>
      <c r="AI32">
        <v>50.84</v>
      </c>
      <c r="AJ32">
        <v>57.03</v>
      </c>
      <c r="AK32">
        <v>73.819999999999993</v>
      </c>
      <c r="AL32">
        <v>184.78</v>
      </c>
      <c r="AM32">
        <v>67.77</v>
      </c>
      <c r="AN32">
        <v>68.569999999999993</v>
      </c>
      <c r="AO32">
        <v>73.52</v>
      </c>
      <c r="AP32">
        <v>49.53</v>
      </c>
      <c r="AQ32">
        <v>68.989999999999995</v>
      </c>
      <c r="AR32">
        <v>93.22</v>
      </c>
      <c r="AS32">
        <v>102.16</v>
      </c>
      <c r="AT32">
        <v>85.69</v>
      </c>
      <c r="AU32">
        <v>65.180000000000007</v>
      </c>
      <c r="AV32">
        <v>75.37</v>
      </c>
      <c r="AW32">
        <v>48.99</v>
      </c>
      <c r="AX32">
        <v>46.2</v>
      </c>
      <c r="AY32">
        <v>56.96</v>
      </c>
      <c r="AZ32">
        <v>54.02</v>
      </c>
      <c r="BA32">
        <v>74.959999999999994</v>
      </c>
      <c r="BB32">
        <v>100.93</v>
      </c>
      <c r="BC32">
        <v>97.92</v>
      </c>
      <c r="BD32">
        <v>79.03</v>
      </c>
      <c r="BE32">
        <v>77.63</v>
      </c>
      <c r="BF32">
        <v>72.260000000000005</v>
      </c>
      <c r="BG32">
        <v>94.88</v>
      </c>
      <c r="BH32">
        <v>116.98</v>
      </c>
      <c r="BI32">
        <v>82.25</v>
      </c>
      <c r="BJ32">
        <v>18.82</v>
      </c>
      <c r="BK32">
        <v>47.23</v>
      </c>
      <c r="BL32">
        <v>44.06</v>
      </c>
      <c r="BM32">
        <v>87.08</v>
      </c>
      <c r="BN32">
        <v>83.29</v>
      </c>
      <c r="BO32">
        <v>64.28</v>
      </c>
      <c r="BP32">
        <v>124.63</v>
      </c>
      <c r="BQ32">
        <v>89.39</v>
      </c>
      <c r="BR32">
        <v>70.03</v>
      </c>
      <c r="BS32">
        <v>74.12</v>
      </c>
      <c r="BT32">
        <v>68.12</v>
      </c>
      <c r="BU32">
        <v>91.7</v>
      </c>
      <c r="BV32">
        <v>51.4</v>
      </c>
      <c r="BW32">
        <v>53.81</v>
      </c>
      <c r="BX32">
        <v>65.09</v>
      </c>
      <c r="BY32">
        <v>58.33</v>
      </c>
      <c r="BZ32">
        <v>151.75</v>
      </c>
      <c r="CA32">
        <v>150.5</v>
      </c>
      <c r="CB32">
        <v>97.22</v>
      </c>
      <c r="CC32">
        <v>73.33</v>
      </c>
      <c r="CD32">
        <v>63.66</v>
      </c>
      <c r="CE32">
        <v>123.67</v>
      </c>
      <c r="CF32">
        <v>42.27</v>
      </c>
      <c r="CG32">
        <v>93.77</v>
      </c>
      <c r="CH32">
        <v>68.989999999999995</v>
      </c>
      <c r="CI32">
        <v>71.09</v>
      </c>
      <c r="CJ32">
        <v>71.61</v>
      </c>
      <c r="CK32">
        <v>79.650000000000006</v>
      </c>
      <c r="CL32">
        <v>82.15</v>
      </c>
      <c r="CM32">
        <v>80.06</v>
      </c>
      <c r="CN32">
        <v>68.27</v>
      </c>
      <c r="CO32">
        <v>98.68</v>
      </c>
    </row>
    <row r="33" spans="1:93" x14ac:dyDescent="0.2">
      <c r="A33" t="s">
        <v>150</v>
      </c>
      <c r="B33">
        <v>9</v>
      </c>
      <c r="C33">
        <v>1</v>
      </c>
      <c r="D33" t="s">
        <v>147</v>
      </c>
      <c r="E33">
        <v>19110.400000000001</v>
      </c>
      <c r="F33">
        <v>37848.9</v>
      </c>
      <c r="G33" t="s">
        <v>148</v>
      </c>
      <c r="H33">
        <v>306623.59999999998</v>
      </c>
      <c r="I33">
        <v>-1</v>
      </c>
      <c r="J33">
        <v>133.41999999999999</v>
      </c>
      <c r="K33">
        <v>69.37</v>
      </c>
      <c r="L33">
        <v>120.8</v>
      </c>
      <c r="M33">
        <v>129.94</v>
      </c>
      <c r="N33">
        <v>335.56</v>
      </c>
      <c r="O33">
        <v>116.76</v>
      </c>
      <c r="P33">
        <v>35.549999999999997</v>
      </c>
      <c r="Q33">
        <v>104.89</v>
      </c>
      <c r="R33">
        <v>77.540000000000006</v>
      </c>
      <c r="S33">
        <v>45.93</v>
      </c>
      <c r="T33">
        <v>125.78</v>
      </c>
      <c r="U33">
        <v>140.82</v>
      </c>
      <c r="V33">
        <v>86.3</v>
      </c>
      <c r="W33">
        <v>240.66</v>
      </c>
      <c r="X33">
        <v>91.85</v>
      </c>
      <c r="Y33">
        <v>100.81</v>
      </c>
      <c r="Z33">
        <v>71.319999999999993</v>
      </c>
      <c r="AA33">
        <v>116.94</v>
      </c>
      <c r="AB33">
        <v>76.31</v>
      </c>
      <c r="AC33">
        <v>104.01</v>
      </c>
      <c r="AD33">
        <v>115.09</v>
      </c>
      <c r="AE33">
        <v>90.81</v>
      </c>
      <c r="AF33">
        <v>168.04</v>
      </c>
      <c r="AG33">
        <v>80.34</v>
      </c>
      <c r="AH33">
        <v>119.08</v>
      </c>
      <c r="AI33">
        <v>66.489999999999995</v>
      </c>
      <c r="AJ33">
        <v>121.89</v>
      </c>
      <c r="AK33">
        <v>100.93</v>
      </c>
      <c r="AL33">
        <v>226.76</v>
      </c>
      <c r="AM33">
        <v>111.89</v>
      </c>
      <c r="AN33">
        <v>95</v>
      </c>
      <c r="AO33">
        <v>116.76</v>
      </c>
      <c r="AP33">
        <v>56.87</v>
      </c>
      <c r="AQ33">
        <v>93.2</v>
      </c>
      <c r="AR33">
        <v>160.38</v>
      </c>
      <c r="AS33">
        <v>98.5</v>
      </c>
      <c r="AT33">
        <v>101.85</v>
      </c>
      <c r="AU33">
        <v>89.38</v>
      </c>
      <c r="AV33">
        <v>85.48</v>
      </c>
      <c r="AW33">
        <v>61.68</v>
      </c>
      <c r="AX33">
        <v>66.28</v>
      </c>
      <c r="AY33">
        <v>44.05</v>
      </c>
      <c r="AZ33">
        <v>66.97</v>
      </c>
      <c r="BA33">
        <v>106.28</v>
      </c>
      <c r="BB33">
        <v>107.09</v>
      </c>
      <c r="BC33">
        <v>99.84</v>
      </c>
      <c r="BD33">
        <v>149.72</v>
      </c>
      <c r="BE33">
        <v>97.02</v>
      </c>
      <c r="BF33">
        <v>96.74</v>
      </c>
      <c r="BG33">
        <v>80.430000000000007</v>
      </c>
      <c r="BH33">
        <v>140.9</v>
      </c>
      <c r="BI33">
        <v>111.83</v>
      </c>
      <c r="BJ33">
        <v>28.03</v>
      </c>
      <c r="BK33">
        <v>48.7</v>
      </c>
      <c r="BL33">
        <v>71.099999999999994</v>
      </c>
      <c r="BM33">
        <v>117.98</v>
      </c>
      <c r="BN33">
        <v>97.29</v>
      </c>
      <c r="BO33">
        <v>71.19</v>
      </c>
      <c r="BP33">
        <v>125.47</v>
      </c>
      <c r="BQ33">
        <v>92.16</v>
      </c>
      <c r="BR33">
        <v>103.8</v>
      </c>
      <c r="BS33">
        <v>123.12</v>
      </c>
      <c r="BT33">
        <v>100.83</v>
      </c>
      <c r="BU33">
        <v>85.09</v>
      </c>
      <c r="BV33">
        <v>84.52</v>
      </c>
      <c r="BW33">
        <v>70.69</v>
      </c>
      <c r="BX33">
        <v>109.46</v>
      </c>
      <c r="BY33">
        <v>81.92</v>
      </c>
      <c r="BZ33">
        <v>121.25</v>
      </c>
      <c r="CA33">
        <v>88.08</v>
      </c>
      <c r="CB33">
        <v>92.29</v>
      </c>
      <c r="CC33">
        <v>77.58</v>
      </c>
      <c r="CD33">
        <v>72.67</v>
      </c>
      <c r="CE33">
        <v>140.74</v>
      </c>
      <c r="CF33">
        <v>88.97</v>
      </c>
      <c r="CG33">
        <v>122.49</v>
      </c>
      <c r="CH33">
        <v>96.88</v>
      </c>
      <c r="CI33">
        <v>118.82</v>
      </c>
      <c r="CJ33">
        <v>115.52</v>
      </c>
      <c r="CK33">
        <v>128.66999999999999</v>
      </c>
      <c r="CL33">
        <v>112.1</v>
      </c>
      <c r="CM33">
        <v>93.35</v>
      </c>
      <c r="CN33">
        <v>90.25</v>
      </c>
      <c r="CO33">
        <v>74.489999999999995</v>
      </c>
    </row>
    <row r="34" spans="1:93" x14ac:dyDescent="0.2">
      <c r="A34" t="s">
        <v>150</v>
      </c>
      <c r="B34">
        <v>10</v>
      </c>
      <c r="C34">
        <v>1</v>
      </c>
      <c r="D34" t="s">
        <v>147</v>
      </c>
      <c r="E34">
        <v>19006</v>
      </c>
      <c r="F34">
        <v>17200</v>
      </c>
      <c r="G34" t="s">
        <v>148</v>
      </c>
      <c r="H34">
        <v>130561.8</v>
      </c>
      <c r="I34">
        <v>-1</v>
      </c>
      <c r="J34">
        <v>75.150000000000006</v>
      </c>
      <c r="K34">
        <v>66.91</v>
      </c>
      <c r="L34">
        <v>95.72</v>
      </c>
      <c r="M34">
        <v>117.9</v>
      </c>
      <c r="N34">
        <v>115.9</v>
      </c>
      <c r="O34">
        <v>87.47</v>
      </c>
      <c r="P34">
        <v>36.119999999999997</v>
      </c>
      <c r="Q34">
        <v>126.35</v>
      </c>
      <c r="R34">
        <v>76.14</v>
      </c>
      <c r="S34">
        <v>49.74</v>
      </c>
      <c r="T34">
        <v>113.62</v>
      </c>
      <c r="U34">
        <v>112.62</v>
      </c>
      <c r="V34">
        <v>88.9</v>
      </c>
      <c r="W34">
        <v>120.15</v>
      </c>
      <c r="X34">
        <v>79.489999999999995</v>
      </c>
      <c r="Y34">
        <v>93.68</v>
      </c>
      <c r="Z34">
        <v>60.72</v>
      </c>
      <c r="AA34">
        <v>107.58</v>
      </c>
      <c r="AB34">
        <v>73.38</v>
      </c>
      <c r="AC34">
        <v>99.61</v>
      </c>
      <c r="AD34">
        <v>82.03</v>
      </c>
      <c r="AE34">
        <v>62.29</v>
      </c>
      <c r="AF34">
        <v>128.06</v>
      </c>
      <c r="AG34">
        <v>66.930000000000007</v>
      </c>
      <c r="AH34">
        <v>102.85</v>
      </c>
      <c r="AI34">
        <v>65.47</v>
      </c>
      <c r="AJ34">
        <v>78.42</v>
      </c>
      <c r="AK34">
        <v>106.86</v>
      </c>
      <c r="AL34">
        <v>132.56</v>
      </c>
      <c r="AM34">
        <v>88.5</v>
      </c>
      <c r="AN34">
        <v>94.7</v>
      </c>
      <c r="AO34">
        <v>78.260000000000005</v>
      </c>
      <c r="AP34">
        <v>38.47</v>
      </c>
      <c r="AQ34">
        <v>102.34</v>
      </c>
      <c r="AR34">
        <v>89.43</v>
      </c>
      <c r="AS34">
        <v>72.47</v>
      </c>
      <c r="AT34">
        <v>100.99</v>
      </c>
      <c r="AU34">
        <v>107.55</v>
      </c>
      <c r="AV34">
        <v>103.26</v>
      </c>
      <c r="AW34">
        <v>51.08</v>
      </c>
      <c r="AX34">
        <v>49.72</v>
      </c>
      <c r="AY34">
        <v>41.2</v>
      </c>
      <c r="AZ34">
        <v>63.67</v>
      </c>
      <c r="BA34">
        <v>106.02</v>
      </c>
      <c r="BB34">
        <v>95.44</v>
      </c>
      <c r="BC34">
        <v>85.91</v>
      </c>
      <c r="BD34">
        <v>150.19</v>
      </c>
      <c r="BE34">
        <v>67.930000000000007</v>
      </c>
      <c r="BF34">
        <v>76.92</v>
      </c>
      <c r="BG34">
        <v>75.790000000000006</v>
      </c>
      <c r="BH34">
        <v>99.42</v>
      </c>
      <c r="BI34">
        <v>82.39</v>
      </c>
      <c r="BJ34">
        <v>29.58</v>
      </c>
      <c r="BK34">
        <v>52.88</v>
      </c>
      <c r="BL34">
        <v>67.73</v>
      </c>
      <c r="BM34">
        <v>78.95</v>
      </c>
      <c r="BN34">
        <v>72.09</v>
      </c>
      <c r="BO34">
        <v>92.6</v>
      </c>
      <c r="BP34">
        <v>108.09</v>
      </c>
      <c r="BQ34">
        <v>93.5</v>
      </c>
      <c r="BR34">
        <v>98.02</v>
      </c>
      <c r="BS34">
        <v>95.44</v>
      </c>
      <c r="BT34">
        <v>85.47</v>
      </c>
      <c r="BU34">
        <v>61.24</v>
      </c>
      <c r="BV34">
        <v>76.239999999999995</v>
      </c>
      <c r="BW34">
        <v>51.15</v>
      </c>
      <c r="BX34">
        <v>105.94</v>
      </c>
      <c r="BY34">
        <v>86.53</v>
      </c>
      <c r="BZ34">
        <v>135.25</v>
      </c>
      <c r="CA34">
        <v>149.21</v>
      </c>
      <c r="CB34">
        <v>92.22</v>
      </c>
      <c r="CC34">
        <v>62.12</v>
      </c>
      <c r="CD34">
        <v>79.5</v>
      </c>
      <c r="CE34">
        <v>71.5</v>
      </c>
      <c r="CF34">
        <v>92.37</v>
      </c>
      <c r="CG34">
        <v>101.72</v>
      </c>
      <c r="CH34">
        <v>79.91</v>
      </c>
      <c r="CI34">
        <v>77.03</v>
      </c>
      <c r="CJ34">
        <v>93.93</v>
      </c>
      <c r="CK34">
        <v>228.44</v>
      </c>
      <c r="CL34">
        <v>88.28</v>
      </c>
      <c r="CM34">
        <v>87.61</v>
      </c>
      <c r="CN34">
        <v>82.53</v>
      </c>
      <c r="CO34">
        <v>77.540000000000006</v>
      </c>
    </row>
    <row r="35" spans="1:93" x14ac:dyDescent="0.2">
      <c r="A35" t="s">
        <v>150</v>
      </c>
      <c r="B35">
        <v>12</v>
      </c>
      <c r="C35">
        <v>1</v>
      </c>
      <c r="D35" t="s">
        <v>146</v>
      </c>
      <c r="E35">
        <v>21803.3</v>
      </c>
      <c r="F35">
        <v>12988.7</v>
      </c>
      <c r="G35" t="s">
        <v>146</v>
      </c>
      <c r="H35">
        <v>195003.7</v>
      </c>
      <c r="I35">
        <v>228</v>
      </c>
      <c r="J35">
        <v>117.2</v>
      </c>
      <c r="K35">
        <v>57.94</v>
      </c>
      <c r="L35">
        <v>80.62</v>
      </c>
      <c r="M35">
        <v>130.96</v>
      </c>
      <c r="N35">
        <v>249.02</v>
      </c>
      <c r="O35">
        <v>55.63</v>
      </c>
      <c r="P35">
        <v>31.73</v>
      </c>
      <c r="Q35">
        <v>102.76</v>
      </c>
      <c r="R35">
        <v>54.86</v>
      </c>
      <c r="S35">
        <v>35.49</v>
      </c>
      <c r="T35">
        <v>89.62</v>
      </c>
      <c r="U35">
        <v>105.6</v>
      </c>
      <c r="V35">
        <v>49.74</v>
      </c>
      <c r="W35">
        <v>171.59</v>
      </c>
      <c r="X35">
        <v>66.430000000000007</v>
      </c>
      <c r="Y35">
        <v>60.73</v>
      </c>
      <c r="Z35">
        <v>71.84</v>
      </c>
      <c r="AA35">
        <v>93.78</v>
      </c>
      <c r="AB35">
        <v>61.11</v>
      </c>
      <c r="AC35">
        <v>84.66</v>
      </c>
      <c r="AD35">
        <v>71.36</v>
      </c>
      <c r="AE35">
        <v>45.59</v>
      </c>
      <c r="AF35">
        <v>116.53</v>
      </c>
      <c r="AG35">
        <v>53.31</v>
      </c>
      <c r="AH35">
        <v>63.76</v>
      </c>
      <c r="AI35">
        <v>58.47</v>
      </c>
      <c r="AJ35">
        <v>61.8</v>
      </c>
      <c r="AK35">
        <v>69.14</v>
      </c>
      <c r="AL35">
        <v>154.37</v>
      </c>
      <c r="AM35">
        <v>71.8</v>
      </c>
      <c r="AN35">
        <v>75.69</v>
      </c>
      <c r="AO35">
        <v>89.29</v>
      </c>
      <c r="AP35">
        <v>41.95</v>
      </c>
      <c r="AQ35">
        <v>60.02</v>
      </c>
      <c r="AR35">
        <v>91.72</v>
      </c>
      <c r="AS35">
        <v>60.95</v>
      </c>
      <c r="AT35">
        <v>77.61</v>
      </c>
      <c r="AU35">
        <v>52.63</v>
      </c>
      <c r="AV35">
        <v>75.33</v>
      </c>
      <c r="AW35">
        <v>30.72</v>
      </c>
      <c r="AX35">
        <v>35.869999999999997</v>
      </c>
      <c r="AY35">
        <v>33.17</v>
      </c>
      <c r="AZ35">
        <v>63.91</v>
      </c>
      <c r="BA35">
        <v>78.569999999999993</v>
      </c>
      <c r="BB35">
        <v>91.11</v>
      </c>
      <c r="BC35">
        <v>72.64</v>
      </c>
      <c r="BD35">
        <v>116.57</v>
      </c>
      <c r="BE35">
        <v>93.14</v>
      </c>
      <c r="BF35">
        <v>68.77</v>
      </c>
      <c r="BG35">
        <v>46.65</v>
      </c>
      <c r="BH35">
        <v>82.95</v>
      </c>
      <c r="BI35">
        <v>79.02</v>
      </c>
      <c r="BJ35">
        <v>18.670000000000002</v>
      </c>
      <c r="BK35">
        <v>44.91</v>
      </c>
      <c r="BL35">
        <v>47.59</v>
      </c>
      <c r="BM35">
        <v>75.400000000000006</v>
      </c>
      <c r="BN35">
        <v>45.47</v>
      </c>
      <c r="BO35">
        <v>58.22</v>
      </c>
      <c r="BP35">
        <v>73.94</v>
      </c>
      <c r="BQ35">
        <v>91.08</v>
      </c>
      <c r="BR35">
        <v>69.66</v>
      </c>
      <c r="BS35">
        <v>78.849999999999994</v>
      </c>
      <c r="BT35">
        <v>59.71</v>
      </c>
      <c r="BU35">
        <v>56.16</v>
      </c>
      <c r="BV35">
        <v>59.17</v>
      </c>
      <c r="BW35">
        <v>43.12</v>
      </c>
      <c r="BX35">
        <v>87.83</v>
      </c>
      <c r="BY35">
        <v>49.97</v>
      </c>
      <c r="BZ35">
        <v>96.45</v>
      </c>
      <c r="CA35">
        <v>67.349999999999994</v>
      </c>
      <c r="CB35">
        <v>72.709999999999994</v>
      </c>
      <c r="CC35">
        <v>69.38</v>
      </c>
      <c r="CD35">
        <v>53.54</v>
      </c>
      <c r="CE35">
        <v>94.2</v>
      </c>
      <c r="CF35">
        <v>68.36</v>
      </c>
      <c r="CG35">
        <v>76.099999999999994</v>
      </c>
      <c r="CH35">
        <v>72.95</v>
      </c>
      <c r="CI35">
        <v>45.4</v>
      </c>
      <c r="CJ35">
        <v>78.010000000000005</v>
      </c>
      <c r="CK35">
        <v>124.71</v>
      </c>
      <c r="CL35">
        <v>95.66</v>
      </c>
      <c r="CM35">
        <v>82.87</v>
      </c>
      <c r="CN35">
        <v>50.28</v>
      </c>
      <c r="CO35">
        <v>62.93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O35"/>
  <sheetViews>
    <sheetView workbookViewId="0">
      <pane xSplit="3" ySplit="1" topLeftCell="D2" activePane="bottomRight" state="frozen"/>
      <selection pane="topRight"/>
      <selection pane="bottomLeft"/>
      <selection pane="bottomRight"/>
    </sheetView>
  </sheetViews>
  <sheetFormatPr baseColWidth="10" defaultColWidth="11.5" defaultRowHeight="15" x14ac:dyDescent="0.2"/>
  <cols>
    <col min="1" max="1" width="7.6640625" customWidth="1"/>
    <col min="2" max="2" width="6.6640625" customWidth="1"/>
    <col min="3" max="3" width="3.6640625" customWidth="1"/>
    <col min="4" max="4" width="21.6640625" customWidth="1"/>
    <col min="5" max="6" width="16.6640625" customWidth="1"/>
    <col min="7" max="7" width="12.6640625" customWidth="1"/>
    <col min="8" max="9" width="16.6640625" customWidth="1"/>
    <col min="10" max="14" width="6.6640625" customWidth="1"/>
    <col min="15" max="20" width="7.6640625" customWidth="1"/>
    <col min="21" max="30" width="6.6640625" customWidth="1"/>
    <col min="31" max="31" width="5.6640625" customWidth="1"/>
    <col min="32" max="32" width="6.6640625" customWidth="1"/>
    <col min="33" max="33" width="5.6640625" customWidth="1"/>
    <col min="34" max="41" width="6.6640625" customWidth="1"/>
    <col min="42" max="42" width="5.6640625" customWidth="1"/>
    <col min="43" max="48" width="6.6640625" customWidth="1"/>
    <col min="49" max="51" width="5.6640625" customWidth="1"/>
    <col min="52" max="55" width="6.6640625" customWidth="1"/>
    <col min="56" max="56" width="7.6640625" customWidth="1"/>
    <col min="57" max="61" width="6.6640625" customWidth="1"/>
    <col min="62" max="62" width="5.6640625" customWidth="1"/>
    <col min="63" max="77" width="6.6640625" customWidth="1"/>
    <col min="78" max="78" width="14.6640625" customWidth="1"/>
    <col min="79" max="79" width="6.6640625" customWidth="1"/>
    <col min="80" max="80" width="8.6640625" customWidth="1"/>
    <col min="81" max="90" width="6.6640625" customWidth="1"/>
    <col min="91" max="91" width="7.6640625" customWidth="1"/>
    <col min="92" max="93" width="6.6640625" customWidth="1"/>
  </cols>
  <sheetData>
    <row r="1" spans="1:93" x14ac:dyDescent="0.2">
      <c r="A1" t="s">
        <v>136</v>
      </c>
      <c r="B1" t="s">
        <v>137</v>
      </c>
      <c r="C1" t="s">
        <v>138</v>
      </c>
      <c r="D1" t="s">
        <v>139</v>
      </c>
      <c r="E1" t="s">
        <v>140</v>
      </c>
      <c r="F1" t="s">
        <v>141</v>
      </c>
      <c r="G1" t="s">
        <v>142</v>
      </c>
      <c r="H1" t="s">
        <v>143</v>
      </c>
      <c r="I1" t="s">
        <v>144</v>
      </c>
      <c r="J1" t="s">
        <v>110</v>
      </c>
      <c r="K1" t="s">
        <v>116</v>
      </c>
      <c r="L1" t="s">
        <v>121</v>
      </c>
      <c r="M1" t="s">
        <v>122</v>
      </c>
      <c r="N1" t="s">
        <v>132</v>
      </c>
      <c r="O1" t="s">
        <v>100</v>
      </c>
      <c r="P1" t="s">
        <v>101</v>
      </c>
      <c r="Q1" t="s">
        <v>102</v>
      </c>
      <c r="R1" t="s">
        <v>103</v>
      </c>
      <c r="S1" t="s">
        <v>104</v>
      </c>
      <c r="T1" t="s">
        <v>105</v>
      </c>
      <c r="U1" t="s">
        <v>7</v>
      </c>
      <c r="V1" t="s">
        <v>9</v>
      </c>
      <c r="W1" t="s">
        <v>11</v>
      </c>
      <c r="X1" t="s">
        <v>13</v>
      </c>
      <c r="Y1" t="s">
        <v>15</v>
      </c>
      <c r="Z1" t="s">
        <v>17</v>
      </c>
      <c r="AA1" t="s">
        <v>19</v>
      </c>
      <c r="AB1" t="s">
        <v>21</v>
      </c>
      <c r="AC1" t="s">
        <v>23</v>
      </c>
      <c r="AD1" t="s">
        <v>25</v>
      </c>
      <c r="AE1" t="s">
        <v>27</v>
      </c>
      <c r="AF1" t="s">
        <v>29</v>
      </c>
      <c r="AG1" t="s">
        <v>31</v>
      </c>
      <c r="AH1" t="s">
        <v>32</v>
      </c>
      <c r="AI1" t="s">
        <v>34</v>
      </c>
      <c r="AJ1" t="s">
        <v>36</v>
      </c>
      <c r="AK1" t="s">
        <v>38</v>
      </c>
      <c r="AL1" t="s">
        <v>40</v>
      </c>
      <c r="AM1" t="s">
        <v>42</v>
      </c>
      <c r="AN1" t="s">
        <v>44</v>
      </c>
      <c r="AO1" t="s">
        <v>45</v>
      </c>
      <c r="AP1" t="s">
        <v>47</v>
      </c>
      <c r="AQ1" t="s">
        <v>49</v>
      </c>
      <c r="AR1" t="s">
        <v>51</v>
      </c>
      <c r="AS1" t="s">
        <v>52</v>
      </c>
      <c r="AT1" t="s">
        <v>53</v>
      </c>
      <c r="AU1" t="s">
        <v>54</v>
      </c>
      <c r="AV1" t="s">
        <v>56</v>
      </c>
      <c r="AW1" t="s">
        <v>58</v>
      </c>
      <c r="AX1" t="s">
        <v>60</v>
      </c>
      <c r="AY1" t="s">
        <v>62</v>
      </c>
      <c r="AZ1" t="s">
        <v>64</v>
      </c>
      <c r="BA1" t="s">
        <v>66</v>
      </c>
      <c r="BB1" t="s">
        <v>68</v>
      </c>
      <c r="BC1" t="s">
        <v>69</v>
      </c>
      <c r="BD1" t="s">
        <v>70</v>
      </c>
      <c r="BE1" t="s">
        <v>72</v>
      </c>
      <c r="BF1" t="s">
        <v>74</v>
      </c>
      <c r="BG1" t="s">
        <v>76</v>
      </c>
      <c r="BH1" t="s">
        <v>78</v>
      </c>
      <c r="BI1" t="s">
        <v>80</v>
      </c>
      <c r="BJ1" t="s">
        <v>81</v>
      </c>
      <c r="BK1" t="s">
        <v>82</v>
      </c>
      <c r="BL1" t="s">
        <v>83</v>
      </c>
      <c r="BM1" t="s">
        <v>84</v>
      </c>
      <c r="BN1" t="s">
        <v>85</v>
      </c>
      <c r="BO1" t="s">
        <v>86</v>
      </c>
      <c r="BP1" t="s">
        <v>87</v>
      </c>
      <c r="BQ1" t="s">
        <v>88</v>
      </c>
      <c r="BR1" t="s">
        <v>89</v>
      </c>
      <c r="BS1" t="s">
        <v>90</v>
      </c>
      <c r="BT1" t="s">
        <v>91</v>
      </c>
      <c r="BU1" t="s">
        <v>92</v>
      </c>
      <c r="BV1" t="s">
        <v>94</v>
      </c>
      <c r="BW1" t="s">
        <v>95</v>
      </c>
      <c r="BX1" t="s">
        <v>97</v>
      </c>
      <c r="BY1" t="s">
        <v>107</v>
      </c>
      <c r="BZ1" t="s">
        <v>112</v>
      </c>
      <c r="CA1" t="s">
        <v>113</v>
      </c>
      <c r="CB1" t="s">
        <v>114</v>
      </c>
      <c r="CC1" t="s">
        <v>115</v>
      </c>
      <c r="CD1" t="s">
        <v>117</v>
      </c>
      <c r="CE1" t="s">
        <v>118</v>
      </c>
      <c r="CF1" t="s">
        <v>120</v>
      </c>
      <c r="CG1" t="s">
        <v>123</v>
      </c>
      <c r="CH1" t="s">
        <v>124</v>
      </c>
      <c r="CI1" t="s">
        <v>125</v>
      </c>
      <c r="CJ1" t="s">
        <v>127</v>
      </c>
      <c r="CK1" t="s">
        <v>129</v>
      </c>
      <c r="CL1" t="s">
        <v>130</v>
      </c>
      <c r="CM1" t="s">
        <v>131</v>
      </c>
      <c r="CN1" t="s">
        <v>133</v>
      </c>
      <c r="CO1" t="s">
        <v>135</v>
      </c>
    </row>
    <row r="2" spans="1:93" x14ac:dyDescent="0.2">
      <c r="A2" t="s">
        <v>145</v>
      </c>
      <c r="B2">
        <v>1</v>
      </c>
      <c r="C2">
        <v>1</v>
      </c>
      <c r="D2" t="s">
        <v>146</v>
      </c>
      <c r="E2">
        <v>31761.599999999999</v>
      </c>
      <c r="F2">
        <v>78595.100000000006</v>
      </c>
      <c r="G2" t="s">
        <v>146</v>
      </c>
      <c r="H2">
        <v>127211</v>
      </c>
      <c r="I2">
        <v>89</v>
      </c>
      <c r="J2">
        <v>119.02</v>
      </c>
      <c r="K2">
        <v>62.69</v>
      </c>
      <c r="L2">
        <v>101.84</v>
      </c>
      <c r="M2">
        <v>135.88</v>
      </c>
      <c r="N2">
        <v>207.68</v>
      </c>
      <c r="O2">
        <v>81.540000000000006</v>
      </c>
      <c r="P2">
        <v>35.42</v>
      </c>
      <c r="Q2">
        <v>67.7</v>
      </c>
      <c r="R2">
        <v>64.59</v>
      </c>
      <c r="S2">
        <v>42.89</v>
      </c>
      <c r="T2">
        <v>185.59</v>
      </c>
      <c r="U2">
        <v>128.19</v>
      </c>
      <c r="V2">
        <v>49</v>
      </c>
      <c r="W2">
        <v>346.77</v>
      </c>
      <c r="X2">
        <v>85.18</v>
      </c>
      <c r="Y2">
        <v>82.87</v>
      </c>
      <c r="Z2">
        <v>55</v>
      </c>
      <c r="AA2">
        <v>48.33</v>
      </c>
      <c r="AB2">
        <v>45.5</v>
      </c>
      <c r="AC2">
        <v>165.03</v>
      </c>
      <c r="AD2">
        <v>57.12</v>
      </c>
      <c r="AE2">
        <v>57.33</v>
      </c>
      <c r="AF2">
        <v>126.89</v>
      </c>
      <c r="AG2">
        <v>68.63</v>
      </c>
      <c r="AH2">
        <v>69.03</v>
      </c>
      <c r="AI2">
        <v>70.53</v>
      </c>
      <c r="AJ2">
        <v>56.3</v>
      </c>
      <c r="AK2">
        <v>163.33000000000001</v>
      </c>
      <c r="AL2">
        <v>241.83</v>
      </c>
      <c r="AM2">
        <v>91.62</v>
      </c>
      <c r="AN2">
        <v>77.67</v>
      </c>
      <c r="AO2">
        <v>67.5</v>
      </c>
      <c r="AP2">
        <v>38.549999999999997</v>
      </c>
      <c r="AQ2">
        <v>67.599999999999994</v>
      </c>
      <c r="AR2">
        <v>111.4</v>
      </c>
      <c r="AS2">
        <v>77.12</v>
      </c>
      <c r="AT2">
        <v>66.88</v>
      </c>
      <c r="AU2">
        <v>58.9</v>
      </c>
      <c r="AV2">
        <v>125.34</v>
      </c>
      <c r="AW2">
        <v>40.51</v>
      </c>
      <c r="AX2">
        <v>42.34</v>
      </c>
      <c r="AY2">
        <v>39.06</v>
      </c>
      <c r="AZ2">
        <v>53.45</v>
      </c>
      <c r="BA2">
        <v>106.53</v>
      </c>
      <c r="BB2">
        <v>94.07</v>
      </c>
      <c r="BC2">
        <v>130.58000000000001</v>
      </c>
      <c r="BD2">
        <v>181.24</v>
      </c>
      <c r="BE2">
        <v>76.34</v>
      </c>
      <c r="BF2">
        <v>97.76</v>
      </c>
      <c r="BG2">
        <v>95.14</v>
      </c>
      <c r="BH2">
        <v>104.39</v>
      </c>
      <c r="BI2">
        <v>71.86</v>
      </c>
      <c r="BJ2">
        <v>21.18</v>
      </c>
      <c r="BK2">
        <v>41.12</v>
      </c>
      <c r="BL2">
        <v>44.76</v>
      </c>
      <c r="BM2">
        <v>72.540000000000006</v>
      </c>
      <c r="BN2">
        <v>94.78</v>
      </c>
      <c r="BO2">
        <v>62.69</v>
      </c>
      <c r="BP2">
        <v>76.930000000000007</v>
      </c>
      <c r="BQ2">
        <v>65.2</v>
      </c>
      <c r="BR2">
        <v>60.4</v>
      </c>
      <c r="BS2">
        <v>71.08</v>
      </c>
      <c r="BT2">
        <v>41.82</v>
      </c>
      <c r="BU2">
        <v>42.51</v>
      </c>
      <c r="BV2">
        <v>171.12</v>
      </c>
      <c r="BW2">
        <v>66.930000000000007</v>
      </c>
      <c r="BX2">
        <v>84.21</v>
      </c>
      <c r="BY2">
        <v>73.84</v>
      </c>
      <c r="BZ2">
        <v>99.51</v>
      </c>
      <c r="CA2">
        <v>96.83</v>
      </c>
      <c r="CB2">
        <v>99.6</v>
      </c>
      <c r="CC2">
        <v>139.33000000000001</v>
      </c>
      <c r="CD2">
        <v>30.87</v>
      </c>
      <c r="CE2">
        <v>107.83</v>
      </c>
      <c r="CF2">
        <v>97.42</v>
      </c>
      <c r="CG2">
        <v>120</v>
      </c>
      <c r="CH2">
        <v>68.83</v>
      </c>
      <c r="CI2">
        <v>72.989999999999995</v>
      </c>
      <c r="CJ2">
        <v>66.87</v>
      </c>
      <c r="CK2">
        <v>125.16</v>
      </c>
      <c r="CL2">
        <v>45.85</v>
      </c>
      <c r="CM2">
        <v>78.41</v>
      </c>
      <c r="CN2">
        <v>75.430000000000007</v>
      </c>
      <c r="CO2">
        <v>50.49</v>
      </c>
    </row>
    <row r="3" spans="1:93" x14ac:dyDescent="0.2">
      <c r="A3" t="s">
        <v>145</v>
      </c>
      <c r="B3">
        <v>2</v>
      </c>
      <c r="C3">
        <v>1</v>
      </c>
      <c r="D3" t="s">
        <v>146</v>
      </c>
      <c r="E3">
        <v>34220.1</v>
      </c>
      <c r="F3">
        <v>79088.399999999994</v>
      </c>
      <c r="G3" t="s">
        <v>146</v>
      </c>
      <c r="H3">
        <v>137967.1</v>
      </c>
      <c r="I3">
        <v>111</v>
      </c>
      <c r="J3">
        <v>98.99</v>
      </c>
      <c r="K3">
        <v>43.15</v>
      </c>
      <c r="L3">
        <v>68.03</v>
      </c>
      <c r="M3">
        <v>397.29</v>
      </c>
      <c r="N3">
        <v>185.75</v>
      </c>
      <c r="O3">
        <v>35.78</v>
      </c>
      <c r="P3">
        <v>28.34</v>
      </c>
      <c r="Q3">
        <v>42.06</v>
      </c>
      <c r="R3">
        <v>58.14</v>
      </c>
      <c r="S3">
        <v>9.94</v>
      </c>
      <c r="T3">
        <v>123.8</v>
      </c>
      <c r="U3">
        <v>80.31</v>
      </c>
      <c r="V3">
        <v>43.97</v>
      </c>
      <c r="W3">
        <v>317.5</v>
      </c>
      <c r="X3">
        <v>66.63</v>
      </c>
      <c r="Y3">
        <v>51.81</v>
      </c>
      <c r="Z3">
        <v>63.6</v>
      </c>
      <c r="AA3">
        <v>61.63</v>
      </c>
      <c r="AB3">
        <v>38.69</v>
      </c>
      <c r="AC3">
        <v>130.29</v>
      </c>
      <c r="AD3">
        <v>76.31</v>
      </c>
      <c r="AE3">
        <v>53.38</v>
      </c>
      <c r="AF3">
        <v>74.489999999999995</v>
      </c>
      <c r="AG3">
        <v>43.22</v>
      </c>
      <c r="AH3">
        <v>74.489999999999995</v>
      </c>
      <c r="AI3">
        <v>45.97</v>
      </c>
      <c r="AJ3">
        <v>58.74</v>
      </c>
      <c r="AK3">
        <v>155.53</v>
      </c>
      <c r="AL3">
        <v>211.56</v>
      </c>
      <c r="AM3">
        <v>67.069999999999993</v>
      </c>
      <c r="AN3">
        <v>57.78</v>
      </c>
      <c r="AO3">
        <v>59.6</v>
      </c>
      <c r="AP3">
        <v>28.09</v>
      </c>
      <c r="AQ3">
        <v>77.59</v>
      </c>
      <c r="AR3">
        <v>100.82</v>
      </c>
      <c r="AS3">
        <v>53.65</v>
      </c>
      <c r="AT3">
        <v>72.55</v>
      </c>
      <c r="AU3">
        <v>70.95</v>
      </c>
      <c r="AV3">
        <v>66.98</v>
      </c>
      <c r="AW3">
        <v>37.57</v>
      </c>
      <c r="AX3">
        <v>22.5</v>
      </c>
      <c r="AY3">
        <v>28.47</v>
      </c>
      <c r="AZ3">
        <v>40.9</v>
      </c>
      <c r="BA3">
        <v>50.32</v>
      </c>
      <c r="BB3">
        <v>55.99</v>
      </c>
      <c r="BC3">
        <v>86.04</v>
      </c>
      <c r="BD3">
        <v>125.56</v>
      </c>
      <c r="BE3">
        <v>64.91</v>
      </c>
      <c r="BF3">
        <v>53.1</v>
      </c>
      <c r="BG3">
        <v>48.53</v>
      </c>
      <c r="BH3">
        <v>88.75</v>
      </c>
      <c r="BI3">
        <v>72.41</v>
      </c>
      <c r="BJ3">
        <v>20.58</v>
      </c>
      <c r="BK3">
        <v>43.7</v>
      </c>
      <c r="BL3">
        <v>51.49</v>
      </c>
      <c r="BM3">
        <v>51.81</v>
      </c>
      <c r="BN3">
        <v>67.989999999999995</v>
      </c>
      <c r="BO3">
        <v>51.25</v>
      </c>
      <c r="BP3">
        <v>42.76</v>
      </c>
      <c r="BQ3">
        <v>46.57</v>
      </c>
      <c r="BR3">
        <v>53.26</v>
      </c>
      <c r="BS3">
        <v>53.72</v>
      </c>
      <c r="BT3">
        <v>77.040000000000006</v>
      </c>
      <c r="BU3">
        <v>58.38</v>
      </c>
      <c r="BV3">
        <v>132.65</v>
      </c>
      <c r="BW3">
        <v>69.83</v>
      </c>
      <c r="BX3">
        <v>39.56</v>
      </c>
      <c r="BY3">
        <v>54.41</v>
      </c>
      <c r="BZ3">
        <v>63.46</v>
      </c>
      <c r="CA3">
        <v>84.61</v>
      </c>
      <c r="CB3">
        <v>67.239999999999995</v>
      </c>
      <c r="CC3">
        <v>136.1</v>
      </c>
      <c r="CD3">
        <v>35.79</v>
      </c>
      <c r="CE3">
        <v>79.72</v>
      </c>
      <c r="CF3">
        <v>67.569999999999993</v>
      </c>
      <c r="CG3">
        <v>130.16</v>
      </c>
      <c r="CH3">
        <v>45.98</v>
      </c>
      <c r="CI3">
        <v>54.3</v>
      </c>
      <c r="CJ3">
        <v>56.86</v>
      </c>
      <c r="CK3">
        <v>85.82</v>
      </c>
      <c r="CL3">
        <v>88.23</v>
      </c>
      <c r="CM3">
        <v>50.87</v>
      </c>
      <c r="CN3">
        <v>54.63</v>
      </c>
      <c r="CO3">
        <v>40.06</v>
      </c>
    </row>
    <row r="4" spans="1:93" x14ac:dyDescent="0.2">
      <c r="A4" t="s">
        <v>145</v>
      </c>
      <c r="B4">
        <v>3</v>
      </c>
      <c r="C4">
        <v>1</v>
      </c>
      <c r="D4" t="s">
        <v>146</v>
      </c>
      <c r="E4">
        <v>33037.800000000003</v>
      </c>
      <c r="F4">
        <v>70797.100000000006</v>
      </c>
      <c r="G4" t="s">
        <v>146</v>
      </c>
      <c r="H4">
        <v>222848.9</v>
      </c>
      <c r="I4">
        <v>109</v>
      </c>
      <c r="J4">
        <v>128.53</v>
      </c>
      <c r="K4">
        <v>89.64</v>
      </c>
      <c r="L4">
        <v>85.38</v>
      </c>
      <c r="M4">
        <v>88.65</v>
      </c>
      <c r="N4">
        <v>245.9</v>
      </c>
      <c r="O4">
        <v>66.05</v>
      </c>
      <c r="P4">
        <v>28.44</v>
      </c>
      <c r="Q4">
        <v>82.45</v>
      </c>
      <c r="R4">
        <v>95.41</v>
      </c>
      <c r="S4">
        <v>42.57</v>
      </c>
      <c r="T4">
        <v>288.36</v>
      </c>
      <c r="U4">
        <v>139.97</v>
      </c>
      <c r="V4">
        <v>74.3</v>
      </c>
      <c r="W4">
        <v>263.73</v>
      </c>
      <c r="X4">
        <v>89.28</v>
      </c>
      <c r="Y4">
        <v>57.22</v>
      </c>
      <c r="Z4">
        <v>88.88</v>
      </c>
      <c r="AA4">
        <v>59.36</v>
      </c>
      <c r="AB4">
        <v>49.68</v>
      </c>
      <c r="AC4">
        <v>302.45999999999998</v>
      </c>
      <c r="AD4">
        <v>83.15</v>
      </c>
      <c r="AE4">
        <v>83.46</v>
      </c>
      <c r="AF4">
        <v>100.61</v>
      </c>
      <c r="AG4">
        <v>59.67</v>
      </c>
      <c r="AH4">
        <v>71.02</v>
      </c>
      <c r="AI4">
        <v>85.99</v>
      </c>
      <c r="AJ4">
        <v>44.7</v>
      </c>
      <c r="AK4">
        <v>146.22999999999999</v>
      </c>
      <c r="AL4">
        <v>246.81</v>
      </c>
      <c r="AM4">
        <v>76.41</v>
      </c>
      <c r="AN4">
        <v>93.64</v>
      </c>
      <c r="AO4">
        <v>62.36</v>
      </c>
      <c r="AP4">
        <v>46.6</v>
      </c>
      <c r="AQ4">
        <v>84.88</v>
      </c>
      <c r="AR4">
        <v>119.67</v>
      </c>
      <c r="AS4">
        <v>76.55</v>
      </c>
      <c r="AT4">
        <v>74.28</v>
      </c>
      <c r="AU4">
        <v>65.650000000000006</v>
      </c>
      <c r="AV4">
        <v>84.06</v>
      </c>
      <c r="AW4">
        <v>32.17</v>
      </c>
      <c r="AX4">
        <v>43.34</v>
      </c>
      <c r="AY4">
        <v>47.22</v>
      </c>
      <c r="AZ4">
        <v>67.11</v>
      </c>
      <c r="BA4">
        <v>114.16</v>
      </c>
      <c r="BB4">
        <v>68.47</v>
      </c>
      <c r="BC4">
        <v>103.37</v>
      </c>
      <c r="BD4">
        <v>159.41</v>
      </c>
      <c r="BE4">
        <v>91.98</v>
      </c>
      <c r="BF4">
        <v>65.23</v>
      </c>
      <c r="BG4">
        <v>92</v>
      </c>
      <c r="BH4">
        <v>102.9</v>
      </c>
      <c r="BI4">
        <v>85.73</v>
      </c>
      <c r="BJ4">
        <v>21.48</v>
      </c>
      <c r="BK4">
        <v>46.3</v>
      </c>
      <c r="BL4">
        <v>71.87</v>
      </c>
      <c r="BM4">
        <v>55.44</v>
      </c>
      <c r="BN4">
        <v>69.53</v>
      </c>
      <c r="BO4">
        <v>68.45</v>
      </c>
      <c r="BP4">
        <v>83.99</v>
      </c>
      <c r="BQ4">
        <v>96.82</v>
      </c>
      <c r="BR4">
        <v>84.27</v>
      </c>
      <c r="BS4">
        <v>83.36</v>
      </c>
      <c r="BT4">
        <v>91.32</v>
      </c>
      <c r="BU4">
        <v>85.69</v>
      </c>
      <c r="BV4">
        <v>164.86</v>
      </c>
      <c r="BW4">
        <v>63.11</v>
      </c>
      <c r="BX4">
        <v>87.1</v>
      </c>
      <c r="BY4">
        <v>95.4</v>
      </c>
      <c r="BZ4">
        <v>78.09</v>
      </c>
      <c r="CA4">
        <v>93.98</v>
      </c>
      <c r="CB4">
        <v>102.35</v>
      </c>
      <c r="CC4">
        <v>160.22</v>
      </c>
      <c r="CD4">
        <v>29.11</v>
      </c>
      <c r="CE4">
        <v>110.06</v>
      </c>
      <c r="CF4">
        <v>100.77</v>
      </c>
      <c r="CG4">
        <v>92.61</v>
      </c>
      <c r="CH4">
        <v>69.790000000000006</v>
      </c>
      <c r="CI4">
        <v>96.3</v>
      </c>
      <c r="CJ4">
        <v>64.25</v>
      </c>
      <c r="CK4">
        <v>105.8</v>
      </c>
      <c r="CL4">
        <v>84.32</v>
      </c>
      <c r="CM4">
        <v>81.099999999999994</v>
      </c>
      <c r="CN4">
        <v>91.51</v>
      </c>
      <c r="CO4">
        <v>75.34</v>
      </c>
    </row>
    <row r="5" spans="1:93" x14ac:dyDescent="0.2">
      <c r="A5" t="s">
        <v>145</v>
      </c>
      <c r="B5">
        <v>4</v>
      </c>
      <c r="C5">
        <v>1</v>
      </c>
      <c r="D5" t="s">
        <v>147</v>
      </c>
      <c r="E5">
        <v>34089</v>
      </c>
      <c r="F5">
        <v>84480</v>
      </c>
      <c r="G5" t="s">
        <v>148</v>
      </c>
      <c r="H5">
        <v>169526.2</v>
      </c>
      <c r="I5">
        <v>-1</v>
      </c>
      <c r="J5">
        <v>125.22</v>
      </c>
      <c r="K5">
        <v>113.08</v>
      </c>
      <c r="L5">
        <v>114.8</v>
      </c>
      <c r="M5">
        <v>92.98</v>
      </c>
      <c r="N5">
        <v>141.88999999999999</v>
      </c>
      <c r="O5">
        <v>103.31</v>
      </c>
      <c r="P5">
        <v>57</v>
      </c>
      <c r="Q5">
        <v>94.97</v>
      </c>
      <c r="R5">
        <v>141.22999999999999</v>
      </c>
      <c r="S5">
        <v>51.96</v>
      </c>
      <c r="T5">
        <v>154.19999999999999</v>
      </c>
      <c r="U5">
        <v>108.84</v>
      </c>
      <c r="V5">
        <v>118.38</v>
      </c>
      <c r="W5">
        <v>266.08999999999997</v>
      </c>
      <c r="X5">
        <v>133.83000000000001</v>
      </c>
      <c r="Y5">
        <v>104.28</v>
      </c>
      <c r="Z5">
        <v>64.81</v>
      </c>
      <c r="AA5">
        <v>129.93</v>
      </c>
      <c r="AB5">
        <v>59.57</v>
      </c>
      <c r="AC5">
        <v>165.36</v>
      </c>
      <c r="AD5">
        <v>99.2</v>
      </c>
      <c r="AE5">
        <v>99.57</v>
      </c>
      <c r="AF5">
        <v>152.57</v>
      </c>
      <c r="AG5">
        <v>83.8</v>
      </c>
      <c r="AH5">
        <v>162.02000000000001</v>
      </c>
      <c r="AI5">
        <v>94</v>
      </c>
      <c r="AJ5">
        <v>105.9</v>
      </c>
      <c r="AK5">
        <v>151.22</v>
      </c>
      <c r="AL5">
        <v>243.36</v>
      </c>
      <c r="AM5">
        <v>123.16</v>
      </c>
      <c r="AN5">
        <v>81.72</v>
      </c>
      <c r="AO5">
        <v>138.38999999999999</v>
      </c>
      <c r="AP5">
        <v>42.49</v>
      </c>
      <c r="AQ5">
        <v>234.69</v>
      </c>
      <c r="AR5">
        <v>113.42</v>
      </c>
      <c r="AS5">
        <v>86.06</v>
      </c>
      <c r="AT5">
        <v>87.35</v>
      </c>
      <c r="AU5">
        <v>89.51</v>
      </c>
      <c r="AV5">
        <v>190.89</v>
      </c>
      <c r="AW5">
        <v>38.75</v>
      </c>
      <c r="AX5">
        <v>33.409999999999997</v>
      </c>
      <c r="AY5">
        <v>66.540000000000006</v>
      </c>
      <c r="AZ5">
        <v>61.86</v>
      </c>
      <c r="BA5">
        <v>121.76</v>
      </c>
      <c r="BB5">
        <v>94.57</v>
      </c>
      <c r="BC5">
        <v>116.78</v>
      </c>
      <c r="BD5">
        <v>193.04</v>
      </c>
      <c r="BE5">
        <v>72.010000000000005</v>
      </c>
      <c r="BF5">
        <v>110.47</v>
      </c>
      <c r="BG5">
        <v>125.83</v>
      </c>
      <c r="BH5">
        <v>189.15</v>
      </c>
      <c r="BI5">
        <v>91.48</v>
      </c>
      <c r="BJ5">
        <v>19.100000000000001</v>
      </c>
      <c r="BK5">
        <v>64.89</v>
      </c>
      <c r="BL5">
        <v>90.49</v>
      </c>
      <c r="BM5">
        <v>95.65</v>
      </c>
      <c r="BN5">
        <v>56.09</v>
      </c>
      <c r="BO5">
        <v>108.24</v>
      </c>
      <c r="BP5">
        <v>97.54</v>
      </c>
      <c r="BQ5">
        <v>93.29</v>
      </c>
      <c r="BR5">
        <v>84.73</v>
      </c>
      <c r="BS5">
        <v>112.64</v>
      </c>
      <c r="BT5">
        <v>96.14</v>
      </c>
      <c r="BU5">
        <v>121.56</v>
      </c>
      <c r="BV5">
        <v>144.74</v>
      </c>
      <c r="BW5">
        <v>162.16999999999999</v>
      </c>
      <c r="BX5">
        <v>118.12</v>
      </c>
      <c r="BY5">
        <v>81.14</v>
      </c>
      <c r="BZ5">
        <v>113.42</v>
      </c>
      <c r="CA5">
        <v>113.2</v>
      </c>
      <c r="CB5">
        <v>88.35</v>
      </c>
      <c r="CC5">
        <v>195.45</v>
      </c>
      <c r="CD5">
        <v>59.06</v>
      </c>
      <c r="CE5">
        <v>126.61</v>
      </c>
      <c r="CF5">
        <v>70.13</v>
      </c>
      <c r="CG5">
        <v>243.79</v>
      </c>
      <c r="CH5">
        <v>77.59</v>
      </c>
      <c r="CI5">
        <v>121.59</v>
      </c>
      <c r="CJ5">
        <v>71.3</v>
      </c>
      <c r="CK5">
        <v>121.77</v>
      </c>
      <c r="CL5">
        <v>96.48</v>
      </c>
      <c r="CM5">
        <v>82.49</v>
      </c>
      <c r="CN5">
        <v>186.16</v>
      </c>
      <c r="CO5">
        <v>73.19</v>
      </c>
    </row>
    <row r="6" spans="1:93" x14ac:dyDescent="0.2">
      <c r="A6" t="s">
        <v>145</v>
      </c>
      <c r="B6">
        <v>5</v>
      </c>
      <c r="C6">
        <v>1</v>
      </c>
      <c r="D6" t="s">
        <v>146</v>
      </c>
      <c r="E6">
        <v>37944.800000000003</v>
      </c>
      <c r="F6">
        <v>10042.700000000001</v>
      </c>
      <c r="G6" t="s">
        <v>146</v>
      </c>
      <c r="H6">
        <v>227593.9</v>
      </c>
      <c r="I6">
        <v>14</v>
      </c>
      <c r="J6">
        <v>132.16999999999999</v>
      </c>
      <c r="K6">
        <v>70.150000000000006</v>
      </c>
      <c r="L6">
        <v>96.62</v>
      </c>
      <c r="M6">
        <v>117.38</v>
      </c>
      <c r="N6">
        <v>203.92</v>
      </c>
      <c r="O6">
        <v>72.56</v>
      </c>
      <c r="P6">
        <v>24.13</v>
      </c>
      <c r="Q6">
        <v>114.4</v>
      </c>
      <c r="R6">
        <v>122.92</v>
      </c>
      <c r="S6">
        <v>50.45</v>
      </c>
      <c r="T6">
        <v>172.11</v>
      </c>
      <c r="U6">
        <v>129.83000000000001</v>
      </c>
      <c r="V6">
        <v>67.680000000000007</v>
      </c>
      <c r="W6">
        <v>187.74</v>
      </c>
      <c r="X6">
        <v>114.87</v>
      </c>
      <c r="Y6">
        <v>78.86</v>
      </c>
      <c r="Z6">
        <v>95.16</v>
      </c>
      <c r="AA6">
        <v>69.95</v>
      </c>
      <c r="AB6">
        <v>119.84</v>
      </c>
      <c r="AC6">
        <v>136.49</v>
      </c>
      <c r="AD6">
        <v>85.22</v>
      </c>
      <c r="AE6">
        <v>71.59</v>
      </c>
      <c r="AF6">
        <v>138.9</v>
      </c>
      <c r="AG6">
        <v>53.67</v>
      </c>
      <c r="AH6">
        <v>62.39</v>
      </c>
      <c r="AI6">
        <v>96.08</v>
      </c>
      <c r="AJ6">
        <v>56.65</v>
      </c>
      <c r="AK6">
        <v>173.55</v>
      </c>
      <c r="AL6">
        <v>150.38999999999999</v>
      </c>
      <c r="AM6">
        <v>89.27</v>
      </c>
      <c r="AN6">
        <v>73.849999999999994</v>
      </c>
      <c r="AO6">
        <v>98.14</v>
      </c>
      <c r="AP6">
        <v>47.82</v>
      </c>
      <c r="AQ6">
        <v>71.37</v>
      </c>
      <c r="AR6">
        <v>108.92</v>
      </c>
      <c r="AS6">
        <v>83.57</v>
      </c>
      <c r="AT6">
        <v>113.1</v>
      </c>
      <c r="AU6">
        <v>79.400000000000006</v>
      </c>
      <c r="AV6">
        <v>113.42</v>
      </c>
      <c r="AW6">
        <v>63.96</v>
      </c>
      <c r="AX6">
        <v>39.65</v>
      </c>
      <c r="AY6">
        <v>58.91</v>
      </c>
      <c r="AZ6">
        <v>101.94</v>
      </c>
      <c r="BA6">
        <v>181.4</v>
      </c>
      <c r="BB6">
        <v>84.36</v>
      </c>
      <c r="BC6">
        <v>114.52</v>
      </c>
      <c r="BD6">
        <v>123.45</v>
      </c>
      <c r="BE6">
        <v>67.239999999999995</v>
      </c>
      <c r="BF6">
        <v>107.27</v>
      </c>
      <c r="BG6">
        <v>103.68</v>
      </c>
      <c r="BH6">
        <v>125.42</v>
      </c>
      <c r="BI6">
        <v>78.86</v>
      </c>
      <c r="BJ6">
        <v>25.77</v>
      </c>
      <c r="BK6">
        <v>58.64</v>
      </c>
      <c r="BL6">
        <v>80.7</v>
      </c>
      <c r="BM6">
        <v>110.68</v>
      </c>
      <c r="BN6">
        <v>94.82</v>
      </c>
      <c r="BO6">
        <v>101</v>
      </c>
      <c r="BP6">
        <v>85.65</v>
      </c>
      <c r="BQ6">
        <v>89.71</v>
      </c>
      <c r="BR6">
        <v>64.760000000000005</v>
      </c>
      <c r="BS6">
        <v>78.900000000000006</v>
      </c>
      <c r="BT6">
        <v>77.540000000000006</v>
      </c>
      <c r="BU6">
        <v>187.09</v>
      </c>
      <c r="BV6">
        <v>97.7</v>
      </c>
      <c r="BW6">
        <v>71.489999999999995</v>
      </c>
      <c r="BX6">
        <v>89.05</v>
      </c>
      <c r="BY6">
        <v>129.09</v>
      </c>
      <c r="BZ6">
        <v>100.61</v>
      </c>
      <c r="CA6">
        <v>108.09</v>
      </c>
      <c r="CB6">
        <v>147.65</v>
      </c>
      <c r="CC6">
        <v>98.94</v>
      </c>
      <c r="CD6">
        <v>34.409999999999997</v>
      </c>
      <c r="CE6">
        <v>85.42</v>
      </c>
      <c r="CF6">
        <v>87.31</v>
      </c>
      <c r="CG6">
        <v>107.1</v>
      </c>
      <c r="CH6">
        <v>58.6</v>
      </c>
      <c r="CI6">
        <v>88.04</v>
      </c>
      <c r="CJ6">
        <v>97.48</v>
      </c>
      <c r="CK6">
        <v>147.13</v>
      </c>
      <c r="CL6">
        <v>175.88</v>
      </c>
      <c r="CM6">
        <v>82.21</v>
      </c>
      <c r="CN6">
        <v>87.53</v>
      </c>
      <c r="CO6">
        <v>73.36</v>
      </c>
    </row>
    <row r="7" spans="1:93" x14ac:dyDescent="0.2">
      <c r="A7" t="s">
        <v>145</v>
      </c>
      <c r="B7">
        <v>6</v>
      </c>
      <c r="C7">
        <v>1</v>
      </c>
      <c r="D7" t="s">
        <v>146</v>
      </c>
      <c r="E7">
        <v>15249.1</v>
      </c>
      <c r="F7">
        <v>30768.1</v>
      </c>
      <c r="G7" t="s">
        <v>146</v>
      </c>
      <c r="H7">
        <v>291049.2</v>
      </c>
      <c r="I7">
        <v>157</v>
      </c>
      <c r="J7">
        <v>134.81</v>
      </c>
      <c r="K7">
        <v>62.77</v>
      </c>
      <c r="L7">
        <v>87.28</v>
      </c>
      <c r="M7">
        <v>103.76</v>
      </c>
      <c r="N7">
        <v>279.83999999999997</v>
      </c>
      <c r="O7">
        <v>59.51</v>
      </c>
      <c r="P7">
        <v>32.380000000000003</v>
      </c>
      <c r="Q7">
        <v>83.31</v>
      </c>
      <c r="R7">
        <v>85.96</v>
      </c>
      <c r="S7">
        <v>32.08</v>
      </c>
      <c r="T7">
        <v>131.80000000000001</v>
      </c>
      <c r="U7">
        <v>103.31</v>
      </c>
      <c r="V7">
        <v>62.83</v>
      </c>
      <c r="W7">
        <v>206.58</v>
      </c>
      <c r="X7">
        <v>81.760000000000005</v>
      </c>
      <c r="Y7">
        <v>59.6</v>
      </c>
      <c r="Z7">
        <v>64.86</v>
      </c>
      <c r="AA7">
        <v>83.75</v>
      </c>
      <c r="AB7">
        <v>74.180000000000007</v>
      </c>
      <c r="AC7">
        <v>121.23</v>
      </c>
      <c r="AD7">
        <v>96.34</v>
      </c>
      <c r="AE7">
        <v>65.510000000000005</v>
      </c>
      <c r="AF7">
        <v>113.23</v>
      </c>
      <c r="AG7">
        <v>60.41</v>
      </c>
      <c r="AH7">
        <v>52.79</v>
      </c>
      <c r="AI7">
        <v>69.31</v>
      </c>
      <c r="AJ7">
        <v>53.8</v>
      </c>
      <c r="AK7">
        <v>165.73</v>
      </c>
      <c r="AL7">
        <v>158.59</v>
      </c>
      <c r="AM7">
        <v>79.099999999999994</v>
      </c>
      <c r="AN7">
        <v>84.32</v>
      </c>
      <c r="AO7">
        <v>66.45</v>
      </c>
      <c r="AP7">
        <v>32.090000000000003</v>
      </c>
      <c r="AQ7">
        <v>80.33</v>
      </c>
      <c r="AR7">
        <v>128.93</v>
      </c>
      <c r="AS7">
        <v>73.7</v>
      </c>
      <c r="AT7">
        <v>92.76</v>
      </c>
      <c r="AU7">
        <v>62.26</v>
      </c>
      <c r="AV7">
        <v>85.11</v>
      </c>
      <c r="AW7">
        <v>42.92</v>
      </c>
      <c r="AX7">
        <v>36.28</v>
      </c>
      <c r="AY7">
        <v>44.63</v>
      </c>
      <c r="AZ7">
        <v>58.63</v>
      </c>
      <c r="BA7">
        <v>108.2</v>
      </c>
      <c r="BB7">
        <v>85.99</v>
      </c>
      <c r="BC7">
        <v>102.96</v>
      </c>
      <c r="BD7">
        <v>155.71</v>
      </c>
      <c r="BE7">
        <v>84.23</v>
      </c>
      <c r="BF7">
        <v>71.98</v>
      </c>
      <c r="BG7">
        <v>84.48</v>
      </c>
      <c r="BH7">
        <v>110.67</v>
      </c>
      <c r="BI7">
        <v>62.04</v>
      </c>
      <c r="BJ7">
        <v>21.44</v>
      </c>
      <c r="BK7">
        <v>46.98</v>
      </c>
      <c r="BL7">
        <v>68.599999999999994</v>
      </c>
      <c r="BM7">
        <v>82.23</v>
      </c>
      <c r="BN7">
        <v>71.75</v>
      </c>
      <c r="BO7">
        <v>60.61</v>
      </c>
      <c r="BP7">
        <v>89.93</v>
      </c>
      <c r="BQ7">
        <v>81.66</v>
      </c>
      <c r="BR7">
        <v>60.84</v>
      </c>
      <c r="BS7">
        <v>66.78</v>
      </c>
      <c r="BT7">
        <v>52.56</v>
      </c>
      <c r="BU7">
        <v>72.489999999999995</v>
      </c>
      <c r="BV7">
        <v>113.87</v>
      </c>
      <c r="BW7">
        <v>52.84</v>
      </c>
      <c r="BX7">
        <v>71.91</v>
      </c>
      <c r="BY7">
        <v>73.680000000000007</v>
      </c>
      <c r="BZ7">
        <v>103.05</v>
      </c>
      <c r="CA7">
        <v>101.42</v>
      </c>
      <c r="CB7">
        <v>85.02</v>
      </c>
      <c r="CC7">
        <v>86.04</v>
      </c>
      <c r="CD7">
        <v>70.56</v>
      </c>
      <c r="CE7">
        <v>63.75</v>
      </c>
      <c r="CF7">
        <v>72.650000000000006</v>
      </c>
      <c r="CG7">
        <v>109.69</v>
      </c>
      <c r="CH7">
        <v>65.17</v>
      </c>
      <c r="CI7">
        <v>74.37</v>
      </c>
      <c r="CJ7">
        <v>63.58</v>
      </c>
      <c r="CK7">
        <v>117.18</v>
      </c>
      <c r="CL7">
        <v>146.69999999999999</v>
      </c>
      <c r="CM7">
        <v>72.14</v>
      </c>
      <c r="CN7">
        <v>72.78</v>
      </c>
      <c r="CO7">
        <v>59.23</v>
      </c>
    </row>
    <row r="8" spans="1:93" x14ac:dyDescent="0.2">
      <c r="A8" t="s">
        <v>145</v>
      </c>
      <c r="B8">
        <v>7</v>
      </c>
      <c r="C8">
        <v>1</v>
      </c>
      <c r="D8" t="s">
        <v>146</v>
      </c>
      <c r="E8">
        <v>9499.1</v>
      </c>
      <c r="F8">
        <v>29135.7</v>
      </c>
      <c r="G8" t="s">
        <v>146</v>
      </c>
      <c r="H8">
        <v>298870.09999999998</v>
      </c>
      <c r="I8">
        <v>100</v>
      </c>
      <c r="J8">
        <v>117.66</v>
      </c>
      <c r="K8">
        <v>70.75</v>
      </c>
      <c r="L8">
        <v>89.11</v>
      </c>
      <c r="M8">
        <v>126.3</v>
      </c>
      <c r="N8">
        <v>228.9</v>
      </c>
      <c r="O8">
        <v>65.28</v>
      </c>
      <c r="P8">
        <v>23.69</v>
      </c>
      <c r="Q8">
        <v>96.73</v>
      </c>
      <c r="R8">
        <v>86.39</v>
      </c>
      <c r="S8">
        <v>40.58</v>
      </c>
      <c r="T8">
        <v>128.01</v>
      </c>
      <c r="U8">
        <v>113.44</v>
      </c>
      <c r="V8">
        <v>67.56</v>
      </c>
      <c r="W8">
        <v>226.85</v>
      </c>
      <c r="X8">
        <v>84.56</v>
      </c>
      <c r="Y8">
        <v>67.91</v>
      </c>
      <c r="Z8">
        <v>69.75</v>
      </c>
      <c r="AA8">
        <v>50.94</v>
      </c>
      <c r="AB8">
        <v>75.77</v>
      </c>
      <c r="AC8">
        <v>114.67</v>
      </c>
      <c r="AD8">
        <v>81</v>
      </c>
      <c r="AE8">
        <v>73.87</v>
      </c>
      <c r="AF8">
        <v>139.81</v>
      </c>
      <c r="AG8">
        <v>45.99</v>
      </c>
      <c r="AH8">
        <v>59.52</v>
      </c>
      <c r="AI8">
        <v>92.99</v>
      </c>
      <c r="AJ8">
        <v>53.68</v>
      </c>
      <c r="AK8">
        <v>134.94999999999999</v>
      </c>
      <c r="AL8">
        <v>247.48</v>
      </c>
      <c r="AM8">
        <v>73.349999999999994</v>
      </c>
      <c r="AN8">
        <v>69.44</v>
      </c>
      <c r="AO8">
        <v>73.58</v>
      </c>
      <c r="AP8">
        <v>33.950000000000003</v>
      </c>
      <c r="AQ8">
        <v>71.98</v>
      </c>
      <c r="AR8">
        <v>94.37</v>
      </c>
      <c r="AS8">
        <v>67.92</v>
      </c>
      <c r="AT8">
        <v>99.33</v>
      </c>
      <c r="AU8">
        <v>76.239999999999995</v>
      </c>
      <c r="AV8">
        <v>85.44</v>
      </c>
      <c r="AW8">
        <v>41.28</v>
      </c>
      <c r="AX8">
        <v>31.78</v>
      </c>
      <c r="AY8">
        <v>40.659999999999997</v>
      </c>
      <c r="AZ8">
        <v>73.180000000000007</v>
      </c>
      <c r="BA8">
        <v>112.45</v>
      </c>
      <c r="BB8">
        <v>94.39</v>
      </c>
      <c r="BC8">
        <v>107.16</v>
      </c>
      <c r="BD8">
        <v>167.68</v>
      </c>
      <c r="BE8">
        <v>83.46</v>
      </c>
      <c r="BF8">
        <v>74.790000000000006</v>
      </c>
      <c r="BG8">
        <v>82.7</v>
      </c>
      <c r="BH8">
        <v>101.69</v>
      </c>
      <c r="BI8">
        <v>72.45</v>
      </c>
      <c r="BJ8">
        <v>15.51</v>
      </c>
      <c r="BK8">
        <v>50.2</v>
      </c>
      <c r="BL8">
        <v>59.87</v>
      </c>
      <c r="BM8">
        <v>78.989999999999995</v>
      </c>
      <c r="BN8">
        <v>81.099999999999994</v>
      </c>
      <c r="BO8">
        <v>64.09</v>
      </c>
      <c r="BP8">
        <v>85.75</v>
      </c>
      <c r="BQ8">
        <v>79.760000000000005</v>
      </c>
      <c r="BR8">
        <v>62.33</v>
      </c>
      <c r="BS8">
        <v>53.54</v>
      </c>
      <c r="BT8">
        <v>52.45</v>
      </c>
      <c r="BU8">
        <v>84.3</v>
      </c>
      <c r="BV8">
        <v>125.72</v>
      </c>
      <c r="BW8">
        <v>58.45</v>
      </c>
      <c r="BX8">
        <v>77</v>
      </c>
      <c r="BY8">
        <v>83.95</v>
      </c>
      <c r="BZ8">
        <v>89.13</v>
      </c>
      <c r="CA8">
        <v>88.29</v>
      </c>
      <c r="CB8">
        <v>109.76</v>
      </c>
      <c r="CC8">
        <v>119.15</v>
      </c>
      <c r="CD8">
        <v>32.36</v>
      </c>
      <c r="CE8">
        <v>79.58</v>
      </c>
      <c r="CF8">
        <v>70.2</v>
      </c>
      <c r="CG8">
        <v>109.98</v>
      </c>
      <c r="CH8">
        <v>63.38</v>
      </c>
      <c r="CI8">
        <v>73.540000000000006</v>
      </c>
      <c r="CJ8">
        <v>80.95</v>
      </c>
      <c r="CK8">
        <v>130.59</v>
      </c>
      <c r="CL8">
        <v>124.05</v>
      </c>
      <c r="CM8">
        <v>75.33</v>
      </c>
      <c r="CN8">
        <v>73.81</v>
      </c>
      <c r="CO8">
        <v>50.12</v>
      </c>
    </row>
    <row r="9" spans="1:93" x14ac:dyDescent="0.2">
      <c r="A9" t="s">
        <v>145</v>
      </c>
      <c r="B9">
        <v>8</v>
      </c>
      <c r="C9">
        <v>1</v>
      </c>
      <c r="D9" t="s">
        <v>147</v>
      </c>
      <c r="E9">
        <v>16008</v>
      </c>
      <c r="F9">
        <v>52844</v>
      </c>
      <c r="G9" t="s">
        <v>148</v>
      </c>
      <c r="H9">
        <v>327875.90000000002</v>
      </c>
      <c r="I9">
        <v>-1</v>
      </c>
      <c r="J9">
        <v>99.04</v>
      </c>
      <c r="K9">
        <v>98.95</v>
      </c>
      <c r="L9">
        <v>119.99</v>
      </c>
      <c r="M9">
        <v>130.47</v>
      </c>
      <c r="N9">
        <v>139.76</v>
      </c>
      <c r="O9">
        <v>92.91</v>
      </c>
      <c r="P9">
        <v>39.229999999999997</v>
      </c>
      <c r="Q9">
        <v>107.78</v>
      </c>
      <c r="R9">
        <v>141.30000000000001</v>
      </c>
      <c r="S9">
        <v>56.42</v>
      </c>
      <c r="T9">
        <v>151.5</v>
      </c>
      <c r="U9">
        <v>148.04</v>
      </c>
      <c r="V9">
        <v>96.58</v>
      </c>
      <c r="W9">
        <v>168.34</v>
      </c>
      <c r="X9">
        <v>117.7</v>
      </c>
      <c r="Y9">
        <v>87.99</v>
      </c>
      <c r="Z9">
        <v>85.25</v>
      </c>
      <c r="AA9">
        <v>128.47</v>
      </c>
      <c r="AB9">
        <v>78.36</v>
      </c>
      <c r="AC9">
        <v>127.49</v>
      </c>
      <c r="AD9">
        <v>106.23</v>
      </c>
      <c r="AE9">
        <v>99.83</v>
      </c>
      <c r="AF9">
        <v>177.24</v>
      </c>
      <c r="AG9">
        <v>64.08</v>
      </c>
      <c r="AH9">
        <v>107.01</v>
      </c>
      <c r="AI9">
        <v>108.29</v>
      </c>
      <c r="AJ9">
        <v>77.650000000000006</v>
      </c>
      <c r="AK9">
        <v>163.68</v>
      </c>
      <c r="AL9">
        <v>191.97</v>
      </c>
      <c r="AM9">
        <v>114.45</v>
      </c>
      <c r="AN9">
        <v>121.37</v>
      </c>
      <c r="AO9">
        <v>124.83</v>
      </c>
      <c r="AP9">
        <v>46.27</v>
      </c>
      <c r="AQ9">
        <v>136.22</v>
      </c>
      <c r="AR9">
        <v>146.51</v>
      </c>
      <c r="AS9">
        <v>99.28</v>
      </c>
      <c r="AT9">
        <v>105.51</v>
      </c>
      <c r="AU9">
        <v>100.06</v>
      </c>
      <c r="AV9">
        <v>124.82</v>
      </c>
      <c r="AW9">
        <v>59.03</v>
      </c>
      <c r="AX9">
        <v>45.71</v>
      </c>
      <c r="AY9">
        <v>55.14</v>
      </c>
      <c r="AZ9">
        <v>85.67</v>
      </c>
      <c r="BA9">
        <v>153.49</v>
      </c>
      <c r="BB9">
        <v>108.32</v>
      </c>
      <c r="BC9">
        <v>118.36</v>
      </c>
      <c r="BD9">
        <v>197.95</v>
      </c>
      <c r="BE9">
        <v>72.099999999999994</v>
      </c>
      <c r="BF9">
        <v>134.37</v>
      </c>
      <c r="BG9">
        <v>122.24</v>
      </c>
      <c r="BH9">
        <v>144.38999999999999</v>
      </c>
      <c r="BI9">
        <v>115.14</v>
      </c>
      <c r="BJ9">
        <v>32.96</v>
      </c>
      <c r="BK9">
        <v>53.59</v>
      </c>
      <c r="BL9">
        <v>98.74</v>
      </c>
      <c r="BM9">
        <v>115.14</v>
      </c>
      <c r="BN9">
        <v>86.65</v>
      </c>
      <c r="BO9">
        <v>78.42</v>
      </c>
      <c r="BP9">
        <v>128.91</v>
      </c>
      <c r="BQ9">
        <v>115.67</v>
      </c>
      <c r="BR9">
        <v>85.98</v>
      </c>
      <c r="BS9">
        <v>106.11</v>
      </c>
      <c r="BT9">
        <v>82.43</v>
      </c>
      <c r="BU9">
        <v>105.33</v>
      </c>
      <c r="BV9">
        <v>162.91</v>
      </c>
      <c r="BW9">
        <v>82.37</v>
      </c>
      <c r="BX9">
        <v>108.96</v>
      </c>
      <c r="BY9">
        <v>92.69</v>
      </c>
      <c r="BZ9">
        <v>144.21</v>
      </c>
      <c r="CA9">
        <v>139.38</v>
      </c>
      <c r="CB9">
        <v>115.32</v>
      </c>
      <c r="CC9">
        <v>148.54</v>
      </c>
      <c r="CD9">
        <v>61.58</v>
      </c>
      <c r="CE9">
        <v>88.28</v>
      </c>
      <c r="CF9">
        <v>119.68</v>
      </c>
      <c r="CG9">
        <v>159.04</v>
      </c>
      <c r="CH9">
        <v>86.45</v>
      </c>
      <c r="CI9">
        <v>110.27</v>
      </c>
      <c r="CJ9">
        <v>96.57</v>
      </c>
      <c r="CK9">
        <v>169.64</v>
      </c>
      <c r="CL9">
        <v>105.15</v>
      </c>
      <c r="CM9">
        <v>112.38</v>
      </c>
      <c r="CN9">
        <v>123.03</v>
      </c>
      <c r="CO9">
        <v>78.040000000000006</v>
      </c>
    </row>
    <row r="10" spans="1:93" x14ac:dyDescent="0.2">
      <c r="A10" t="s">
        <v>145</v>
      </c>
      <c r="B10">
        <v>9</v>
      </c>
      <c r="C10">
        <v>1</v>
      </c>
      <c r="D10" t="s">
        <v>146</v>
      </c>
      <c r="E10">
        <v>24954.7</v>
      </c>
      <c r="F10">
        <v>33074.300000000003</v>
      </c>
      <c r="G10" t="s">
        <v>146</v>
      </c>
      <c r="H10">
        <v>328357.40000000002</v>
      </c>
      <c r="I10">
        <v>140</v>
      </c>
      <c r="J10">
        <v>114.13</v>
      </c>
      <c r="K10">
        <v>67.569999999999993</v>
      </c>
      <c r="L10">
        <v>100.95</v>
      </c>
      <c r="M10">
        <v>122.65</v>
      </c>
      <c r="N10">
        <v>224.58</v>
      </c>
      <c r="O10">
        <v>64.75</v>
      </c>
      <c r="P10">
        <v>25.82</v>
      </c>
      <c r="Q10">
        <v>65.39</v>
      </c>
      <c r="R10">
        <v>83.48</v>
      </c>
      <c r="S10">
        <v>43.8</v>
      </c>
      <c r="T10">
        <v>117.93</v>
      </c>
      <c r="U10">
        <v>93.63</v>
      </c>
      <c r="V10">
        <v>61.16</v>
      </c>
      <c r="W10">
        <v>174.81</v>
      </c>
      <c r="X10">
        <v>77.12</v>
      </c>
      <c r="Y10">
        <v>55.17</v>
      </c>
      <c r="Z10">
        <v>57.06</v>
      </c>
      <c r="AA10">
        <v>71.849999999999994</v>
      </c>
      <c r="AB10">
        <v>54.12</v>
      </c>
      <c r="AC10">
        <v>95.91</v>
      </c>
      <c r="AD10">
        <v>66.95</v>
      </c>
      <c r="AE10">
        <v>59.08</v>
      </c>
      <c r="AF10">
        <v>114.8</v>
      </c>
      <c r="AG10">
        <v>55.43</v>
      </c>
      <c r="AH10">
        <v>64.92</v>
      </c>
      <c r="AI10">
        <v>70.3</v>
      </c>
      <c r="AJ10">
        <v>58.76</v>
      </c>
      <c r="AK10">
        <v>121.97</v>
      </c>
      <c r="AL10">
        <v>176.6</v>
      </c>
      <c r="AM10">
        <v>64.33</v>
      </c>
      <c r="AN10">
        <v>68.97</v>
      </c>
      <c r="AO10">
        <v>68.2</v>
      </c>
      <c r="AP10">
        <v>33.21</v>
      </c>
      <c r="AQ10">
        <v>68.680000000000007</v>
      </c>
      <c r="AR10">
        <v>109.24</v>
      </c>
      <c r="AS10">
        <v>64.87</v>
      </c>
      <c r="AT10">
        <v>81.150000000000006</v>
      </c>
      <c r="AU10">
        <v>61.23</v>
      </c>
      <c r="AV10">
        <v>79.87</v>
      </c>
      <c r="AW10">
        <v>40.159999999999997</v>
      </c>
      <c r="AX10">
        <v>34.54</v>
      </c>
      <c r="AY10">
        <v>36.42</v>
      </c>
      <c r="AZ10">
        <v>63.14</v>
      </c>
      <c r="BA10">
        <v>119.94</v>
      </c>
      <c r="BB10">
        <v>83.92</v>
      </c>
      <c r="BC10">
        <v>98.7</v>
      </c>
      <c r="BD10">
        <v>126.98</v>
      </c>
      <c r="BE10">
        <v>67.849999999999994</v>
      </c>
      <c r="BF10">
        <v>75.819999999999993</v>
      </c>
      <c r="BG10">
        <v>73.2</v>
      </c>
      <c r="BH10">
        <v>78.569999999999993</v>
      </c>
      <c r="BI10">
        <v>69.48</v>
      </c>
      <c r="BJ10">
        <v>24.5</v>
      </c>
      <c r="BK10">
        <v>46.28</v>
      </c>
      <c r="BL10">
        <v>73.52</v>
      </c>
      <c r="BM10">
        <v>69.510000000000005</v>
      </c>
      <c r="BN10">
        <v>77.31</v>
      </c>
      <c r="BO10">
        <v>62.14</v>
      </c>
      <c r="BP10">
        <v>70.88</v>
      </c>
      <c r="BQ10">
        <v>72.819999999999993</v>
      </c>
      <c r="BR10">
        <v>59.5</v>
      </c>
      <c r="BS10">
        <v>55.24</v>
      </c>
      <c r="BT10">
        <v>56.04</v>
      </c>
      <c r="BU10">
        <v>79.42</v>
      </c>
      <c r="BV10">
        <v>113.92</v>
      </c>
      <c r="BW10">
        <v>51.26</v>
      </c>
      <c r="BX10">
        <v>61.5</v>
      </c>
      <c r="BY10">
        <v>77.67</v>
      </c>
      <c r="BZ10">
        <v>82.2</v>
      </c>
      <c r="CA10">
        <v>90.65</v>
      </c>
      <c r="CB10">
        <v>99.69</v>
      </c>
      <c r="CC10">
        <v>100.4</v>
      </c>
      <c r="CD10">
        <v>48.69</v>
      </c>
      <c r="CE10">
        <v>78.23</v>
      </c>
      <c r="CF10">
        <v>69.89</v>
      </c>
      <c r="CG10">
        <v>90.92</v>
      </c>
      <c r="CH10">
        <v>47.11</v>
      </c>
      <c r="CI10">
        <v>73.36</v>
      </c>
      <c r="CJ10">
        <v>64.08</v>
      </c>
      <c r="CK10">
        <v>102.73</v>
      </c>
      <c r="CL10">
        <v>72.56</v>
      </c>
      <c r="CM10">
        <v>67.150000000000006</v>
      </c>
      <c r="CN10">
        <v>61.85</v>
      </c>
      <c r="CO10">
        <v>60.06</v>
      </c>
    </row>
    <row r="11" spans="1:93" x14ac:dyDescent="0.2">
      <c r="A11" t="s">
        <v>145</v>
      </c>
      <c r="B11">
        <v>10</v>
      </c>
      <c r="C11">
        <v>1</v>
      </c>
      <c r="D11" t="s">
        <v>146</v>
      </c>
      <c r="E11">
        <v>30478.799999999999</v>
      </c>
      <c r="F11">
        <v>8864</v>
      </c>
      <c r="G11" t="s">
        <v>146</v>
      </c>
      <c r="H11">
        <v>199903.8</v>
      </c>
      <c r="I11">
        <v>84</v>
      </c>
      <c r="J11">
        <v>129.26</v>
      </c>
      <c r="K11">
        <v>70.599999999999994</v>
      </c>
      <c r="L11">
        <v>82.37</v>
      </c>
      <c r="M11">
        <v>153.41999999999999</v>
      </c>
      <c r="N11">
        <v>185.95</v>
      </c>
      <c r="O11">
        <v>77.09</v>
      </c>
      <c r="P11">
        <v>23.6</v>
      </c>
      <c r="Q11">
        <v>626.16</v>
      </c>
      <c r="R11">
        <v>89.84</v>
      </c>
      <c r="S11">
        <v>41.55</v>
      </c>
      <c r="T11">
        <v>228.22</v>
      </c>
      <c r="U11">
        <v>121.34</v>
      </c>
      <c r="V11">
        <v>62.56</v>
      </c>
      <c r="W11">
        <v>178.67</v>
      </c>
      <c r="X11">
        <v>90.78</v>
      </c>
      <c r="Y11">
        <v>77.930000000000007</v>
      </c>
      <c r="Z11">
        <v>82.07</v>
      </c>
      <c r="AA11">
        <v>84.5</v>
      </c>
      <c r="AB11">
        <v>100.02</v>
      </c>
      <c r="AC11">
        <v>171.76</v>
      </c>
      <c r="AD11">
        <v>88.77</v>
      </c>
      <c r="AE11">
        <v>58.19</v>
      </c>
      <c r="AF11">
        <v>265.64</v>
      </c>
      <c r="AG11">
        <v>55.88</v>
      </c>
      <c r="AH11">
        <v>75.16</v>
      </c>
      <c r="AI11">
        <v>98.66</v>
      </c>
      <c r="AJ11">
        <v>64.77</v>
      </c>
      <c r="AK11">
        <v>147.96</v>
      </c>
      <c r="AL11">
        <v>137.74</v>
      </c>
      <c r="AM11">
        <v>102.56</v>
      </c>
      <c r="AN11">
        <v>91.62</v>
      </c>
      <c r="AO11">
        <v>86.47</v>
      </c>
      <c r="AP11">
        <v>36.68</v>
      </c>
      <c r="AQ11">
        <v>75.42</v>
      </c>
      <c r="AR11">
        <v>120.88</v>
      </c>
      <c r="AS11">
        <v>112.08</v>
      </c>
      <c r="AT11">
        <v>106.76</v>
      </c>
      <c r="AU11">
        <v>71.11</v>
      </c>
      <c r="AV11">
        <v>119.27</v>
      </c>
      <c r="AW11">
        <v>66.23</v>
      </c>
      <c r="AX11">
        <v>52</v>
      </c>
      <c r="AY11">
        <v>35.31</v>
      </c>
      <c r="AZ11">
        <v>55.19</v>
      </c>
      <c r="BA11">
        <v>156.37</v>
      </c>
      <c r="BB11">
        <v>104.43</v>
      </c>
      <c r="BC11">
        <v>115.25</v>
      </c>
      <c r="BD11">
        <v>117.37</v>
      </c>
      <c r="BE11">
        <v>67.510000000000005</v>
      </c>
      <c r="BF11">
        <v>91.34</v>
      </c>
      <c r="BG11">
        <v>91.43</v>
      </c>
      <c r="BH11">
        <v>106.23</v>
      </c>
      <c r="BI11">
        <v>76.239999999999995</v>
      </c>
      <c r="BJ11">
        <v>27.21</v>
      </c>
      <c r="BK11">
        <v>49.64</v>
      </c>
      <c r="BL11">
        <v>72.790000000000006</v>
      </c>
      <c r="BM11">
        <v>85.04</v>
      </c>
      <c r="BN11">
        <v>98.64</v>
      </c>
      <c r="BO11">
        <v>89.14</v>
      </c>
      <c r="BP11">
        <v>81.790000000000006</v>
      </c>
      <c r="BQ11">
        <v>129.43</v>
      </c>
      <c r="BR11">
        <v>58.12</v>
      </c>
      <c r="BS11">
        <v>77.16</v>
      </c>
      <c r="BT11">
        <v>56.49</v>
      </c>
      <c r="BU11">
        <v>112.18</v>
      </c>
      <c r="BV11">
        <v>93.87</v>
      </c>
      <c r="BW11">
        <v>68.900000000000006</v>
      </c>
      <c r="BX11">
        <v>87.09</v>
      </c>
      <c r="BY11">
        <v>103.29</v>
      </c>
      <c r="BZ11">
        <v>97.36</v>
      </c>
      <c r="CA11">
        <v>122.73</v>
      </c>
      <c r="CB11">
        <v>120</v>
      </c>
      <c r="CC11">
        <v>104.66</v>
      </c>
      <c r="CD11">
        <v>59.83</v>
      </c>
      <c r="CE11">
        <v>74.95</v>
      </c>
      <c r="CF11">
        <v>103.32</v>
      </c>
      <c r="CG11">
        <v>125.41</v>
      </c>
      <c r="CH11">
        <v>74.510000000000005</v>
      </c>
      <c r="CI11">
        <v>95.22</v>
      </c>
      <c r="CJ11">
        <v>84.64</v>
      </c>
      <c r="CK11">
        <v>193.64</v>
      </c>
      <c r="CL11">
        <v>226.66</v>
      </c>
      <c r="CM11">
        <v>80.400000000000006</v>
      </c>
      <c r="CN11">
        <v>80.95</v>
      </c>
      <c r="CO11">
        <v>60.54</v>
      </c>
    </row>
    <row r="12" spans="1:93" x14ac:dyDescent="0.2">
      <c r="A12" t="s">
        <v>145</v>
      </c>
      <c r="B12">
        <v>11</v>
      </c>
      <c r="C12">
        <v>1</v>
      </c>
      <c r="D12" t="s">
        <v>146</v>
      </c>
      <c r="E12">
        <v>34517.300000000003</v>
      </c>
      <c r="F12">
        <v>12871.5</v>
      </c>
      <c r="G12" t="s">
        <v>146</v>
      </c>
      <c r="H12">
        <v>177797</v>
      </c>
      <c r="I12">
        <v>0</v>
      </c>
      <c r="J12">
        <v>99.62</v>
      </c>
      <c r="K12">
        <v>95.54</v>
      </c>
      <c r="L12">
        <v>83.66</v>
      </c>
      <c r="M12">
        <v>152.44999999999999</v>
      </c>
      <c r="N12">
        <v>176.67</v>
      </c>
      <c r="O12">
        <v>74.97</v>
      </c>
      <c r="P12">
        <v>36.47</v>
      </c>
      <c r="Q12">
        <v>123.69</v>
      </c>
      <c r="R12">
        <v>102.58</v>
      </c>
      <c r="S12">
        <v>44.84</v>
      </c>
      <c r="T12">
        <v>222.71</v>
      </c>
      <c r="U12">
        <v>148.44</v>
      </c>
      <c r="V12">
        <v>83.03</v>
      </c>
      <c r="W12">
        <v>195.62</v>
      </c>
      <c r="X12">
        <v>93.7</v>
      </c>
      <c r="Y12">
        <v>71.900000000000006</v>
      </c>
      <c r="Z12">
        <v>112.21</v>
      </c>
      <c r="AA12">
        <v>76.52</v>
      </c>
      <c r="AB12">
        <v>106.17</v>
      </c>
      <c r="AC12">
        <v>137.04</v>
      </c>
      <c r="AD12">
        <v>100.64</v>
      </c>
      <c r="AE12">
        <v>84.63</v>
      </c>
      <c r="AF12">
        <v>176.75</v>
      </c>
      <c r="AG12">
        <v>68.63</v>
      </c>
      <c r="AH12">
        <v>100.9</v>
      </c>
      <c r="AI12">
        <v>86.99</v>
      </c>
      <c r="AJ12">
        <v>52.46</v>
      </c>
      <c r="AK12">
        <v>169.87</v>
      </c>
      <c r="AL12">
        <v>168.23</v>
      </c>
      <c r="AM12">
        <v>97.98</v>
      </c>
      <c r="AN12">
        <v>150.5</v>
      </c>
      <c r="AO12">
        <v>109.04</v>
      </c>
      <c r="AP12">
        <v>38.549999999999997</v>
      </c>
      <c r="AQ12">
        <v>92.95</v>
      </c>
      <c r="AR12">
        <v>154.53</v>
      </c>
      <c r="AS12">
        <v>84.14</v>
      </c>
      <c r="AT12">
        <v>118.77</v>
      </c>
      <c r="AU12">
        <v>73.63</v>
      </c>
      <c r="AV12">
        <v>119.97</v>
      </c>
      <c r="AW12">
        <v>51.56</v>
      </c>
      <c r="AX12">
        <v>50.28</v>
      </c>
      <c r="AY12">
        <v>54.41</v>
      </c>
      <c r="AZ12">
        <v>96.21</v>
      </c>
      <c r="BA12">
        <v>153.88</v>
      </c>
      <c r="BB12">
        <v>109.75</v>
      </c>
      <c r="BC12">
        <v>142.01</v>
      </c>
      <c r="BD12">
        <v>157.75</v>
      </c>
      <c r="BE12">
        <v>64.5</v>
      </c>
      <c r="BF12">
        <v>81.47</v>
      </c>
      <c r="BG12">
        <v>115.53</v>
      </c>
      <c r="BH12">
        <v>131.94</v>
      </c>
      <c r="BI12">
        <v>75.86</v>
      </c>
      <c r="BJ12">
        <v>27.24</v>
      </c>
      <c r="BK12">
        <v>69.39</v>
      </c>
      <c r="BL12">
        <v>90.84</v>
      </c>
      <c r="BM12">
        <v>104.46</v>
      </c>
      <c r="BN12">
        <v>111.07</v>
      </c>
      <c r="BO12">
        <v>108.51</v>
      </c>
      <c r="BP12">
        <v>100.6</v>
      </c>
      <c r="BQ12">
        <v>105.63</v>
      </c>
      <c r="BR12">
        <v>80.540000000000006</v>
      </c>
      <c r="BS12">
        <v>85.57</v>
      </c>
      <c r="BT12">
        <v>59.25</v>
      </c>
      <c r="BU12">
        <v>147.16</v>
      </c>
      <c r="BV12">
        <v>128.35</v>
      </c>
      <c r="BW12">
        <v>100.39</v>
      </c>
      <c r="BX12">
        <v>104.15</v>
      </c>
      <c r="BY12">
        <v>137.84</v>
      </c>
      <c r="BZ12">
        <v>96.41</v>
      </c>
      <c r="CA12">
        <v>125.08</v>
      </c>
      <c r="CB12">
        <v>270.97000000000003</v>
      </c>
      <c r="CC12">
        <v>127.48</v>
      </c>
      <c r="CD12">
        <v>68.77</v>
      </c>
      <c r="CE12">
        <v>80.88</v>
      </c>
      <c r="CF12">
        <v>88.45</v>
      </c>
      <c r="CG12">
        <v>136.55000000000001</v>
      </c>
      <c r="CH12">
        <v>94.65</v>
      </c>
      <c r="CI12">
        <v>104.93</v>
      </c>
      <c r="CJ12">
        <v>74.900000000000006</v>
      </c>
      <c r="CK12">
        <v>274.56</v>
      </c>
      <c r="CL12">
        <v>139.97999999999999</v>
      </c>
      <c r="CM12">
        <v>99.04</v>
      </c>
      <c r="CN12">
        <v>85.21</v>
      </c>
      <c r="CO12">
        <v>69</v>
      </c>
    </row>
    <row r="13" spans="1:93" x14ac:dyDescent="0.2">
      <c r="A13" t="s">
        <v>145</v>
      </c>
      <c r="B13">
        <v>12</v>
      </c>
      <c r="C13">
        <v>1</v>
      </c>
      <c r="D13" t="s">
        <v>146</v>
      </c>
      <c r="E13">
        <v>29057.5</v>
      </c>
      <c r="F13">
        <v>13657.5</v>
      </c>
      <c r="G13" t="s">
        <v>146</v>
      </c>
      <c r="H13">
        <v>170566.5</v>
      </c>
      <c r="I13">
        <v>152</v>
      </c>
      <c r="J13">
        <v>91.91</v>
      </c>
      <c r="K13">
        <v>79.540000000000006</v>
      </c>
      <c r="L13">
        <v>107.1</v>
      </c>
      <c r="M13">
        <v>131.66999999999999</v>
      </c>
      <c r="N13">
        <v>208.01</v>
      </c>
      <c r="O13">
        <v>66.39</v>
      </c>
      <c r="P13">
        <v>38.96</v>
      </c>
      <c r="Q13">
        <v>102.24</v>
      </c>
      <c r="R13">
        <v>99.44</v>
      </c>
      <c r="S13">
        <v>43.73</v>
      </c>
      <c r="T13">
        <v>241.55</v>
      </c>
      <c r="U13">
        <v>151.37</v>
      </c>
      <c r="V13">
        <v>77.61</v>
      </c>
      <c r="W13">
        <v>225.81</v>
      </c>
      <c r="X13">
        <v>68.48</v>
      </c>
      <c r="Y13">
        <v>70.63</v>
      </c>
      <c r="Z13">
        <v>91.52</v>
      </c>
      <c r="AA13">
        <v>69.650000000000006</v>
      </c>
      <c r="AB13">
        <v>69.47</v>
      </c>
      <c r="AC13">
        <v>180.45</v>
      </c>
      <c r="AD13">
        <v>101.7</v>
      </c>
      <c r="AE13">
        <v>72.73</v>
      </c>
      <c r="AF13">
        <v>307.85000000000002</v>
      </c>
      <c r="AG13">
        <v>45.15</v>
      </c>
      <c r="AH13">
        <v>80.67</v>
      </c>
      <c r="AI13">
        <v>85.71</v>
      </c>
      <c r="AJ13">
        <v>66.98</v>
      </c>
      <c r="AK13">
        <v>155.74</v>
      </c>
      <c r="AL13">
        <v>160.54</v>
      </c>
      <c r="AM13">
        <v>76.13</v>
      </c>
      <c r="AN13">
        <v>72.61</v>
      </c>
      <c r="AO13">
        <v>91.01</v>
      </c>
      <c r="AP13">
        <v>41.18</v>
      </c>
      <c r="AQ13">
        <v>90.05</v>
      </c>
      <c r="AR13">
        <v>107.5</v>
      </c>
      <c r="AS13">
        <v>103.23</v>
      </c>
      <c r="AT13">
        <v>132.58000000000001</v>
      </c>
      <c r="AU13">
        <v>73.42</v>
      </c>
      <c r="AV13">
        <v>133.9</v>
      </c>
      <c r="AW13">
        <v>34.43</v>
      </c>
      <c r="AX13">
        <v>54.42</v>
      </c>
      <c r="AY13">
        <v>57.38</v>
      </c>
      <c r="AZ13">
        <v>78.7</v>
      </c>
      <c r="BA13">
        <v>151.22</v>
      </c>
      <c r="BB13">
        <v>86.47</v>
      </c>
      <c r="BC13">
        <v>137.33000000000001</v>
      </c>
      <c r="BD13">
        <v>128.63999999999999</v>
      </c>
      <c r="BE13">
        <v>70.14</v>
      </c>
      <c r="BF13">
        <v>104.07</v>
      </c>
      <c r="BG13">
        <v>81.31</v>
      </c>
      <c r="BH13">
        <v>128.76</v>
      </c>
      <c r="BI13">
        <v>78.38</v>
      </c>
      <c r="BJ13">
        <v>24.05</v>
      </c>
      <c r="BK13">
        <v>38.44</v>
      </c>
      <c r="BL13">
        <v>107.07</v>
      </c>
      <c r="BM13">
        <v>56.96</v>
      </c>
      <c r="BN13">
        <v>102.44</v>
      </c>
      <c r="BO13">
        <v>108.19</v>
      </c>
      <c r="BP13">
        <v>100.95</v>
      </c>
      <c r="BQ13">
        <v>129.22</v>
      </c>
      <c r="BR13">
        <v>82.6</v>
      </c>
      <c r="BS13">
        <v>72.599999999999994</v>
      </c>
      <c r="BT13">
        <v>55.38</v>
      </c>
      <c r="BU13">
        <v>111.58</v>
      </c>
      <c r="BV13">
        <v>124.68</v>
      </c>
      <c r="BW13">
        <v>68.25</v>
      </c>
      <c r="BX13">
        <v>79.75</v>
      </c>
      <c r="BY13">
        <v>109.29</v>
      </c>
      <c r="BZ13">
        <v>100.3</v>
      </c>
      <c r="CA13">
        <v>130.75</v>
      </c>
      <c r="CB13">
        <v>91.73</v>
      </c>
      <c r="CC13">
        <v>96.99</v>
      </c>
      <c r="CD13">
        <v>61.66</v>
      </c>
      <c r="CE13">
        <v>86.56</v>
      </c>
      <c r="CF13">
        <v>82.68</v>
      </c>
      <c r="CG13">
        <v>121.84</v>
      </c>
      <c r="CH13">
        <v>64.349999999999994</v>
      </c>
      <c r="CI13">
        <v>83.87</v>
      </c>
      <c r="CJ13">
        <v>75.02</v>
      </c>
      <c r="CK13">
        <v>113.23</v>
      </c>
      <c r="CL13">
        <v>131.97999999999999</v>
      </c>
      <c r="CM13">
        <v>81.010000000000005</v>
      </c>
      <c r="CN13">
        <v>83.57</v>
      </c>
      <c r="CO13">
        <v>51.92</v>
      </c>
    </row>
    <row r="14" spans="1:93" x14ac:dyDescent="0.2">
      <c r="A14" t="s">
        <v>149</v>
      </c>
      <c r="B14">
        <v>1</v>
      </c>
      <c r="C14">
        <v>1</v>
      </c>
      <c r="D14" t="s">
        <v>146</v>
      </c>
      <c r="E14">
        <v>33798.699999999997</v>
      </c>
      <c r="F14">
        <v>79147.399999999994</v>
      </c>
      <c r="G14" t="s">
        <v>146</v>
      </c>
      <c r="H14">
        <v>221075.7</v>
      </c>
      <c r="I14">
        <v>678</v>
      </c>
      <c r="J14">
        <v>136.57</v>
      </c>
      <c r="K14">
        <v>69.069999999999993</v>
      </c>
      <c r="L14">
        <v>81.17</v>
      </c>
      <c r="M14">
        <v>84.99</v>
      </c>
      <c r="N14">
        <v>329.57</v>
      </c>
      <c r="O14">
        <v>51.81</v>
      </c>
      <c r="P14">
        <v>23.12</v>
      </c>
      <c r="Q14">
        <v>88.44</v>
      </c>
      <c r="R14">
        <v>28.59</v>
      </c>
      <c r="S14">
        <v>37.869999999999997</v>
      </c>
      <c r="T14">
        <v>81.67</v>
      </c>
      <c r="U14">
        <v>107.04</v>
      </c>
      <c r="V14">
        <v>45.15</v>
      </c>
      <c r="W14">
        <v>310.45999999999998</v>
      </c>
      <c r="X14">
        <v>50.93</v>
      </c>
      <c r="Y14">
        <v>66.87</v>
      </c>
      <c r="Z14">
        <v>42.06</v>
      </c>
      <c r="AA14">
        <v>45.59</v>
      </c>
      <c r="AB14">
        <v>34.96</v>
      </c>
      <c r="AC14">
        <v>62.34</v>
      </c>
      <c r="AD14">
        <v>53.09</v>
      </c>
      <c r="AE14">
        <v>61.22</v>
      </c>
      <c r="AF14">
        <v>77.040000000000006</v>
      </c>
      <c r="AG14">
        <v>46.15</v>
      </c>
      <c r="AH14">
        <v>74.84</v>
      </c>
      <c r="AI14">
        <v>102.43</v>
      </c>
      <c r="AJ14">
        <v>62.4</v>
      </c>
      <c r="AK14">
        <v>155.21</v>
      </c>
      <c r="AL14">
        <v>261.82</v>
      </c>
      <c r="AM14">
        <v>57.39</v>
      </c>
      <c r="AN14">
        <v>46.71</v>
      </c>
      <c r="AO14">
        <v>73.13</v>
      </c>
      <c r="AP14">
        <v>40.17</v>
      </c>
      <c r="AQ14">
        <v>58.05</v>
      </c>
      <c r="AR14">
        <v>78.11</v>
      </c>
      <c r="AS14">
        <v>93.5</v>
      </c>
      <c r="AT14">
        <v>159.03</v>
      </c>
      <c r="AU14">
        <v>56.1</v>
      </c>
      <c r="AV14">
        <v>57.73</v>
      </c>
      <c r="AW14">
        <v>41.01</v>
      </c>
      <c r="AX14">
        <v>48.78</v>
      </c>
      <c r="AY14">
        <v>32.76</v>
      </c>
      <c r="AZ14">
        <v>32.21</v>
      </c>
      <c r="BA14">
        <v>98.07</v>
      </c>
      <c r="BB14">
        <v>58.57</v>
      </c>
      <c r="BC14">
        <v>81.89</v>
      </c>
      <c r="BD14">
        <v>280.89</v>
      </c>
      <c r="BE14">
        <v>84.14</v>
      </c>
      <c r="BF14">
        <v>63.07</v>
      </c>
      <c r="BG14">
        <v>79.09</v>
      </c>
      <c r="BH14">
        <v>58.55</v>
      </c>
      <c r="BI14">
        <v>68.47</v>
      </c>
      <c r="BJ14">
        <v>24.14</v>
      </c>
      <c r="BK14">
        <v>42.67</v>
      </c>
      <c r="BL14">
        <v>70.540000000000006</v>
      </c>
      <c r="BM14">
        <v>49.6</v>
      </c>
      <c r="BN14">
        <v>60.78</v>
      </c>
      <c r="BO14">
        <v>53.05</v>
      </c>
      <c r="BP14">
        <v>45.3</v>
      </c>
      <c r="BQ14">
        <v>65.05</v>
      </c>
      <c r="BR14">
        <v>59</v>
      </c>
      <c r="BS14">
        <v>71.760000000000005</v>
      </c>
      <c r="BT14">
        <v>50.18</v>
      </c>
      <c r="BU14">
        <v>27.6</v>
      </c>
      <c r="BV14">
        <v>57.72</v>
      </c>
      <c r="BW14">
        <v>41.52</v>
      </c>
      <c r="BX14">
        <v>51.95</v>
      </c>
      <c r="BY14">
        <v>81.53</v>
      </c>
      <c r="BZ14">
        <v>82.54</v>
      </c>
      <c r="CA14">
        <v>65.64</v>
      </c>
      <c r="CB14">
        <v>58.37</v>
      </c>
      <c r="CC14">
        <v>60.14</v>
      </c>
      <c r="CD14">
        <v>75.52</v>
      </c>
      <c r="CE14">
        <v>99.57</v>
      </c>
      <c r="CF14">
        <v>62.12</v>
      </c>
      <c r="CG14">
        <v>47.18</v>
      </c>
      <c r="CH14">
        <v>66.36</v>
      </c>
      <c r="CI14">
        <v>72.599999999999994</v>
      </c>
      <c r="CJ14">
        <v>65.11</v>
      </c>
      <c r="CK14">
        <v>116.68</v>
      </c>
      <c r="CL14">
        <v>85.72</v>
      </c>
      <c r="CM14">
        <v>74.14</v>
      </c>
      <c r="CN14">
        <v>89.04</v>
      </c>
      <c r="CO14">
        <v>47.98</v>
      </c>
    </row>
    <row r="15" spans="1:93" x14ac:dyDescent="0.2">
      <c r="A15" t="s">
        <v>149</v>
      </c>
      <c r="B15">
        <v>2</v>
      </c>
      <c r="C15">
        <v>1</v>
      </c>
      <c r="D15" t="s">
        <v>146</v>
      </c>
      <c r="E15">
        <v>21382</v>
      </c>
      <c r="F15">
        <v>78766.899999999994</v>
      </c>
      <c r="G15" t="s">
        <v>146</v>
      </c>
      <c r="H15">
        <v>212654.7</v>
      </c>
      <c r="I15">
        <v>594</v>
      </c>
      <c r="J15">
        <v>137.68</v>
      </c>
      <c r="K15">
        <v>87.74</v>
      </c>
      <c r="L15">
        <v>64.959999999999994</v>
      </c>
      <c r="M15">
        <v>115.36</v>
      </c>
      <c r="N15">
        <v>236.89</v>
      </c>
      <c r="O15">
        <v>77.7</v>
      </c>
      <c r="P15">
        <v>21.03</v>
      </c>
      <c r="Q15">
        <v>114.32</v>
      </c>
      <c r="R15">
        <v>47.88</v>
      </c>
      <c r="S15">
        <v>60.28</v>
      </c>
      <c r="T15">
        <v>87.16</v>
      </c>
      <c r="U15">
        <v>122.82</v>
      </c>
      <c r="V15">
        <v>77.59</v>
      </c>
      <c r="W15">
        <v>198.3</v>
      </c>
      <c r="X15">
        <v>73.319999999999993</v>
      </c>
      <c r="Y15">
        <v>89.67</v>
      </c>
      <c r="Z15">
        <v>74.069999999999993</v>
      </c>
      <c r="AA15">
        <v>88.01</v>
      </c>
      <c r="AB15">
        <v>51.94</v>
      </c>
      <c r="AC15">
        <v>91.64</v>
      </c>
      <c r="AD15">
        <v>74.09</v>
      </c>
      <c r="AE15">
        <v>88.14</v>
      </c>
      <c r="AF15">
        <v>110.72</v>
      </c>
      <c r="AG15">
        <v>50.06</v>
      </c>
      <c r="AH15">
        <v>63.19</v>
      </c>
      <c r="AI15">
        <v>110.42</v>
      </c>
      <c r="AJ15">
        <v>93.91</v>
      </c>
      <c r="AK15">
        <v>164.07</v>
      </c>
      <c r="AL15">
        <v>132.5</v>
      </c>
      <c r="AM15">
        <v>84.36</v>
      </c>
      <c r="AN15">
        <v>54.92</v>
      </c>
      <c r="AO15">
        <v>85.67</v>
      </c>
      <c r="AP15">
        <v>32.700000000000003</v>
      </c>
      <c r="AQ15">
        <v>77.97</v>
      </c>
      <c r="AR15">
        <v>87.29</v>
      </c>
      <c r="AS15">
        <v>102.86</v>
      </c>
      <c r="AT15">
        <v>78.16</v>
      </c>
      <c r="AU15">
        <v>83.04</v>
      </c>
      <c r="AV15">
        <v>73.849999999999994</v>
      </c>
      <c r="AW15">
        <v>50.18</v>
      </c>
      <c r="AX15">
        <v>48.61</v>
      </c>
      <c r="AY15">
        <v>35.76</v>
      </c>
      <c r="AZ15">
        <v>53.77</v>
      </c>
      <c r="BA15">
        <v>115.7</v>
      </c>
      <c r="BB15">
        <v>76.72</v>
      </c>
      <c r="BC15">
        <v>87.02</v>
      </c>
      <c r="BD15">
        <v>241.03</v>
      </c>
      <c r="BE15">
        <v>64.83</v>
      </c>
      <c r="BF15">
        <v>64.540000000000006</v>
      </c>
      <c r="BG15">
        <v>95.16</v>
      </c>
      <c r="BH15">
        <v>93.11</v>
      </c>
      <c r="BI15">
        <v>88.39</v>
      </c>
      <c r="BJ15">
        <v>23.97</v>
      </c>
      <c r="BK15">
        <v>60.91</v>
      </c>
      <c r="BL15">
        <v>81.209999999999994</v>
      </c>
      <c r="BM15">
        <v>80.56</v>
      </c>
      <c r="BN15">
        <v>69.7</v>
      </c>
      <c r="BO15">
        <v>95.97</v>
      </c>
      <c r="BP15">
        <v>60.46</v>
      </c>
      <c r="BQ15">
        <v>94.31</v>
      </c>
      <c r="BR15">
        <v>74.989999999999995</v>
      </c>
      <c r="BS15">
        <v>89.09</v>
      </c>
      <c r="BT15">
        <v>73.53</v>
      </c>
      <c r="BU15">
        <v>63.01</v>
      </c>
      <c r="BV15">
        <v>61.14</v>
      </c>
      <c r="BW15">
        <v>61.38</v>
      </c>
      <c r="BX15">
        <v>88.6</v>
      </c>
      <c r="BY15">
        <v>109.43</v>
      </c>
      <c r="BZ15">
        <v>105.58</v>
      </c>
      <c r="CA15">
        <v>91.35</v>
      </c>
      <c r="CB15">
        <v>73.959999999999994</v>
      </c>
      <c r="CC15">
        <v>74.55</v>
      </c>
      <c r="CD15">
        <v>80.69</v>
      </c>
      <c r="CE15">
        <v>78.569999999999993</v>
      </c>
      <c r="CF15">
        <v>92.56</v>
      </c>
      <c r="CG15">
        <v>50.48</v>
      </c>
      <c r="CH15">
        <v>63.06</v>
      </c>
      <c r="CI15">
        <v>68.91</v>
      </c>
      <c r="CJ15">
        <v>77.930000000000007</v>
      </c>
      <c r="CK15">
        <v>232.84</v>
      </c>
      <c r="CL15">
        <v>135.43</v>
      </c>
      <c r="CM15">
        <v>96.89</v>
      </c>
      <c r="CN15">
        <v>94.66</v>
      </c>
      <c r="CO15">
        <v>56.29</v>
      </c>
    </row>
    <row r="16" spans="1:93" x14ac:dyDescent="0.2">
      <c r="A16" t="s">
        <v>149</v>
      </c>
      <c r="B16">
        <v>3</v>
      </c>
      <c r="C16">
        <v>1</v>
      </c>
      <c r="D16" t="s">
        <v>146</v>
      </c>
      <c r="E16">
        <v>15160.2</v>
      </c>
      <c r="F16">
        <v>62593.4</v>
      </c>
      <c r="G16" t="s">
        <v>146</v>
      </c>
      <c r="H16">
        <v>271626.8</v>
      </c>
      <c r="I16">
        <v>362</v>
      </c>
      <c r="J16">
        <v>121.76</v>
      </c>
      <c r="K16">
        <v>62.4</v>
      </c>
      <c r="L16">
        <v>83.5</v>
      </c>
      <c r="M16">
        <v>115</v>
      </c>
      <c r="N16">
        <v>293.93</v>
      </c>
      <c r="O16">
        <v>54.12</v>
      </c>
      <c r="P16">
        <v>19.989999999999998</v>
      </c>
      <c r="Q16">
        <v>125.77</v>
      </c>
      <c r="R16">
        <v>66.680000000000007</v>
      </c>
      <c r="S16">
        <v>41.34</v>
      </c>
      <c r="T16">
        <v>141.38999999999999</v>
      </c>
      <c r="U16">
        <v>98.26</v>
      </c>
      <c r="V16">
        <v>64.17</v>
      </c>
      <c r="W16">
        <v>206.86</v>
      </c>
      <c r="X16">
        <v>51.59</v>
      </c>
      <c r="Y16">
        <v>89.68</v>
      </c>
      <c r="Z16">
        <v>76.88</v>
      </c>
      <c r="AA16">
        <v>67.87</v>
      </c>
      <c r="AB16">
        <v>48.94</v>
      </c>
      <c r="AC16">
        <v>123.44</v>
      </c>
      <c r="AD16">
        <v>70.34</v>
      </c>
      <c r="AE16">
        <v>94.31</v>
      </c>
      <c r="AF16">
        <v>133.55000000000001</v>
      </c>
      <c r="AG16">
        <v>49.88</v>
      </c>
      <c r="AH16">
        <v>54.38</v>
      </c>
      <c r="AI16">
        <v>100.64</v>
      </c>
      <c r="AJ16">
        <v>89.16</v>
      </c>
      <c r="AK16">
        <v>121.5</v>
      </c>
      <c r="AL16">
        <v>128.78</v>
      </c>
      <c r="AM16">
        <v>80.31</v>
      </c>
      <c r="AN16">
        <v>69.98</v>
      </c>
      <c r="AO16">
        <v>77.209999999999994</v>
      </c>
      <c r="AP16">
        <v>32.15</v>
      </c>
      <c r="AQ16">
        <v>61.39</v>
      </c>
      <c r="AR16">
        <v>82.33</v>
      </c>
      <c r="AS16">
        <v>111.01</v>
      </c>
      <c r="AT16">
        <v>101.94</v>
      </c>
      <c r="AU16">
        <v>69.72</v>
      </c>
      <c r="AV16">
        <v>83.63</v>
      </c>
      <c r="AW16">
        <v>62.04</v>
      </c>
      <c r="AX16">
        <v>28.38</v>
      </c>
      <c r="AY16">
        <v>42.02</v>
      </c>
      <c r="AZ16">
        <v>54.13</v>
      </c>
      <c r="BA16">
        <v>127.52</v>
      </c>
      <c r="BB16">
        <v>63.3</v>
      </c>
      <c r="BC16">
        <v>117.76</v>
      </c>
      <c r="BD16">
        <v>222.84</v>
      </c>
      <c r="BE16">
        <v>81.849999999999994</v>
      </c>
      <c r="BF16">
        <v>79.72</v>
      </c>
      <c r="BG16">
        <v>87.51</v>
      </c>
      <c r="BH16">
        <v>71.540000000000006</v>
      </c>
      <c r="BI16">
        <v>97.45</v>
      </c>
      <c r="BJ16">
        <v>26.74</v>
      </c>
      <c r="BK16">
        <v>54.25</v>
      </c>
      <c r="BL16">
        <v>76.319999999999993</v>
      </c>
      <c r="BM16">
        <v>93.59</v>
      </c>
      <c r="BN16">
        <v>89.23</v>
      </c>
      <c r="BO16">
        <v>96.95</v>
      </c>
      <c r="BP16">
        <v>44.34</v>
      </c>
      <c r="BQ16">
        <v>77.67</v>
      </c>
      <c r="BR16">
        <v>53.77</v>
      </c>
      <c r="BS16">
        <v>75.13</v>
      </c>
      <c r="BT16">
        <v>66.3</v>
      </c>
      <c r="BU16">
        <v>55.63</v>
      </c>
      <c r="BV16">
        <v>67.98</v>
      </c>
      <c r="BW16">
        <v>50.62</v>
      </c>
      <c r="BX16">
        <v>91.74</v>
      </c>
      <c r="BY16">
        <v>122.57</v>
      </c>
      <c r="BZ16">
        <v>110.31</v>
      </c>
      <c r="CA16">
        <v>97.45</v>
      </c>
      <c r="CB16">
        <v>73.59</v>
      </c>
      <c r="CC16">
        <v>70.05</v>
      </c>
      <c r="CD16">
        <v>80.010000000000005</v>
      </c>
      <c r="CE16">
        <v>120.81</v>
      </c>
      <c r="CF16">
        <v>57.11</v>
      </c>
      <c r="CG16">
        <v>60.58</v>
      </c>
      <c r="CH16">
        <v>60.15</v>
      </c>
      <c r="CI16">
        <v>85.29</v>
      </c>
      <c r="CJ16">
        <v>81.319999999999993</v>
      </c>
      <c r="CK16">
        <v>147.13</v>
      </c>
      <c r="CL16">
        <v>102.2</v>
      </c>
      <c r="CM16">
        <v>90.59</v>
      </c>
      <c r="CN16">
        <v>83.31</v>
      </c>
      <c r="CO16">
        <v>58.45</v>
      </c>
    </row>
    <row r="17" spans="1:93" x14ac:dyDescent="0.2">
      <c r="A17" t="s">
        <v>149</v>
      </c>
      <c r="B17">
        <v>4</v>
      </c>
      <c r="C17">
        <v>1</v>
      </c>
      <c r="D17" t="s">
        <v>146</v>
      </c>
      <c r="E17">
        <v>20060.3</v>
      </c>
      <c r="F17">
        <v>87587.9</v>
      </c>
      <c r="G17" t="s">
        <v>146</v>
      </c>
      <c r="H17">
        <v>284318</v>
      </c>
      <c r="I17">
        <v>852</v>
      </c>
      <c r="J17">
        <v>114.84</v>
      </c>
      <c r="K17">
        <v>66.8</v>
      </c>
      <c r="L17">
        <v>70.88</v>
      </c>
      <c r="M17">
        <v>238.96</v>
      </c>
      <c r="N17">
        <v>165.06</v>
      </c>
      <c r="O17">
        <v>72.77</v>
      </c>
      <c r="P17">
        <v>22.3</v>
      </c>
      <c r="Q17">
        <v>111.9</v>
      </c>
      <c r="R17">
        <v>67.11</v>
      </c>
      <c r="S17">
        <v>53.38</v>
      </c>
      <c r="T17">
        <v>96.61</v>
      </c>
      <c r="U17">
        <v>114.08</v>
      </c>
      <c r="V17">
        <v>51.2</v>
      </c>
      <c r="W17">
        <v>213.04</v>
      </c>
      <c r="X17">
        <v>61.1</v>
      </c>
      <c r="Y17">
        <v>86.23</v>
      </c>
      <c r="Z17">
        <v>65.31</v>
      </c>
      <c r="AA17">
        <v>67.81</v>
      </c>
      <c r="AB17">
        <v>30.13</v>
      </c>
      <c r="AC17">
        <v>80.239999999999995</v>
      </c>
      <c r="AD17">
        <v>61.88</v>
      </c>
      <c r="AE17">
        <v>74.83</v>
      </c>
      <c r="AF17">
        <v>88.67</v>
      </c>
      <c r="AG17">
        <v>53.01</v>
      </c>
      <c r="AH17">
        <v>68.72</v>
      </c>
      <c r="AI17">
        <v>80.260000000000005</v>
      </c>
      <c r="AJ17">
        <v>67</v>
      </c>
      <c r="AK17">
        <v>120.73</v>
      </c>
      <c r="AL17">
        <v>101.19</v>
      </c>
      <c r="AM17">
        <v>82.22</v>
      </c>
      <c r="AN17">
        <v>61.06</v>
      </c>
      <c r="AO17">
        <v>65.540000000000006</v>
      </c>
      <c r="AP17">
        <v>35.36</v>
      </c>
      <c r="AQ17">
        <v>75.92</v>
      </c>
      <c r="AR17">
        <v>68.349999999999994</v>
      </c>
      <c r="AS17">
        <v>93.66</v>
      </c>
      <c r="AT17">
        <v>111.79</v>
      </c>
      <c r="AU17">
        <v>61.55</v>
      </c>
      <c r="AV17">
        <v>51.9</v>
      </c>
      <c r="AW17">
        <v>39.29</v>
      </c>
      <c r="AX17">
        <v>39.43</v>
      </c>
      <c r="AY17">
        <v>35</v>
      </c>
      <c r="AZ17">
        <v>47.54</v>
      </c>
      <c r="BA17">
        <v>98.61</v>
      </c>
      <c r="BB17">
        <v>71.959999999999994</v>
      </c>
      <c r="BC17">
        <v>102.36</v>
      </c>
      <c r="BD17">
        <v>249.31</v>
      </c>
      <c r="BE17">
        <v>63.45</v>
      </c>
      <c r="BF17">
        <v>67.97</v>
      </c>
      <c r="BG17">
        <v>94.21</v>
      </c>
      <c r="BH17">
        <v>79.400000000000006</v>
      </c>
      <c r="BI17">
        <v>95.66</v>
      </c>
      <c r="BJ17">
        <v>23.7</v>
      </c>
      <c r="BK17">
        <v>36</v>
      </c>
      <c r="BL17">
        <v>74.02</v>
      </c>
      <c r="BM17">
        <v>73.45</v>
      </c>
      <c r="BN17">
        <v>82.57</v>
      </c>
      <c r="BO17">
        <v>69.58</v>
      </c>
      <c r="BP17">
        <v>61.81</v>
      </c>
      <c r="BQ17">
        <v>84.46</v>
      </c>
      <c r="BR17">
        <v>68.63</v>
      </c>
      <c r="BS17">
        <v>54.99</v>
      </c>
      <c r="BT17">
        <v>45.69</v>
      </c>
      <c r="BU17">
        <v>43.95</v>
      </c>
      <c r="BV17">
        <v>51.39</v>
      </c>
      <c r="BW17">
        <v>69.010000000000005</v>
      </c>
      <c r="BX17">
        <v>74.819999999999993</v>
      </c>
      <c r="BY17">
        <v>64.260000000000005</v>
      </c>
      <c r="BZ17">
        <v>90.78</v>
      </c>
      <c r="CA17">
        <v>90</v>
      </c>
      <c r="CB17">
        <v>80.430000000000007</v>
      </c>
      <c r="CC17">
        <v>49.78</v>
      </c>
      <c r="CD17">
        <v>130.52000000000001</v>
      </c>
      <c r="CE17">
        <v>100.93</v>
      </c>
      <c r="CF17">
        <v>80.05</v>
      </c>
      <c r="CG17">
        <v>57.28</v>
      </c>
      <c r="CH17">
        <v>75.959999999999994</v>
      </c>
      <c r="CI17">
        <v>67.45</v>
      </c>
      <c r="CJ17">
        <v>82.54</v>
      </c>
      <c r="CK17">
        <v>84.15</v>
      </c>
      <c r="CL17">
        <v>78.33</v>
      </c>
      <c r="CM17">
        <v>62.46</v>
      </c>
      <c r="CN17">
        <v>78.760000000000005</v>
      </c>
      <c r="CO17">
        <v>56.26</v>
      </c>
    </row>
    <row r="18" spans="1:93" x14ac:dyDescent="0.2">
      <c r="A18" t="s">
        <v>149</v>
      </c>
      <c r="B18">
        <v>5</v>
      </c>
      <c r="C18">
        <v>1</v>
      </c>
      <c r="D18" t="s">
        <v>147</v>
      </c>
      <c r="E18">
        <v>35825</v>
      </c>
      <c r="F18">
        <v>70727</v>
      </c>
      <c r="G18" t="s">
        <v>148</v>
      </c>
      <c r="H18">
        <v>71021.5</v>
      </c>
      <c r="I18">
        <v>-1</v>
      </c>
      <c r="J18">
        <v>139.36000000000001</v>
      </c>
      <c r="K18">
        <v>87.49</v>
      </c>
      <c r="L18">
        <v>89.84</v>
      </c>
      <c r="M18">
        <v>93.67</v>
      </c>
      <c r="N18">
        <v>208.99</v>
      </c>
      <c r="O18">
        <v>54.14</v>
      </c>
      <c r="P18">
        <v>40.119999999999997</v>
      </c>
      <c r="Q18">
        <v>105.45</v>
      </c>
      <c r="R18">
        <v>58.88</v>
      </c>
      <c r="S18">
        <v>48.3</v>
      </c>
      <c r="T18">
        <v>107.16</v>
      </c>
      <c r="U18">
        <v>87.38</v>
      </c>
      <c r="V18">
        <v>89.2</v>
      </c>
      <c r="W18">
        <v>176.98</v>
      </c>
      <c r="X18">
        <v>68.180000000000007</v>
      </c>
      <c r="Y18">
        <v>69.89</v>
      </c>
      <c r="Z18">
        <v>79.05</v>
      </c>
      <c r="AA18">
        <v>83.75</v>
      </c>
      <c r="AB18">
        <v>45.58</v>
      </c>
      <c r="AC18">
        <v>124.93</v>
      </c>
      <c r="AD18">
        <v>74.47</v>
      </c>
      <c r="AE18">
        <v>87.68</v>
      </c>
      <c r="AF18">
        <v>106.89</v>
      </c>
      <c r="AG18">
        <v>52.56</v>
      </c>
      <c r="AH18">
        <v>87.64</v>
      </c>
      <c r="AI18">
        <v>110.38</v>
      </c>
      <c r="AJ18">
        <v>80.91</v>
      </c>
      <c r="AK18">
        <v>75.19</v>
      </c>
      <c r="AL18">
        <v>119.79</v>
      </c>
      <c r="AM18">
        <v>82.42</v>
      </c>
      <c r="AN18">
        <v>67.55</v>
      </c>
      <c r="AO18">
        <v>77.77</v>
      </c>
      <c r="AP18">
        <v>51.99</v>
      </c>
      <c r="AQ18">
        <v>82.2</v>
      </c>
      <c r="AR18">
        <v>102.25</v>
      </c>
      <c r="AS18">
        <v>88.02</v>
      </c>
      <c r="AT18">
        <v>78.8</v>
      </c>
      <c r="AU18">
        <v>79.13</v>
      </c>
      <c r="AV18">
        <v>73.41</v>
      </c>
      <c r="AW18">
        <v>58.95</v>
      </c>
      <c r="AX18">
        <v>63.66</v>
      </c>
      <c r="AY18">
        <v>44.13</v>
      </c>
      <c r="AZ18">
        <v>63.83</v>
      </c>
      <c r="BA18">
        <v>122.91</v>
      </c>
      <c r="BB18">
        <v>53.79</v>
      </c>
      <c r="BC18">
        <v>82.92</v>
      </c>
      <c r="BD18">
        <v>224.33</v>
      </c>
      <c r="BE18">
        <v>50.91</v>
      </c>
      <c r="BF18">
        <v>95.52</v>
      </c>
      <c r="BG18">
        <v>90.31</v>
      </c>
      <c r="BH18">
        <v>69.5</v>
      </c>
      <c r="BI18">
        <v>96.74</v>
      </c>
      <c r="BJ18">
        <v>23.47</v>
      </c>
      <c r="BK18">
        <v>41.26</v>
      </c>
      <c r="BL18">
        <v>80.98</v>
      </c>
      <c r="BM18">
        <v>59.42</v>
      </c>
      <c r="BN18">
        <v>75.069999999999993</v>
      </c>
      <c r="BO18">
        <v>57.42</v>
      </c>
      <c r="BP18">
        <v>43.41</v>
      </c>
      <c r="BQ18">
        <v>92.94</v>
      </c>
      <c r="BR18">
        <v>64.680000000000007</v>
      </c>
      <c r="BS18">
        <v>86.44</v>
      </c>
      <c r="BT18">
        <v>73.319999999999993</v>
      </c>
      <c r="BU18">
        <v>25.35</v>
      </c>
      <c r="BV18">
        <v>76.260000000000005</v>
      </c>
      <c r="BW18">
        <v>47.46</v>
      </c>
      <c r="BX18">
        <v>84.19</v>
      </c>
      <c r="BY18">
        <v>110.48</v>
      </c>
      <c r="BZ18">
        <v>89.18</v>
      </c>
      <c r="CA18">
        <v>90.02</v>
      </c>
      <c r="CB18">
        <v>76.59</v>
      </c>
      <c r="CC18">
        <v>70.02</v>
      </c>
      <c r="CD18">
        <v>73.430000000000007</v>
      </c>
      <c r="CE18">
        <v>63.9</v>
      </c>
      <c r="CF18">
        <v>76.069999999999993</v>
      </c>
      <c r="CG18">
        <v>70.91</v>
      </c>
      <c r="CH18">
        <v>56.59</v>
      </c>
      <c r="CI18">
        <v>71.510000000000005</v>
      </c>
      <c r="CJ18">
        <v>81.08</v>
      </c>
      <c r="CK18">
        <v>105.02</v>
      </c>
      <c r="CL18">
        <v>196.13</v>
      </c>
      <c r="CM18">
        <v>81.709999999999994</v>
      </c>
      <c r="CN18">
        <v>106.2</v>
      </c>
      <c r="CO18">
        <v>51.59</v>
      </c>
    </row>
    <row r="19" spans="1:93" x14ac:dyDescent="0.2">
      <c r="A19" t="s">
        <v>149</v>
      </c>
      <c r="B19">
        <v>6</v>
      </c>
      <c r="C19">
        <v>1</v>
      </c>
      <c r="D19" t="s">
        <v>146</v>
      </c>
      <c r="E19">
        <v>37961.800000000003</v>
      </c>
      <c r="F19">
        <v>44576.5</v>
      </c>
      <c r="G19" t="s">
        <v>146</v>
      </c>
      <c r="H19">
        <v>141281.5</v>
      </c>
      <c r="I19">
        <v>334</v>
      </c>
      <c r="J19">
        <v>135.38</v>
      </c>
      <c r="K19">
        <v>52.33</v>
      </c>
      <c r="L19">
        <v>91.46</v>
      </c>
      <c r="M19">
        <v>130.44999999999999</v>
      </c>
      <c r="N19">
        <v>253.72</v>
      </c>
      <c r="O19">
        <v>61.55</v>
      </c>
      <c r="P19">
        <v>33.36</v>
      </c>
      <c r="Q19">
        <v>148.76</v>
      </c>
      <c r="R19">
        <v>52.78</v>
      </c>
      <c r="S19">
        <v>50.43</v>
      </c>
      <c r="T19">
        <v>103.71</v>
      </c>
      <c r="U19">
        <v>90.71</v>
      </c>
      <c r="V19">
        <v>50.2</v>
      </c>
      <c r="W19">
        <v>222.39</v>
      </c>
      <c r="X19">
        <v>67.239999999999995</v>
      </c>
      <c r="Y19">
        <v>85.21</v>
      </c>
      <c r="Z19">
        <v>84.98</v>
      </c>
      <c r="AA19">
        <v>92.1</v>
      </c>
      <c r="AB19">
        <v>78.849999999999994</v>
      </c>
      <c r="AC19">
        <v>78.11</v>
      </c>
      <c r="AD19">
        <v>107.97</v>
      </c>
      <c r="AE19">
        <v>61.14</v>
      </c>
      <c r="AF19">
        <v>156.35</v>
      </c>
      <c r="AG19">
        <v>52.55</v>
      </c>
      <c r="AH19">
        <v>71.94</v>
      </c>
      <c r="AI19">
        <v>122.76</v>
      </c>
      <c r="AJ19">
        <v>73.319999999999993</v>
      </c>
      <c r="AK19">
        <v>134.57</v>
      </c>
      <c r="AL19">
        <v>113.02</v>
      </c>
      <c r="AM19">
        <v>94.84</v>
      </c>
      <c r="AN19">
        <v>57.57</v>
      </c>
      <c r="AO19">
        <v>98.99</v>
      </c>
      <c r="AP19">
        <v>42.86</v>
      </c>
      <c r="AQ19">
        <v>70.06</v>
      </c>
      <c r="AR19">
        <v>100.43</v>
      </c>
      <c r="AS19">
        <v>116.73</v>
      </c>
      <c r="AT19">
        <v>153.61000000000001</v>
      </c>
      <c r="AU19">
        <v>77.040000000000006</v>
      </c>
      <c r="AV19">
        <v>94.25</v>
      </c>
      <c r="AW19">
        <v>63.22</v>
      </c>
      <c r="AX19">
        <v>50</v>
      </c>
      <c r="AY19">
        <v>55.62</v>
      </c>
      <c r="AZ19">
        <v>66.87</v>
      </c>
      <c r="BA19">
        <v>130.19999999999999</v>
      </c>
      <c r="BB19">
        <v>97.1</v>
      </c>
      <c r="BC19">
        <v>104.85</v>
      </c>
      <c r="BD19">
        <v>327.57</v>
      </c>
      <c r="BE19">
        <v>108.74</v>
      </c>
      <c r="BF19">
        <v>87.3</v>
      </c>
      <c r="BG19">
        <v>91.8</v>
      </c>
      <c r="BH19">
        <v>96.26</v>
      </c>
      <c r="BI19">
        <v>73.64</v>
      </c>
      <c r="BJ19">
        <v>24.81</v>
      </c>
      <c r="BK19">
        <v>48.23</v>
      </c>
      <c r="BL19">
        <v>71.709999999999994</v>
      </c>
      <c r="BM19">
        <v>95.85</v>
      </c>
      <c r="BN19">
        <v>108.84</v>
      </c>
      <c r="BO19">
        <v>88.93</v>
      </c>
      <c r="BP19">
        <v>55.07</v>
      </c>
      <c r="BQ19">
        <v>108.28</v>
      </c>
      <c r="BR19">
        <v>99.8</v>
      </c>
      <c r="BS19">
        <v>77.540000000000006</v>
      </c>
      <c r="BT19">
        <v>55.81</v>
      </c>
      <c r="BU19">
        <v>68.92</v>
      </c>
      <c r="BV19">
        <v>60.68</v>
      </c>
      <c r="BW19">
        <v>79.260000000000005</v>
      </c>
      <c r="BX19">
        <v>88.5</v>
      </c>
      <c r="BY19">
        <v>188.22</v>
      </c>
      <c r="BZ19">
        <v>133.34</v>
      </c>
      <c r="CA19">
        <v>138.97999999999999</v>
      </c>
      <c r="CB19">
        <v>120.3</v>
      </c>
      <c r="CC19">
        <v>67.680000000000007</v>
      </c>
      <c r="CD19">
        <v>124.22</v>
      </c>
      <c r="CE19">
        <v>74.28</v>
      </c>
      <c r="CF19">
        <v>106.66</v>
      </c>
      <c r="CG19">
        <v>86.74</v>
      </c>
      <c r="CH19">
        <v>85.21</v>
      </c>
      <c r="CI19">
        <v>81.97</v>
      </c>
      <c r="CJ19">
        <v>110.22</v>
      </c>
      <c r="CK19">
        <v>308.81</v>
      </c>
      <c r="CL19">
        <v>151.69999999999999</v>
      </c>
      <c r="CM19">
        <v>107.09</v>
      </c>
      <c r="CN19">
        <v>75.06</v>
      </c>
      <c r="CO19">
        <v>73.63</v>
      </c>
    </row>
    <row r="20" spans="1:93" x14ac:dyDescent="0.2">
      <c r="A20" t="s">
        <v>149</v>
      </c>
      <c r="B20">
        <v>7</v>
      </c>
      <c r="C20">
        <v>1</v>
      </c>
      <c r="D20" t="s">
        <v>146</v>
      </c>
      <c r="E20">
        <v>35966.400000000001</v>
      </c>
      <c r="F20">
        <v>47023.1</v>
      </c>
      <c r="G20" t="s">
        <v>146</v>
      </c>
      <c r="H20">
        <v>130770.3</v>
      </c>
      <c r="I20">
        <v>316</v>
      </c>
      <c r="J20">
        <v>142.6</v>
      </c>
      <c r="K20">
        <v>56.78</v>
      </c>
      <c r="L20">
        <v>77.66</v>
      </c>
      <c r="M20">
        <v>110.35</v>
      </c>
      <c r="N20">
        <v>309.07</v>
      </c>
      <c r="O20">
        <v>58.33</v>
      </c>
      <c r="P20">
        <v>34.619999999999997</v>
      </c>
      <c r="Q20">
        <v>85.23</v>
      </c>
      <c r="R20">
        <v>37.72</v>
      </c>
      <c r="S20">
        <v>41.43</v>
      </c>
      <c r="T20">
        <v>67.73</v>
      </c>
      <c r="U20">
        <v>94.14</v>
      </c>
      <c r="V20">
        <v>55.63</v>
      </c>
      <c r="W20">
        <v>215.27</v>
      </c>
      <c r="X20">
        <v>53.68</v>
      </c>
      <c r="Y20">
        <v>89.63</v>
      </c>
      <c r="Z20">
        <v>55.76</v>
      </c>
      <c r="AA20">
        <v>68.739999999999995</v>
      </c>
      <c r="AB20">
        <v>54.95</v>
      </c>
      <c r="AC20">
        <v>57.57</v>
      </c>
      <c r="AD20">
        <v>83.04</v>
      </c>
      <c r="AE20">
        <v>58.08</v>
      </c>
      <c r="AF20">
        <v>96</v>
      </c>
      <c r="AG20">
        <v>62.19</v>
      </c>
      <c r="AH20">
        <v>55.27</v>
      </c>
      <c r="AI20">
        <v>86.35</v>
      </c>
      <c r="AJ20">
        <v>65.95</v>
      </c>
      <c r="AK20">
        <v>120.22</v>
      </c>
      <c r="AL20">
        <v>106.37</v>
      </c>
      <c r="AM20">
        <v>62.73</v>
      </c>
      <c r="AN20">
        <v>56.66</v>
      </c>
      <c r="AO20">
        <v>75.8</v>
      </c>
      <c r="AP20">
        <v>35.96</v>
      </c>
      <c r="AQ20">
        <v>68.95</v>
      </c>
      <c r="AR20">
        <v>70.73</v>
      </c>
      <c r="AS20">
        <v>89.65</v>
      </c>
      <c r="AT20">
        <v>121.46</v>
      </c>
      <c r="AU20">
        <v>59.19</v>
      </c>
      <c r="AV20">
        <v>70.19</v>
      </c>
      <c r="AW20">
        <v>48.05</v>
      </c>
      <c r="AX20">
        <v>55.88</v>
      </c>
      <c r="AY20">
        <v>45.27</v>
      </c>
      <c r="AZ20">
        <v>52.71</v>
      </c>
      <c r="BA20">
        <v>105.23</v>
      </c>
      <c r="BB20">
        <v>77.709999999999994</v>
      </c>
      <c r="BC20">
        <v>109.91</v>
      </c>
      <c r="BD20">
        <v>195.3</v>
      </c>
      <c r="BE20">
        <v>64.64</v>
      </c>
      <c r="BF20">
        <v>64.22</v>
      </c>
      <c r="BG20">
        <v>74.22</v>
      </c>
      <c r="BH20">
        <v>65.36</v>
      </c>
      <c r="BI20">
        <v>72.06</v>
      </c>
      <c r="BJ20">
        <v>13.98</v>
      </c>
      <c r="BK20">
        <v>45.4</v>
      </c>
      <c r="BL20">
        <v>62.67</v>
      </c>
      <c r="BM20">
        <v>57</v>
      </c>
      <c r="BN20">
        <v>69.510000000000005</v>
      </c>
      <c r="BO20">
        <v>60.88</v>
      </c>
      <c r="BP20">
        <v>62.26</v>
      </c>
      <c r="BQ20">
        <v>88.03</v>
      </c>
      <c r="BR20">
        <v>60.17</v>
      </c>
      <c r="BS20">
        <v>74.38</v>
      </c>
      <c r="BT20">
        <v>61.47</v>
      </c>
      <c r="BU20">
        <v>45.12</v>
      </c>
      <c r="BV20">
        <v>55.63</v>
      </c>
      <c r="BW20">
        <v>57.39</v>
      </c>
      <c r="BX20">
        <v>119.3</v>
      </c>
      <c r="BY20">
        <v>84.51</v>
      </c>
      <c r="BZ20">
        <v>101.91</v>
      </c>
      <c r="CA20">
        <v>82.55</v>
      </c>
      <c r="CB20">
        <v>80.67</v>
      </c>
      <c r="CC20">
        <v>53.56</v>
      </c>
      <c r="CD20">
        <v>94.39</v>
      </c>
      <c r="CE20">
        <v>85.79</v>
      </c>
      <c r="CF20">
        <v>80.2</v>
      </c>
      <c r="CG20">
        <v>54.46</v>
      </c>
      <c r="CH20">
        <v>60.18</v>
      </c>
      <c r="CI20">
        <v>74.16</v>
      </c>
      <c r="CJ20">
        <v>77.78</v>
      </c>
      <c r="CK20">
        <v>129.41</v>
      </c>
      <c r="CL20">
        <v>124.7</v>
      </c>
      <c r="CM20">
        <v>108.77</v>
      </c>
      <c r="CN20">
        <v>85.09</v>
      </c>
      <c r="CO20">
        <v>69.14</v>
      </c>
    </row>
    <row r="21" spans="1:93" x14ac:dyDescent="0.2">
      <c r="A21" t="s">
        <v>149</v>
      </c>
      <c r="B21">
        <v>8</v>
      </c>
      <c r="C21">
        <v>1</v>
      </c>
      <c r="D21" t="s">
        <v>146</v>
      </c>
      <c r="E21">
        <v>19223</v>
      </c>
      <c r="F21">
        <v>15078.2</v>
      </c>
      <c r="G21" t="s">
        <v>146</v>
      </c>
      <c r="H21">
        <v>92816.9</v>
      </c>
      <c r="I21">
        <v>489</v>
      </c>
      <c r="J21">
        <v>110.12</v>
      </c>
      <c r="K21">
        <v>66.11</v>
      </c>
      <c r="L21">
        <v>80.430000000000007</v>
      </c>
      <c r="M21">
        <v>166.53</v>
      </c>
      <c r="N21">
        <v>219.95</v>
      </c>
      <c r="O21">
        <v>58.34</v>
      </c>
      <c r="P21">
        <v>12.59</v>
      </c>
      <c r="Q21">
        <v>123.29</v>
      </c>
      <c r="R21">
        <v>55.64</v>
      </c>
      <c r="S21">
        <v>38.93</v>
      </c>
      <c r="T21">
        <v>76.209999999999994</v>
      </c>
      <c r="U21">
        <v>100.04</v>
      </c>
      <c r="V21">
        <v>52.86</v>
      </c>
      <c r="W21">
        <v>194.61</v>
      </c>
      <c r="X21">
        <v>72.349999999999994</v>
      </c>
      <c r="Y21">
        <v>76.56</v>
      </c>
      <c r="Z21">
        <v>54.3</v>
      </c>
      <c r="AA21">
        <v>67.680000000000007</v>
      </c>
      <c r="AB21">
        <v>62.61</v>
      </c>
      <c r="AC21">
        <v>60.46</v>
      </c>
      <c r="AD21">
        <v>71.45</v>
      </c>
      <c r="AE21">
        <v>59.86</v>
      </c>
      <c r="AF21">
        <v>115.99</v>
      </c>
      <c r="AG21">
        <v>47.22</v>
      </c>
      <c r="AH21">
        <v>65.17</v>
      </c>
      <c r="AI21">
        <v>77.31</v>
      </c>
      <c r="AJ21">
        <v>77.25</v>
      </c>
      <c r="AK21">
        <v>139.25</v>
      </c>
      <c r="AL21">
        <v>173.3</v>
      </c>
      <c r="AM21">
        <v>85.19</v>
      </c>
      <c r="AN21">
        <v>77.89</v>
      </c>
      <c r="AO21">
        <v>51.33</v>
      </c>
      <c r="AP21">
        <v>22.86</v>
      </c>
      <c r="AQ21">
        <v>69.77</v>
      </c>
      <c r="AR21">
        <v>77.209999999999994</v>
      </c>
      <c r="AS21">
        <v>80.150000000000006</v>
      </c>
      <c r="AT21">
        <v>120.73</v>
      </c>
      <c r="AU21">
        <v>66.52</v>
      </c>
      <c r="AV21">
        <v>70.09</v>
      </c>
      <c r="AW21">
        <v>59.2</v>
      </c>
      <c r="AX21">
        <v>36.33</v>
      </c>
      <c r="AY21">
        <v>45.17</v>
      </c>
      <c r="AZ21">
        <v>45.21</v>
      </c>
      <c r="BA21">
        <v>115.54</v>
      </c>
      <c r="BB21">
        <v>93.08</v>
      </c>
      <c r="BC21">
        <v>73.14</v>
      </c>
      <c r="BD21">
        <v>263.98</v>
      </c>
      <c r="BE21">
        <v>96.97</v>
      </c>
      <c r="BF21">
        <v>73.47</v>
      </c>
      <c r="BG21">
        <v>54.68</v>
      </c>
      <c r="BH21">
        <v>71.58</v>
      </c>
      <c r="BI21">
        <v>99.75</v>
      </c>
      <c r="BJ21">
        <v>29.36</v>
      </c>
      <c r="BK21">
        <v>45.23</v>
      </c>
      <c r="BL21">
        <v>86.39</v>
      </c>
      <c r="BM21">
        <v>64.56</v>
      </c>
      <c r="BN21">
        <v>61.6</v>
      </c>
      <c r="BO21">
        <v>76.31</v>
      </c>
      <c r="BP21">
        <v>62.17</v>
      </c>
      <c r="BQ21">
        <v>91.46</v>
      </c>
      <c r="BR21">
        <v>65.27</v>
      </c>
      <c r="BS21">
        <v>81.96</v>
      </c>
      <c r="BT21">
        <v>59.59</v>
      </c>
      <c r="BU21">
        <v>71.650000000000006</v>
      </c>
      <c r="BV21">
        <v>71.650000000000006</v>
      </c>
      <c r="BW21">
        <v>51.23</v>
      </c>
      <c r="BX21">
        <v>77.61</v>
      </c>
      <c r="BY21">
        <v>82.93</v>
      </c>
      <c r="BZ21">
        <v>112.31</v>
      </c>
      <c r="CA21">
        <v>77.17</v>
      </c>
      <c r="CB21">
        <v>83.71</v>
      </c>
      <c r="CC21">
        <v>60.86</v>
      </c>
      <c r="CD21">
        <v>90.66</v>
      </c>
      <c r="CE21">
        <v>103.16</v>
      </c>
      <c r="CF21">
        <v>83.04</v>
      </c>
      <c r="CG21">
        <v>63.03</v>
      </c>
      <c r="CH21">
        <v>64.5</v>
      </c>
      <c r="CI21">
        <v>83.61</v>
      </c>
      <c r="CJ21">
        <v>86.49</v>
      </c>
      <c r="CK21">
        <v>113.04</v>
      </c>
      <c r="CL21">
        <v>155.52000000000001</v>
      </c>
      <c r="CM21">
        <v>89.4</v>
      </c>
      <c r="CN21">
        <v>95.66</v>
      </c>
      <c r="CO21">
        <v>57.32</v>
      </c>
    </row>
    <row r="22" spans="1:93" x14ac:dyDescent="0.2">
      <c r="A22" t="s">
        <v>149</v>
      </c>
      <c r="B22">
        <v>9</v>
      </c>
      <c r="C22">
        <v>1</v>
      </c>
      <c r="D22" t="s">
        <v>146</v>
      </c>
      <c r="E22">
        <v>14516.2</v>
      </c>
      <c r="F22">
        <v>29644.5</v>
      </c>
      <c r="G22" t="s">
        <v>146</v>
      </c>
      <c r="H22">
        <v>159067.5</v>
      </c>
      <c r="I22">
        <v>39</v>
      </c>
      <c r="J22">
        <v>108.11</v>
      </c>
      <c r="K22">
        <v>75.16</v>
      </c>
      <c r="L22">
        <v>89.57</v>
      </c>
      <c r="M22">
        <v>137.32</v>
      </c>
      <c r="N22">
        <v>214.57</v>
      </c>
      <c r="O22">
        <v>48.05</v>
      </c>
      <c r="P22">
        <v>29.49</v>
      </c>
      <c r="Q22">
        <v>161.36000000000001</v>
      </c>
      <c r="R22">
        <v>54.06</v>
      </c>
      <c r="S22">
        <v>44.51</v>
      </c>
      <c r="T22">
        <v>77.83</v>
      </c>
      <c r="U22">
        <v>104.69</v>
      </c>
      <c r="V22">
        <v>51.94</v>
      </c>
      <c r="W22">
        <v>194.27</v>
      </c>
      <c r="X22">
        <v>63.77</v>
      </c>
      <c r="Y22">
        <v>78.56</v>
      </c>
      <c r="Z22">
        <v>59.63</v>
      </c>
      <c r="AA22">
        <v>80.27</v>
      </c>
      <c r="AB22">
        <v>73.62</v>
      </c>
      <c r="AC22">
        <v>78.86</v>
      </c>
      <c r="AD22">
        <v>83.08</v>
      </c>
      <c r="AE22">
        <v>75.17</v>
      </c>
      <c r="AF22">
        <v>129.91999999999999</v>
      </c>
      <c r="AG22">
        <v>50.32</v>
      </c>
      <c r="AH22">
        <v>65.09</v>
      </c>
      <c r="AI22">
        <v>112.66</v>
      </c>
      <c r="AJ22">
        <v>79.86</v>
      </c>
      <c r="AK22">
        <v>151.69999999999999</v>
      </c>
      <c r="AL22">
        <v>127.95</v>
      </c>
      <c r="AM22">
        <v>77.84</v>
      </c>
      <c r="AN22">
        <v>65.58</v>
      </c>
      <c r="AO22">
        <v>80.75</v>
      </c>
      <c r="AP22">
        <v>41.26</v>
      </c>
      <c r="AQ22">
        <v>68.53</v>
      </c>
      <c r="AR22">
        <v>100.46</v>
      </c>
      <c r="AS22">
        <v>99.76</v>
      </c>
      <c r="AT22">
        <v>88.55</v>
      </c>
      <c r="AU22">
        <v>63.95</v>
      </c>
      <c r="AV22">
        <v>70.069999999999993</v>
      </c>
      <c r="AW22">
        <v>45.4</v>
      </c>
      <c r="AX22">
        <v>63.53</v>
      </c>
      <c r="AY22">
        <v>43.08</v>
      </c>
      <c r="AZ22">
        <v>44.38</v>
      </c>
      <c r="BA22">
        <v>124.95</v>
      </c>
      <c r="BB22">
        <v>76.459999999999994</v>
      </c>
      <c r="BC22">
        <v>101.66</v>
      </c>
      <c r="BD22">
        <v>291.56</v>
      </c>
      <c r="BE22">
        <v>63.19</v>
      </c>
      <c r="BF22">
        <v>80.95</v>
      </c>
      <c r="BG22">
        <v>91.22</v>
      </c>
      <c r="BH22">
        <v>85.29</v>
      </c>
      <c r="BI22">
        <v>84.62</v>
      </c>
      <c r="BJ22">
        <v>31.06</v>
      </c>
      <c r="BK22">
        <v>44.3</v>
      </c>
      <c r="BL22">
        <v>68.67</v>
      </c>
      <c r="BM22">
        <v>71.16</v>
      </c>
      <c r="BN22">
        <v>90.94</v>
      </c>
      <c r="BO22">
        <v>95.8</v>
      </c>
      <c r="BP22">
        <v>70.63</v>
      </c>
      <c r="BQ22">
        <v>92.02</v>
      </c>
      <c r="BR22">
        <v>73.72</v>
      </c>
      <c r="BS22">
        <v>65.819999999999993</v>
      </c>
      <c r="BT22">
        <v>56.44</v>
      </c>
      <c r="BU22">
        <v>57.87</v>
      </c>
      <c r="BV22">
        <v>66.819999999999993</v>
      </c>
      <c r="BW22">
        <v>76.77</v>
      </c>
      <c r="BX22">
        <v>101.55</v>
      </c>
      <c r="BY22">
        <v>100.66</v>
      </c>
      <c r="BZ22">
        <v>127.1</v>
      </c>
      <c r="CA22">
        <v>97.3</v>
      </c>
      <c r="CB22">
        <v>95.7</v>
      </c>
      <c r="CC22">
        <v>76.56</v>
      </c>
      <c r="CD22">
        <v>95.58</v>
      </c>
      <c r="CE22">
        <v>93.78</v>
      </c>
      <c r="CF22">
        <v>75.819999999999993</v>
      </c>
      <c r="CG22">
        <v>79.989999999999995</v>
      </c>
      <c r="CH22">
        <v>54.4</v>
      </c>
      <c r="CI22">
        <v>71.7</v>
      </c>
      <c r="CJ22">
        <v>109.23</v>
      </c>
      <c r="CK22">
        <v>274.5</v>
      </c>
      <c r="CL22">
        <v>208.18</v>
      </c>
      <c r="CM22">
        <v>85.09</v>
      </c>
      <c r="CN22">
        <v>108.65</v>
      </c>
      <c r="CO22">
        <v>63.79</v>
      </c>
    </row>
    <row r="23" spans="1:93" x14ac:dyDescent="0.2">
      <c r="A23" t="s">
        <v>149</v>
      </c>
      <c r="B23">
        <v>10</v>
      </c>
      <c r="C23">
        <v>1</v>
      </c>
      <c r="D23" t="s">
        <v>147</v>
      </c>
      <c r="E23">
        <v>19033</v>
      </c>
      <c r="F23">
        <v>42635</v>
      </c>
      <c r="G23" t="s">
        <v>148</v>
      </c>
      <c r="H23">
        <v>220293.3</v>
      </c>
      <c r="I23">
        <v>-1</v>
      </c>
      <c r="J23">
        <v>102.24</v>
      </c>
      <c r="K23">
        <v>87.62</v>
      </c>
      <c r="L23">
        <v>105.17</v>
      </c>
      <c r="M23">
        <v>153.07</v>
      </c>
      <c r="N23">
        <v>148.69</v>
      </c>
      <c r="O23">
        <v>79.98</v>
      </c>
      <c r="P23">
        <v>28.47</v>
      </c>
      <c r="Q23">
        <v>173.31</v>
      </c>
      <c r="R23">
        <v>67.59</v>
      </c>
      <c r="S23">
        <v>81.13</v>
      </c>
      <c r="T23">
        <v>117.92</v>
      </c>
      <c r="U23">
        <v>145.69999999999999</v>
      </c>
      <c r="V23">
        <v>93.65</v>
      </c>
      <c r="W23">
        <v>132.87</v>
      </c>
      <c r="X23">
        <v>88.77</v>
      </c>
      <c r="Y23">
        <v>95.06</v>
      </c>
      <c r="Z23">
        <v>76.3</v>
      </c>
      <c r="AA23">
        <v>100.13</v>
      </c>
      <c r="AB23">
        <v>59.99</v>
      </c>
      <c r="AC23">
        <v>111.55</v>
      </c>
      <c r="AD23">
        <v>77.87</v>
      </c>
      <c r="AE23">
        <v>93.83</v>
      </c>
      <c r="AF23">
        <v>113.35</v>
      </c>
      <c r="AG23">
        <v>56.46</v>
      </c>
      <c r="AH23">
        <v>97.04</v>
      </c>
      <c r="AI23">
        <v>136.82</v>
      </c>
      <c r="AJ23">
        <v>119.32</v>
      </c>
      <c r="AK23">
        <v>130.04</v>
      </c>
      <c r="AL23">
        <v>107.98</v>
      </c>
      <c r="AM23">
        <v>140.62</v>
      </c>
      <c r="AN23">
        <v>94.28</v>
      </c>
      <c r="AO23">
        <v>111.75</v>
      </c>
      <c r="AP23">
        <v>55.85</v>
      </c>
      <c r="AQ23">
        <v>99.71</v>
      </c>
      <c r="AR23">
        <v>112.23</v>
      </c>
      <c r="AS23">
        <v>137.81</v>
      </c>
      <c r="AT23">
        <v>138.21</v>
      </c>
      <c r="AU23">
        <v>119.9</v>
      </c>
      <c r="AV23">
        <v>103.34</v>
      </c>
      <c r="AW23">
        <v>61.65</v>
      </c>
      <c r="AX23">
        <v>79.66</v>
      </c>
      <c r="AY23">
        <v>62.92</v>
      </c>
      <c r="AZ23">
        <v>72.13</v>
      </c>
      <c r="BA23">
        <v>138.08000000000001</v>
      </c>
      <c r="BB23">
        <v>101.77</v>
      </c>
      <c r="BC23">
        <v>113.55</v>
      </c>
      <c r="BD23">
        <v>298.51</v>
      </c>
      <c r="BE23">
        <v>65.81</v>
      </c>
      <c r="BF23">
        <v>109.86</v>
      </c>
      <c r="BG23">
        <v>126.02</v>
      </c>
      <c r="BH23">
        <v>118.19</v>
      </c>
      <c r="BI23">
        <v>127</v>
      </c>
      <c r="BJ23">
        <v>28.32</v>
      </c>
      <c r="BK23">
        <v>49.78</v>
      </c>
      <c r="BL23">
        <v>120.61</v>
      </c>
      <c r="BM23">
        <v>112.81</v>
      </c>
      <c r="BN23">
        <v>83.61</v>
      </c>
      <c r="BO23">
        <v>78.94</v>
      </c>
      <c r="BP23">
        <v>77.7</v>
      </c>
      <c r="BQ23">
        <v>117.74</v>
      </c>
      <c r="BR23">
        <v>70.87</v>
      </c>
      <c r="BS23">
        <v>107.42</v>
      </c>
      <c r="BT23">
        <v>99.09</v>
      </c>
      <c r="BU23">
        <v>89.41</v>
      </c>
      <c r="BV23">
        <v>88.87</v>
      </c>
      <c r="BW23">
        <v>71.17</v>
      </c>
      <c r="BX23">
        <v>127.32</v>
      </c>
      <c r="BY23">
        <v>124.42</v>
      </c>
      <c r="BZ23">
        <v>123.75</v>
      </c>
      <c r="CA23">
        <v>108.62</v>
      </c>
      <c r="CB23">
        <v>96.1</v>
      </c>
      <c r="CC23">
        <v>76.599999999999994</v>
      </c>
      <c r="CD23">
        <v>110.27</v>
      </c>
      <c r="CE23">
        <v>110.6</v>
      </c>
      <c r="CF23">
        <v>100.48</v>
      </c>
      <c r="CG23">
        <v>78.900000000000006</v>
      </c>
      <c r="CH23">
        <v>73.540000000000006</v>
      </c>
      <c r="CI23">
        <v>104.47</v>
      </c>
      <c r="CJ23">
        <v>124.25</v>
      </c>
      <c r="CK23">
        <v>144.82</v>
      </c>
      <c r="CL23">
        <v>162.65</v>
      </c>
      <c r="CM23">
        <v>133.47999999999999</v>
      </c>
      <c r="CN23">
        <v>107.64</v>
      </c>
      <c r="CO23">
        <v>68.47</v>
      </c>
    </row>
    <row r="24" spans="1:93" x14ac:dyDescent="0.2">
      <c r="A24" t="s">
        <v>149</v>
      </c>
      <c r="B24">
        <v>11</v>
      </c>
      <c r="C24">
        <v>1</v>
      </c>
      <c r="D24" t="s">
        <v>146</v>
      </c>
      <c r="E24">
        <v>10156.6</v>
      </c>
      <c r="F24">
        <v>11452.1</v>
      </c>
      <c r="G24" t="s">
        <v>146</v>
      </c>
      <c r="H24">
        <v>65183.3</v>
      </c>
      <c r="I24">
        <v>153</v>
      </c>
      <c r="J24">
        <v>128</v>
      </c>
      <c r="K24">
        <v>83.35</v>
      </c>
      <c r="L24">
        <v>89.65</v>
      </c>
      <c r="M24">
        <v>113.2</v>
      </c>
      <c r="N24">
        <v>198.05</v>
      </c>
      <c r="O24">
        <v>66.13</v>
      </c>
      <c r="P24">
        <v>31.13</v>
      </c>
      <c r="Q24">
        <v>162.91</v>
      </c>
      <c r="R24">
        <v>59.48</v>
      </c>
      <c r="S24">
        <v>49.56</v>
      </c>
      <c r="T24">
        <v>109.94</v>
      </c>
      <c r="U24">
        <v>78.59</v>
      </c>
      <c r="V24">
        <v>64.22</v>
      </c>
      <c r="W24">
        <v>184.46</v>
      </c>
      <c r="X24">
        <v>77.849999999999994</v>
      </c>
      <c r="Y24">
        <v>79.150000000000006</v>
      </c>
      <c r="Z24">
        <v>85.58</v>
      </c>
      <c r="AA24">
        <v>69.739999999999995</v>
      </c>
      <c r="AB24">
        <v>65.28</v>
      </c>
      <c r="AC24">
        <v>80.87</v>
      </c>
      <c r="AD24">
        <v>85.76</v>
      </c>
      <c r="AE24">
        <v>90.79</v>
      </c>
      <c r="AF24">
        <v>133.5</v>
      </c>
      <c r="AG24">
        <v>45.97</v>
      </c>
      <c r="AH24">
        <v>69.260000000000005</v>
      </c>
      <c r="AI24">
        <v>113.99</v>
      </c>
      <c r="AJ24">
        <v>103.77</v>
      </c>
      <c r="AK24">
        <v>137.76</v>
      </c>
      <c r="AL24">
        <v>176.86</v>
      </c>
      <c r="AM24">
        <v>80.069999999999993</v>
      </c>
      <c r="AN24">
        <v>65.55</v>
      </c>
      <c r="AO24">
        <v>89.38</v>
      </c>
      <c r="AP24">
        <v>43.02</v>
      </c>
      <c r="AQ24">
        <v>86.28</v>
      </c>
      <c r="AR24">
        <v>82.18</v>
      </c>
      <c r="AS24">
        <v>95.97</v>
      </c>
      <c r="AT24">
        <v>157.74</v>
      </c>
      <c r="AU24">
        <v>76.87</v>
      </c>
      <c r="AV24">
        <v>74.72</v>
      </c>
      <c r="AW24">
        <v>39.6</v>
      </c>
      <c r="AX24">
        <v>58.75</v>
      </c>
      <c r="AY24">
        <v>69.08</v>
      </c>
      <c r="AZ24">
        <v>61.61</v>
      </c>
      <c r="BA24">
        <v>139.77000000000001</v>
      </c>
      <c r="BB24">
        <v>96.18</v>
      </c>
      <c r="BC24">
        <v>120.12</v>
      </c>
      <c r="BD24">
        <v>333.48</v>
      </c>
      <c r="BE24">
        <v>94.6</v>
      </c>
      <c r="BF24">
        <v>74.47</v>
      </c>
      <c r="BG24">
        <v>138.12</v>
      </c>
      <c r="BH24">
        <v>89.73</v>
      </c>
      <c r="BI24">
        <v>102.09</v>
      </c>
      <c r="BJ24">
        <v>33.450000000000003</v>
      </c>
      <c r="BK24">
        <v>51.4</v>
      </c>
      <c r="BL24">
        <v>84.78</v>
      </c>
      <c r="BM24">
        <v>78.38</v>
      </c>
      <c r="BN24">
        <v>83.22</v>
      </c>
      <c r="BO24">
        <v>103.29</v>
      </c>
      <c r="BP24">
        <v>47.72</v>
      </c>
      <c r="BQ24">
        <v>113.11</v>
      </c>
      <c r="BR24">
        <v>73.02</v>
      </c>
      <c r="BS24">
        <v>93.43</v>
      </c>
      <c r="BT24">
        <v>42.99</v>
      </c>
      <c r="BU24">
        <v>54.31</v>
      </c>
      <c r="BV24">
        <v>59.97</v>
      </c>
      <c r="BW24">
        <v>74.53</v>
      </c>
      <c r="BX24">
        <v>98.72</v>
      </c>
      <c r="BY24">
        <v>122.35</v>
      </c>
      <c r="BZ24">
        <v>132.34</v>
      </c>
      <c r="CA24">
        <v>796.39</v>
      </c>
      <c r="CB24">
        <v>112.25</v>
      </c>
      <c r="CC24">
        <v>84.38</v>
      </c>
      <c r="CD24">
        <v>86.7</v>
      </c>
      <c r="CE24">
        <v>88.81</v>
      </c>
      <c r="CF24">
        <v>120.29</v>
      </c>
      <c r="CG24">
        <v>70.73</v>
      </c>
      <c r="CH24">
        <v>90.92</v>
      </c>
      <c r="CI24">
        <v>84.98</v>
      </c>
      <c r="CJ24">
        <v>120.33</v>
      </c>
      <c r="CK24">
        <v>128.79</v>
      </c>
      <c r="CL24">
        <v>172.07</v>
      </c>
      <c r="CM24">
        <v>99.8</v>
      </c>
      <c r="CN24">
        <v>74.709999999999994</v>
      </c>
      <c r="CO24">
        <v>77.19</v>
      </c>
    </row>
    <row r="25" spans="1:93" x14ac:dyDescent="0.2">
      <c r="A25" t="s">
        <v>149</v>
      </c>
      <c r="B25">
        <v>12</v>
      </c>
      <c r="C25">
        <v>1</v>
      </c>
      <c r="D25" t="s">
        <v>146</v>
      </c>
      <c r="E25">
        <v>23545.1</v>
      </c>
      <c r="F25">
        <v>6772.3</v>
      </c>
      <c r="G25" t="s">
        <v>146</v>
      </c>
      <c r="H25">
        <v>102814.7</v>
      </c>
      <c r="I25">
        <v>394</v>
      </c>
      <c r="J25">
        <v>106.25</v>
      </c>
      <c r="K25">
        <v>81.44</v>
      </c>
      <c r="L25">
        <v>74.98</v>
      </c>
      <c r="M25">
        <v>133.29</v>
      </c>
      <c r="N25">
        <v>247.96</v>
      </c>
      <c r="O25">
        <v>68.72</v>
      </c>
      <c r="P25">
        <v>18.829999999999998</v>
      </c>
      <c r="Q25">
        <v>132.63999999999999</v>
      </c>
      <c r="R25">
        <v>51.85</v>
      </c>
      <c r="S25">
        <v>42.39</v>
      </c>
      <c r="T25">
        <v>389.01</v>
      </c>
      <c r="U25">
        <v>108.28</v>
      </c>
      <c r="V25">
        <v>72.83</v>
      </c>
      <c r="W25">
        <v>202.65</v>
      </c>
      <c r="X25">
        <v>85.39</v>
      </c>
      <c r="Y25">
        <v>74.63</v>
      </c>
      <c r="Z25">
        <v>62.11</v>
      </c>
      <c r="AA25">
        <v>59.48</v>
      </c>
      <c r="AB25">
        <v>50.97</v>
      </c>
      <c r="AC25">
        <v>279.64</v>
      </c>
      <c r="AD25">
        <v>68.37</v>
      </c>
      <c r="AE25">
        <v>78.569999999999993</v>
      </c>
      <c r="AF25">
        <v>240.24</v>
      </c>
      <c r="AG25">
        <v>49.6</v>
      </c>
      <c r="AH25">
        <v>70.84</v>
      </c>
      <c r="AI25">
        <v>103.42</v>
      </c>
      <c r="AJ25">
        <v>89.66</v>
      </c>
      <c r="AK25">
        <v>118.73</v>
      </c>
      <c r="AL25">
        <v>196.77</v>
      </c>
      <c r="AM25">
        <v>101.95</v>
      </c>
      <c r="AN25">
        <v>83.75</v>
      </c>
      <c r="AO25">
        <v>95.19</v>
      </c>
      <c r="AP25">
        <v>55.75</v>
      </c>
      <c r="AQ25">
        <v>88.62</v>
      </c>
      <c r="AR25">
        <v>107.46</v>
      </c>
      <c r="AS25">
        <v>91.35</v>
      </c>
      <c r="AT25">
        <v>100.95</v>
      </c>
      <c r="AU25">
        <v>89.32</v>
      </c>
      <c r="AV25">
        <v>75.930000000000007</v>
      </c>
      <c r="AW25">
        <v>45.73</v>
      </c>
      <c r="AX25">
        <v>53.3</v>
      </c>
      <c r="AY25">
        <v>40.01</v>
      </c>
      <c r="AZ25">
        <v>61.07</v>
      </c>
      <c r="BA25">
        <v>139.49</v>
      </c>
      <c r="BB25">
        <v>100.14</v>
      </c>
      <c r="BC25">
        <v>101.29</v>
      </c>
      <c r="BD25">
        <v>325.99</v>
      </c>
      <c r="BE25">
        <v>67.7</v>
      </c>
      <c r="BF25">
        <v>70.27</v>
      </c>
      <c r="BG25">
        <v>79.62</v>
      </c>
      <c r="BH25">
        <v>101.21</v>
      </c>
      <c r="BI25">
        <v>83.62</v>
      </c>
      <c r="BJ25">
        <v>31.21</v>
      </c>
      <c r="BK25">
        <v>56.23</v>
      </c>
      <c r="BL25">
        <v>86.15</v>
      </c>
      <c r="BM25">
        <v>106.67</v>
      </c>
      <c r="BN25">
        <v>97.26</v>
      </c>
      <c r="BO25">
        <v>68.260000000000005</v>
      </c>
      <c r="BP25">
        <v>52.91</v>
      </c>
      <c r="BQ25">
        <v>96</v>
      </c>
      <c r="BR25">
        <v>82.52</v>
      </c>
      <c r="BS25">
        <v>74.709999999999994</v>
      </c>
      <c r="BT25">
        <v>76.61</v>
      </c>
      <c r="BU25">
        <v>58.35</v>
      </c>
      <c r="BV25">
        <v>89.04</v>
      </c>
      <c r="BW25">
        <v>57.47</v>
      </c>
      <c r="BX25">
        <v>257.5</v>
      </c>
      <c r="BY25">
        <v>78.349999999999994</v>
      </c>
      <c r="BZ25">
        <v>148.22999999999999</v>
      </c>
      <c r="CA25">
        <v>133.6</v>
      </c>
      <c r="CB25">
        <v>243.28</v>
      </c>
      <c r="CC25">
        <v>93.11</v>
      </c>
      <c r="CD25">
        <v>93.58</v>
      </c>
      <c r="CE25">
        <v>111.34</v>
      </c>
      <c r="CF25">
        <v>75.86</v>
      </c>
      <c r="CG25">
        <v>77.260000000000005</v>
      </c>
      <c r="CH25">
        <v>79.599999999999994</v>
      </c>
      <c r="CI25">
        <v>84.81</v>
      </c>
      <c r="CJ25">
        <v>90.3</v>
      </c>
      <c r="CK25">
        <v>112.57</v>
      </c>
      <c r="CL25">
        <v>132.24</v>
      </c>
      <c r="CM25">
        <v>89.16</v>
      </c>
      <c r="CN25">
        <v>118.62</v>
      </c>
      <c r="CO25">
        <v>61.45</v>
      </c>
    </row>
    <row r="26" spans="1:93" x14ac:dyDescent="0.2">
      <c r="A26" t="s">
        <v>149</v>
      </c>
      <c r="B26">
        <v>13</v>
      </c>
      <c r="C26">
        <v>1</v>
      </c>
      <c r="D26" t="s">
        <v>147</v>
      </c>
      <c r="E26">
        <v>19115</v>
      </c>
      <c r="F26">
        <v>10303</v>
      </c>
      <c r="G26" t="s">
        <v>148</v>
      </c>
      <c r="H26">
        <v>143409.29999999999</v>
      </c>
      <c r="I26">
        <v>-1</v>
      </c>
      <c r="J26">
        <v>98.52</v>
      </c>
      <c r="K26">
        <v>78.989999999999995</v>
      </c>
      <c r="L26">
        <v>119.1</v>
      </c>
      <c r="M26">
        <v>154.94999999999999</v>
      </c>
      <c r="N26">
        <v>149.33000000000001</v>
      </c>
      <c r="O26">
        <v>89.37</v>
      </c>
      <c r="P26">
        <v>32.479999999999997</v>
      </c>
      <c r="Q26">
        <v>108.46</v>
      </c>
      <c r="R26">
        <v>73.19</v>
      </c>
      <c r="S26">
        <v>57.47</v>
      </c>
      <c r="T26">
        <v>138.69999999999999</v>
      </c>
      <c r="U26">
        <v>112.96</v>
      </c>
      <c r="V26">
        <v>71.319999999999993</v>
      </c>
      <c r="W26">
        <v>147.86000000000001</v>
      </c>
      <c r="X26">
        <v>82.15</v>
      </c>
      <c r="Y26">
        <v>71.930000000000007</v>
      </c>
      <c r="Z26">
        <v>68.739999999999995</v>
      </c>
      <c r="AA26">
        <v>78.5</v>
      </c>
      <c r="AB26">
        <v>65.790000000000006</v>
      </c>
      <c r="AC26">
        <v>83.68</v>
      </c>
      <c r="AD26">
        <v>89.67</v>
      </c>
      <c r="AE26">
        <v>76.66</v>
      </c>
      <c r="AF26">
        <v>91.12</v>
      </c>
      <c r="AG26">
        <v>70.180000000000007</v>
      </c>
      <c r="AH26">
        <v>73.81</v>
      </c>
      <c r="AI26">
        <v>124.47</v>
      </c>
      <c r="AJ26">
        <v>71.87</v>
      </c>
      <c r="AK26">
        <v>84.9</v>
      </c>
      <c r="AL26">
        <v>147.15</v>
      </c>
      <c r="AM26">
        <v>93.35</v>
      </c>
      <c r="AN26">
        <v>92.54</v>
      </c>
      <c r="AO26">
        <v>114.5</v>
      </c>
      <c r="AP26">
        <v>37.380000000000003</v>
      </c>
      <c r="AQ26">
        <v>85.5</v>
      </c>
      <c r="AR26">
        <v>117.47</v>
      </c>
      <c r="AS26">
        <v>159.19</v>
      </c>
      <c r="AT26">
        <v>130.49</v>
      </c>
      <c r="AU26">
        <v>80.58</v>
      </c>
      <c r="AV26">
        <v>75.31</v>
      </c>
      <c r="AW26">
        <v>46.23</v>
      </c>
      <c r="AX26">
        <v>49.4</v>
      </c>
      <c r="AY26">
        <v>51.05</v>
      </c>
      <c r="AZ26">
        <v>67.55</v>
      </c>
      <c r="BA26">
        <v>123.27</v>
      </c>
      <c r="BB26">
        <v>73.95</v>
      </c>
      <c r="BC26">
        <v>85.93</v>
      </c>
      <c r="BD26">
        <v>179.14</v>
      </c>
      <c r="BE26">
        <v>63.65</v>
      </c>
      <c r="BF26">
        <v>101.25</v>
      </c>
      <c r="BG26">
        <v>99.81</v>
      </c>
      <c r="BH26">
        <v>96.01</v>
      </c>
      <c r="BI26">
        <v>100.39</v>
      </c>
      <c r="BJ26">
        <v>31.07</v>
      </c>
      <c r="BK26">
        <v>42.36</v>
      </c>
      <c r="BL26">
        <v>65.37</v>
      </c>
      <c r="BM26">
        <v>104.05</v>
      </c>
      <c r="BN26">
        <v>68.81</v>
      </c>
      <c r="BO26">
        <v>57.14</v>
      </c>
      <c r="BP26">
        <v>108.81</v>
      </c>
      <c r="BQ26">
        <v>106.42</v>
      </c>
      <c r="BR26">
        <v>82.83</v>
      </c>
      <c r="BS26">
        <v>92.17</v>
      </c>
      <c r="BT26">
        <v>91.07</v>
      </c>
      <c r="BU26">
        <v>74.06</v>
      </c>
      <c r="BV26">
        <v>71.19</v>
      </c>
      <c r="BW26">
        <v>77.05</v>
      </c>
      <c r="BX26">
        <v>86.65</v>
      </c>
      <c r="BY26">
        <v>88.41</v>
      </c>
      <c r="BZ26">
        <v>151.52000000000001</v>
      </c>
      <c r="CA26">
        <v>144.02000000000001</v>
      </c>
      <c r="CB26">
        <v>370.73</v>
      </c>
      <c r="CC26">
        <v>99.66</v>
      </c>
      <c r="CD26">
        <v>130.63999999999999</v>
      </c>
      <c r="CE26">
        <v>92.51</v>
      </c>
      <c r="CF26">
        <v>87.76</v>
      </c>
      <c r="CG26">
        <v>79.08</v>
      </c>
      <c r="CH26">
        <v>74.77</v>
      </c>
      <c r="CI26">
        <v>108.9</v>
      </c>
      <c r="CJ26">
        <v>98.86</v>
      </c>
      <c r="CK26">
        <v>109.82</v>
      </c>
      <c r="CL26">
        <v>181.46</v>
      </c>
      <c r="CM26">
        <v>97.39</v>
      </c>
      <c r="CN26">
        <v>92.03</v>
      </c>
      <c r="CO26">
        <v>76.88</v>
      </c>
    </row>
    <row r="27" spans="1:93" x14ac:dyDescent="0.2">
      <c r="A27" t="s">
        <v>150</v>
      </c>
      <c r="B27">
        <v>1</v>
      </c>
      <c r="C27">
        <v>1</v>
      </c>
      <c r="D27" t="s">
        <v>146</v>
      </c>
      <c r="E27">
        <v>12314.9</v>
      </c>
      <c r="F27">
        <v>74547</v>
      </c>
      <c r="G27" t="s">
        <v>146</v>
      </c>
      <c r="H27">
        <v>168317.8</v>
      </c>
      <c r="I27">
        <v>159</v>
      </c>
      <c r="J27">
        <v>147.09</v>
      </c>
      <c r="K27">
        <v>59.23</v>
      </c>
      <c r="L27">
        <v>75.010000000000005</v>
      </c>
      <c r="M27">
        <v>104.01</v>
      </c>
      <c r="N27">
        <v>315.55</v>
      </c>
      <c r="O27">
        <v>67.849999999999994</v>
      </c>
      <c r="P27">
        <v>28.22</v>
      </c>
      <c r="Q27">
        <v>59.21</v>
      </c>
      <c r="R27">
        <v>62.45</v>
      </c>
      <c r="S27">
        <v>37.549999999999997</v>
      </c>
      <c r="T27">
        <v>98.6</v>
      </c>
      <c r="U27">
        <v>104.31</v>
      </c>
      <c r="V27">
        <v>62.78</v>
      </c>
      <c r="W27">
        <v>188.39</v>
      </c>
      <c r="X27">
        <v>91.18</v>
      </c>
      <c r="Y27">
        <v>85.02</v>
      </c>
      <c r="Z27">
        <v>54.8</v>
      </c>
      <c r="AA27">
        <v>78.59</v>
      </c>
      <c r="AB27">
        <v>45.42</v>
      </c>
      <c r="AC27">
        <v>94.87</v>
      </c>
      <c r="AD27">
        <v>89.94</v>
      </c>
      <c r="AE27">
        <v>51.89</v>
      </c>
      <c r="AF27">
        <v>94.04</v>
      </c>
      <c r="AG27">
        <v>58.36</v>
      </c>
      <c r="AH27">
        <v>83.64</v>
      </c>
      <c r="AI27">
        <v>63.44</v>
      </c>
      <c r="AJ27">
        <v>74.81</v>
      </c>
      <c r="AK27">
        <v>73.569999999999993</v>
      </c>
      <c r="AL27">
        <v>183.04</v>
      </c>
      <c r="AM27">
        <v>103.18</v>
      </c>
      <c r="AN27">
        <v>63.91</v>
      </c>
      <c r="AO27">
        <v>94.31</v>
      </c>
      <c r="AP27">
        <v>29.84</v>
      </c>
      <c r="AQ27">
        <v>69.64</v>
      </c>
      <c r="AR27">
        <v>112.56</v>
      </c>
      <c r="AS27">
        <v>71.06</v>
      </c>
      <c r="AT27">
        <v>63.11</v>
      </c>
      <c r="AU27">
        <v>70.56</v>
      </c>
      <c r="AV27">
        <v>72.849999999999994</v>
      </c>
      <c r="AW27">
        <v>41.63</v>
      </c>
      <c r="AX27">
        <v>42.16</v>
      </c>
      <c r="AY27">
        <v>42.9</v>
      </c>
      <c r="AZ27">
        <v>51.15</v>
      </c>
      <c r="BA27">
        <v>97.99</v>
      </c>
      <c r="BB27">
        <v>107.61</v>
      </c>
      <c r="BC27">
        <v>124.99</v>
      </c>
      <c r="BD27">
        <v>120.03</v>
      </c>
      <c r="BE27">
        <v>102.65</v>
      </c>
      <c r="BF27">
        <v>79.819999999999993</v>
      </c>
      <c r="BG27">
        <v>48.91</v>
      </c>
      <c r="BH27">
        <v>98.16</v>
      </c>
      <c r="BI27">
        <v>86.31</v>
      </c>
      <c r="BJ27">
        <v>24.26</v>
      </c>
      <c r="BK27">
        <v>56.08</v>
      </c>
      <c r="BL27">
        <v>45.5</v>
      </c>
      <c r="BM27">
        <v>91.26</v>
      </c>
      <c r="BN27">
        <v>48.88</v>
      </c>
      <c r="BO27">
        <v>53.92</v>
      </c>
      <c r="BP27">
        <v>79.23</v>
      </c>
      <c r="BQ27">
        <v>77.760000000000005</v>
      </c>
      <c r="BR27">
        <v>88.24</v>
      </c>
      <c r="BS27">
        <v>59.13</v>
      </c>
      <c r="BT27">
        <v>77.680000000000007</v>
      </c>
      <c r="BU27">
        <v>68.66</v>
      </c>
      <c r="BV27">
        <v>66.569999999999993</v>
      </c>
      <c r="BW27">
        <v>50.81</v>
      </c>
      <c r="BX27">
        <v>59.92</v>
      </c>
      <c r="BY27">
        <v>64.44</v>
      </c>
      <c r="BZ27">
        <v>107.91</v>
      </c>
      <c r="CA27">
        <v>80.19</v>
      </c>
      <c r="CB27">
        <v>81.2</v>
      </c>
      <c r="CC27">
        <v>89.45</v>
      </c>
      <c r="CD27">
        <v>59.44</v>
      </c>
      <c r="CE27">
        <v>123.72</v>
      </c>
      <c r="CF27">
        <v>75.87</v>
      </c>
      <c r="CG27">
        <v>71.8</v>
      </c>
      <c r="CH27">
        <v>80.150000000000006</v>
      </c>
      <c r="CI27">
        <v>78.540000000000006</v>
      </c>
      <c r="CJ27">
        <v>65.069999999999993</v>
      </c>
      <c r="CK27">
        <v>101.19</v>
      </c>
      <c r="CL27">
        <v>74.73</v>
      </c>
      <c r="CM27">
        <v>75.8</v>
      </c>
      <c r="CN27">
        <v>67.680000000000007</v>
      </c>
      <c r="CO27">
        <v>46.72</v>
      </c>
    </row>
    <row r="28" spans="1:93" x14ac:dyDescent="0.2">
      <c r="A28" t="s">
        <v>150</v>
      </c>
      <c r="B28">
        <v>2</v>
      </c>
      <c r="C28">
        <v>1</v>
      </c>
      <c r="D28" t="s">
        <v>146</v>
      </c>
      <c r="E28">
        <v>11512.9</v>
      </c>
      <c r="F28">
        <v>72496.3</v>
      </c>
      <c r="G28" t="s">
        <v>146</v>
      </c>
      <c r="H28">
        <v>153930.5</v>
      </c>
      <c r="I28">
        <v>129</v>
      </c>
      <c r="J28">
        <v>139.58000000000001</v>
      </c>
      <c r="K28">
        <v>57.38</v>
      </c>
      <c r="L28">
        <v>91.17</v>
      </c>
      <c r="M28">
        <v>95.39</v>
      </c>
      <c r="N28">
        <v>307.88</v>
      </c>
      <c r="O28">
        <v>64.760000000000005</v>
      </c>
      <c r="P28">
        <v>21.12</v>
      </c>
      <c r="Q28">
        <v>68.39</v>
      </c>
      <c r="R28">
        <v>49.09</v>
      </c>
      <c r="S28">
        <v>24.43</v>
      </c>
      <c r="T28">
        <v>82.68</v>
      </c>
      <c r="U28">
        <v>89.25</v>
      </c>
      <c r="V28">
        <v>59.48</v>
      </c>
      <c r="W28">
        <v>162.63</v>
      </c>
      <c r="X28">
        <v>68.930000000000007</v>
      </c>
      <c r="Y28">
        <v>70.12</v>
      </c>
      <c r="Z28">
        <v>50.18</v>
      </c>
      <c r="AA28">
        <v>66.599999999999994</v>
      </c>
      <c r="AB28">
        <v>53.63</v>
      </c>
      <c r="AC28">
        <v>82.52</v>
      </c>
      <c r="AD28">
        <v>87.32</v>
      </c>
      <c r="AE28">
        <v>47.78</v>
      </c>
      <c r="AF28">
        <v>154.52000000000001</v>
      </c>
      <c r="AG28">
        <v>61.6</v>
      </c>
      <c r="AH28">
        <v>58.58</v>
      </c>
      <c r="AI28">
        <v>39.24</v>
      </c>
      <c r="AJ28">
        <v>76.64</v>
      </c>
      <c r="AK28">
        <v>83.61</v>
      </c>
      <c r="AL28">
        <v>166.44</v>
      </c>
      <c r="AM28">
        <v>84.52</v>
      </c>
      <c r="AN28">
        <v>68.05</v>
      </c>
      <c r="AO28">
        <v>77.67</v>
      </c>
      <c r="AP28">
        <v>32.4</v>
      </c>
      <c r="AQ28">
        <v>43.68</v>
      </c>
      <c r="AR28">
        <v>89.29</v>
      </c>
      <c r="AS28">
        <v>54.45</v>
      </c>
      <c r="AT28">
        <v>60.24</v>
      </c>
      <c r="AU28">
        <v>69.86</v>
      </c>
      <c r="AV28">
        <v>98.17</v>
      </c>
      <c r="AW28">
        <v>29.92</v>
      </c>
      <c r="AX28">
        <v>38.880000000000003</v>
      </c>
      <c r="AY28">
        <v>43.68</v>
      </c>
      <c r="AZ28">
        <v>53.61</v>
      </c>
      <c r="BA28">
        <v>79.36</v>
      </c>
      <c r="BB28">
        <v>82.69</v>
      </c>
      <c r="BC28">
        <v>66.94</v>
      </c>
      <c r="BD28">
        <v>92.15</v>
      </c>
      <c r="BE28">
        <v>64.2</v>
      </c>
      <c r="BF28">
        <v>69.400000000000006</v>
      </c>
      <c r="BG28">
        <v>53.36</v>
      </c>
      <c r="BH28">
        <v>92.65</v>
      </c>
      <c r="BI28">
        <v>68.36</v>
      </c>
      <c r="BJ28">
        <v>10.38</v>
      </c>
      <c r="BK28">
        <v>41.01</v>
      </c>
      <c r="BL28">
        <v>54.18</v>
      </c>
      <c r="BM28">
        <v>78.66</v>
      </c>
      <c r="BN28">
        <v>56.83</v>
      </c>
      <c r="BO28">
        <v>56.71</v>
      </c>
      <c r="BP28">
        <v>99.18</v>
      </c>
      <c r="BQ28">
        <v>94.25</v>
      </c>
      <c r="BR28">
        <v>90.14</v>
      </c>
      <c r="BS28">
        <v>57.21</v>
      </c>
      <c r="BT28">
        <v>61.06</v>
      </c>
      <c r="BU28">
        <v>53.59</v>
      </c>
      <c r="BV28">
        <v>62.44</v>
      </c>
      <c r="BW28">
        <v>49.96</v>
      </c>
      <c r="BX28">
        <v>53.83</v>
      </c>
      <c r="BY28">
        <v>54.9</v>
      </c>
      <c r="BZ28">
        <v>105.42</v>
      </c>
      <c r="CA28">
        <v>86.1</v>
      </c>
      <c r="CB28">
        <v>69.42</v>
      </c>
      <c r="CC28">
        <v>58.37</v>
      </c>
      <c r="CD28">
        <v>55.66</v>
      </c>
      <c r="CE28">
        <v>108.84</v>
      </c>
      <c r="CF28">
        <v>49.81</v>
      </c>
      <c r="CG28">
        <v>71.91</v>
      </c>
      <c r="CH28">
        <v>67.28</v>
      </c>
      <c r="CI28">
        <v>67.14</v>
      </c>
      <c r="CJ28">
        <v>56.17</v>
      </c>
      <c r="CK28">
        <v>92.23</v>
      </c>
      <c r="CL28">
        <v>101.91</v>
      </c>
      <c r="CM28">
        <v>80.39</v>
      </c>
      <c r="CN28">
        <v>67.75</v>
      </c>
      <c r="CO28">
        <v>45.47</v>
      </c>
    </row>
    <row r="29" spans="1:93" x14ac:dyDescent="0.2">
      <c r="A29" t="s">
        <v>150</v>
      </c>
      <c r="B29">
        <v>3</v>
      </c>
      <c r="C29">
        <v>1</v>
      </c>
      <c r="D29" t="s">
        <v>146</v>
      </c>
      <c r="E29">
        <v>33945.9</v>
      </c>
      <c r="F29">
        <v>81318.2</v>
      </c>
      <c r="G29" t="s">
        <v>146</v>
      </c>
      <c r="H29">
        <v>130633</v>
      </c>
      <c r="I29">
        <v>268</v>
      </c>
      <c r="J29">
        <v>66.489999999999995</v>
      </c>
      <c r="K29">
        <v>57.98</v>
      </c>
      <c r="L29">
        <v>104.9</v>
      </c>
      <c r="M29">
        <v>185.46</v>
      </c>
      <c r="N29">
        <v>285.94</v>
      </c>
      <c r="O29">
        <v>70.569999999999993</v>
      </c>
      <c r="P29">
        <v>53.67</v>
      </c>
      <c r="Q29">
        <v>86.19</v>
      </c>
      <c r="R29">
        <v>31.81</v>
      </c>
      <c r="S29">
        <v>64.650000000000006</v>
      </c>
      <c r="T29">
        <v>300.06</v>
      </c>
      <c r="U29">
        <v>177.14</v>
      </c>
      <c r="V29">
        <v>48.85</v>
      </c>
      <c r="W29">
        <v>165.14</v>
      </c>
      <c r="X29">
        <v>103.11</v>
      </c>
      <c r="Y29">
        <v>39.76</v>
      </c>
      <c r="Z29">
        <v>112.75</v>
      </c>
      <c r="AA29">
        <v>105.76</v>
      </c>
      <c r="AB29">
        <v>46.28</v>
      </c>
      <c r="AC29">
        <v>75.180000000000007</v>
      </c>
      <c r="AD29">
        <v>82.77</v>
      </c>
      <c r="AE29">
        <v>55.52</v>
      </c>
      <c r="AF29">
        <v>61.78</v>
      </c>
      <c r="AG29">
        <v>20.81</v>
      </c>
      <c r="AH29">
        <v>60.67</v>
      </c>
      <c r="AI29">
        <v>51.93</v>
      </c>
      <c r="AJ29">
        <v>93.61</v>
      </c>
      <c r="AK29">
        <v>107.47</v>
      </c>
      <c r="AL29">
        <v>174.07</v>
      </c>
      <c r="AM29">
        <v>43.29</v>
      </c>
      <c r="AN29">
        <v>42.21</v>
      </c>
      <c r="AO29">
        <v>84.08</v>
      </c>
      <c r="AP29">
        <v>35.47</v>
      </c>
      <c r="AQ29">
        <v>84.34</v>
      </c>
      <c r="AR29">
        <v>111.02</v>
      </c>
      <c r="AS29">
        <v>29.81</v>
      </c>
      <c r="AT29">
        <v>56.26</v>
      </c>
      <c r="AU29">
        <v>41.08</v>
      </c>
      <c r="AV29">
        <v>96.49</v>
      </c>
      <c r="AW29">
        <v>59.38</v>
      </c>
      <c r="AX29">
        <v>47.48</v>
      </c>
      <c r="AY29">
        <v>61.2</v>
      </c>
      <c r="AZ29">
        <v>70.94</v>
      </c>
      <c r="BA29">
        <v>59.06</v>
      </c>
      <c r="BB29">
        <v>166.44</v>
      </c>
      <c r="BC29">
        <v>34.29</v>
      </c>
      <c r="BD29">
        <v>54.48</v>
      </c>
      <c r="BE29">
        <v>55.61</v>
      </c>
      <c r="BF29">
        <v>73.459999999999994</v>
      </c>
      <c r="BG29">
        <v>41.53</v>
      </c>
      <c r="BH29">
        <v>79.760000000000005</v>
      </c>
      <c r="BI29">
        <v>97.2</v>
      </c>
      <c r="BJ29">
        <v>16.48</v>
      </c>
      <c r="BK29">
        <v>65.12</v>
      </c>
      <c r="BL29">
        <v>45.28</v>
      </c>
      <c r="BM29">
        <v>79.17</v>
      </c>
      <c r="BN29">
        <v>30.76</v>
      </c>
      <c r="BO29">
        <v>84.41</v>
      </c>
      <c r="BP29">
        <v>157.49</v>
      </c>
      <c r="BQ29">
        <v>123.25</v>
      </c>
      <c r="BR29">
        <v>129.33000000000001</v>
      </c>
      <c r="BS29">
        <v>54.07</v>
      </c>
      <c r="BT29">
        <v>60.6</v>
      </c>
      <c r="BU29">
        <v>120.41</v>
      </c>
      <c r="BV29">
        <v>62.84</v>
      </c>
      <c r="BW29">
        <v>41.03</v>
      </c>
      <c r="BX29">
        <v>36.630000000000003</v>
      </c>
      <c r="BY29">
        <v>47.54</v>
      </c>
      <c r="BZ29">
        <v>97.14</v>
      </c>
      <c r="CA29">
        <v>97.65</v>
      </c>
      <c r="CB29">
        <v>46.7</v>
      </c>
      <c r="CC29">
        <v>24.07</v>
      </c>
      <c r="CD29">
        <v>35.83</v>
      </c>
      <c r="CE29">
        <v>91.92</v>
      </c>
      <c r="CF29">
        <v>76.319999999999993</v>
      </c>
      <c r="CG29">
        <v>83.95</v>
      </c>
      <c r="CH29">
        <v>112.46</v>
      </c>
      <c r="CI29">
        <v>27.1</v>
      </c>
      <c r="CJ29">
        <v>63.7</v>
      </c>
      <c r="CK29">
        <v>62.76</v>
      </c>
      <c r="CL29">
        <v>76.14</v>
      </c>
      <c r="CM29">
        <v>52.56</v>
      </c>
      <c r="CN29">
        <v>55.17</v>
      </c>
      <c r="CO29">
        <v>46.28</v>
      </c>
    </row>
    <row r="30" spans="1:93" x14ac:dyDescent="0.2">
      <c r="A30" t="s">
        <v>150</v>
      </c>
      <c r="B30">
        <v>4</v>
      </c>
      <c r="C30">
        <v>1</v>
      </c>
      <c r="D30" t="s">
        <v>147</v>
      </c>
      <c r="E30">
        <v>29374</v>
      </c>
      <c r="F30">
        <v>80685</v>
      </c>
      <c r="G30" t="s">
        <v>148</v>
      </c>
      <c r="H30">
        <v>176452.9</v>
      </c>
      <c r="I30">
        <v>-1</v>
      </c>
      <c r="J30">
        <v>126.47</v>
      </c>
      <c r="K30">
        <v>63.69</v>
      </c>
      <c r="L30">
        <v>95.88</v>
      </c>
      <c r="M30">
        <v>119.95</v>
      </c>
      <c r="N30">
        <v>231.5</v>
      </c>
      <c r="O30">
        <v>84.83</v>
      </c>
      <c r="P30">
        <v>33.090000000000003</v>
      </c>
      <c r="Q30">
        <v>66.27</v>
      </c>
      <c r="R30">
        <v>83.08</v>
      </c>
      <c r="S30">
        <v>29.48</v>
      </c>
      <c r="T30">
        <v>92.51</v>
      </c>
      <c r="U30">
        <v>118.22</v>
      </c>
      <c r="V30">
        <v>66.14</v>
      </c>
      <c r="W30">
        <v>174.24</v>
      </c>
      <c r="X30">
        <v>51.78</v>
      </c>
      <c r="Y30">
        <v>60.57</v>
      </c>
      <c r="Z30">
        <v>66.52</v>
      </c>
      <c r="AA30">
        <v>128.88</v>
      </c>
      <c r="AB30">
        <v>48.34</v>
      </c>
      <c r="AC30">
        <v>90.37</v>
      </c>
      <c r="AD30">
        <v>67.55</v>
      </c>
      <c r="AE30">
        <v>53.69</v>
      </c>
      <c r="AF30">
        <v>117.8</v>
      </c>
      <c r="AG30">
        <v>80.010000000000005</v>
      </c>
      <c r="AH30">
        <v>93.88</v>
      </c>
      <c r="AI30">
        <v>72.099999999999994</v>
      </c>
      <c r="AJ30">
        <v>97.78</v>
      </c>
      <c r="AK30">
        <v>75.2</v>
      </c>
      <c r="AL30">
        <v>128.56</v>
      </c>
      <c r="AM30">
        <v>90.02</v>
      </c>
      <c r="AN30">
        <v>88.17</v>
      </c>
      <c r="AO30">
        <v>107.07</v>
      </c>
      <c r="AP30">
        <v>45.03</v>
      </c>
      <c r="AQ30">
        <v>73.42</v>
      </c>
      <c r="AR30">
        <v>115.23</v>
      </c>
      <c r="AS30">
        <v>83.25</v>
      </c>
      <c r="AT30">
        <v>85.7</v>
      </c>
      <c r="AU30">
        <v>68.540000000000006</v>
      </c>
      <c r="AV30">
        <v>79.69</v>
      </c>
      <c r="AW30">
        <v>43.07</v>
      </c>
      <c r="AX30">
        <v>41.33</v>
      </c>
      <c r="AY30">
        <v>47.35</v>
      </c>
      <c r="AZ30">
        <v>73.510000000000005</v>
      </c>
      <c r="BA30">
        <v>81.400000000000006</v>
      </c>
      <c r="BB30">
        <v>110</v>
      </c>
      <c r="BC30">
        <v>79.59</v>
      </c>
      <c r="BD30">
        <v>129.85</v>
      </c>
      <c r="BE30">
        <v>61.85</v>
      </c>
      <c r="BF30">
        <v>67.94</v>
      </c>
      <c r="BG30">
        <v>59.04</v>
      </c>
      <c r="BH30">
        <v>111.85</v>
      </c>
      <c r="BI30">
        <v>66.98</v>
      </c>
      <c r="BJ30">
        <v>25.1</v>
      </c>
      <c r="BK30">
        <v>47.24</v>
      </c>
      <c r="BL30">
        <v>40.51</v>
      </c>
      <c r="BM30">
        <v>94.43</v>
      </c>
      <c r="BN30">
        <v>68.430000000000007</v>
      </c>
      <c r="BO30">
        <v>53.07</v>
      </c>
      <c r="BP30">
        <v>114.24</v>
      </c>
      <c r="BQ30">
        <v>98.34</v>
      </c>
      <c r="BR30">
        <v>90.06</v>
      </c>
      <c r="BS30">
        <v>101.98</v>
      </c>
      <c r="BT30">
        <v>81.64</v>
      </c>
      <c r="BU30">
        <v>67.55</v>
      </c>
      <c r="BV30">
        <v>73.94</v>
      </c>
      <c r="BW30">
        <v>52.58</v>
      </c>
      <c r="BX30">
        <v>69.09</v>
      </c>
      <c r="BY30">
        <v>83.92</v>
      </c>
      <c r="BZ30">
        <v>116</v>
      </c>
      <c r="CA30">
        <v>90.06</v>
      </c>
      <c r="CB30">
        <v>67.760000000000005</v>
      </c>
      <c r="CC30">
        <v>54.14</v>
      </c>
      <c r="CD30">
        <v>66.709999999999994</v>
      </c>
      <c r="CE30">
        <v>113.35</v>
      </c>
      <c r="CF30">
        <v>67.44</v>
      </c>
      <c r="CG30">
        <v>82.82</v>
      </c>
      <c r="CH30">
        <v>77.5</v>
      </c>
      <c r="CI30">
        <v>91.75</v>
      </c>
      <c r="CJ30">
        <v>73.94</v>
      </c>
      <c r="CK30">
        <v>141.12</v>
      </c>
      <c r="CL30">
        <v>70.42</v>
      </c>
      <c r="CM30">
        <v>88.24</v>
      </c>
      <c r="CN30">
        <v>68.03</v>
      </c>
      <c r="CO30">
        <v>47</v>
      </c>
    </row>
    <row r="31" spans="1:93" x14ac:dyDescent="0.2">
      <c r="A31" t="s">
        <v>150</v>
      </c>
      <c r="B31">
        <v>6</v>
      </c>
      <c r="C31">
        <v>1</v>
      </c>
      <c r="D31" t="s">
        <v>146</v>
      </c>
      <c r="E31">
        <v>31860.799999999999</v>
      </c>
      <c r="F31">
        <v>39635.5</v>
      </c>
      <c r="G31" t="s">
        <v>146</v>
      </c>
      <c r="H31">
        <v>116298.3</v>
      </c>
      <c r="I31">
        <v>0</v>
      </c>
      <c r="J31">
        <v>148.32</v>
      </c>
      <c r="K31">
        <v>67.599999999999994</v>
      </c>
      <c r="L31">
        <v>77.05</v>
      </c>
      <c r="M31">
        <v>107.21</v>
      </c>
      <c r="N31">
        <v>258.95</v>
      </c>
      <c r="O31">
        <v>77.34</v>
      </c>
      <c r="P31">
        <v>16.420000000000002</v>
      </c>
      <c r="Q31">
        <v>68.930000000000007</v>
      </c>
      <c r="R31">
        <v>58.42</v>
      </c>
      <c r="S31">
        <v>24.12</v>
      </c>
      <c r="T31">
        <v>67.34</v>
      </c>
      <c r="U31">
        <v>92.52</v>
      </c>
      <c r="V31">
        <v>49.17</v>
      </c>
      <c r="W31">
        <v>132.32</v>
      </c>
      <c r="X31">
        <v>62.14</v>
      </c>
      <c r="Y31">
        <v>55.16</v>
      </c>
      <c r="Z31">
        <v>62.57</v>
      </c>
      <c r="AA31">
        <v>79.400000000000006</v>
      </c>
      <c r="AB31">
        <v>49.86</v>
      </c>
      <c r="AC31">
        <v>71.88</v>
      </c>
      <c r="AD31">
        <v>87.82</v>
      </c>
      <c r="AE31">
        <v>42.29</v>
      </c>
      <c r="AF31">
        <v>100.84</v>
      </c>
      <c r="AG31">
        <v>40.76</v>
      </c>
      <c r="AH31">
        <v>57.76</v>
      </c>
      <c r="AI31">
        <v>55.69</v>
      </c>
      <c r="AJ31">
        <v>64.17</v>
      </c>
      <c r="AK31">
        <v>75.319999999999993</v>
      </c>
      <c r="AL31">
        <v>142.06</v>
      </c>
      <c r="AM31">
        <v>58.88</v>
      </c>
      <c r="AN31">
        <v>73.02</v>
      </c>
      <c r="AO31">
        <v>83.87</v>
      </c>
      <c r="AP31">
        <v>36.19</v>
      </c>
      <c r="AQ31">
        <v>79.540000000000006</v>
      </c>
      <c r="AR31">
        <v>79.459999999999994</v>
      </c>
      <c r="AS31">
        <v>85.15</v>
      </c>
      <c r="AT31">
        <v>78.06</v>
      </c>
      <c r="AU31">
        <v>78.790000000000006</v>
      </c>
      <c r="AV31">
        <v>82.38</v>
      </c>
      <c r="AW31">
        <v>27.86</v>
      </c>
      <c r="AX31">
        <v>34.880000000000003</v>
      </c>
      <c r="AY31">
        <v>49.95</v>
      </c>
      <c r="AZ31">
        <v>54.59</v>
      </c>
      <c r="BA31">
        <v>62.66</v>
      </c>
      <c r="BB31">
        <v>73.95</v>
      </c>
      <c r="BC31">
        <v>106.34</v>
      </c>
      <c r="BD31">
        <v>69.87</v>
      </c>
      <c r="BE31">
        <v>65.040000000000006</v>
      </c>
      <c r="BF31">
        <v>59.95</v>
      </c>
      <c r="BG31">
        <v>51.52</v>
      </c>
      <c r="BH31">
        <v>70.88</v>
      </c>
      <c r="BI31">
        <v>74.040000000000006</v>
      </c>
      <c r="BJ31">
        <v>12.1</v>
      </c>
      <c r="BK31">
        <v>45.55</v>
      </c>
      <c r="BL31">
        <v>76.37</v>
      </c>
      <c r="BM31">
        <v>94.76</v>
      </c>
      <c r="BN31">
        <v>75.319999999999993</v>
      </c>
      <c r="BO31">
        <v>71.95</v>
      </c>
      <c r="BP31">
        <v>68.040000000000006</v>
      </c>
      <c r="BQ31">
        <v>76.16</v>
      </c>
      <c r="BR31">
        <v>73.180000000000007</v>
      </c>
      <c r="BS31">
        <v>61.78</v>
      </c>
      <c r="BT31">
        <v>50.87</v>
      </c>
      <c r="BU31">
        <v>68.13</v>
      </c>
      <c r="BV31">
        <v>59.26</v>
      </c>
      <c r="BW31">
        <v>54.69</v>
      </c>
      <c r="BX31">
        <v>45.84</v>
      </c>
      <c r="BY31">
        <v>76.31</v>
      </c>
      <c r="BZ31">
        <v>84.16</v>
      </c>
      <c r="CA31">
        <v>64.89</v>
      </c>
      <c r="CB31">
        <v>64.03</v>
      </c>
      <c r="CC31">
        <v>55.99</v>
      </c>
      <c r="CD31">
        <v>59.45</v>
      </c>
      <c r="CE31">
        <v>130.53</v>
      </c>
      <c r="CF31">
        <v>72.47</v>
      </c>
      <c r="CG31">
        <v>45.22</v>
      </c>
      <c r="CH31">
        <v>59.66</v>
      </c>
      <c r="CI31">
        <v>63.41</v>
      </c>
      <c r="CJ31">
        <v>65.36</v>
      </c>
      <c r="CK31">
        <v>329.5</v>
      </c>
      <c r="CL31">
        <v>66.8</v>
      </c>
      <c r="CM31">
        <v>66.180000000000007</v>
      </c>
      <c r="CN31">
        <v>49.53</v>
      </c>
      <c r="CO31">
        <v>63.45</v>
      </c>
    </row>
    <row r="32" spans="1:93" x14ac:dyDescent="0.2">
      <c r="A32" t="s">
        <v>150</v>
      </c>
      <c r="B32">
        <v>8</v>
      </c>
      <c r="C32">
        <v>1</v>
      </c>
      <c r="D32" t="s">
        <v>146</v>
      </c>
      <c r="E32">
        <v>27109.599999999999</v>
      </c>
      <c r="F32">
        <v>37933.1</v>
      </c>
      <c r="G32" t="s">
        <v>146</v>
      </c>
      <c r="H32">
        <v>77052.3</v>
      </c>
      <c r="I32">
        <v>30</v>
      </c>
      <c r="J32">
        <v>130.43</v>
      </c>
      <c r="K32">
        <v>50.96</v>
      </c>
      <c r="L32">
        <v>70.150000000000006</v>
      </c>
      <c r="M32">
        <v>146.76</v>
      </c>
      <c r="N32">
        <v>313.36</v>
      </c>
      <c r="O32">
        <v>105.18</v>
      </c>
      <c r="P32">
        <v>28.71</v>
      </c>
      <c r="Q32">
        <v>76.08</v>
      </c>
      <c r="R32">
        <v>72.34</v>
      </c>
      <c r="S32">
        <v>46.94</v>
      </c>
      <c r="T32">
        <v>127.93</v>
      </c>
      <c r="U32">
        <v>149.27000000000001</v>
      </c>
      <c r="V32">
        <v>71.87</v>
      </c>
      <c r="W32">
        <v>178.71</v>
      </c>
      <c r="X32">
        <v>84.86</v>
      </c>
      <c r="Y32">
        <v>77.11</v>
      </c>
      <c r="Z32">
        <v>88.47</v>
      </c>
      <c r="AA32">
        <v>84.87</v>
      </c>
      <c r="AB32">
        <v>76.760000000000005</v>
      </c>
      <c r="AC32">
        <v>91.94</v>
      </c>
      <c r="AD32">
        <v>127.32</v>
      </c>
      <c r="AE32">
        <v>54.45</v>
      </c>
      <c r="AF32">
        <v>134.57</v>
      </c>
      <c r="AG32">
        <v>77.94</v>
      </c>
      <c r="AH32">
        <v>56.8</v>
      </c>
      <c r="AI32">
        <v>53.58</v>
      </c>
      <c r="AJ32">
        <v>60.1</v>
      </c>
      <c r="AK32">
        <v>77.790000000000006</v>
      </c>
      <c r="AL32">
        <v>194.72</v>
      </c>
      <c r="AM32">
        <v>71.41</v>
      </c>
      <c r="AN32">
        <v>72.260000000000005</v>
      </c>
      <c r="AO32">
        <v>77.47</v>
      </c>
      <c r="AP32">
        <v>52.19</v>
      </c>
      <c r="AQ32">
        <v>72.7</v>
      </c>
      <c r="AR32">
        <v>98.24</v>
      </c>
      <c r="AS32">
        <v>107.66</v>
      </c>
      <c r="AT32">
        <v>90.3</v>
      </c>
      <c r="AU32">
        <v>68.69</v>
      </c>
      <c r="AV32">
        <v>79.42</v>
      </c>
      <c r="AW32">
        <v>51.62</v>
      </c>
      <c r="AX32">
        <v>48.69</v>
      </c>
      <c r="AY32">
        <v>60.03</v>
      </c>
      <c r="AZ32">
        <v>56.93</v>
      </c>
      <c r="BA32">
        <v>79</v>
      </c>
      <c r="BB32">
        <v>106.36</v>
      </c>
      <c r="BC32">
        <v>103.19</v>
      </c>
      <c r="BD32">
        <v>83.28</v>
      </c>
      <c r="BE32">
        <v>81.81</v>
      </c>
      <c r="BF32">
        <v>76.150000000000006</v>
      </c>
      <c r="BG32">
        <v>99.98</v>
      </c>
      <c r="BH32">
        <v>123.27</v>
      </c>
      <c r="BI32">
        <v>86.67</v>
      </c>
      <c r="BJ32">
        <v>19.84</v>
      </c>
      <c r="BK32">
        <v>49.77</v>
      </c>
      <c r="BL32">
        <v>46.43</v>
      </c>
      <c r="BM32">
        <v>91.77</v>
      </c>
      <c r="BN32">
        <v>87.78</v>
      </c>
      <c r="BO32">
        <v>67.739999999999995</v>
      </c>
      <c r="BP32">
        <v>131.34</v>
      </c>
      <c r="BQ32">
        <v>94.2</v>
      </c>
      <c r="BR32">
        <v>73.8</v>
      </c>
      <c r="BS32">
        <v>78.11</v>
      </c>
      <c r="BT32">
        <v>71.790000000000006</v>
      </c>
      <c r="BU32">
        <v>96.63</v>
      </c>
      <c r="BV32">
        <v>54.16</v>
      </c>
      <c r="BW32">
        <v>56.71</v>
      </c>
      <c r="BX32">
        <v>68.59</v>
      </c>
      <c r="BY32">
        <v>61.47</v>
      </c>
      <c r="BZ32">
        <v>159.91</v>
      </c>
      <c r="CA32">
        <v>158.6</v>
      </c>
      <c r="CB32">
        <v>102.45</v>
      </c>
      <c r="CC32">
        <v>77.28</v>
      </c>
      <c r="CD32">
        <v>67.09</v>
      </c>
      <c r="CE32">
        <v>130.32</v>
      </c>
      <c r="CF32">
        <v>44.54</v>
      </c>
      <c r="CG32">
        <v>98.81</v>
      </c>
      <c r="CH32">
        <v>72.7</v>
      </c>
      <c r="CI32">
        <v>74.92</v>
      </c>
      <c r="CJ32">
        <v>75.47</v>
      </c>
      <c r="CK32">
        <v>83.94</v>
      </c>
      <c r="CL32">
        <v>86.57</v>
      </c>
      <c r="CM32">
        <v>84.36</v>
      </c>
      <c r="CN32">
        <v>71.95</v>
      </c>
      <c r="CO32">
        <v>103.99</v>
      </c>
    </row>
    <row r="33" spans="1:93" x14ac:dyDescent="0.2">
      <c r="A33" t="s">
        <v>150</v>
      </c>
      <c r="B33">
        <v>9</v>
      </c>
      <c r="C33">
        <v>1</v>
      </c>
      <c r="D33" t="s">
        <v>147</v>
      </c>
      <c r="E33">
        <v>19110.400000000001</v>
      </c>
      <c r="F33">
        <v>37848.9</v>
      </c>
      <c r="G33" t="s">
        <v>148</v>
      </c>
      <c r="H33">
        <v>306623.59999999998</v>
      </c>
      <c r="I33">
        <v>-1</v>
      </c>
      <c r="J33">
        <v>113.21</v>
      </c>
      <c r="K33">
        <v>58.86</v>
      </c>
      <c r="L33">
        <v>102.51</v>
      </c>
      <c r="M33">
        <v>110.26</v>
      </c>
      <c r="N33">
        <v>284.73</v>
      </c>
      <c r="O33">
        <v>99.07</v>
      </c>
      <c r="P33">
        <v>30.17</v>
      </c>
      <c r="Q33">
        <v>89.01</v>
      </c>
      <c r="R33">
        <v>65.8</v>
      </c>
      <c r="S33">
        <v>38.97</v>
      </c>
      <c r="T33">
        <v>106.73</v>
      </c>
      <c r="U33">
        <v>119.5</v>
      </c>
      <c r="V33">
        <v>73.23</v>
      </c>
      <c r="W33">
        <v>204.21</v>
      </c>
      <c r="X33">
        <v>77.94</v>
      </c>
      <c r="Y33">
        <v>85.54</v>
      </c>
      <c r="Z33">
        <v>60.51</v>
      </c>
      <c r="AA33">
        <v>99.23</v>
      </c>
      <c r="AB33">
        <v>64.75</v>
      </c>
      <c r="AC33">
        <v>88.25</v>
      </c>
      <c r="AD33">
        <v>97.66</v>
      </c>
      <c r="AE33">
        <v>77.06</v>
      </c>
      <c r="AF33">
        <v>142.59</v>
      </c>
      <c r="AG33">
        <v>68.17</v>
      </c>
      <c r="AH33">
        <v>101.05</v>
      </c>
      <c r="AI33">
        <v>56.42</v>
      </c>
      <c r="AJ33">
        <v>103.43</v>
      </c>
      <c r="AK33">
        <v>85.64</v>
      </c>
      <c r="AL33">
        <v>192.41</v>
      </c>
      <c r="AM33">
        <v>94.94</v>
      </c>
      <c r="AN33">
        <v>80.61</v>
      </c>
      <c r="AO33">
        <v>99.07</v>
      </c>
      <c r="AP33">
        <v>48.25</v>
      </c>
      <c r="AQ33">
        <v>79.09</v>
      </c>
      <c r="AR33">
        <v>136.09</v>
      </c>
      <c r="AS33">
        <v>83.59</v>
      </c>
      <c r="AT33">
        <v>86.42</v>
      </c>
      <c r="AU33">
        <v>75.84</v>
      </c>
      <c r="AV33">
        <v>72.53</v>
      </c>
      <c r="AW33">
        <v>52.34</v>
      </c>
      <c r="AX33">
        <v>56.24</v>
      </c>
      <c r="AY33">
        <v>37.380000000000003</v>
      </c>
      <c r="AZ33">
        <v>56.83</v>
      </c>
      <c r="BA33">
        <v>90.18</v>
      </c>
      <c r="BB33">
        <v>90.87</v>
      </c>
      <c r="BC33">
        <v>84.72</v>
      </c>
      <c r="BD33">
        <v>127.04</v>
      </c>
      <c r="BE33">
        <v>82.33</v>
      </c>
      <c r="BF33">
        <v>82.08</v>
      </c>
      <c r="BG33">
        <v>68.25</v>
      </c>
      <c r="BH33">
        <v>119.56</v>
      </c>
      <c r="BI33">
        <v>94.89</v>
      </c>
      <c r="BJ33">
        <v>23.79</v>
      </c>
      <c r="BK33">
        <v>41.32</v>
      </c>
      <c r="BL33">
        <v>60.33</v>
      </c>
      <c r="BM33">
        <v>100.12</v>
      </c>
      <c r="BN33">
        <v>82.55</v>
      </c>
      <c r="BO33">
        <v>60.41</v>
      </c>
      <c r="BP33">
        <v>106.47</v>
      </c>
      <c r="BQ33">
        <v>78.2</v>
      </c>
      <c r="BR33">
        <v>88.08</v>
      </c>
      <c r="BS33">
        <v>104.47</v>
      </c>
      <c r="BT33">
        <v>85.56</v>
      </c>
      <c r="BU33">
        <v>72.2</v>
      </c>
      <c r="BV33">
        <v>71.72</v>
      </c>
      <c r="BW33">
        <v>59.99</v>
      </c>
      <c r="BX33">
        <v>92.88</v>
      </c>
      <c r="BY33">
        <v>69.510000000000005</v>
      </c>
      <c r="BZ33">
        <v>102.89</v>
      </c>
      <c r="CA33">
        <v>74.739999999999995</v>
      </c>
      <c r="CB33">
        <v>78.31</v>
      </c>
      <c r="CC33">
        <v>65.83</v>
      </c>
      <c r="CD33">
        <v>61.67</v>
      </c>
      <c r="CE33">
        <v>119.42</v>
      </c>
      <c r="CF33">
        <v>75.5</v>
      </c>
      <c r="CG33">
        <v>103.94</v>
      </c>
      <c r="CH33">
        <v>82.21</v>
      </c>
      <c r="CI33">
        <v>100.82</v>
      </c>
      <c r="CJ33">
        <v>98.02</v>
      </c>
      <c r="CK33">
        <v>109.18</v>
      </c>
      <c r="CL33">
        <v>95.12</v>
      </c>
      <c r="CM33">
        <v>79.209999999999994</v>
      </c>
      <c r="CN33">
        <v>76.58</v>
      </c>
      <c r="CO33">
        <v>63.21</v>
      </c>
    </row>
    <row r="34" spans="1:93" x14ac:dyDescent="0.2">
      <c r="A34" t="s">
        <v>150</v>
      </c>
      <c r="B34">
        <v>10</v>
      </c>
      <c r="C34">
        <v>1</v>
      </c>
      <c r="D34" t="s">
        <v>147</v>
      </c>
      <c r="E34">
        <v>19006</v>
      </c>
      <c r="F34">
        <v>17200</v>
      </c>
      <c r="G34" t="s">
        <v>148</v>
      </c>
      <c r="H34">
        <v>130561.8</v>
      </c>
      <c r="I34">
        <v>-1</v>
      </c>
      <c r="J34">
        <v>95.19</v>
      </c>
      <c r="K34">
        <v>84.75</v>
      </c>
      <c r="L34">
        <v>121.25</v>
      </c>
      <c r="M34">
        <v>149.34</v>
      </c>
      <c r="N34">
        <v>146.81</v>
      </c>
      <c r="O34">
        <v>110.8</v>
      </c>
      <c r="P34">
        <v>45.76</v>
      </c>
      <c r="Q34">
        <v>160.04</v>
      </c>
      <c r="R34">
        <v>96.45</v>
      </c>
      <c r="S34">
        <v>63</v>
      </c>
      <c r="T34">
        <v>143.91999999999999</v>
      </c>
      <c r="U34">
        <v>142.65</v>
      </c>
      <c r="V34">
        <v>112.61</v>
      </c>
      <c r="W34">
        <v>152.19</v>
      </c>
      <c r="X34">
        <v>100.69</v>
      </c>
      <c r="Y34">
        <v>118.66</v>
      </c>
      <c r="Z34">
        <v>76.91</v>
      </c>
      <c r="AA34">
        <v>136.26</v>
      </c>
      <c r="AB34">
        <v>92.95</v>
      </c>
      <c r="AC34">
        <v>126.18</v>
      </c>
      <c r="AD34">
        <v>103.91</v>
      </c>
      <c r="AE34">
        <v>78.89</v>
      </c>
      <c r="AF34">
        <v>162.21</v>
      </c>
      <c r="AG34">
        <v>84.78</v>
      </c>
      <c r="AH34">
        <v>130.28</v>
      </c>
      <c r="AI34">
        <v>82.93</v>
      </c>
      <c r="AJ34">
        <v>99.33</v>
      </c>
      <c r="AK34">
        <v>135.35</v>
      </c>
      <c r="AL34">
        <v>167.91</v>
      </c>
      <c r="AM34">
        <v>112.1</v>
      </c>
      <c r="AN34">
        <v>119.96</v>
      </c>
      <c r="AO34">
        <v>99.13</v>
      </c>
      <c r="AP34">
        <v>48.73</v>
      </c>
      <c r="AQ34">
        <v>129.63</v>
      </c>
      <c r="AR34">
        <v>113.28</v>
      </c>
      <c r="AS34">
        <v>91.79</v>
      </c>
      <c r="AT34">
        <v>127.92</v>
      </c>
      <c r="AU34">
        <v>136.22999999999999</v>
      </c>
      <c r="AV34">
        <v>130.80000000000001</v>
      </c>
      <c r="AW34">
        <v>64.7</v>
      </c>
      <c r="AX34">
        <v>62.98</v>
      </c>
      <c r="AY34">
        <v>52.18</v>
      </c>
      <c r="AZ34">
        <v>80.650000000000006</v>
      </c>
      <c r="BA34">
        <v>134.30000000000001</v>
      </c>
      <c r="BB34">
        <v>120.89</v>
      </c>
      <c r="BC34">
        <v>108.82</v>
      </c>
      <c r="BD34">
        <v>190.24</v>
      </c>
      <c r="BE34">
        <v>86.04</v>
      </c>
      <c r="BF34">
        <v>97.44</v>
      </c>
      <c r="BG34">
        <v>96</v>
      </c>
      <c r="BH34">
        <v>125.94</v>
      </c>
      <c r="BI34">
        <v>104.37</v>
      </c>
      <c r="BJ34">
        <v>37.47</v>
      </c>
      <c r="BK34">
        <v>66.98</v>
      </c>
      <c r="BL34">
        <v>85.79</v>
      </c>
      <c r="BM34">
        <v>100</v>
      </c>
      <c r="BN34">
        <v>91.32</v>
      </c>
      <c r="BO34">
        <v>117.3</v>
      </c>
      <c r="BP34">
        <v>136.91</v>
      </c>
      <c r="BQ34">
        <v>118.43</v>
      </c>
      <c r="BR34">
        <v>124.16</v>
      </c>
      <c r="BS34">
        <v>120.9</v>
      </c>
      <c r="BT34">
        <v>108.26</v>
      </c>
      <c r="BU34">
        <v>77.569999999999993</v>
      </c>
      <c r="BV34">
        <v>96.58</v>
      </c>
      <c r="BW34">
        <v>64.78</v>
      </c>
      <c r="BX34">
        <v>134.19</v>
      </c>
      <c r="BY34">
        <v>109.61</v>
      </c>
      <c r="BZ34">
        <v>171.32</v>
      </c>
      <c r="CA34">
        <v>188.99</v>
      </c>
      <c r="CB34">
        <v>116.81</v>
      </c>
      <c r="CC34">
        <v>78.69</v>
      </c>
      <c r="CD34">
        <v>100.7</v>
      </c>
      <c r="CE34">
        <v>90.57</v>
      </c>
      <c r="CF34">
        <v>117</v>
      </c>
      <c r="CG34">
        <v>128.85</v>
      </c>
      <c r="CH34">
        <v>101.21</v>
      </c>
      <c r="CI34">
        <v>97.58</v>
      </c>
      <c r="CJ34">
        <v>118.98</v>
      </c>
      <c r="CK34">
        <v>289.36</v>
      </c>
      <c r="CL34">
        <v>111.82</v>
      </c>
      <c r="CM34">
        <v>110.98</v>
      </c>
      <c r="CN34">
        <v>104.54</v>
      </c>
      <c r="CO34">
        <v>98.21</v>
      </c>
    </row>
    <row r="35" spans="1:93" x14ac:dyDescent="0.2">
      <c r="A35" t="s">
        <v>150</v>
      </c>
      <c r="B35">
        <v>12</v>
      </c>
      <c r="C35">
        <v>1</v>
      </c>
      <c r="D35" t="s">
        <v>146</v>
      </c>
      <c r="E35">
        <v>21803.3</v>
      </c>
      <c r="F35">
        <v>12988.7</v>
      </c>
      <c r="G35" t="s">
        <v>146</v>
      </c>
      <c r="H35">
        <v>195003.7</v>
      </c>
      <c r="I35">
        <v>228</v>
      </c>
      <c r="J35">
        <v>121.57</v>
      </c>
      <c r="K35">
        <v>60.11</v>
      </c>
      <c r="L35">
        <v>83.63</v>
      </c>
      <c r="M35">
        <v>135.85</v>
      </c>
      <c r="N35">
        <v>258.32</v>
      </c>
      <c r="O35">
        <v>57.7</v>
      </c>
      <c r="P35">
        <v>32.909999999999997</v>
      </c>
      <c r="Q35">
        <v>106.59</v>
      </c>
      <c r="R35">
        <v>56.91</v>
      </c>
      <c r="S35">
        <v>36.82</v>
      </c>
      <c r="T35">
        <v>92.97</v>
      </c>
      <c r="U35">
        <v>109.54</v>
      </c>
      <c r="V35">
        <v>51.59</v>
      </c>
      <c r="W35">
        <v>178</v>
      </c>
      <c r="X35">
        <v>68.900000000000006</v>
      </c>
      <c r="Y35">
        <v>62.99</v>
      </c>
      <c r="Z35">
        <v>74.52</v>
      </c>
      <c r="AA35">
        <v>97.28</v>
      </c>
      <c r="AB35">
        <v>63.39</v>
      </c>
      <c r="AC35">
        <v>87.82</v>
      </c>
      <c r="AD35">
        <v>74.03</v>
      </c>
      <c r="AE35">
        <v>47.29</v>
      </c>
      <c r="AF35">
        <v>120.88</v>
      </c>
      <c r="AG35">
        <v>55.3</v>
      </c>
      <c r="AH35">
        <v>66.14</v>
      </c>
      <c r="AI35">
        <v>60.65</v>
      </c>
      <c r="AJ35">
        <v>64.11</v>
      </c>
      <c r="AK35">
        <v>71.72</v>
      </c>
      <c r="AL35">
        <v>160.13</v>
      </c>
      <c r="AM35">
        <v>74.48</v>
      </c>
      <c r="AN35">
        <v>78.510000000000005</v>
      </c>
      <c r="AO35">
        <v>92.62</v>
      </c>
      <c r="AP35">
        <v>43.51</v>
      </c>
      <c r="AQ35">
        <v>62.26</v>
      </c>
      <c r="AR35">
        <v>95.15</v>
      </c>
      <c r="AS35">
        <v>63.23</v>
      </c>
      <c r="AT35">
        <v>80.510000000000005</v>
      </c>
      <c r="AU35">
        <v>54.59</v>
      </c>
      <c r="AV35">
        <v>78.14</v>
      </c>
      <c r="AW35">
        <v>31.86</v>
      </c>
      <c r="AX35">
        <v>37.21</v>
      </c>
      <c r="AY35">
        <v>34.409999999999997</v>
      </c>
      <c r="AZ35">
        <v>66.290000000000006</v>
      </c>
      <c r="BA35">
        <v>81.5</v>
      </c>
      <c r="BB35">
        <v>94.51</v>
      </c>
      <c r="BC35">
        <v>75.349999999999994</v>
      </c>
      <c r="BD35">
        <v>120.92</v>
      </c>
      <c r="BE35">
        <v>96.62</v>
      </c>
      <c r="BF35">
        <v>71.33</v>
      </c>
      <c r="BG35">
        <v>48.39</v>
      </c>
      <c r="BH35">
        <v>86.05</v>
      </c>
      <c r="BI35">
        <v>81.96</v>
      </c>
      <c r="BJ35">
        <v>19.37</v>
      </c>
      <c r="BK35">
        <v>46.59</v>
      </c>
      <c r="BL35">
        <v>49.36</v>
      </c>
      <c r="BM35">
        <v>78.22</v>
      </c>
      <c r="BN35">
        <v>47.16</v>
      </c>
      <c r="BO35">
        <v>60.4</v>
      </c>
      <c r="BP35">
        <v>76.7</v>
      </c>
      <c r="BQ35">
        <v>94.48</v>
      </c>
      <c r="BR35">
        <v>72.260000000000005</v>
      </c>
      <c r="BS35">
        <v>81.790000000000006</v>
      </c>
      <c r="BT35">
        <v>61.94</v>
      </c>
      <c r="BU35">
        <v>58.25</v>
      </c>
      <c r="BV35">
        <v>61.37</v>
      </c>
      <c r="BW35">
        <v>44.73</v>
      </c>
      <c r="BX35">
        <v>91.11</v>
      </c>
      <c r="BY35">
        <v>51.83</v>
      </c>
      <c r="BZ35">
        <v>100.05</v>
      </c>
      <c r="CA35">
        <v>69.87</v>
      </c>
      <c r="CB35">
        <v>75.42</v>
      </c>
      <c r="CC35">
        <v>71.97</v>
      </c>
      <c r="CD35">
        <v>55.54</v>
      </c>
      <c r="CE35">
        <v>97.71</v>
      </c>
      <c r="CF35">
        <v>70.91</v>
      </c>
      <c r="CG35">
        <v>78.94</v>
      </c>
      <c r="CH35">
        <v>75.67</v>
      </c>
      <c r="CI35">
        <v>47.09</v>
      </c>
      <c r="CJ35">
        <v>80.92</v>
      </c>
      <c r="CK35">
        <v>129.36000000000001</v>
      </c>
      <c r="CL35">
        <v>99.23</v>
      </c>
      <c r="CM35">
        <v>85.96</v>
      </c>
      <c r="CN35">
        <v>52.16</v>
      </c>
      <c r="CO35">
        <v>65.28</v>
      </c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O35"/>
  <sheetViews>
    <sheetView workbookViewId="0">
      <pane xSplit="3" ySplit="1" topLeftCell="D2" activePane="bottomRight" state="frozen"/>
      <selection pane="topRight"/>
      <selection pane="bottomLeft"/>
      <selection pane="bottomRight" activeCell="AN1" sqref="AN1:AN35"/>
    </sheetView>
  </sheetViews>
  <sheetFormatPr baseColWidth="10" defaultColWidth="11.5" defaultRowHeight="15" x14ac:dyDescent="0.2"/>
  <cols>
    <col min="1" max="1" width="7.6640625" customWidth="1"/>
    <col min="2" max="2" width="6.6640625" customWidth="1"/>
    <col min="3" max="3" width="3.6640625" customWidth="1"/>
    <col min="4" max="4" width="21.6640625" customWidth="1"/>
    <col min="5" max="6" width="16.6640625" customWidth="1"/>
    <col min="7" max="7" width="12.6640625" customWidth="1"/>
    <col min="8" max="9" width="16.6640625" customWidth="1"/>
    <col min="10" max="10" width="4.6640625" customWidth="1"/>
    <col min="11" max="11" width="6.6640625" customWidth="1"/>
    <col min="12" max="12" width="5.6640625" customWidth="1"/>
    <col min="13" max="14" width="4.6640625" customWidth="1"/>
    <col min="15" max="20" width="7.6640625" customWidth="1"/>
    <col min="21" max="23" width="4.6640625" customWidth="1"/>
    <col min="24" max="24" width="5.6640625" customWidth="1"/>
    <col min="25" max="26" width="4.6640625" customWidth="1"/>
    <col min="27" max="27" width="5.6640625" customWidth="1"/>
    <col min="28" max="28" width="4.6640625" customWidth="1"/>
    <col min="29" max="30" width="5.6640625" customWidth="1"/>
    <col min="31" max="33" width="4.6640625" customWidth="1"/>
    <col min="34" max="34" width="6.6640625" customWidth="1"/>
    <col min="35" max="40" width="4.6640625" customWidth="1"/>
    <col min="41" max="41" width="6.6640625" customWidth="1"/>
    <col min="42" max="43" width="5.6640625" customWidth="1"/>
    <col min="44" max="45" width="6.6640625" customWidth="1"/>
    <col min="46" max="47" width="5.6640625" customWidth="1"/>
    <col min="48" max="48" width="4.6640625" customWidth="1"/>
    <col min="49" max="49" width="5.6640625" customWidth="1"/>
    <col min="50" max="50" width="4.6640625" customWidth="1"/>
    <col min="51" max="51" width="5.6640625" customWidth="1"/>
    <col min="52" max="52" width="4.6640625" customWidth="1"/>
    <col min="53" max="53" width="6.6640625" customWidth="1"/>
    <col min="54" max="54" width="5.6640625" customWidth="1"/>
    <col min="55" max="55" width="6.6640625" customWidth="1"/>
    <col min="56" max="56" width="7.6640625" customWidth="1"/>
    <col min="57" max="58" width="5.6640625" customWidth="1"/>
    <col min="59" max="59" width="6.6640625" customWidth="1"/>
    <col min="60" max="60" width="4.6640625" customWidth="1"/>
    <col min="61" max="61" width="6.6640625" customWidth="1"/>
    <col min="62" max="62" width="4.6640625" customWidth="1"/>
    <col min="63" max="63" width="6.6640625" customWidth="1"/>
    <col min="64" max="64" width="5.6640625" customWidth="1"/>
    <col min="65" max="66" width="4.6640625" customWidth="1"/>
    <col min="67" max="71" width="5.6640625" customWidth="1"/>
    <col min="72" max="74" width="4.6640625" customWidth="1"/>
    <col min="75" max="76" width="5.6640625" customWidth="1"/>
    <col min="77" max="77" width="4.6640625" customWidth="1"/>
    <col min="78" max="78" width="14.6640625" customWidth="1"/>
    <col min="79" max="79" width="5.6640625" customWidth="1"/>
    <col min="80" max="80" width="8.6640625" customWidth="1"/>
    <col min="81" max="82" width="6.6640625" customWidth="1"/>
    <col min="83" max="83" width="4.6640625" customWidth="1"/>
    <col min="84" max="89" width="5.6640625" customWidth="1"/>
    <col min="90" max="90" width="4.6640625" customWidth="1"/>
    <col min="91" max="91" width="7.6640625" customWidth="1"/>
    <col min="92" max="92" width="5.6640625" customWidth="1"/>
    <col min="93" max="93" width="4.6640625" customWidth="1"/>
  </cols>
  <sheetData>
    <row r="1" spans="1:93" x14ac:dyDescent="0.2">
      <c r="A1" t="s">
        <v>136</v>
      </c>
      <c r="B1" t="s">
        <v>137</v>
      </c>
      <c r="C1" t="s">
        <v>138</v>
      </c>
      <c r="D1" t="s">
        <v>139</v>
      </c>
      <c r="E1" t="s">
        <v>140</v>
      </c>
      <c r="F1" t="s">
        <v>141</v>
      </c>
      <c r="G1" t="s">
        <v>142</v>
      </c>
      <c r="H1" t="s">
        <v>143</v>
      </c>
      <c r="I1" t="s">
        <v>144</v>
      </c>
      <c r="J1" t="s">
        <v>110</v>
      </c>
      <c r="K1" t="s">
        <v>116</v>
      </c>
      <c r="L1" t="s">
        <v>121</v>
      </c>
      <c r="M1" t="s">
        <v>122</v>
      </c>
      <c r="N1" t="s">
        <v>132</v>
      </c>
      <c r="O1" t="s">
        <v>100</v>
      </c>
      <c r="P1" t="s">
        <v>101</v>
      </c>
      <c r="Q1" t="s">
        <v>102</v>
      </c>
      <c r="R1" t="s">
        <v>103</v>
      </c>
      <c r="S1" t="s">
        <v>104</v>
      </c>
      <c r="T1" t="s">
        <v>105</v>
      </c>
      <c r="U1" t="s">
        <v>7</v>
      </c>
      <c r="V1" t="s">
        <v>9</v>
      </c>
      <c r="W1" t="s">
        <v>11</v>
      </c>
      <c r="X1" t="s">
        <v>13</v>
      </c>
      <c r="Y1" t="s">
        <v>15</v>
      </c>
      <c r="Z1" t="s">
        <v>17</v>
      </c>
      <c r="AA1" t="s">
        <v>19</v>
      </c>
      <c r="AB1" t="s">
        <v>21</v>
      </c>
      <c r="AC1" t="s">
        <v>23</v>
      </c>
      <c r="AD1" t="s">
        <v>25</v>
      </c>
      <c r="AE1" t="s">
        <v>27</v>
      </c>
      <c r="AF1" t="s">
        <v>29</v>
      </c>
      <c r="AG1" t="s">
        <v>31</v>
      </c>
      <c r="AH1" t="s">
        <v>32</v>
      </c>
      <c r="AI1" t="s">
        <v>34</v>
      </c>
      <c r="AJ1" t="s">
        <v>36</v>
      </c>
      <c r="AK1" t="s">
        <v>38</v>
      </c>
      <c r="AL1" t="s">
        <v>40</v>
      </c>
      <c r="AM1" t="s">
        <v>42</v>
      </c>
      <c r="AN1" t="s">
        <v>44</v>
      </c>
      <c r="AO1" t="s">
        <v>45</v>
      </c>
      <c r="AP1" t="s">
        <v>47</v>
      </c>
      <c r="AQ1" t="s">
        <v>49</v>
      </c>
      <c r="AR1" t="s">
        <v>51</v>
      </c>
      <c r="AS1" t="s">
        <v>52</v>
      </c>
      <c r="AT1" t="s">
        <v>53</v>
      </c>
      <c r="AU1" t="s">
        <v>54</v>
      </c>
      <c r="AV1" t="s">
        <v>56</v>
      </c>
      <c r="AW1" t="s">
        <v>58</v>
      </c>
      <c r="AX1" t="s">
        <v>60</v>
      </c>
      <c r="AY1" t="s">
        <v>62</v>
      </c>
      <c r="AZ1" t="s">
        <v>64</v>
      </c>
      <c r="BA1" t="s">
        <v>66</v>
      </c>
      <c r="BB1" t="s">
        <v>68</v>
      </c>
      <c r="BC1" t="s">
        <v>69</v>
      </c>
      <c r="BD1" t="s">
        <v>70</v>
      </c>
      <c r="BE1" t="s">
        <v>72</v>
      </c>
      <c r="BF1" t="s">
        <v>74</v>
      </c>
      <c r="BG1" t="s">
        <v>76</v>
      </c>
      <c r="BH1" t="s">
        <v>78</v>
      </c>
      <c r="BI1" t="s">
        <v>80</v>
      </c>
      <c r="BJ1" t="s">
        <v>81</v>
      </c>
      <c r="BK1" t="s">
        <v>82</v>
      </c>
      <c r="BL1" t="s">
        <v>83</v>
      </c>
      <c r="BM1" t="s">
        <v>84</v>
      </c>
      <c r="BN1" t="s">
        <v>85</v>
      </c>
      <c r="BO1" t="s">
        <v>86</v>
      </c>
      <c r="BP1" t="s">
        <v>87</v>
      </c>
      <c r="BQ1" t="s">
        <v>88</v>
      </c>
      <c r="BR1" t="s">
        <v>89</v>
      </c>
      <c r="BS1" t="s">
        <v>90</v>
      </c>
      <c r="BT1" t="s">
        <v>91</v>
      </c>
      <c r="BU1" t="s">
        <v>92</v>
      </c>
      <c r="BV1" t="s">
        <v>94</v>
      </c>
      <c r="BW1" t="s">
        <v>95</v>
      </c>
      <c r="BX1" t="s">
        <v>97</v>
      </c>
      <c r="BY1" t="s">
        <v>107</v>
      </c>
      <c r="BZ1" t="s">
        <v>112</v>
      </c>
      <c r="CA1" t="s">
        <v>113</v>
      </c>
      <c r="CB1" t="s">
        <v>114</v>
      </c>
      <c r="CC1" t="s">
        <v>115</v>
      </c>
      <c r="CD1" t="s">
        <v>117</v>
      </c>
      <c r="CE1" t="s">
        <v>118</v>
      </c>
      <c r="CF1" t="s">
        <v>120</v>
      </c>
      <c r="CG1" t="s">
        <v>123</v>
      </c>
      <c r="CH1" t="s">
        <v>124</v>
      </c>
      <c r="CI1" t="s">
        <v>125</v>
      </c>
      <c r="CJ1" t="s">
        <v>127</v>
      </c>
      <c r="CK1" t="s">
        <v>129</v>
      </c>
      <c r="CL1" t="s">
        <v>130</v>
      </c>
      <c r="CM1" t="s">
        <v>131</v>
      </c>
      <c r="CN1" t="s">
        <v>133</v>
      </c>
      <c r="CO1" t="s">
        <v>135</v>
      </c>
    </row>
    <row r="2" spans="1:93" x14ac:dyDescent="0.2">
      <c r="A2" t="s">
        <v>145</v>
      </c>
      <c r="B2">
        <v>1</v>
      </c>
      <c r="C2">
        <v>1</v>
      </c>
      <c r="D2" t="s">
        <v>146</v>
      </c>
      <c r="E2">
        <v>31761.599999999999</v>
      </c>
      <c r="F2">
        <v>78595.100000000006</v>
      </c>
      <c r="G2" t="s">
        <v>146</v>
      </c>
      <c r="H2">
        <v>127211</v>
      </c>
      <c r="I2">
        <v>89</v>
      </c>
      <c r="J2">
        <v>0.59</v>
      </c>
      <c r="K2">
        <v>0.31</v>
      </c>
      <c r="L2">
        <v>0.5</v>
      </c>
      <c r="M2">
        <v>0.67</v>
      </c>
      <c r="N2">
        <v>1.02</v>
      </c>
      <c r="O2">
        <v>0.4</v>
      </c>
      <c r="P2">
        <v>0.17</v>
      </c>
      <c r="Q2">
        <v>0.33</v>
      </c>
      <c r="R2">
        <v>0.32</v>
      </c>
      <c r="S2">
        <v>0.21</v>
      </c>
      <c r="T2">
        <v>0.91</v>
      </c>
      <c r="U2">
        <v>0.63</v>
      </c>
      <c r="V2">
        <v>0.24</v>
      </c>
      <c r="W2">
        <v>1.7</v>
      </c>
      <c r="X2">
        <v>0.42</v>
      </c>
      <c r="Y2">
        <v>0.41</v>
      </c>
      <c r="Z2">
        <v>0.27</v>
      </c>
      <c r="AA2">
        <v>0.24</v>
      </c>
      <c r="AB2">
        <v>0.22</v>
      </c>
      <c r="AC2">
        <v>0.81</v>
      </c>
      <c r="AD2">
        <v>0.28000000000000003</v>
      </c>
      <c r="AE2">
        <v>0.28000000000000003</v>
      </c>
      <c r="AF2">
        <v>0.62</v>
      </c>
      <c r="AG2">
        <v>0.34</v>
      </c>
      <c r="AH2">
        <v>0.34</v>
      </c>
      <c r="AI2">
        <v>0.35</v>
      </c>
      <c r="AJ2">
        <v>0.28000000000000003</v>
      </c>
      <c r="AK2">
        <v>0.8</v>
      </c>
      <c r="AL2">
        <v>1.19</v>
      </c>
      <c r="AM2">
        <v>0.45</v>
      </c>
      <c r="AN2">
        <v>0.38</v>
      </c>
      <c r="AO2">
        <v>0.33</v>
      </c>
      <c r="AP2">
        <v>0.19</v>
      </c>
      <c r="AQ2">
        <v>0.33</v>
      </c>
      <c r="AR2">
        <v>0.55000000000000004</v>
      </c>
      <c r="AS2">
        <v>0.38</v>
      </c>
      <c r="AT2">
        <v>0.33</v>
      </c>
      <c r="AU2">
        <v>0.28999999999999998</v>
      </c>
      <c r="AV2">
        <v>0.62</v>
      </c>
      <c r="AW2">
        <v>0.2</v>
      </c>
      <c r="AX2">
        <v>0.21</v>
      </c>
      <c r="AY2">
        <v>0.19</v>
      </c>
      <c r="AZ2">
        <v>0.26</v>
      </c>
      <c r="BA2">
        <v>0.52</v>
      </c>
      <c r="BB2">
        <v>0.46</v>
      </c>
      <c r="BC2">
        <v>0.64</v>
      </c>
      <c r="BD2">
        <v>0.89</v>
      </c>
      <c r="BE2">
        <v>0.38</v>
      </c>
      <c r="BF2">
        <v>0.48</v>
      </c>
      <c r="BG2">
        <v>0.47</v>
      </c>
      <c r="BH2">
        <v>0.51</v>
      </c>
      <c r="BI2">
        <v>0.35</v>
      </c>
      <c r="BJ2">
        <v>0.1</v>
      </c>
      <c r="BK2">
        <v>0.2</v>
      </c>
      <c r="BL2">
        <v>0.22</v>
      </c>
      <c r="BM2">
        <v>0.36</v>
      </c>
      <c r="BN2">
        <v>0.47</v>
      </c>
      <c r="BO2">
        <v>0.31</v>
      </c>
      <c r="BP2">
        <v>0.38</v>
      </c>
      <c r="BQ2">
        <v>0.32</v>
      </c>
      <c r="BR2">
        <v>0.3</v>
      </c>
      <c r="BS2">
        <v>0.35</v>
      </c>
      <c r="BT2">
        <v>0.21</v>
      </c>
      <c r="BU2">
        <v>0.21</v>
      </c>
      <c r="BV2">
        <v>0.84</v>
      </c>
      <c r="BW2">
        <v>0.33</v>
      </c>
      <c r="BX2">
        <v>0.41</v>
      </c>
      <c r="BY2">
        <v>0.36</v>
      </c>
      <c r="BZ2">
        <v>0.49</v>
      </c>
      <c r="CA2">
        <v>0.48</v>
      </c>
      <c r="CB2">
        <v>0.49</v>
      </c>
      <c r="CC2">
        <v>0.69</v>
      </c>
      <c r="CD2">
        <v>0.15</v>
      </c>
      <c r="CE2">
        <v>0.53</v>
      </c>
      <c r="CF2">
        <v>0.48</v>
      </c>
      <c r="CG2">
        <v>0.59</v>
      </c>
      <c r="CH2">
        <v>0.34</v>
      </c>
      <c r="CI2">
        <v>0.36</v>
      </c>
      <c r="CJ2">
        <v>0.33</v>
      </c>
      <c r="CK2">
        <v>0.62</v>
      </c>
      <c r="CL2">
        <v>0.23</v>
      </c>
      <c r="CM2">
        <v>0.39</v>
      </c>
      <c r="CN2">
        <v>0.37</v>
      </c>
      <c r="CO2">
        <v>0.25</v>
      </c>
    </row>
    <row r="3" spans="1:93" x14ac:dyDescent="0.2">
      <c r="A3" t="s">
        <v>145</v>
      </c>
      <c r="B3">
        <v>2</v>
      </c>
      <c r="C3">
        <v>1</v>
      </c>
      <c r="D3" t="s">
        <v>146</v>
      </c>
      <c r="E3">
        <v>34220.1</v>
      </c>
      <c r="F3">
        <v>79088.399999999994</v>
      </c>
      <c r="G3" t="s">
        <v>146</v>
      </c>
      <c r="H3">
        <v>137967.1</v>
      </c>
      <c r="I3">
        <v>111</v>
      </c>
      <c r="J3">
        <v>0.71</v>
      </c>
      <c r="K3">
        <v>0.31</v>
      </c>
      <c r="L3">
        <v>0.49</v>
      </c>
      <c r="M3">
        <v>2.85</v>
      </c>
      <c r="N3">
        <v>1.33</v>
      </c>
      <c r="O3">
        <v>0.26</v>
      </c>
      <c r="P3">
        <v>0.2</v>
      </c>
      <c r="Q3">
        <v>0.3</v>
      </c>
      <c r="R3">
        <v>0.42</v>
      </c>
      <c r="S3">
        <v>7.0000000000000007E-2</v>
      </c>
      <c r="T3">
        <v>0.89</v>
      </c>
      <c r="U3">
        <v>0.57999999999999996</v>
      </c>
      <c r="V3">
        <v>0.32</v>
      </c>
      <c r="W3">
        <v>2.2799999999999998</v>
      </c>
      <c r="X3">
        <v>0.48</v>
      </c>
      <c r="Y3">
        <v>0.37</v>
      </c>
      <c r="Z3">
        <v>0.46</v>
      </c>
      <c r="AA3">
        <v>0.44</v>
      </c>
      <c r="AB3">
        <v>0.28000000000000003</v>
      </c>
      <c r="AC3">
        <v>0.93</v>
      </c>
      <c r="AD3">
        <v>0.55000000000000004</v>
      </c>
      <c r="AE3">
        <v>0.38</v>
      </c>
      <c r="AF3">
        <v>0.53</v>
      </c>
      <c r="AG3">
        <v>0.31</v>
      </c>
      <c r="AH3">
        <v>0.53</v>
      </c>
      <c r="AI3">
        <v>0.33</v>
      </c>
      <c r="AJ3">
        <v>0.42</v>
      </c>
      <c r="AK3">
        <v>1.1200000000000001</v>
      </c>
      <c r="AL3">
        <v>1.52</v>
      </c>
      <c r="AM3">
        <v>0.48</v>
      </c>
      <c r="AN3">
        <v>0.41</v>
      </c>
      <c r="AO3">
        <v>0.43</v>
      </c>
      <c r="AP3">
        <v>0.2</v>
      </c>
      <c r="AQ3">
        <v>0.56000000000000005</v>
      </c>
      <c r="AR3">
        <v>0.72</v>
      </c>
      <c r="AS3">
        <v>0.38</v>
      </c>
      <c r="AT3">
        <v>0.52</v>
      </c>
      <c r="AU3">
        <v>0.51</v>
      </c>
      <c r="AV3">
        <v>0.48</v>
      </c>
      <c r="AW3">
        <v>0.27</v>
      </c>
      <c r="AX3">
        <v>0.16</v>
      </c>
      <c r="AY3">
        <v>0.2</v>
      </c>
      <c r="AZ3">
        <v>0.28999999999999998</v>
      </c>
      <c r="BA3">
        <v>0.36</v>
      </c>
      <c r="BB3">
        <v>0.4</v>
      </c>
      <c r="BC3">
        <v>0.62</v>
      </c>
      <c r="BD3">
        <v>0.9</v>
      </c>
      <c r="BE3">
        <v>0.47</v>
      </c>
      <c r="BF3">
        <v>0.38</v>
      </c>
      <c r="BG3">
        <v>0.35</v>
      </c>
      <c r="BH3">
        <v>0.64</v>
      </c>
      <c r="BI3">
        <v>0.52</v>
      </c>
      <c r="BJ3">
        <v>0.15</v>
      </c>
      <c r="BK3">
        <v>0.31</v>
      </c>
      <c r="BL3">
        <v>0.37</v>
      </c>
      <c r="BM3">
        <v>0.37</v>
      </c>
      <c r="BN3">
        <v>0.49</v>
      </c>
      <c r="BO3">
        <v>0.37</v>
      </c>
      <c r="BP3">
        <v>0.31</v>
      </c>
      <c r="BQ3">
        <v>0.33</v>
      </c>
      <c r="BR3">
        <v>0.38</v>
      </c>
      <c r="BS3">
        <v>0.39</v>
      </c>
      <c r="BT3">
        <v>0.55000000000000004</v>
      </c>
      <c r="BU3">
        <v>0.42</v>
      </c>
      <c r="BV3">
        <v>0.95</v>
      </c>
      <c r="BW3">
        <v>0.5</v>
      </c>
      <c r="BX3">
        <v>0.28000000000000003</v>
      </c>
      <c r="BY3">
        <v>0.39</v>
      </c>
      <c r="BZ3">
        <v>0.46</v>
      </c>
      <c r="CA3">
        <v>0.61</v>
      </c>
      <c r="CB3">
        <v>0.48</v>
      </c>
      <c r="CC3">
        <v>0.98</v>
      </c>
      <c r="CD3">
        <v>0.26</v>
      </c>
      <c r="CE3">
        <v>0.56999999999999995</v>
      </c>
      <c r="CF3">
        <v>0.48</v>
      </c>
      <c r="CG3">
        <v>0.93</v>
      </c>
      <c r="CH3">
        <v>0.33</v>
      </c>
      <c r="CI3">
        <v>0.39</v>
      </c>
      <c r="CJ3">
        <v>0.41</v>
      </c>
      <c r="CK3">
        <v>0.62</v>
      </c>
      <c r="CL3">
        <v>0.63</v>
      </c>
      <c r="CM3">
        <v>0.36</v>
      </c>
      <c r="CN3">
        <v>0.39</v>
      </c>
      <c r="CO3">
        <v>0.28999999999999998</v>
      </c>
    </row>
    <row r="4" spans="1:93" x14ac:dyDescent="0.2">
      <c r="A4" t="s">
        <v>145</v>
      </c>
      <c r="B4">
        <v>3</v>
      </c>
      <c r="C4">
        <v>1</v>
      </c>
      <c r="D4" t="s">
        <v>146</v>
      </c>
      <c r="E4">
        <v>33037.800000000003</v>
      </c>
      <c r="F4">
        <v>70797.100000000006</v>
      </c>
      <c r="G4" t="s">
        <v>146</v>
      </c>
      <c r="H4">
        <v>222848.9</v>
      </c>
      <c r="I4">
        <v>109</v>
      </c>
      <c r="J4">
        <v>0.41</v>
      </c>
      <c r="K4">
        <v>0.28000000000000003</v>
      </c>
      <c r="L4">
        <v>0.27</v>
      </c>
      <c r="M4">
        <v>0.28000000000000003</v>
      </c>
      <c r="N4">
        <v>0.78</v>
      </c>
      <c r="O4">
        <v>0.21</v>
      </c>
      <c r="P4">
        <v>0.09</v>
      </c>
      <c r="Q4">
        <v>0.26</v>
      </c>
      <c r="R4">
        <v>0.3</v>
      </c>
      <c r="S4">
        <v>0.13</v>
      </c>
      <c r="T4">
        <v>0.91</v>
      </c>
      <c r="U4">
        <v>0.44</v>
      </c>
      <c r="V4">
        <v>0.23</v>
      </c>
      <c r="W4">
        <v>0.83</v>
      </c>
      <c r="X4">
        <v>0.28000000000000003</v>
      </c>
      <c r="Y4">
        <v>0.18</v>
      </c>
      <c r="Z4">
        <v>0.28000000000000003</v>
      </c>
      <c r="AA4">
        <v>0.19</v>
      </c>
      <c r="AB4">
        <v>0.16</v>
      </c>
      <c r="AC4">
        <v>0.96</v>
      </c>
      <c r="AD4">
        <v>0.26</v>
      </c>
      <c r="AE4">
        <v>0.26</v>
      </c>
      <c r="AF4">
        <v>0.32</v>
      </c>
      <c r="AG4">
        <v>0.19</v>
      </c>
      <c r="AH4">
        <v>0.22</v>
      </c>
      <c r="AI4">
        <v>0.27</v>
      </c>
      <c r="AJ4">
        <v>0.14000000000000001</v>
      </c>
      <c r="AK4">
        <v>0.46</v>
      </c>
      <c r="AL4">
        <v>0.78</v>
      </c>
      <c r="AM4">
        <v>0.24</v>
      </c>
      <c r="AN4">
        <v>0.3</v>
      </c>
      <c r="AO4">
        <v>0.2</v>
      </c>
      <c r="AP4">
        <v>0.15</v>
      </c>
      <c r="AQ4">
        <v>0.27</v>
      </c>
      <c r="AR4">
        <v>0.38</v>
      </c>
      <c r="AS4">
        <v>0.24</v>
      </c>
      <c r="AT4">
        <v>0.23</v>
      </c>
      <c r="AU4">
        <v>0.21</v>
      </c>
      <c r="AV4">
        <v>0.27</v>
      </c>
      <c r="AW4">
        <v>0.1</v>
      </c>
      <c r="AX4">
        <v>0.14000000000000001</v>
      </c>
      <c r="AY4">
        <v>0.15</v>
      </c>
      <c r="AZ4">
        <v>0.21</v>
      </c>
      <c r="BA4">
        <v>0.36</v>
      </c>
      <c r="BB4">
        <v>0.22</v>
      </c>
      <c r="BC4">
        <v>0.33</v>
      </c>
      <c r="BD4">
        <v>0.5</v>
      </c>
      <c r="BE4">
        <v>0.28999999999999998</v>
      </c>
      <c r="BF4">
        <v>0.21</v>
      </c>
      <c r="BG4">
        <v>0.28999999999999998</v>
      </c>
      <c r="BH4">
        <v>0.33</v>
      </c>
      <c r="BI4">
        <v>0.27</v>
      </c>
      <c r="BJ4">
        <v>7.0000000000000007E-2</v>
      </c>
      <c r="BK4">
        <v>0.15</v>
      </c>
      <c r="BL4">
        <v>0.23</v>
      </c>
      <c r="BM4">
        <v>0.18</v>
      </c>
      <c r="BN4">
        <v>0.22</v>
      </c>
      <c r="BO4">
        <v>0.22</v>
      </c>
      <c r="BP4">
        <v>0.27</v>
      </c>
      <c r="BQ4">
        <v>0.31</v>
      </c>
      <c r="BR4">
        <v>0.27</v>
      </c>
      <c r="BS4">
        <v>0.26</v>
      </c>
      <c r="BT4">
        <v>0.28999999999999998</v>
      </c>
      <c r="BU4">
        <v>0.27</v>
      </c>
      <c r="BV4">
        <v>0.52</v>
      </c>
      <c r="BW4">
        <v>0.2</v>
      </c>
      <c r="BX4">
        <v>0.28000000000000003</v>
      </c>
      <c r="BY4">
        <v>0.3</v>
      </c>
      <c r="BZ4">
        <v>0.25</v>
      </c>
      <c r="CA4">
        <v>0.3</v>
      </c>
      <c r="CB4">
        <v>0.32</v>
      </c>
      <c r="CC4">
        <v>0.51</v>
      </c>
      <c r="CD4">
        <v>0.09</v>
      </c>
      <c r="CE4">
        <v>0.35</v>
      </c>
      <c r="CF4">
        <v>0.32</v>
      </c>
      <c r="CG4">
        <v>0.28999999999999998</v>
      </c>
      <c r="CH4">
        <v>0.22</v>
      </c>
      <c r="CI4">
        <v>0.3</v>
      </c>
      <c r="CJ4">
        <v>0.2</v>
      </c>
      <c r="CK4">
        <v>0.33</v>
      </c>
      <c r="CL4">
        <v>0.27</v>
      </c>
      <c r="CM4">
        <v>0.26</v>
      </c>
      <c r="CN4">
        <v>0.28999999999999998</v>
      </c>
      <c r="CO4">
        <v>0.24</v>
      </c>
    </row>
    <row r="5" spans="1:93" x14ac:dyDescent="0.2">
      <c r="A5" t="s">
        <v>145</v>
      </c>
      <c r="B5">
        <v>4</v>
      </c>
      <c r="C5">
        <v>1</v>
      </c>
      <c r="D5" t="s">
        <v>147</v>
      </c>
      <c r="E5">
        <v>34089</v>
      </c>
      <c r="F5">
        <v>84480</v>
      </c>
      <c r="G5" t="s">
        <v>148</v>
      </c>
      <c r="H5">
        <v>169526.2</v>
      </c>
      <c r="I5">
        <v>-1</v>
      </c>
      <c r="J5">
        <v>0.64</v>
      </c>
      <c r="K5">
        <v>0.57999999999999996</v>
      </c>
      <c r="L5">
        <v>0.59</v>
      </c>
      <c r="M5">
        <v>0.48</v>
      </c>
      <c r="N5">
        <v>0.73</v>
      </c>
      <c r="O5">
        <v>0.53</v>
      </c>
      <c r="P5">
        <v>0.28999999999999998</v>
      </c>
      <c r="Q5">
        <v>0.49</v>
      </c>
      <c r="R5">
        <v>0.72</v>
      </c>
      <c r="S5">
        <v>0.27</v>
      </c>
      <c r="T5">
        <v>0.79</v>
      </c>
      <c r="U5">
        <v>0.56000000000000005</v>
      </c>
      <c r="V5">
        <v>0.61</v>
      </c>
      <c r="W5">
        <v>1.36</v>
      </c>
      <c r="X5">
        <v>0.69</v>
      </c>
      <c r="Y5">
        <v>0.53</v>
      </c>
      <c r="Z5">
        <v>0.33</v>
      </c>
      <c r="AA5">
        <v>0.67</v>
      </c>
      <c r="AB5">
        <v>0.31</v>
      </c>
      <c r="AC5">
        <v>0.85</v>
      </c>
      <c r="AD5">
        <v>0.51</v>
      </c>
      <c r="AE5">
        <v>0.51</v>
      </c>
      <c r="AF5">
        <v>0.78</v>
      </c>
      <c r="AG5">
        <v>0.43</v>
      </c>
      <c r="AH5">
        <v>0.83</v>
      </c>
      <c r="AI5">
        <v>0.48</v>
      </c>
      <c r="AJ5">
        <v>0.54</v>
      </c>
      <c r="AK5">
        <v>0.77</v>
      </c>
      <c r="AL5">
        <v>1.25</v>
      </c>
      <c r="AM5">
        <v>0.63</v>
      </c>
      <c r="AN5">
        <v>0.42</v>
      </c>
      <c r="AO5">
        <v>0.71</v>
      </c>
      <c r="AP5">
        <v>0.22</v>
      </c>
      <c r="AQ5">
        <v>1.2</v>
      </c>
      <c r="AR5">
        <v>0.57999999999999996</v>
      </c>
      <c r="AS5">
        <v>0.44</v>
      </c>
      <c r="AT5">
        <v>0.45</v>
      </c>
      <c r="AU5">
        <v>0.46</v>
      </c>
      <c r="AV5">
        <v>0.98</v>
      </c>
      <c r="AW5">
        <v>0.2</v>
      </c>
      <c r="AX5">
        <v>0.17</v>
      </c>
      <c r="AY5">
        <v>0.34</v>
      </c>
      <c r="AZ5">
        <v>0.32</v>
      </c>
      <c r="BA5">
        <v>0.62</v>
      </c>
      <c r="BB5">
        <v>0.48</v>
      </c>
      <c r="BC5">
        <v>0.6</v>
      </c>
      <c r="BD5">
        <v>0.99</v>
      </c>
      <c r="BE5">
        <v>0.37</v>
      </c>
      <c r="BF5">
        <v>0.56999999999999995</v>
      </c>
      <c r="BG5">
        <v>0.64</v>
      </c>
      <c r="BH5">
        <v>0.97</v>
      </c>
      <c r="BI5">
        <v>0.47</v>
      </c>
      <c r="BJ5">
        <v>0.1</v>
      </c>
      <c r="BK5">
        <v>0.33</v>
      </c>
      <c r="BL5">
        <v>0.46</v>
      </c>
      <c r="BM5">
        <v>0.49</v>
      </c>
      <c r="BN5">
        <v>0.28999999999999998</v>
      </c>
      <c r="BO5">
        <v>0.55000000000000004</v>
      </c>
      <c r="BP5">
        <v>0.5</v>
      </c>
      <c r="BQ5">
        <v>0.48</v>
      </c>
      <c r="BR5">
        <v>0.43</v>
      </c>
      <c r="BS5">
        <v>0.57999999999999996</v>
      </c>
      <c r="BT5">
        <v>0.49</v>
      </c>
      <c r="BU5">
        <v>0.62</v>
      </c>
      <c r="BV5">
        <v>0.74</v>
      </c>
      <c r="BW5">
        <v>0.83</v>
      </c>
      <c r="BX5">
        <v>0.6</v>
      </c>
      <c r="BY5">
        <v>0.42</v>
      </c>
      <c r="BZ5">
        <v>0.57999999999999996</v>
      </c>
      <c r="CA5">
        <v>0.57999999999999996</v>
      </c>
      <c r="CB5">
        <v>0.45</v>
      </c>
      <c r="CC5">
        <v>1</v>
      </c>
      <c r="CD5">
        <v>0.3</v>
      </c>
      <c r="CE5">
        <v>0.65</v>
      </c>
      <c r="CF5">
        <v>0.36</v>
      </c>
      <c r="CG5">
        <v>1.25</v>
      </c>
      <c r="CH5">
        <v>0.4</v>
      </c>
      <c r="CI5">
        <v>0.62</v>
      </c>
      <c r="CJ5">
        <v>0.37</v>
      </c>
      <c r="CK5">
        <v>0.62</v>
      </c>
      <c r="CL5">
        <v>0.49</v>
      </c>
      <c r="CM5">
        <v>0.42</v>
      </c>
      <c r="CN5">
        <v>0.95</v>
      </c>
      <c r="CO5">
        <v>0.37</v>
      </c>
    </row>
    <row r="6" spans="1:93" x14ac:dyDescent="0.2">
      <c r="A6" t="s">
        <v>145</v>
      </c>
      <c r="B6">
        <v>5</v>
      </c>
      <c r="C6">
        <v>1</v>
      </c>
      <c r="D6" t="s">
        <v>146</v>
      </c>
      <c r="E6">
        <v>37944.800000000003</v>
      </c>
      <c r="F6">
        <v>10042.700000000001</v>
      </c>
      <c r="G6" t="s">
        <v>146</v>
      </c>
      <c r="H6">
        <v>227593.9</v>
      </c>
      <c r="I6">
        <v>14</v>
      </c>
      <c r="J6">
        <v>0.64</v>
      </c>
      <c r="K6">
        <v>0.34</v>
      </c>
      <c r="L6">
        <v>0.47</v>
      </c>
      <c r="M6">
        <v>0.56999999999999995</v>
      </c>
      <c r="N6">
        <v>0.99</v>
      </c>
      <c r="O6">
        <v>0.35</v>
      </c>
      <c r="P6">
        <v>0.12</v>
      </c>
      <c r="Q6">
        <v>0.55000000000000004</v>
      </c>
      <c r="R6">
        <v>0.59</v>
      </c>
      <c r="S6">
        <v>0.24</v>
      </c>
      <c r="T6">
        <v>0.83</v>
      </c>
      <c r="U6">
        <v>0.63</v>
      </c>
      <c r="V6">
        <v>0.33</v>
      </c>
      <c r="W6">
        <v>0.91</v>
      </c>
      <c r="X6">
        <v>0.56000000000000005</v>
      </c>
      <c r="Y6">
        <v>0.38</v>
      </c>
      <c r="Z6">
        <v>0.46</v>
      </c>
      <c r="AA6">
        <v>0.34</v>
      </c>
      <c r="AB6">
        <v>0.57999999999999996</v>
      </c>
      <c r="AC6">
        <v>0.66</v>
      </c>
      <c r="AD6">
        <v>0.41</v>
      </c>
      <c r="AE6">
        <v>0.35</v>
      </c>
      <c r="AF6">
        <v>0.67</v>
      </c>
      <c r="AG6">
        <v>0.26</v>
      </c>
      <c r="AH6">
        <v>0.3</v>
      </c>
      <c r="AI6">
        <v>0.46</v>
      </c>
      <c r="AJ6">
        <v>0.27</v>
      </c>
      <c r="AK6">
        <v>0.84</v>
      </c>
      <c r="AL6">
        <v>0.73</v>
      </c>
      <c r="AM6">
        <v>0.43</v>
      </c>
      <c r="AN6">
        <v>0.36</v>
      </c>
      <c r="AO6">
        <v>0.47</v>
      </c>
      <c r="AP6">
        <v>0.23</v>
      </c>
      <c r="AQ6">
        <v>0.35</v>
      </c>
      <c r="AR6">
        <v>0.53</v>
      </c>
      <c r="AS6">
        <v>0.4</v>
      </c>
      <c r="AT6">
        <v>0.55000000000000004</v>
      </c>
      <c r="AU6">
        <v>0.38</v>
      </c>
      <c r="AV6">
        <v>0.55000000000000004</v>
      </c>
      <c r="AW6">
        <v>0.31</v>
      </c>
      <c r="AX6">
        <v>0.19</v>
      </c>
      <c r="AY6">
        <v>0.28000000000000003</v>
      </c>
      <c r="AZ6">
        <v>0.49</v>
      </c>
      <c r="BA6">
        <v>0.88</v>
      </c>
      <c r="BB6">
        <v>0.41</v>
      </c>
      <c r="BC6">
        <v>0.55000000000000004</v>
      </c>
      <c r="BD6">
        <v>0.6</v>
      </c>
      <c r="BE6">
        <v>0.33</v>
      </c>
      <c r="BF6">
        <v>0.52</v>
      </c>
      <c r="BG6">
        <v>0.5</v>
      </c>
      <c r="BH6">
        <v>0.61</v>
      </c>
      <c r="BI6">
        <v>0.38</v>
      </c>
      <c r="BJ6">
        <v>0.12</v>
      </c>
      <c r="BK6">
        <v>0.28000000000000003</v>
      </c>
      <c r="BL6">
        <v>0.39</v>
      </c>
      <c r="BM6">
        <v>0.54</v>
      </c>
      <c r="BN6">
        <v>0.46</v>
      </c>
      <c r="BO6">
        <v>0.49</v>
      </c>
      <c r="BP6">
        <v>0.41</v>
      </c>
      <c r="BQ6">
        <v>0.43</v>
      </c>
      <c r="BR6">
        <v>0.31</v>
      </c>
      <c r="BS6">
        <v>0.38</v>
      </c>
      <c r="BT6">
        <v>0.37</v>
      </c>
      <c r="BU6">
        <v>0.9</v>
      </c>
      <c r="BV6">
        <v>0.47</v>
      </c>
      <c r="BW6">
        <v>0.35</v>
      </c>
      <c r="BX6">
        <v>0.43</v>
      </c>
      <c r="BY6">
        <v>0.62</v>
      </c>
      <c r="BZ6">
        <v>0.49</v>
      </c>
      <c r="CA6">
        <v>0.52</v>
      </c>
      <c r="CB6">
        <v>0.71</v>
      </c>
      <c r="CC6">
        <v>0.48</v>
      </c>
      <c r="CD6">
        <v>0.17</v>
      </c>
      <c r="CE6">
        <v>0.41</v>
      </c>
      <c r="CF6">
        <v>0.42</v>
      </c>
      <c r="CG6">
        <v>0.52</v>
      </c>
      <c r="CH6">
        <v>0.28000000000000003</v>
      </c>
      <c r="CI6">
        <v>0.43</v>
      </c>
      <c r="CJ6">
        <v>0.47</v>
      </c>
      <c r="CK6">
        <v>0.71</v>
      </c>
      <c r="CL6">
        <v>0.85</v>
      </c>
      <c r="CM6">
        <v>0.4</v>
      </c>
      <c r="CN6">
        <v>0.42</v>
      </c>
      <c r="CO6">
        <v>0.35</v>
      </c>
    </row>
    <row r="7" spans="1:93" x14ac:dyDescent="0.2">
      <c r="A7" t="s">
        <v>145</v>
      </c>
      <c r="B7">
        <v>6</v>
      </c>
      <c r="C7">
        <v>1</v>
      </c>
      <c r="D7" t="s">
        <v>146</v>
      </c>
      <c r="E7">
        <v>15249.1</v>
      </c>
      <c r="F7">
        <v>30768.1</v>
      </c>
      <c r="G7" t="s">
        <v>146</v>
      </c>
      <c r="H7">
        <v>291049.2</v>
      </c>
      <c r="I7">
        <v>157</v>
      </c>
      <c r="J7">
        <v>0.89</v>
      </c>
      <c r="K7">
        <v>0.41</v>
      </c>
      <c r="L7">
        <v>0.56999999999999995</v>
      </c>
      <c r="M7">
        <v>0.68</v>
      </c>
      <c r="N7">
        <v>1.84</v>
      </c>
      <c r="O7">
        <v>0.39</v>
      </c>
      <c r="P7">
        <v>0.21</v>
      </c>
      <c r="Q7">
        <v>0.55000000000000004</v>
      </c>
      <c r="R7">
        <v>0.56000000000000005</v>
      </c>
      <c r="S7">
        <v>0.21</v>
      </c>
      <c r="T7">
        <v>0.87</v>
      </c>
      <c r="U7">
        <v>0.68</v>
      </c>
      <c r="V7">
        <v>0.41</v>
      </c>
      <c r="W7">
        <v>1.36</v>
      </c>
      <c r="X7">
        <v>0.54</v>
      </c>
      <c r="Y7">
        <v>0.39</v>
      </c>
      <c r="Z7">
        <v>0.43</v>
      </c>
      <c r="AA7">
        <v>0.55000000000000004</v>
      </c>
      <c r="AB7">
        <v>0.49</v>
      </c>
      <c r="AC7">
        <v>0.8</v>
      </c>
      <c r="AD7">
        <v>0.63</v>
      </c>
      <c r="AE7">
        <v>0.43</v>
      </c>
      <c r="AF7">
        <v>0.74</v>
      </c>
      <c r="AG7">
        <v>0.4</v>
      </c>
      <c r="AH7">
        <v>0.35</v>
      </c>
      <c r="AI7">
        <v>0.46</v>
      </c>
      <c r="AJ7">
        <v>0.35</v>
      </c>
      <c r="AK7">
        <v>1.0900000000000001</v>
      </c>
      <c r="AL7">
        <v>1.04</v>
      </c>
      <c r="AM7">
        <v>0.52</v>
      </c>
      <c r="AN7">
        <v>0.55000000000000004</v>
      </c>
      <c r="AO7">
        <v>0.44</v>
      </c>
      <c r="AP7">
        <v>0.21</v>
      </c>
      <c r="AQ7">
        <v>0.53</v>
      </c>
      <c r="AR7">
        <v>0.85</v>
      </c>
      <c r="AS7">
        <v>0.48</v>
      </c>
      <c r="AT7">
        <v>0.61</v>
      </c>
      <c r="AU7">
        <v>0.41</v>
      </c>
      <c r="AV7">
        <v>0.56000000000000005</v>
      </c>
      <c r="AW7">
        <v>0.28000000000000003</v>
      </c>
      <c r="AX7">
        <v>0.24</v>
      </c>
      <c r="AY7">
        <v>0.28999999999999998</v>
      </c>
      <c r="AZ7">
        <v>0.39</v>
      </c>
      <c r="BA7">
        <v>0.71</v>
      </c>
      <c r="BB7">
        <v>0.56999999999999995</v>
      </c>
      <c r="BC7">
        <v>0.68</v>
      </c>
      <c r="BD7">
        <v>1.02</v>
      </c>
      <c r="BE7">
        <v>0.55000000000000004</v>
      </c>
      <c r="BF7">
        <v>0.47</v>
      </c>
      <c r="BG7">
        <v>0.56000000000000005</v>
      </c>
      <c r="BH7">
        <v>0.73</v>
      </c>
      <c r="BI7">
        <v>0.41</v>
      </c>
      <c r="BJ7">
        <v>0.14000000000000001</v>
      </c>
      <c r="BK7">
        <v>0.31</v>
      </c>
      <c r="BL7">
        <v>0.45</v>
      </c>
      <c r="BM7">
        <v>0.54</v>
      </c>
      <c r="BN7">
        <v>0.47</v>
      </c>
      <c r="BO7">
        <v>0.4</v>
      </c>
      <c r="BP7">
        <v>0.59</v>
      </c>
      <c r="BQ7">
        <v>0.54</v>
      </c>
      <c r="BR7">
        <v>0.4</v>
      </c>
      <c r="BS7">
        <v>0.44</v>
      </c>
      <c r="BT7">
        <v>0.35</v>
      </c>
      <c r="BU7">
        <v>0.48</v>
      </c>
      <c r="BV7">
        <v>0.75</v>
      </c>
      <c r="BW7">
        <v>0.35</v>
      </c>
      <c r="BX7">
        <v>0.47</v>
      </c>
      <c r="BY7">
        <v>0.48</v>
      </c>
      <c r="BZ7">
        <v>0.68</v>
      </c>
      <c r="CA7">
        <v>0.67</v>
      </c>
      <c r="CB7">
        <v>0.56000000000000005</v>
      </c>
      <c r="CC7">
        <v>0.56999999999999995</v>
      </c>
      <c r="CD7">
        <v>0.46</v>
      </c>
      <c r="CE7">
        <v>0.42</v>
      </c>
      <c r="CF7">
        <v>0.48</v>
      </c>
      <c r="CG7">
        <v>0.72</v>
      </c>
      <c r="CH7">
        <v>0.43</v>
      </c>
      <c r="CI7">
        <v>0.49</v>
      </c>
      <c r="CJ7">
        <v>0.42</v>
      </c>
      <c r="CK7">
        <v>0.77</v>
      </c>
      <c r="CL7">
        <v>0.96</v>
      </c>
      <c r="CM7">
        <v>0.47</v>
      </c>
      <c r="CN7">
        <v>0.48</v>
      </c>
      <c r="CO7">
        <v>0.39</v>
      </c>
    </row>
    <row r="8" spans="1:93" x14ac:dyDescent="0.2">
      <c r="A8" t="s">
        <v>145</v>
      </c>
      <c r="B8">
        <v>7</v>
      </c>
      <c r="C8">
        <v>1</v>
      </c>
      <c r="D8" t="s">
        <v>146</v>
      </c>
      <c r="E8">
        <v>9499.1</v>
      </c>
      <c r="F8">
        <v>29135.7</v>
      </c>
      <c r="G8" t="s">
        <v>146</v>
      </c>
      <c r="H8">
        <v>298870.09999999998</v>
      </c>
      <c r="I8">
        <v>100</v>
      </c>
      <c r="J8">
        <v>0.78</v>
      </c>
      <c r="K8">
        <v>0.47</v>
      </c>
      <c r="L8">
        <v>0.59</v>
      </c>
      <c r="M8">
        <v>0.84</v>
      </c>
      <c r="N8">
        <v>1.52</v>
      </c>
      <c r="O8">
        <v>0.43</v>
      </c>
      <c r="P8">
        <v>0.16</v>
      </c>
      <c r="Q8">
        <v>0.64</v>
      </c>
      <c r="R8">
        <v>0.56999999999999995</v>
      </c>
      <c r="S8">
        <v>0.27</v>
      </c>
      <c r="T8">
        <v>0.85</v>
      </c>
      <c r="U8">
        <v>0.75</v>
      </c>
      <c r="V8">
        <v>0.45</v>
      </c>
      <c r="W8">
        <v>1.51</v>
      </c>
      <c r="X8">
        <v>0.56000000000000005</v>
      </c>
      <c r="Y8">
        <v>0.45</v>
      </c>
      <c r="Z8">
        <v>0.46</v>
      </c>
      <c r="AA8">
        <v>0.34</v>
      </c>
      <c r="AB8">
        <v>0.5</v>
      </c>
      <c r="AC8">
        <v>0.76</v>
      </c>
      <c r="AD8">
        <v>0.54</v>
      </c>
      <c r="AE8">
        <v>0.49</v>
      </c>
      <c r="AF8">
        <v>0.93</v>
      </c>
      <c r="AG8">
        <v>0.31</v>
      </c>
      <c r="AH8">
        <v>0.4</v>
      </c>
      <c r="AI8">
        <v>0.62</v>
      </c>
      <c r="AJ8">
        <v>0.36</v>
      </c>
      <c r="AK8">
        <v>0.9</v>
      </c>
      <c r="AL8">
        <v>1.65</v>
      </c>
      <c r="AM8">
        <v>0.49</v>
      </c>
      <c r="AN8">
        <v>0.46</v>
      </c>
      <c r="AO8">
        <v>0.49</v>
      </c>
      <c r="AP8">
        <v>0.23</v>
      </c>
      <c r="AQ8">
        <v>0.48</v>
      </c>
      <c r="AR8">
        <v>0.63</v>
      </c>
      <c r="AS8">
        <v>0.45</v>
      </c>
      <c r="AT8">
        <v>0.66</v>
      </c>
      <c r="AU8">
        <v>0.51</v>
      </c>
      <c r="AV8">
        <v>0.56999999999999995</v>
      </c>
      <c r="AW8">
        <v>0.27</v>
      </c>
      <c r="AX8">
        <v>0.21</v>
      </c>
      <c r="AY8">
        <v>0.27</v>
      </c>
      <c r="AZ8">
        <v>0.49</v>
      </c>
      <c r="BA8">
        <v>0.75</v>
      </c>
      <c r="BB8">
        <v>0.63</v>
      </c>
      <c r="BC8">
        <v>0.71</v>
      </c>
      <c r="BD8">
        <v>1.1100000000000001</v>
      </c>
      <c r="BE8">
        <v>0.55000000000000004</v>
      </c>
      <c r="BF8">
        <v>0.5</v>
      </c>
      <c r="BG8">
        <v>0.55000000000000004</v>
      </c>
      <c r="BH8">
        <v>0.68</v>
      </c>
      <c r="BI8">
        <v>0.48</v>
      </c>
      <c r="BJ8">
        <v>0.1</v>
      </c>
      <c r="BK8">
        <v>0.33</v>
      </c>
      <c r="BL8">
        <v>0.4</v>
      </c>
      <c r="BM8">
        <v>0.53</v>
      </c>
      <c r="BN8">
        <v>0.54</v>
      </c>
      <c r="BO8">
        <v>0.43</v>
      </c>
      <c r="BP8">
        <v>0.56999999999999995</v>
      </c>
      <c r="BQ8">
        <v>0.53</v>
      </c>
      <c r="BR8">
        <v>0.41</v>
      </c>
      <c r="BS8">
        <v>0.36</v>
      </c>
      <c r="BT8">
        <v>0.35</v>
      </c>
      <c r="BU8">
        <v>0.56000000000000005</v>
      </c>
      <c r="BV8">
        <v>0.84</v>
      </c>
      <c r="BW8">
        <v>0.39</v>
      </c>
      <c r="BX8">
        <v>0.51</v>
      </c>
      <c r="BY8">
        <v>0.56000000000000005</v>
      </c>
      <c r="BZ8">
        <v>0.59</v>
      </c>
      <c r="CA8">
        <v>0.59</v>
      </c>
      <c r="CB8">
        <v>0.73</v>
      </c>
      <c r="CC8">
        <v>0.79</v>
      </c>
      <c r="CD8">
        <v>0.22</v>
      </c>
      <c r="CE8">
        <v>0.53</v>
      </c>
      <c r="CF8">
        <v>0.47</v>
      </c>
      <c r="CG8">
        <v>0.73</v>
      </c>
      <c r="CH8">
        <v>0.42</v>
      </c>
      <c r="CI8">
        <v>0.49</v>
      </c>
      <c r="CJ8">
        <v>0.54</v>
      </c>
      <c r="CK8">
        <v>0.87</v>
      </c>
      <c r="CL8">
        <v>0.82</v>
      </c>
      <c r="CM8">
        <v>0.5</v>
      </c>
      <c r="CN8">
        <v>0.49</v>
      </c>
      <c r="CO8">
        <v>0.33</v>
      </c>
    </row>
    <row r="9" spans="1:93" x14ac:dyDescent="0.2">
      <c r="A9" t="s">
        <v>145</v>
      </c>
      <c r="B9">
        <v>8</v>
      </c>
      <c r="C9">
        <v>1</v>
      </c>
      <c r="D9" t="s">
        <v>147</v>
      </c>
      <c r="E9">
        <v>16008</v>
      </c>
      <c r="F9">
        <v>52844</v>
      </c>
      <c r="G9" t="s">
        <v>148</v>
      </c>
      <c r="H9">
        <v>327875.90000000002</v>
      </c>
      <c r="I9">
        <v>-1</v>
      </c>
      <c r="J9">
        <v>0.51</v>
      </c>
      <c r="K9">
        <v>0.51</v>
      </c>
      <c r="L9">
        <v>0.61</v>
      </c>
      <c r="M9">
        <v>0.67</v>
      </c>
      <c r="N9">
        <v>0.71</v>
      </c>
      <c r="O9">
        <v>0.47</v>
      </c>
      <c r="P9">
        <v>0.2</v>
      </c>
      <c r="Q9">
        <v>0.55000000000000004</v>
      </c>
      <c r="R9">
        <v>0.72</v>
      </c>
      <c r="S9">
        <v>0.28999999999999998</v>
      </c>
      <c r="T9">
        <v>0.77</v>
      </c>
      <c r="U9">
        <v>0.76</v>
      </c>
      <c r="V9">
        <v>0.49</v>
      </c>
      <c r="W9">
        <v>0.86</v>
      </c>
      <c r="X9">
        <v>0.6</v>
      </c>
      <c r="Y9">
        <v>0.45</v>
      </c>
      <c r="Z9">
        <v>0.44</v>
      </c>
      <c r="AA9">
        <v>0.66</v>
      </c>
      <c r="AB9">
        <v>0.4</v>
      </c>
      <c r="AC9">
        <v>0.65</v>
      </c>
      <c r="AD9">
        <v>0.54</v>
      </c>
      <c r="AE9">
        <v>0.51</v>
      </c>
      <c r="AF9">
        <v>0.9</v>
      </c>
      <c r="AG9">
        <v>0.33</v>
      </c>
      <c r="AH9">
        <v>0.55000000000000004</v>
      </c>
      <c r="AI9">
        <v>0.55000000000000004</v>
      </c>
      <c r="AJ9">
        <v>0.4</v>
      </c>
      <c r="AK9">
        <v>0.84</v>
      </c>
      <c r="AL9">
        <v>0.98</v>
      </c>
      <c r="AM9">
        <v>0.57999999999999996</v>
      </c>
      <c r="AN9">
        <v>0.62</v>
      </c>
      <c r="AO9">
        <v>0.64</v>
      </c>
      <c r="AP9">
        <v>0.24</v>
      </c>
      <c r="AQ9">
        <v>0.7</v>
      </c>
      <c r="AR9">
        <v>0.75</v>
      </c>
      <c r="AS9">
        <v>0.51</v>
      </c>
      <c r="AT9">
        <v>0.54</v>
      </c>
      <c r="AU9">
        <v>0.51</v>
      </c>
      <c r="AV9">
        <v>0.64</v>
      </c>
      <c r="AW9">
        <v>0.3</v>
      </c>
      <c r="AX9">
        <v>0.23</v>
      </c>
      <c r="AY9">
        <v>0.28000000000000003</v>
      </c>
      <c r="AZ9">
        <v>0.44</v>
      </c>
      <c r="BA9">
        <v>0.78</v>
      </c>
      <c r="BB9">
        <v>0.55000000000000004</v>
      </c>
      <c r="BC9">
        <v>0.6</v>
      </c>
      <c r="BD9">
        <v>1.01</v>
      </c>
      <c r="BE9">
        <v>0.37</v>
      </c>
      <c r="BF9">
        <v>0.69</v>
      </c>
      <c r="BG9">
        <v>0.62</v>
      </c>
      <c r="BH9">
        <v>0.74</v>
      </c>
      <c r="BI9">
        <v>0.59</v>
      </c>
      <c r="BJ9">
        <v>0.17</v>
      </c>
      <c r="BK9">
        <v>0.27</v>
      </c>
      <c r="BL9">
        <v>0.5</v>
      </c>
      <c r="BM9">
        <v>0.59</v>
      </c>
      <c r="BN9">
        <v>0.44</v>
      </c>
      <c r="BO9">
        <v>0.4</v>
      </c>
      <c r="BP9">
        <v>0.66</v>
      </c>
      <c r="BQ9">
        <v>0.59</v>
      </c>
      <c r="BR9">
        <v>0.44</v>
      </c>
      <c r="BS9">
        <v>0.54</v>
      </c>
      <c r="BT9">
        <v>0.42</v>
      </c>
      <c r="BU9">
        <v>0.54</v>
      </c>
      <c r="BV9">
        <v>0.83</v>
      </c>
      <c r="BW9">
        <v>0.42</v>
      </c>
      <c r="BX9">
        <v>0.56000000000000005</v>
      </c>
      <c r="BY9">
        <v>0.47</v>
      </c>
      <c r="BZ9">
        <v>0.74</v>
      </c>
      <c r="CA9">
        <v>0.71</v>
      </c>
      <c r="CB9">
        <v>0.59</v>
      </c>
      <c r="CC9">
        <v>0.76</v>
      </c>
      <c r="CD9">
        <v>0.31</v>
      </c>
      <c r="CE9">
        <v>0.45</v>
      </c>
      <c r="CF9">
        <v>0.61</v>
      </c>
      <c r="CG9">
        <v>0.81</v>
      </c>
      <c r="CH9">
        <v>0.44</v>
      </c>
      <c r="CI9">
        <v>0.56000000000000005</v>
      </c>
      <c r="CJ9">
        <v>0.49</v>
      </c>
      <c r="CK9">
        <v>0.87</v>
      </c>
      <c r="CL9">
        <v>0.54</v>
      </c>
      <c r="CM9">
        <v>0.56999999999999995</v>
      </c>
      <c r="CN9">
        <v>0.63</v>
      </c>
      <c r="CO9">
        <v>0.4</v>
      </c>
    </row>
    <row r="10" spans="1:93" x14ac:dyDescent="0.2">
      <c r="A10" t="s">
        <v>145</v>
      </c>
      <c r="B10">
        <v>9</v>
      </c>
      <c r="C10">
        <v>1</v>
      </c>
      <c r="D10" t="s">
        <v>146</v>
      </c>
      <c r="E10">
        <v>24954.7</v>
      </c>
      <c r="F10">
        <v>33074.300000000003</v>
      </c>
      <c r="G10" t="s">
        <v>146</v>
      </c>
      <c r="H10">
        <v>328357.40000000002</v>
      </c>
      <c r="I10">
        <v>140</v>
      </c>
      <c r="J10">
        <v>0.82</v>
      </c>
      <c r="K10">
        <v>0.49</v>
      </c>
      <c r="L10">
        <v>0.73</v>
      </c>
      <c r="M10">
        <v>0.88</v>
      </c>
      <c r="N10">
        <v>1.62</v>
      </c>
      <c r="O10">
        <v>0.47</v>
      </c>
      <c r="P10">
        <v>0.19</v>
      </c>
      <c r="Q10">
        <v>0.47</v>
      </c>
      <c r="R10">
        <v>0.6</v>
      </c>
      <c r="S10">
        <v>0.32</v>
      </c>
      <c r="T10">
        <v>0.85</v>
      </c>
      <c r="U10">
        <v>0.68</v>
      </c>
      <c r="V10">
        <v>0.44</v>
      </c>
      <c r="W10">
        <v>1.26</v>
      </c>
      <c r="X10">
        <v>0.56000000000000005</v>
      </c>
      <c r="Y10">
        <v>0.4</v>
      </c>
      <c r="Z10">
        <v>0.41</v>
      </c>
      <c r="AA10">
        <v>0.52</v>
      </c>
      <c r="AB10">
        <v>0.39</v>
      </c>
      <c r="AC10">
        <v>0.69</v>
      </c>
      <c r="AD10">
        <v>0.48</v>
      </c>
      <c r="AE10">
        <v>0.43</v>
      </c>
      <c r="AF10">
        <v>0.83</v>
      </c>
      <c r="AG10">
        <v>0.4</v>
      </c>
      <c r="AH10">
        <v>0.47</v>
      </c>
      <c r="AI10">
        <v>0.51</v>
      </c>
      <c r="AJ10">
        <v>0.42</v>
      </c>
      <c r="AK10">
        <v>0.88</v>
      </c>
      <c r="AL10">
        <v>1.27</v>
      </c>
      <c r="AM10">
        <v>0.46</v>
      </c>
      <c r="AN10">
        <v>0.5</v>
      </c>
      <c r="AO10">
        <v>0.49</v>
      </c>
      <c r="AP10">
        <v>0.24</v>
      </c>
      <c r="AQ10">
        <v>0.5</v>
      </c>
      <c r="AR10">
        <v>0.79</v>
      </c>
      <c r="AS10">
        <v>0.47</v>
      </c>
      <c r="AT10">
        <v>0.59</v>
      </c>
      <c r="AU10">
        <v>0.44</v>
      </c>
      <c r="AV10">
        <v>0.57999999999999996</v>
      </c>
      <c r="AW10">
        <v>0.28999999999999998</v>
      </c>
      <c r="AX10">
        <v>0.25</v>
      </c>
      <c r="AY10">
        <v>0.26</v>
      </c>
      <c r="AZ10">
        <v>0.46</v>
      </c>
      <c r="BA10">
        <v>0.87</v>
      </c>
      <c r="BB10">
        <v>0.61</v>
      </c>
      <c r="BC10">
        <v>0.71</v>
      </c>
      <c r="BD10">
        <v>0.92</v>
      </c>
      <c r="BE10">
        <v>0.49</v>
      </c>
      <c r="BF10">
        <v>0.55000000000000004</v>
      </c>
      <c r="BG10">
        <v>0.53</v>
      </c>
      <c r="BH10">
        <v>0.56999999999999995</v>
      </c>
      <c r="BI10">
        <v>0.5</v>
      </c>
      <c r="BJ10">
        <v>0.18</v>
      </c>
      <c r="BK10">
        <v>0.33</v>
      </c>
      <c r="BL10">
        <v>0.53</v>
      </c>
      <c r="BM10">
        <v>0.5</v>
      </c>
      <c r="BN10">
        <v>0.56000000000000005</v>
      </c>
      <c r="BO10">
        <v>0.45</v>
      </c>
      <c r="BP10">
        <v>0.51</v>
      </c>
      <c r="BQ10">
        <v>0.53</v>
      </c>
      <c r="BR10">
        <v>0.43</v>
      </c>
      <c r="BS10">
        <v>0.4</v>
      </c>
      <c r="BT10">
        <v>0.4</v>
      </c>
      <c r="BU10">
        <v>0.56999999999999995</v>
      </c>
      <c r="BV10">
        <v>0.82</v>
      </c>
      <c r="BW10">
        <v>0.37</v>
      </c>
      <c r="BX10">
        <v>0.44</v>
      </c>
      <c r="BY10">
        <v>0.56000000000000005</v>
      </c>
      <c r="BZ10">
        <v>0.59</v>
      </c>
      <c r="CA10">
        <v>0.65</v>
      </c>
      <c r="CB10">
        <v>0.72</v>
      </c>
      <c r="CC10">
        <v>0.72</v>
      </c>
      <c r="CD10">
        <v>0.35</v>
      </c>
      <c r="CE10">
        <v>0.56000000000000005</v>
      </c>
      <c r="CF10">
        <v>0.5</v>
      </c>
      <c r="CG10">
        <v>0.66</v>
      </c>
      <c r="CH10">
        <v>0.34</v>
      </c>
      <c r="CI10">
        <v>0.53</v>
      </c>
      <c r="CJ10">
        <v>0.46</v>
      </c>
      <c r="CK10">
        <v>0.74</v>
      </c>
      <c r="CL10">
        <v>0.52</v>
      </c>
      <c r="CM10">
        <v>0.48</v>
      </c>
      <c r="CN10">
        <v>0.45</v>
      </c>
      <c r="CO10">
        <v>0.43</v>
      </c>
    </row>
    <row r="11" spans="1:93" x14ac:dyDescent="0.2">
      <c r="A11" t="s">
        <v>145</v>
      </c>
      <c r="B11">
        <v>10</v>
      </c>
      <c r="C11">
        <v>1</v>
      </c>
      <c r="D11" t="s">
        <v>146</v>
      </c>
      <c r="E11">
        <v>30478.799999999999</v>
      </c>
      <c r="F11">
        <v>8864</v>
      </c>
      <c r="G11" t="s">
        <v>146</v>
      </c>
      <c r="H11">
        <v>199903.8</v>
      </c>
      <c r="I11">
        <v>84</v>
      </c>
      <c r="J11">
        <v>0.51</v>
      </c>
      <c r="K11">
        <v>0.28000000000000003</v>
      </c>
      <c r="L11">
        <v>0.33</v>
      </c>
      <c r="M11">
        <v>0.61</v>
      </c>
      <c r="N11">
        <v>0.73</v>
      </c>
      <c r="O11">
        <v>0.3</v>
      </c>
      <c r="P11">
        <v>0.09</v>
      </c>
      <c r="Q11">
        <v>2.4700000000000002</v>
      </c>
      <c r="R11">
        <v>0.35</v>
      </c>
      <c r="S11">
        <v>0.16</v>
      </c>
      <c r="T11">
        <v>0.9</v>
      </c>
      <c r="U11">
        <v>0.48</v>
      </c>
      <c r="V11">
        <v>0.25</v>
      </c>
      <c r="W11">
        <v>0.71</v>
      </c>
      <c r="X11">
        <v>0.36</v>
      </c>
      <c r="Y11">
        <v>0.31</v>
      </c>
      <c r="Z11">
        <v>0.32</v>
      </c>
      <c r="AA11">
        <v>0.33</v>
      </c>
      <c r="AB11">
        <v>0.39</v>
      </c>
      <c r="AC11">
        <v>0.68</v>
      </c>
      <c r="AD11">
        <v>0.35</v>
      </c>
      <c r="AE11">
        <v>0.23</v>
      </c>
      <c r="AF11">
        <v>1.05</v>
      </c>
      <c r="AG11">
        <v>0.22</v>
      </c>
      <c r="AH11">
        <v>0.3</v>
      </c>
      <c r="AI11">
        <v>0.39</v>
      </c>
      <c r="AJ11">
        <v>0.26</v>
      </c>
      <c r="AK11">
        <v>0.57999999999999996</v>
      </c>
      <c r="AL11">
        <v>0.54</v>
      </c>
      <c r="AM11">
        <v>0.4</v>
      </c>
      <c r="AN11">
        <v>0.36</v>
      </c>
      <c r="AO11">
        <v>0.34</v>
      </c>
      <c r="AP11">
        <v>0.14000000000000001</v>
      </c>
      <c r="AQ11">
        <v>0.3</v>
      </c>
      <c r="AR11">
        <v>0.48</v>
      </c>
      <c r="AS11">
        <v>0.44</v>
      </c>
      <c r="AT11">
        <v>0.42</v>
      </c>
      <c r="AU11">
        <v>0.28000000000000003</v>
      </c>
      <c r="AV11">
        <v>0.47</v>
      </c>
      <c r="AW11">
        <v>0.26</v>
      </c>
      <c r="AX11">
        <v>0.21</v>
      </c>
      <c r="AY11">
        <v>0.14000000000000001</v>
      </c>
      <c r="AZ11">
        <v>0.22</v>
      </c>
      <c r="BA11">
        <v>0.62</v>
      </c>
      <c r="BB11">
        <v>0.41</v>
      </c>
      <c r="BC11">
        <v>0.45</v>
      </c>
      <c r="BD11">
        <v>0.46</v>
      </c>
      <c r="BE11">
        <v>0.27</v>
      </c>
      <c r="BF11">
        <v>0.36</v>
      </c>
      <c r="BG11">
        <v>0.36</v>
      </c>
      <c r="BH11">
        <v>0.42</v>
      </c>
      <c r="BI11">
        <v>0.3</v>
      </c>
      <c r="BJ11">
        <v>0.11</v>
      </c>
      <c r="BK11">
        <v>0.2</v>
      </c>
      <c r="BL11">
        <v>0.28999999999999998</v>
      </c>
      <c r="BM11">
        <v>0.34</v>
      </c>
      <c r="BN11">
        <v>0.39</v>
      </c>
      <c r="BO11">
        <v>0.35</v>
      </c>
      <c r="BP11">
        <v>0.32</v>
      </c>
      <c r="BQ11">
        <v>0.51</v>
      </c>
      <c r="BR11">
        <v>0.23</v>
      </c>
      <c r="BS11">
        <v>0.3</v>
      </c>
      <c r="BT11">
        <v>0.22</v>
      </c>
      <c r="BU11">
        <v>0.44</v>
      </c>
      <c r="BV11">
        <v>0.37</v>
      </c>
      <c r="BW11">
        <v>0.27</v>
      </c>
      <c r="BX11">
        <v>0.34</v>
      </c>
      <c r="BY11">
        <v>0.41</v>
      </c>
      <c r="BZ11">
        <v>0.38</v>
      </c>
      <c r="CA11">
        <v>0.48</v>
      </c>
      <c r="CB11">
        <v>0.47</v>
      </c>
      <c r="CC11">
        <v>0.41</v>
      </c>
      <c r="CD11">
        <v>0.24</v>
      </c>
      <c r="CE11">
        <v>0.3</v>
      </c>
      <c r="CF11">
        <v>0.41</v>
      </c>
      <c r="CG11">
        <v>0.5</v>
      </c>
      <c r="CH11">
        <v>0.28999999999999998</v>
      </c>
      <c r="CI11">
        <v>0.38</v>
      </c>
      <c r="CJ11">
        <v>0.33</v>
      </c>
      <c r="CK11">
        <v>0.76</v>
      </c>
      <c r="CL11">
        <v>0.89</v>
      </c>
      <c r="CM11">
        <v>0.32</v>
      </c>
      <c r="CN11">
        <v>0.32</v>
      </c>
      <c r="CO11">
        <v>0.24</v>
      </c>
    </row>
    <row r="12" spans="1:93" x14ac:dyDescent="0.2">
      <c r="A12" t="s">
        <v>145</v>
      </c>
      <c r="B12">
        <v>11</v>
      </c>
      <c r="C12">
        <v>1</v>
      </c>
      <c r="D12" t="s">
        <v>146</v>
      </c>
      <c r="E12">
        <v>34517.300000000003</v>
      </c>
      <c r="F12">
        <v>12871.5</v>
      </c>
      <c r="G12" t="s">
        <v>146</v>
      </c>
      <c r="H12">
        <v>177797</v>
      </c>
      <c r="I12">
        <v>0</v>
      </c>
      <c r="J12">
        <v>0.4</v>
      </c>
      <c r="K12">
        <v>0.39</v>
      </c>
      <c r="L12">
        <v>0.34</v>
      </c>
      <c r="M12">
        <v>0.62</v>
      </c>
      <c r="N12">
        <v>0.72</v>
      </c>
      <c r="O12">
        <v>0.3</v>
      </c>
      <c r="P12">
        <v>0.15</v>
      </c>
      <c r="Q12">
        <v>0.5</v>
      </c>
      <c r="R12">
        <v>0.42</v>
      </c>
      <c r="S12">
        <v>0.18</v>
      </c>
      <c r="T12">
        <v>0.9</v>
      </c>
      <c r="U12">
        <v>0.6</v>
      </c>
      <c r="V12">
        <v>0.34</v>
      </c>
      <c r="W12">
        <v>0.79</v>
      </c>
      <c r="X12">
        <v>0.38</v>
      </c>
      <c r="Y12">
        <v>0.28999999999999998</v>
      </c>
      <c r="Z12">
        <v>0.45</v>
      </c>
      <c r="AA12">
        <v>0.31</v>
      </c>
      <c r="AB12">
        <v>0.43</v>
      </c>
      <c r="AC12">
        <v>0.55000000000000004</v>
      </c>
      <c r="AD12">
        <v>0.41</v>
      </c>
      <c r="AE12">
        <v>0.34</v>
      </c>
      <c r="AF12">
        <v>0.72</v>
      </c>
      <c r="AG12">
        <v>0.28000000000000003</v>
      </c>
      <c r="AH12">
        <v>0.41</v>
      </c>
      <c r="AI12">
        <v>0.35</v>
      </c>
      <c r="AJ12">
        <v>0.21</v>
      </c>
      <c r="AK12">
        <v>0.69</v>
      </c>
      <c r="AL12">
        <v>0.68</v>
      </c>
      <c r="AM12">
        <v>0.4</v>
      </c>
      <c r="AN12">
        <v>0.61</v>
      </c>
      <c r="AO12">
        <v>0.44</v>
      </c>
      <c r="AP12">
        <v>0.16</v>
      </c>
      <c r="AQ12">
        <v>0.38</v>
      </c>
      <c r="AR12">
        <v>0.63</v>
      </c>
      <c r="AS12">
        <v>0.34</v>
      </c>
      <c r="AT12">
        <v>0.48</v>
      </c>
      <c r="AU12">
        <v>0.3</v>
      </c>
      <c r="AV12">
        <v>0.49</v>
      </c>
      <c r="AW12">
        <v>0.21</v>
      </c>
      <c r="AX12">
        <v>0.2</v>
      </c>
      <c r="AY12">
        <v>0.22</v>
      </c>
      <c r="AZ12">
        <v>0.39</v>
      </c>
      <c r="BA12">
        <v>0.62</v>
      </c>
      <c r="BB12">
        <v>0.44</v>
      </c>
      <c r="BC12">
        <v>0.56999999999999995</v>
      </c>
      <c r="BD12">
        <v>0.64</v>
      </c>
      <c r="BE12">
        <v>0.26</v>
      </c>
      <c r="BF12">
        <v>0.33</v>
      </c>
      <c r="BG12">
        <v>0.47</v>
      </c>
      <c r="BH12">
        <v>0.53</v>
      </c>
      <c r="BI12">
        <v>0.31</v>
      </c>
      <c r="BJ12">
        <v>0.11</v>
      </c>
      <c r="BK12">
        <v>0.28000000000000003</v>
      </c>
      <c r="BL12">
        <v>0.37</v>
      </c>
      <c r="BM12">
        <v>0.42</v>
      </c>
      <c r="BN12">
        <v>0.45</v>
      </c>
      <c r="BO12">
        <v>0.44</v>
      </c>
      <c r="BP12">
        <v>0.41</v>
      </c>
      <c r="BQ12">
        <v>0.43</v>
      </c>
      <c r="BR12">
        <v>0.33</v>
      </c>
      <c r="BS12">
        <v>0.35</v>
      </c>
      <c r="BT12">
        <v>0.24</v>
      </c>
      <c r="BU12">
        <v>0.6</v>
      </c>
      <c r="BV12">
        <v>0.52</v>
      </c>
      <c r="BW12">
        <v>0.41</v>
      </c>
      <c r="BX12">
        <v>0.42</v>
      </c>
      <c r="BY12">
        <v>0.56000000000000005</v>
      </c>
      <c r="BZ12">
        <v>0.39</v>
      </c>
      <c r="CA12">
        <v>0.51</v>
      </c>
      <c r="CB12">
        <v>1.1000000000000001</v>
      </c>
      <c r="CC12">
        <v>0.52</v>
      </c>
      <c r="CD12">
        <v>0.28000000000000003</v>
      </c>
      <c r="CE12">
        <v>0.33</v>
      </c>
      <c r="CF12">
        <v>0.36</v>
      </c>
      <c r="CG12">
        <v>0.55000000000000004</v>
      </c>
      <c r="CH12">
        <v>0.38</v>
      </c>
      <c r="CI12">
        <v>0.42</v>
      </c>
      <c r="CJ12">
        <v>0.3</v>
      </c>
      <c r="CK12">
        <v>1.1100000000000001</v>
      </c>
      <c r="CL12">
        <v>0.56999999999999995</v>
      </c>
      <c r="CM12">
        <v>0.4</v>
      </c>
      <c r="CN12">
        <v>0.35</v>
      </c>
      <c r="CO12">
        <v>0.28000000000000003</v>
      </c>
    </row>
    <row r="13" spans="1:93" x14ac:dyDescent="0.2">
      <c r="A13" t="s">
        <v>145</v>
      </c>
      <c r="B13">
        <v>12</v>
      </c>
      <c r="C13">
        <v>1</v>
      </c>
      <c r="D13" t="s">
        <v>146</v>
      </c>
      <c r="E13">
        <v>29057.5</v>
      </c>
      <c r="F13">
        <v>13657.5</v>
      </c>
      <c r="G13" t="s">
        <v>146</v>
      </c>
      <c r="H13">
        <v>170566.5</v>
      </c>
      <c r="I13">
        <v>152</v>
      </c>
      <c r="J13">
        <v>0.35</v>
      </c>
      <c r="K13">
        <v>0.3</v>
      </c>
      <c r="L13">
        <v>0.4</v>
      </c>
      <c r="M13">
        <v>0.5</v>
      </c>
      <c r="N13">
        <v>0.78</v>
      </c>
      <c r="O13">
        <v>0.25</v>
      </c>
      <c r="P13">
        <v>0.15</v>
      </c>
      <c r="Q13">
        <v>0.39</v>
      </c>
      <c r="R13">
        <v>0.37</v>
      </c>
      <c r="S13">
        <v>0.16</v>
      </c>
      <c r="T13">
        <v>0.91</v>
      </c>
      <c r="U13">
        <v>0.56999999999999995</v>
      </c>
      <c r="V13">
        <v>0.28999999999999998</v>
      </c>
      <c r="W13">
        <v>0.85</v>
      </c>
      <c r="X13">
        <v>0.26</v>
      </c>
      <c r="Y13">
        <v>0.27</v>
      </c>
      <c r="Z13">
        <v>0.34</v>
      </c>
      <c r="AA13">
        <v>0.26</v>
      </c>
      <c r="AB13">
        <v>0.26</v>
      </c>
      <c r="AC13">
        <v>0.68</v>
      </c>
      <c r="AD13">
        <v>0.38</v>
      </c>
      <c r="AE13">
        <v>0.27</v>
      </c>
      <c r="AF13">
        <v>1.1599999999999999</v>
      </c>
      <c r="AG13">
        <v>0.17</v>
      </c>
      <c r="AH13">
        <v>0.3</v>
      </c>
      <c r="AI13">
        <v>0.32</v>
      </c>
      <c r="AJ13">
        <v>0.25</v>
      </c>
      <c r="AK13">
        <v>0.59</v>
      </c>
      <c r="AL13">
        <v>0.6</v>
      </c>
      <c r="AM13">
        <v>0.28999999999999998</v>
      </c>
      <c r="AN13">
        <v>0.27</v>
      </c>
      <c r="AO13">
        <v>0.34</v>
      </c>
      <c r="AP13">
        <v>0.16</v>
      </c>
      <c r="AQ13">
        <v>0.34</v>
      </c>
      <c r="AR13">
        <v>0.4</v>
      </c>
      <c r="AS13">
        <v>0.39</v>
      </c>
      <c r="AT13">
        <v>0.5</v>
      </c>
      <c r="AU13">
        <v>0.28000000000000003</v>
      </c>
      <c r="AV13">
        <v>0.5</v>
      </c>
      <c r="AW13">
        <v>0.13</v>
      </c>
      <c r="AX13">
        <v>0.21</v>
      </c>
      <c r="AY13">
        <v>0.22</v>
      </c>
      <c r="AZ13">
        <v>0.3</v>
      </c>
      <c r="BA13">
        <v>0.56999999999999995</v>
      </c>
      <c r="BB13">
        <v>0.33</v>
      </c>
      <c r="BC13">
        <v>0.52</v>
      </c>
      <c r="BD13">
        <v>0.48</v>
      </c>
      <c r="BE13">
        <v>0.26</v>
      </c>
      <c r="BF13">
        <v>0.39</v>
      </c>
      <c r="BG13">
        <v>0.31</v>
      </c>
      <c r="BH13">
        <v>0.49</v>
      </c>
      <c r="BI13">
        <v>0.3</v>
      </c>
      <c r="BJ13">
        <v>0.09</v>
      </c>
      <c r="BK13">
        <v>0.14000000000000001</v>
      </c>
      <c r="BL13">
        <v>0.4</v>
      </c>
      <c r="BM13">
        <v>0.21</v>
      </c>
      <c r="BN13">
        <v>0.39</v>
      </c>
      <c r="BO13">
        <v>0.41</v>
      </c>
      <c r="BP13">
        <v>0.38</v>
      </c>
      <c r="BQ13">
        <v>0.49</v>
      </c>
      <c r="BR13">
        <v>0.31</v>
      </c>
      <c r="BS13">
        <v>0.27</v>
      </c>
      <c r="BT13">
        <v>0.21</v>
      </c>
      <c r="BU13">
        <v>0.42</v>
      </c>
      <c r="BV13">
        <v>0.47</v>
      </c>
      <c r="BW13">
        <v>0.26</v>
      </c>
      <c r="BX13">
        <v>0.3</v>
      </c>
      <c r="BY13">
        <v>0.41</v>
      </c>
      <c r="BZ13">
        <v>0.38</v>
      </c>
      <c r="CA13">
        <v>0.49</v>
      </c>
      <c r="CB13">
        <v>0.35</v>
      </c>
      <c r="CC13">
        <v>0.37</v>
      </c>
      <c r="CD13">
        <v>0.23</v>
      </c>
      <c r="CE13">
        <v>0.33</v>
      </c>
      <c r="CF13">
        <v>0.31</v>
      </c>
      <c r="CG13">
        <v>0.46</v>
      </c>
      <c r="CH13">
        <v>0.24</v>
      </c>
      <c r="CI13">
        <v>0.32</v>
      </c>
      <c r="CJ13">
        <v>0.28000000000000003</v>
      </c>
      <c r="CK13">
        <v>0.43</v>
      </c>
      <c r="CL13">
        <v>0.5</v>
      </c>
      <c r="CM13">
        <v>0.31</v>
      </c>
      <c r="CN13">
        <v>0.31</v>
      </c>
      <c r="CO13">
        <v>0.2</v>
      </c>
    </row>
    <row r="14" spans="1:93" x14ac:dyDescent="0.2">
      <c r="A14" t="s">
        <v>149</v>
      </c>
      <c r="B14">
        <v>1</v>
      </c>
      <c r="C14">
        <v>1</v>
      </c>
      <c r="D14" t="s">
        <v>146</v>
      </c>
      <c r="E14">
        <v>33798.699999999997</v>
      </c>
      <c r="F14">
        <v>79147.399999999994</v>
      </c>
      <c r="G14" t="s">
        <v>146</v>
      </c>
      <c r="H14">
        <v>221075.7</v>
      </c>
      <c r="I14">
        <v>678</v>
      </c>
      <c r="J14">
        <v>1.49</v>
      </c>
      <c r="K14">
        <v>0.76</v>
      </c>
      <c r="L14">
        <v>0.89</v>
      </c>
      <c r="M14">
        <v>0.93</v>
      </c>
      <c r="N14">
        <v>3.61</v>
      </c>
      <c r="O14">
        <v>0.56999999999999995</v>
      </c>
      <c r="P14">
        <v>0.25</v>
      </c>
      <c r="Q14">
        <v>0.97</v>
      </c>
      <c r="R14">
        <v>0.31</v>
      </c>
      <c r="S14">
        <v>0.41</v>
      </c>
      <c r="T14">
        <v>0.89</v>
      </c>
      <c r="U14">
        <v>1.17</v>
      </c>
      <c r="V14">
        <v>0.49</v>
      </c>
      <c r="W14">
        <v>3.4</v>
      </c>
      <c r="X14">
        <v>0.56000000000000005</v>
      </c>
      <c r="Y14">
        <v>0.73</v>
      </c>
      <c r="Z14">
        <v>0.46</v>
      </c>
      <c r="AA14">
        <v>0.5</v>
      </c>
      <c r="AB14">
        <v>0.38</v>
      </c>
      <c r="AC14">
        <v>0.68</v>
      </c>
      <c r="AD14">
        <v>0.57999999999999996</v>
      </c>
      <c r="AE14">
        <v>0.67</v>
      </c>
      <c r="AF14">
        <v>0.84</v>
      </c>
      <c r="AG14">
        <v>0.5</v>
      </c>
      <c r="AH14">
        <v>0.82</v>
      </c>
      <c r="AI14">
        <v>1.1200000000000001</v>
      </c>
      <c r="AJ14">
        <v>0.68</v>
      </c>
      <c r="AK14">
        <v>1.7</v>
      </c>
      <c r="AL14">
        <v>2.86</v>
      </c>
      <c r="AM14">
        <v>0.63</v>
      </c>
      <c r="AN14">
        <v>0.51</v>
      </c>
      <c r="AO14">
        <v>0.8</v>
      </c>
      <c r="AP14">
        <v>0.44</v>
      </c>
      <c r="AQ14">
        <v>0.64</v>
      </c>
      <c r="AR14">
        <v>0.85</v>
      </c>
      <c r="AS14">
        <v>1.02</v>
      </c>
      <c r="AT14">
        <v>1.74</v>
      </c>
      <c r="AU14">
        <v>0.61</v>
      </c>
      <c r="AV14">
        <v>0.63</v>
      </c>
      <c r="AW14">
        <v>0.45</v>
      </c>
      <c r="AX14">
        <v>0.53</v>
      </c>
      <c r="AY14">
        <v>0.36</v>
      </c>
      <c r="AZ14">
        <v>0.35</v>
      </c>
      <c r="BA14">
        <v>1.07</v>
      </c>
      <c r="BB14">
        <v>0.64</v>
      </c>
      <c r="BC14">
        <v>0.9</v>
      </c>
      <c r="BD14">
        <v>3.07</v>
      </c>
      <c r="BE14">
        <v>0.92</v>
      </c>
      <c r="BF14">
        <v>0.69</v>
      </c>
      <c r="BG14">
        <v>0.87</v>
      </c>
      <c r="BH14">
        <v>0.64</v>
      </c>
      <c r="BI14">
        <v>0.75</v>
      </c>
      <c r="BJ14">
        <v>0.26</v>
      </c>
      <c r="BK14">
        <v>0.47</v>
      </c>
      <c r="BL14">
        <v>0.77</v>
      </c>
      <c r="BM14">
        <v>0.54</v>
      </c>
      <c r="BN14">
        <v>0.66</v>
      </c>
      <c r="BO14">
        <v>0.57999999999999996</v>
      </c>
      <c r="BP14">
        <v>0.5</v>
      </c>
      <c r="BQ14">
        <v>0.71</v>
      </c>
      <c r="BR14">
        <v>0.65</v>
      </c>
      <c r="BS14">
        <v>0.79</v>
      </c>
      <c r="BT14">
        <v>0.55000000000000004</v>
      </c>
      <c r="BU14">
        <v>0.3</v>
      </c>
      <c r="BV14">
        <v>0.63</v>
      </c>
      <c r="BW14">
        <v>0.45</v>
      </c>
      <c r="BX14">
        <v>0.56999999999999995</v>
      </c>
      <c r="BY14">
        <v>0.89</v>
      </c>
      <c r="BZ14">
        <v>0.9</v>
      </c>
      <c r="CA14">
        <v>0.72</v>
      </c>
      <c r="CB14">
        <v>0.64</v>
      </c>
      <c r="CC14">
        <v>0.66</v>
      </c>
      <c r="CD14">
        <v>0.83</v>
      </c>
      <c r="CE14">
        <v>1.0900000000000001</v>
      </c>
      <c r="CF14">
        <v>0.68</v>
      </c>
      <c r="CG14">
        <v>0.52</v>
      </c>
      <c r="CH14">
        <v>0.73</v>
      </c>
      <c r="CI14">
        <v>0.79</v>
      </c>
      <c r="CJ14">
        <v>0.71</v>
      </c>
      <c r="CK14">
        <v>1.28</v>
      </c>
      <c r="CL14">
        <v>0.94</v>
      </c>
      <c r="CM14">
        <v>0.81</v>
      </c>
      <c r="CN14">
        <v>0.97</v>
      </c>
      <c r="CO14">
        <v>0.52</v>
      </c>
    </row>
    <row r="15" spans="1:93" x14ac:dyDescent="0.2">
      <c r="A15" t="s">
        <v>149</v>
      </c>
      <c r="B15">
        <v>2</v>
      </c>
      <c r="C15">
        <v>1</v>
      </c>
      <c r="D15" t="s">
        <v>146</v>
      </c>
      <c r="E15">
        <v>21382</v>
      </c>
      <c r="F15">
        <v>78766.899999999994</v>
      </c>
      <c r="G15" t="s">
        <v>146</v>
      </c>
      <c r="H15">
        <v>212654.7</v>
      </c>
      <c r="I15">
        <v>594</v>
      </c>
      <c r="J15">
        <v>1.24</v>
      </c>
      <c r="K15">
        <v>0.79</v>
      </c>
      <c r="L15">
        <v>0.59</v>
      </c>
      <c r="M15">
        <v>1.04</v>
      </c>
      <c r="N15">
        <v>2.14</v>
      </c>
      <c r="O15">
        <v>0.7</v>
      </c>
      <c r="P15">
        <v>0.19</v>
      </c>
      <c r="Q15">
        <v>1.03</v>
      </c>
      <c r="R15">
        <v>0.43</v>
      </c>
      <c r="S15">
        <v>0.54</v>
      </c>
      <c r="T15">
        <v>0.79</v>
      </c>
      <c r="U15">
        <v>1.1100000000000001</v>
      </c>
      <c r="V15">
        <v>0.7</v>
      </c>
      <c r="W15">
        <v>1.79</v>
      </c>
      <c r="X15">
        <v>0.66</v>
      </c>
      <c r="Y15">
        <v>0.81</v>
      </c>
      <c r="Z15">
        <v>0.67</v>
      </c>
      <c r="AA15">
        <v>0.79</v>
      </c>
      <c r="AB15">
        <v>0.47</v>
      </c>
      <c r="AC15">
        <v>0.83</v>
      </c>
      <c r="AD15">
        <v>0.67</v>
      </c>
      <c r="AE15">
        <v>0.8</v>
      </c>
      <c r="AF15">
        <v>1</v>
      </c>
      <c r="AG15">
        <v>0.45</v>
      </c>
      <c r="AH15">
        <v>0.56999999999999995</v>
      </c>
      <c r="AI15">
        <v>1</v>
      </c>
      <c r="AJ15">
        <v>0.85</v>
      </c>
      <c r="AK15">
        <v>1.48</v>
      </c>
      <c r="AL15">
        <v>1.2</v>
      </c>
      <c r="AM15">
        <v>0.76</v>
      </c>
      <c r="AN15">
        <v>0.5</v>
      </c>
      <c r="AO15">
        <v>0.77</v>
      </c>
      <c r="AP15">
        <v>0.28999999999999998</v>
      </c>
      <c r="AQ15">
        <v>0.7</v>
      </c>
      <c r="AR15">
        <v>0.79</v>
      </c>
      <c r="AS15">
        <v>0.93</v>
      </c>
      <c r="AT15">
        <v>0.71</v>
      </c>
      <c r="AU15">
        <v>0.75</v>
      </c>
      <c r="AV15">
        <v>0.67</v>
      </c>
      <c r="AW15">
        <v>0.45</v>
      </c>
      <c r="AX15">
        <v>0.44</v>
      </c>
      <c r="AY15">
        <v>0.32</v>
      </c>
      <c r="AZ15">
        <v>0.49</v>
      </c>
      <c r="BA15">
        <v>1.04</v>
      </c>
      <c r="BB15">
        <v>0.69</v>
      </c>
      <c r="BC15">
        <v>0.78</v>
      </c>
      <c r="BD15">
        <v>2.17</v>
      </c>
      <c r="BE15">
        <v>0.57999999999999996</v>
      </c>
      <c r="BF15">
        <v>0.57999999999999996</v>
      </c>
      <c r="BG15">
        <v>0.86</v>
      </c>
      <c r="BH15">
        <v>0.84</v>
      </c>
      <c r="BI15">
        <v>0.8</v>
      </c>
      <c r="BJ15">
        <v>0.22</v>
      </c>
      <c r="BK15">
        <v>0.55000000000000004</v>
      </c>
      <c r="BL15">
        <v>0.73</v>
      </c>
      <c r="BM15">
        <v>0.73</v>
      </c>
      <c r="BN15">
        <v>0.63</v>
      </c>
      <c r="BO15">
        <v>0.87</v>
      </c>
      <c r="BP15">
        <v>0.55000000000000004</v>
      </c>
      <c r="BQ15">
        <v>0.85</v>
      </c>
      <c r="BR15">
        <v>0.68</v>
      </c>
      <c r="BS15">
        <v>0.8</v>
      </c>
      <c r="BT15">
        <v>0.66</v>
      </c>
      <c r="BU15">
        <v>0.56999999999999995</v>
      </c>
      <c r="BV15">
        <v>0.55000000000000004</v>
      </c>
      <c r="BW15">
        <v>0.55000000000000004</v>
      </c>
      <c r="BX15">
        <v>0.8</v>
      </c>
      <c r="BY15">
        <v>0.99</v>
      </c>
      <c r="BZ15">
        <v>0.95</v>
      </c>
      <c r="CA15">
        <v>0.82</v>
      </c>
      <c r="CB15">
        <v>0.67</v>
      </c>
      <c r="CC15">
        <v>0.67</v>
      </c>
      <c r="CD15">
        <v>0.73</v>
      </c>
      <c r="CE15">
        <v>0.71</v>
      </c>
      <c r="CF15">
        <v>0.83</v>
      </c>
      <c r="CG15">
        <v>0.46</v>
      </c>
      <c r="CH15">
        <v>0.56999999999999995</v>
      </c>
      <c r="CI15">
        <v>0.62</v>
      </c>
      <c r="CJ15">
        <v>0.7</v>
      </c>
      <c r="CK15">
        <v>2.1</v>
      </c>
      <c r="CL15">
        <v>1.22</v>
      </c>
      <c r="CM15">
        <v>0.87</v>
      </c>
      <c r="CN15">
        <v>0.85</v>
      </c>
      <c r="CO15">
        <v>0.51</v>
      </c>
    </row>
    <row r="16" spans="1:93" x14ac:dyDescent="0.2">
      <c r="A16" t="s">
        <v>149</v>
      </c>
      <c r="B16">
        <v>3</v>
      </c>
      <c r="C16">
        <v>1</v>
      </c>
      <c r="D16" t="s">
        <v>146</v>
      </c>
      <c r="E16">
        <v>15160.2</v>
      </c>
      <c r="F16">
        <v>62593.4</v>
      </c>
      <c r="G16" t="s">
        <v>146</v>
      </c>
      <c r="H16">
        <v>271626.8</v>
      </c>
      <c r="I16">
        <v>362</v>
      </c>
      <c r="J16">
        <v>0.77</v>
      </c>
      <c r="K16">
        <v>0.4</v>
      </c>
      <c r="L16">
        <v>0.53</v>
      </c>
      <c r="M16">
        <v>0.73</v>
      </c>
      <c r="N16">
        <v>1.87</v>
      </c>
      <c r="O16">
        <v>0.34</v>
      </c>
      <c r="P16">
        <v>0.13</v>
      </c>
      <c r="Q16">
        <v>0.8</v>
      </c>
      <c r="R16">
        <v>0.42</v>
      </c>
      <c r="S16">
        <v>0.26</v>
      </c>
      <c r="T16">
        <v>0.9</v>
      </c>
      <c r="U16">
        <v>0.63</v>
      </c>
      <c r="V16">
        <v>0.41</v>
      </c>
      <c r="W16">
        <v>1.32</v>
      </c>
      <c r="X16">
        <v>0.33</v>
      </c>
      <c r="Y16">
        <v>0.56999999999999995</v>
      </c>
      <c r="Z16">
        <v>0.49</v>
      </c>
      <c r="AA16">
        <v>0.43</v>
      </c>
      <c r="AB16">
        <v>0.31</v>
      </c>
      <c r="AC16">
        <v>0.79</v>
      </c>
      <c r="AD16">
        <v>0.45</v>
      </c>
      <c r="AE16">
        <v>0.6</v>
      </c>
      <c r="AF16">
        <v>0.85</v>
      </c>
      <c r="AG16">
        <v>0.32</v>
      </c>
      <c r="AH16">
        <v>0.35</v>
      </c>
      <c r="AI16">
        <v>0.64</v>
      </c>
      <c r="AJ16">
        <v>0.56999999999999995</v>
      </c>
      <c r="AK16">
        <v>0.77</v>
      </c>
      <c r="AL16">
        <v>0.82</v>
      </c>
      <c r="AM16">
        <v>0.51</v>
      </c>
      <c r="AN16">
        <v>0.45</v>
      </c>
      <c r="AO16">
        <v>0.49</v>
      </c>
      <c r="AP16">
        <v>0.2</v>
      </c>
      <c r="AQ16">
        <v>0.39</v>
      </c>
      <c r="AR16">
        <v>0.52</v>
      </c>
      <c r="AS16">
        <v>0.71</v>
      </c>
      <c r="AT16">
        <v>0.65</v>
      </c>
      <c r="AU16">
        <v>0.44</v>
      </c>
      <c r="AV16">
        <v>0.53</v>
      </c>
      <c r="AW16">
        <v>0.39</v>
      </c>
      <c r="AX16">
        <v>0.18</v>
      </c>
      <c r="AY16">
        <v>0.27</v>
      </c>
      <c r="AZ16">
        <v>0.34</v>
      </c>
      <c r="BA16">
        <v>0.81</v>
      </c>
      <c r="BB16">
        <v>0.4</v>
      </c>
      <c r="BC16">
        <v>0.75</v>
      </c>
      <c r="BD16">
        <v>1.42</v>
      </c>
      <c r="BE16">
        <v>0.52</v>
      </c>
      <c r="BF16">
        <v>0.51</v>
      </c>
      <c r="BG16">
        <v>0.56000000000000005</v>
      </c>
      <c r="BH16">
        <v>0.46</v>
      </c>
      <c r="BI16">
        <v>0.62</v>
      </c>
      <c r="BJ16">
        <v>0.17</v>
      </c>
      <c r="BK16">
        <v>0.35</v>
      </c>
      <c r="BL16">
        <v>0.49</v>
      </c>
      <c r="BM16">
        <v>0.6</v>
      </c>
      <c r="BN16">
        <v>0.56999999999999995</v>
      </c>
      <c r="BO16">
        <v>0.62</v>
      </c>
      <c r="BP16">
        <v>0.28000000000000003</v>
      </c>
      <c r="BQ16">
        <v>0.49</v>
      </c>
      <c r="BR16">
        <v>0.34</v>
      </c>
      <c r="BS16">
        <v>0.48</v>
      </c>
      <c r="BT16">
        <v>0.42</v>
      </c>
      <c r="BU16">
        <v>0.35</v>
      </c>
      <c r="BV16">
        <v>0.43</v>
      </c>
      <c r="BW16">
        <v>0.32</v>
      </c>
      <c r="BX16">
        <v>0.57999999999999996</v>
      </c>
      <c r="BY16">
        <v>0.78</v>
      </c>
      <c r="BZ16">
        <v>0.7</v>
      </c>
      <c r="CA16">
        <v>0.62</v>
      </c>
      <c r="CB16">
        <v>0.47</v>
      </c>
      <c r="CC16">
        <v>0.45</v>
      </c>
      <c r="CD16">
        <v>0.51</v>
      </c>
      <c r="CE16">
        <v>0.77</v>
      </c>
      <c r="CF16">
        <v>0.36</v>
      </c>
      <c r="CG16">
        <v>0.39</v>
      </c>
      <c r="CH16">
        <v>0.38</v>
      </c>
      <c r="CI16">
        <v>0.54</v>
      </c>
      <c r="CJ16">
        <v>0.52</v>
      </c>
      <c r="CK16">
        <v>0.94</v>
      </c>
      <c r="CL16">
        <v>0.65</v>
      </c>
      <c r="CM16">
        <v>0.57999999999999996</v>
      </c>
      <c r="CN16">
        <v>0.53</v>
      </c>
      <c r="CO16">
        <v>0.37</v>
      </c>
    </row>
    <row r="17" spans="1:93" x14ac:dyDescent="0.2">
      <c r="A17" t="s">
        <v>149</v>
      </c>
      <c r="B17">
        <v>4</v>
      </c>
      <c r="C17">
        <v>1</v>
      </c>
      <c r="D17" t="s">
        <v>146</v>
      </c>
      <c r="E17">
        <v>20060.3</v>
      </c>
      <c r="F17">
        <v>87587.9</v>
      </c>
      <c r="G17" t="s">
        <v>146</v>
      </c>
      <c r="H17">
        <v>284318</v>
      </c>
      <c r="I17">
        <v>852</v>
      </c>
      <c r="J17">
        <v>0.98</v>
      </c>
      <c r="K17">
        <v>0.56999999999999995</v>
      </c>
      <c r="L17">
        <v>0.61</v>
      </c>
      <c r="M17">
        <v>2.04</v>
      </c>
      <c r="N17">
        <v>1.41</v>
      </c>
      <c r="O17">
        <v>0.62</v>
      </c>
      <c r="P17">
        <v>0.19</v>
      </c>
      <c r="Q17">
        <v>0.96</v>
      </c>
      <c r="R17">
        <v>0.56999999999999995</v>
      </c>
      <c r="S17">
        <v>0.46</v>
      </c>
      <c r="T17">
        <v>0.82</v>
      </c>
      <c r="U17">
        <v>0.97</v>
      </c>
      <c r="V17">
        <v>0.44</v>
      </c>
      <c r="W17">
        <v>1.82</v>
      </c>
      <c r="X17">
        <v>0.52</v>
      </c>
      <c r="Y17">
        <v>0.74</v>
      </c>
      <c r="Z17">
        <v>0.56000000000000005</v>
      </c>
      <c r="AA17">
        <v>0.57999999999999996</v>
      </c>
      <c r="AB17">
        <v>0.26</v>
      </c>
      <c r="AC17">
        <v>0.69</v>
      </c>
      <c r="AD17">
        <v>0.53</v>
      </c>
      <c r="AE17">
        <v>0.64</v>
      </c>
      <c r="AF17">
        <v>0.76</v>
      </c>
      <c r="AG17">
        <v>0.45</v>
      </c>
      <c r="AH17">
        <v>0.59</v>
      </c>
      <c r="AI17">
        <v>0.69</v>
      </c>
      <c r="AJ17">
        <v>0.56999999999999995</v>
      </c>
      <c r="AK17">
        <v>1.03</v>
      </c>
      <c r="AL17">
        <v>0.86</v>
      </c>
      <c r="AM17">
        <v>0.7</v>
      </c>
      <c r="AN17">
        <v>0.52</v>
      </c>
      <c r="AO17">
        <v>0.56000000000000005</v>
      </c>
      <c r="AP17">
        <v>0.3</v>
      </c>
      <c r="AQ17">
        <v>0.65</v>
      </c>
      <c r="AR17">
        <v>0.57999999999999996</v>
      </c>
      <c r="AS17">
        <v>0.8</v>
      </c>
      <c r="AT17">
        <v>0.95</v>
      </c>
      <c r="AU17">
        <v>0.53</v>
      </c>
      <c r="AV17">
        <v>0.44</v>
      </c>
      <c r="AW17">
        <v>0.34</v>
      </c>
      <c r="AX17">
        <v>0.34</v>
      </c>
      <c r="AY17">
        <v>0.3</v>
      </c>
      <c r="AZ17">
        <v>0.41</v>
      </c>
      <c r="BA17">
        <v>0.84</v>
      </c>
      <c r="BB17">
        <v>0.61</v>
      </c>
      <c r="BC17">
        <v>0.87</v>
      </c>
      <c r="BD17">
        <v>2.13</v>
      </c>
      <c r="BE17">
        <v>0.54</v>
      </c>
      <c r="BF17">
        <v>0.57999999999999996</v>
      </c>
      <c r="BG17">
        <v>0.8</v>
      </c>
      <c r="BH17">
        <v>0.68</v>
      </c>
      <c r="BI17">
        <v>0.82</v>
      </c>
      <c r="BJ17">
        <v>0.2</v>
      </c>
      <c r="BK17">
        <v>0.31</v>
      </c>
      <c r="BL17">
        <v>0.63</v>
      </c>
      <c r="BM17">
        <v>0.63</v>
      </c>
      <c r="BN17">
        <v>0.71</v>
      </c>
      <c r="BO17">
        <v>0.59</v>
      </c>
      <c r="BP17">
        <v>0.53</v>
      </c>
      <c r="BQ17">
        <v>0.72</v>
      </c>
      <c r="BR17">
        <v>0.59</v>
      </c>
      <c r="BS17">
        <v>0.47</v>
      </c>
      <c r="BT17">
        <v>0.39</v>
      </c>
      <c r="BU17">
        <v>0.38</v>
      </c>
      <c r="BV17">
        <v>0.44</v>
      </c>
      <c r="BW17">
        <v>0.59</v>
      </c>
      <c r="BX17">
        <v>0.64</v>
      </c>
      <c r="BY17">
        <v>0.55000000000000004</v>
      </c>
      <c r="BZ17">
        <v>0.78</v>
      </c>
      <c r="CA17">
        <v>0.77</v>
      </c>
      <c r="CB17">
        <v>0.69</v>
      </c>
      <c r="CC17">
        <v>0.43</v>
      </c>
      <c r="CD17">
        <v>1.1100000000000001</v>
      </c>
      <c r="CE17">
        <v>0.86</v>
      </c>
      <c r="CF17">
        <v>0.68</v>
      </c>
      <c r="CG17">
        <v>0.49</v>
      </c>
      <c r="CH17">
        <v>0.65</v>
      </c>
      <c r="CI17">
        <v>0.57999999999999996</v>
      </c>
      <c r="CJ17">
        <v>0.7</v>
      </c>
      <c r="CK17">
        <v>0.72</v>
      </c>
      <c r="CL17">
        <v>0.67</v>
      </c>
      <c r="CM17">
        <v>0.53</v>
      </c>
      <c r="CN17">
        <v>0.67</v>
      </c>
      <c r="CO17">
        <v>0.48</v>
      </c>
    </row>
    <row r="18" spans="1:93" x14ac:dyDescent="0.2">
      <c r="A18" t="s">
        <v>149</v>
      </c>
      <c r="B18">
        <v>5</v>
      </c>
      <c r="C18">
        <v>1</v>
      </c>
      <c r="D18" t="s">
        <v>147</v>
      </c>
      <c r="E18">
        <v>35825</v>
      </c>
      <c r="F18">
        <v>70727</v>
      </c>
      <c r="G18" t="s">
        <v>148</v>
      </c>
      <c r="H18">
        <v>71021.5</v>
      </c>
      <c r="I18">
        <v>-1</v>
      </c>
      <c r="J18">
        <v>1.22</v>
      </c>
      <c r="K18">
        <v>0.76</v>
      </c>
      <c r="L18">
        <v>0.79</v>
      </c>
      <c r="M18">
        <v>0.82</v>
      </c>
      <c r="N18">
        <v>1.83</v>
      </c>
      <c r="O18">
        <v>0.47</v>
      </c>
      <c r="P18">
        <v>0.35</v>
      </c>
      <c r="Q18">
        <v>0.92</v>
      </c>
      <c r="R18">
        <v>0.51</v>
      </c>
      <c r="S18">
        <v>0.42</v>
      </c>
      <c r="T18">
        <v>0.94</v>
      </c>
      <c r="U18">
        <v>0.76</v>
      </c>
      <c r="V18">
        <v>0.78</v>
      </c>
      <c r="W18">
        <v>1.55</v>
      </c>
      <c r="X18">
        <v>0.6</v>
      </c>
      <c r="Y18">
        <v>0.61</v>
      </c>
      <c r="Z18">
        <v>0.69</v>
      </c>
      <c r="AA18">
        <v>0.73</v>
      </c>
      <c r="AB18">
        <v>0.4</v>
      </c>
      <c r="AC18">
        <v>1.0900000000000001</v>
      </c>
      <c r="AD18">
        <v>0.65</v>
      </c>
      <c r="AE18">
        <v>0.77</v>
      </c>
      <c r="AF18">
        <v>0.93</v>
      </c>
      <c r="AG18">
        <v>0.46</v>
      </c>
      <c r="AH18">
        <v>0.77</v>
      </c>
      <c r="AI18">
        <v>0.96</v>
      </c>
      <c r="AJ18">
        <v>0.71</v>
      </c>
      <c r="AK18">
        <v>0.66</v>
      </c>
      <c r="AL18">
        <v>1.05</v>
      </c>
      <c r="AM18">
        <v>0.72</v>
      </c>
      <c r="AN18">
        <v>0.59</v>
      </c>
      <c r="AO18">
        <v>0.68</v>
      </c>
      <c r="AP18">
        <v>0.45</v>
      </c>
      <c r="AQ18">
        <v>0.72</v>
      </c>
      <c r="AR18">
        <v>0.89</v>
      </c>
      <c r="AS18">
        <v>0.77</v>
      </c>
      <c r="AT18">
        <v>0.69</v>
      </c>
      <c r="AU18">
        <v>0.69</v>
      </c>
      <c r="AV18">
        <v>0.64</v>
      </c>
      <c r="AW18">
        <v>0.52</v>
      </c>
      <c r="AX18">
        <v>0.56000000000000005</v>
      </c>
      <c r="AY18">
        <v>0.39</v>
      </c>
      <c r="AZ18">
        <v>0.56000000000000005</v>
      </c>
      <c r="BA18">
        <v>1.07</v>
      </c>
      <c r="BB18">
        <v>0.47</v>
      </c>
      <c r="BC18">
        <v>0.72</v>
      </c>
      <c r="BD18">
        <v>1.96</v>
      </c>
      <c r="BE18">
        <v>0.44</v>
      </c>
      <c r="BF18">
        <v>0.83</v>
      </c>
      <c r="BG18">
        <v>0.79</v>
      </c>
      <c r="BH18">
        <v>0.61</v>
      </c>
      <c r="BI18">
        <v>0.85</v>
      </c>
      <c r="BJ18">
        <v>0.21</v>
      </c>
      <c r="BK18">
        <v>0.36</v>
      </c>
      <c r="BL18">
        <v>0.71</v>
      </c>
      <c r="BM18">
        <v>0.52</v>
      </c>
      <c r="BN18">
        <v>0.66</v>
      </c>
      <c r="BO18">
        <v>0.5</v>
      </c>
      <c r="BP18">
        <v>0.38</v>
      </c>
      <c r="BQ18">
        <v>0.81</v>
      </c>
      <c r="BR18">
        <v>0.56999999999999995</v>
      </c>
      <c r="BS18">
        <v>0.76</v>
      </c>
      <c r="BT18">
        <v>0.64</v>
      </c>
      <c r="BU18">
        <v>0.22</v>
      </c>
      <c r="BV18">
        <v>0.67</v>
      </c>
      <c r="BW18">
        <v>0.41</v>
      </c>
      <c r="BX18">
        <v>0.74</v>
      </c>
      <c r="BY18">
        <v>0.97</v>
      </c>
      <c r="BZ18">
        <v>0.78</v>
      </c>
      <c r="CA18">
        <v>0.79</v>
      </c>
      <c r="CB18">
        <v>0.67</v>
      </c>
      <c r="CC18">
        <v>0.61</v>
      </c>
      <c r="CD18">
        <v>0.64</v>
      </c>
      <c r="CE18">
        <v>0.56000000000000005</v>
      </c>
      <c r="CF18">
        <v>0.66</v>
      </c>
      <c r="CG18">
        <v>0.62</v>
      </c>
      <c r="CH18">
        <v>0.49</v>
      </c>
      <c r="CI18">
        <v>0.62</v>
      </c>
      <c r="CJ18">
        <v>0.71</v>
      </c>
      <c r="CK18">
        <v>0.92</v>
      </c>
      <c r="CL18">
        <v>1.71</v>
      </c>
      <c r="CM18">
        <v>0.71</v>
      </c>
      <c r="CN18">
        <v>0.93</v>
      </c>
      <c r="CO18">
        <v>0.45</v>
      </c>
    </row>
    <row r="19" spans="1:93" x14ac:dyDescent="0.2">
      <c r="A19" t="s">
        <v>149</v>
      </c>
      <c r="B19">
        <v>6</v>
      </c>
      <c r="C19">
        <v>1</v>
      </c>
      <c r="D19" t="s">
        <v>146</v>
      </c>
      <c r="E19">
        <v>37961.800000000003</v>
      </c>
      <c r="F19">
        <v>44576.5</v>
      </c>
      <c r="G19" t="s">
        <v>146</v>
      </c>
      <c r="H19">
        <v>141281.5</v>
      </c>
      <c r="I19">
        <v>334</v>
      </c>
      <c r="J19">
        <v>1.2</v>
      </c>
      <c r="K19">
        <v>0.46</v>
      </c>
      <c r="L19">
        <v>0.81</v>
      </c>
      <c r="M19">
        <v>1.1499999999999999</v>
      </c>
      <c r="N19">
        <v>2.25</v>
      </c>
      <c r="O19">
        <v>0.54</v>
      </c>
      <c r="P19">
        <v>0.3</v>
      </c>
      <c r="Q19">
        <v>1.32</v>
      </c>
      <c r="R19">
        <v>0.47</v>
      </c>
      <c r="S19">
        <v>0.45</v>
      </c>
      <c r="T19">
        <v>0.92</v>
      </c>
      <c r="U19">
        <v>0.8</v>
      </c>
      <c r="V19">
        <v>0.44</v>
      </c>
      <c r="W19">
        <v>1.97</v>
      </c>
      <c r="X19">
        <v>0.6</v>
      </c>
      <c r="Y19">
        <v>0.75</v>
      </c>
      <c r="Z19">
        <v>0.75</v>
      </c>
      <c r="AA19">
        <v>0.82</v>
      </c>
      <c r="AB19">
        <v>0.7</v>
      </c>
      <c r="AC19">
        <v>0.69</v>
      </c>
      <c r="AD19">
        <v>0.96</v>
      </c>
      <c r="AE19">
        <v>0.54</v>
      </c>
      <c r="AF19">
        <v>1.38</v>
      </c>
      <c r="AG19">
        <v>0.47</v>
      </c>
      <c r="AH19">
        <v>0.64</v>
      </c>
      <c r="AI19">
        <v>1.0900000000000001</v>
      </c>
      <c r="AJ19">
        <v>0.65</v>
      </c>
      <c r="AK19">
        <v>1.19</v>
      </c>
      <c r="AL19">
        <v>1</v>
      </c>
      <c r="AM19">
        <v>0.84</v>
      </c>
      <c r="AN19">
        <v>0.51</v>
      </c>
      <c r="AO19">
        <v>0.88</v>
      </c>
      <c r="AP19">
        <v>0.38</v>
      </c>
      <c r="AQ19">
        <v>0.62</v>
      </c>
      <c r="AR19">
        <v>0.89</v>
      </c>
      <c r="AS19">
        <v>1.03</v>
      </c>
      <c r="AT19">
        <v>1.36</v>
      </c>
      <c r="AU19">
        <v>0.68</v>
      </c>
      <c r="AV19">
        <v>0.83</v>
      </c>
      <c r="AW19">
        <v>0.56000000000000005</v>
      </c>
      <c r="AX19">
        <v>0.44</v>
      </c>
      <c r="AY19">
        <v>0.49</v>
      </c>
      <c r="AZ19">
        <v>0.59</v>
      </c>
      <c r="BA19">
        <v>1.1499999999999999</v>
      </c>
      <c r="BB19">
        <v>0.86</v>
      </c>
      <c r="BC19">
        <v>0.93</v>
      </c>
      <c r="BD19">
        <v>2.9</v>
      </c>
      <c r="BE19">
        <v>0.96</v>
      </c>
      <c r="BF19">
        <v>0.77</v>
      </c>
      <c r="BG19">
        <v>0.81</v>
      </c>
      <c r="BH19">
        <v>0.85</v>
      </c>
      <c r="BI19">
        <v>0.65</v>
      </c>
      <c r="BJ19">
        <v>0.22</v>
      </c>
      <c r="BK19">
        <v>0.43</v>
      </c>
      <c r="BL19">
        <v>0.63</v>
      </c>
      <c r="BM19">
        <v>0.85</v>
      </c>
      <c r="BN19">
        <v>0.96</v>
      </c>
      <c r="BO19">
        <v>0.79</v>
      </c>
      <c r="BP19">
        <v>0.49</v>
      </c>
      <c r="BQ19">
        <v>0.96</v>
      </c>
      <c r="BR19">
        <v>0.88</v>
      </c>
      <c r="BS19">
        <v>0.69</v>
      </c>
      <c r="BT19">
        <v>0.49</v>
      </c>
      <c r="BU19">
        <v>0.61</v>
      </c>
      <c r="BV19">
        <v>0.54</v>
      </c>
      <c r="BW19">
        <v>0.7</v>
      </c>
      <c r="BX19">
        <v>0.78</v>
      </c>
      <c r="BY19">
        <v>1.67</v>
      </c>
      <c r="BZ19">
        <v>1.18</v>
      </c>
      <c r="CA19">
        <v>1.23</v>
      </c>
      <c r="CB19">
        <v>1.06</v>
      </c>
      <c r="CC19">
        <v>0.6</v>
      </c>
      <c r="CD19">
        <v>1.1000000000000001</v>
      </c>
      <c r="CE19">
        <v>0.66</v>
      </c>
      <c r="CF19">
        <v>0.94</v>
      </c>
      <c r="CG19">
        <v>0.77</v>
      </c>
      <c r="CH19">
        <v>0.75</v>
      </c>
      <c r="CI19">
        <v>0.73</v>
      </c>
      <c r="CJ19">
        <v>0.98</v>
      </c>
      <c r="CK19">
        <v>2.73</v>
      </c>
      <c r="CL19">
        <v>1.34</v>
      </c>
      <c r="CM19">
        <v>0.95</v>
      </c>
      <c r="CN19">
        <v>0.66</v>
      </c>
      <c r="CO19">
        <v>0.65</v>
      </c>
    </row>
    <row r="20" spans="1:93" x14ac:dyDescent="0.2">
      <c r="A20" t="s">
        <v>149</v>
      </c>
      <c r="B20">
        <v>7</v>
      </c>
      <c r="C20">
        <v>1</v>
      </c>
      <c r="D20" t="s">
        <v>146</v>
      </c>
      <c r="E20">
        <v>35966.400000000001</v>
      </c>
      <c r="F20">
        <v>47023.1</v>
      </c>
      <c r="G20" t="s">
        <v>146</v>
      </c>
      <c r="H20">
        <v>130770.3</v>
      </c>
      <c r="I20">
        <v>316</v>
      </c>
      <c r="J20">
        <v>1.86</v>
      </c>
      <c r="K20">
        <v>0.74</v>
      </c>
      <c r="L20">
        <v>1.01</v>
      </c>
      <c r="M20">
        <v>1.44</v>
      </c>
      <c r="N20">
        <v>4.03</v>
      </c>
      <c r="O20">
        <v>0.76</v>
      </c>
      <c r="P20">
        <v>0.45</v>
      </c>
      <c r="Q20">
        <v>1.1100000000000001</v>
      </c>
      <c r="R20">
        <v>0.49</v>
      </c>
      <c r="S20">
        <v>0.54</v>
      </c>
      <c r="T20">
        <v>0.88</v>
      </c>
      <c r="U20">
        <v>1.23</v>
      </c>
      <c r="V20">
        <v>0.73</v>
      </c>
      <c r="W20">
        <v>2.81</v>
      </c>
      <c r="X20">
        <v>0.7</v>
      </c>
      <c r="Y20">
        <v>1.17</v>
      </c>
      <c r="Z20">
        <v>0.73</v>
      </c>
      <c r="AA20">
        <v>0.9</v>
      </c>
      <c r="AB20">
        <v>0.72</v>
      </c>
      <c r="AC20">
        <v>0.75</v>
      </c>
      <c r="AD20">
        <v>1.08</v>
      </c>
      <c r="AE20">
        <v>0.76</v>
      </c>
      <c r="AF20">
        <v>1.25</v>
      </c>
      <c r="AG20">
        <v>0.81</v>
      </c>
      <c r="AH20">
        <v>0.72</v>
      </c>
      <c r="AI20">
        <v>1.1299999999999999</v>
      </c>
      <c r="AJ20">
        <v>0.86</v>
      </c>
      <c r="AK20">
        <v>1.57</v>
      </c>
      <c r="AL20">
        <v>1.39</v>
      </c>
      <c r="AM20">
        <v>0.82</v>
      </c>
      <c r="AN20">
        <v>0.74</v>
      </c>
      <c r="AO20">
        <v>0.99</v>
      </c>
      <c r="AP20">
        <v>0.47</v>
      </c>
      <c r="AQ20">
        <v>0.9</v>
      </c>
      <c r="AR20">
        <v>0.92</v>
      </c>
      <c r="AS20">
        <v>1.17</v>
      </c>
      <c r="AT20">
        <v>1.58</v>
      </c>
      <c r="AU20">
        <v>0.77</v>
      </c>
      <c r="AV20">
        <v>0.92</v>
      </c>
      <c r="AW20">
        <v>0.63</v>
      </c>
      <c r="AX20">
        <v>0.73</v>
      </c>
      <c r="AY20">
        <v>0.59</v>
      </c>
      <c r="AZ20">
        <v>0.69</v>
      </c>
      <c r="BA20">
        <v>1.37</v>
      </c>
      <c r="BB20">
        <v>1.01</v>
      </c>
      <c r="BC20">
        <v>1.43</v>
      </c>
      <c r="BD20">
        <v>2.5499999999999998</v>
      </c>
      <c r="BE20">
        <v>0.84</v>
      </c>
      <c r="BF20">
        <v>0.84</v>
      </c>
      <c r="BG20">
        <v>0.97</v>
      </c>
      <c r="BH20">
        <v>0.85</v>
      </c>
      <c r="BI20">
        <v>0.94</v>
      </c>
      <c r="BJ20">
        <v>0.18</v>
      </c>
      <c r="BK20">
        <v>0.59</v>
      </c>
      <c r="BL20">
        <v>0.82</v>
      </c>
      <c r="BM20">
        <v>0.74</v>
      </c>
      <c r="BN20">
        <v>0.91</v>
      </c>
      <c r="BO20">
        <v>0.79</v>
      </c>
      <c r="BP20">
        <v>0.81</v>
      </c>
      <c r="BQ20">
        <v>1.1499999999999999</v>
      </c>
      <c r="BR20">
        <v>0.78</v>
      </c>
      <c r="BS20">
        <v>0.97</v>
      </c>
      <c r="BT20">
        <v>0.8</v>
      </c>
      <c r="BU20">
        <v>0.59</v>
      </c>
      <c r="BV20">
        <v>0.73</v>
      </c>
      <c r="BW20">
        <v>0.75</v>
      </c>
      <c r="BX20">
        <v>1.56</v>
      </c>
      <c r="BY20">
        <v>1.1000000000000001</v>
      </c>
      <c r="BZ20">
        <v>1.33</v>
      </c>
      <c r="CA20">
        <v>1.08</v>
      </c>
      <c r="CB20">
        <v>1.05</v>
      </c>
      <c r="CC20">
        <v>0.7</v>
      </c>
      <c r="CD20">
        <v>1.23</v>
      </c>
      <c r="CE20">
        <v>1.1200000000000001</v>
      </c>
      <c r="CF20">
        <v>1.05</v>
      </c>
      <c r="CG20">
        <v>0.71</v>
      </c>
      <c r="CH20">
        <v>0.79</v>
      </c>
      <c r="CI20">
        <v>0.97</v>
      </c>
      <c r="CJ20">
        <v>1.01</v>
      </c>
      <c r="CK20">
        <v>1.69</v>
      </c>
      <c r="CL20">
        <v>1.63</v>
      </c>
      <c r="CM20">
        <v>1.42</v>
      </c>
      <c r="CN20">
        <v>1.1100000000000001</v>
      </c>
      <c r="CO20">
        <v>0.9</v>
      </c>
    </row>
    <row r="21" spans="1:93" x14ac:dyDescent="0.2">
      <c r="A21" t="s">
        <v>149</v>
      </c>
      <c r="B21">
        <v>8</v>
      </c>
      <c r="C21">
        <v>1</v>
      </c>
      <c r="D21" t="s">
        <v>146</v>
      </c>
      <c r="E21">
        <v>19223</v>
      </c>
      <c r="F21">
        <v>15078.2</v>
      </c>
      <c r="G21" t="s">
        <v>146</v>
      </c>
      <c r="H21">
        <v>92816.9</v>
      </c>
      <c r="I21">
        <v>489</v>
      </c>
      <c r="J21">
        <v>1.1399999999999999</v>
      </c>
      <c r="K21">
        <v>0.69</v>
      </c>
      <c r="L21">
        <v>0.84</v>
      </c>
      <c r="M21">
        <v>1.73</v>
      </c>
      <c r="N21">
        <v>2.2799999999999998</v>
      </c>
      <c r="O21">
        <v>0.61</v>
      </c>
      <c r="P21">
        <v>0.13</v>
      </c>
      <c r="Q21">
        <v>1.28</v>
      </c>
      <c r="R21">
        <v>0.57999999999999996</v>
      </c>
      <c r="S21">
        <v>0.4</v>
      </c>
      <c r="T21">
        <v>0.79</v>
      </c>
      <c r="U21">
        <v>1.04</v>
      </c>
      <c r="V21">
        <v>0.55000000000000004</v>
      </c>
      <c r="W21">
        <v>2.02</v>
      </c>
      <c r="X21">
        <v>0.75</v>
      </c>
      <c r="Y21">
        <v>0.8</v>
      </c>
      <c r="Z21">
        <v>0.56000000000000005</v>
      </c>
      <c r="AA21">
        <v>0.7</v>
      </c>
      <c r="AB21">
        <v>0.65</v>
      </c>
      <c r="AC21">
        <v>0.63</v>
      </c>
      <c r="AD21">
        <v>0.74</v>
      </c>
      <c r="AE21">
        <v>0.62</v>
      </c>
      <c r="AF21">
        <v>1.2</v>
      </c>
      <c r="AG21">
        <v>0.49</v>
      </c>
      <c r="AH21">
        <v>0.68</v>
      </c>
      <c r="AI21">
        <v>0.8</v>
      </c>
      <c r="AJ21">
        <v>0.8</v>
      </c>
      <c r="AK21">
        <v>1.45</v>
      </c>
      <c r="AL21">
        <v>1.8</v>
      </c>
      <c r="AM21">
        <v>0.88</v>
      </c>
      <c r="AN21">
        <v>0.81</v>
      </c>
      <c r="AO21">
        <v>0.53</v>
      </c>
      <c r="AP21">
        <v>0.24</v>
      </c>
      <c r="AQ21">
        <v>0.72</v>
      </c>
      <c r="AR21">
        <v>0.8</v>
      </c>
      <c r="AS21">
        <v>0.83</v>
      </c>
      <c r="AT21">
        <v>1.25</v>
      </c>
      <c r="AU21">
        <v>0.69</v>
      </c>
      <c r="AV21">
        <v>0.73</v>
      </c>
      <c r="AW21">
        <v>0.61</v>
      </c>
      <c r="AX21">
        <v>0.38</v>
      </c>
      <c r="AY21">
        <v>0.47</v>
      </c>
      <c r="AZ21">
        <v>0.47</v>
      </c>
      <c r="BA21">
        <v>1.2</v>
      </c>
      <c r="BB21">
        <v>0.97</v>
      </c>
      <c r="BC21">
        <v>0.76</v>
      </c>
      <c r="BD21">
        <v>2.74</v>
      </c>
      <c r="BE21">
        <v>1.01</v>
      </c>
      <c r="BF21">
        <v>0.76</v>
      </c>
      <c r="BG21">
        <v>0.56999999999999995</v>
      </c>
      <c r="BH21">
        <v>0.74</v>
      </c>
      <c r="BI21">
        <v>1.04</v>
      </c>
      <c r="BJ21">
        <v>0.31</v>
      </c>
      <c r="BK21">
        <v>0.47</v>
      </c>
      <c r="BL21">
        <v>0.9</v>
      </c>
      <c r="BM21">
        <v>0.67</v>
      </c>
      <c r="BN21">
        <v>0.64</v>
      </c>
      <c r="BO21">
        <v>0.79</v>
      </c>
      <c r="BP21">
        <v>0.65</v>
      </c>
      <c r="BQ21">
        <v>0.95</v>
      </c>
      <c r="BR21">
        <v>0.68</v>
      </c>
      <c r="BS21">
        <v>0.85</v>
      </c>
      <c r="BT21">
        <v>0.62</v>
      </c>
      <c r="BU21">
        <v>0.74</v>
      </c>
      <c r="BV21">
        <v>0.74</v>
      </c>
      <c r="BW21">
        <v>0.53</v>
      </c>
      <c r="BX21">
        <v>0.81</v>
      </c>
      <c r="BY21">
        <v>0.86</v>
      </c>
      <c r="BZ21">
        <v>1.17</v>
      </c>
      <c r="CA21">
        <v>0.8</v>
      </c>
      <c r="CB21">
        <v>0.87</v>
      </c>
      <c r="CC21">
        <v>0.63</v>
      </c>
      <c r="CD21">
        <v>0.94</v>
      </c>
      <c r="CE21">
        <v>1.07</v>
      </c>
      <c r="CF21">
        <v>0.86</v>
      </c>
      <c r="CG21">
        <v>0.65</v>
      </c>
      <c r="CH21">
        <v>0.67</v>
      </c>
      <c r="CI21">
        <v>0.87</v>
      </c>
      <c r="CJ21">
        <v>0.9</v>
      </c>
      <c r="CK21">
        <v>1.17</v>
      </c>
      <c r="CL21">
        <v>1.62</v>
      </c>
      <c r="CM21">
        <v>0.93</v>
      </c>
      <c r="CN21">
        <v>0.99</v>
      </c>
      <c r="CO21">
        <v>0.6</v>
      </c>
    </row>
    <row r="22" spans="1:93" x14ac:dyDescent="0.2">
      <c r="A22" t="s">
        <v>149</v>
      </c>
      <c r="B22">
        <v>9</v>
      </c>
      <c r="C22">
        <v>1</v>
      </c>
      <c r="D22" t="s">
        <v>146</v>
      </c>
      <c r="E22">
        <v>14516.2</v>
      </c>
      <c r="F22">
        <v>29644.5</v>
      </c>
      <c r="G22" t="s">
        <v>146</v>
      </c>
      <c r="H22">
        <v>159067.5</v>
      </c>
      <c r="I22">
        <v>39</v>
      </c>
      <c r="J22">
        <v>1.26</v>
      </c>
      <c r="K22">
        <v>0.87</v>
      </c>
      <c r="L22">
        <v>1.04</v>
      </c>
      <c r="M22">
        <v>1.6</v>
      </c>
      <c r="N22">
        <v>2.4900000000000002</v>
      </c>
      <c r="O22">
        <v>0.56000000000000005</v>
      </c>
      <c r="P22">
        <v>0.34</v>
      </c>
      <c r="Q22">
        <v>1.88</v>
      </c>
      <c r="R22">
        <v>0.63</v>
      </c>
      <c r="S22">
        <v>0.52</v>
      </c>
      <c r="T22">
        <v>0.9</v>
      </c>
      <c r="U22">
        <v>1.22</v>
      </c>
      <c r="V22">
        <v>0.6</v>
      </c>
      <c r="W22">
        <v>2.2599999999999998</v>
      </c>
      <c r="X22">
        <v>0.74</v>
      </c>
      <c r="Y22">
        <v>0.91</v>
      </c>
      <c r="Z22">
        <v>0.69</v>
      </c>
      <c r="AA22">
        <v>0.93</v>
      </c>
      <c r="AB22">
        <v>0.86</v>
      </c>
      <c r="AC22">
        <v>0.92</v>
      </c>
      <c r="AD22">
        <v>0.97</v>
      </c>
      <c r="AE22">
        <v>0.87</v>
      </c>
      <c r="AF22">
        <v>1.51</v>
      </c>
      <c r="AG22">
        <v>0.57999999999999996</v>
      </c>
      <c r="AH22">
        <v>0.76</v>
      </c>
      <c r="AI22">
        <v>1.31</v>
      </c>
      <c r="AJ22">
        <v>0.93</v>
      </c>
      <c r="AK22">
        <v>1.76</v>
      </c>
      <c r="AL22">
        <v>1.49</v>
      </c>
      <c r="AM22">
        <v>0.9</v>
      </c>
      <c r="AN22">
        <v>0.76</v>
      </c>
      <c r="AO22">
        <v>0.94</v>
      </c>
      <c r="AP22">
        <v>0.48</v>
      </c>
      <c r="AQ22">
        <v>0.8</v>
      </c>
      <c r="AR22">
        <v>1.17</v>
      </c>
      <c r="AS22">
        <v>1.1599999999999999</v>
      </c>
      <c r="AT22">
        <v>1.03</v>
      </c>
      <c r="AU22">
        <v>0.74</v>
      </c>
      <c r="AV22">
        <v>0.81</v>
      </c>
      <c r="AW22">
        <v>0.53</v>
      </c>
      <c r="AX22">
        <v>0.74</v>
      </c>
      <c r="AY22">
        <v>0.5</v>
      </c>
      <c r="AZ22">
        <v>0.52</v>
      </c>
      <c r="BA22">
        <v>1.45</v>
      </c>
      <c r="BB22">
        <v>0.89</v>
      </c>
      <c r="BC22">
        <v>1.18</v>
      </c>
      <c r="BD22">
        <v>3.39</v>
      </c>
      <c r="BE22">
        <v>0.73</v>
      </c>
      <c r="BF22">
        <v>0.94</v>
      </c>
      <c r="BG22">
        <v>1.06</v>
      </c>
      <c r="BH22">
        <v>0.99</v>
      </c>
      <c r="BI22">
        <v>0.98</v>
      </c>
      <c r="BJ22">
        <v>0.36</v>
      </c>
      <c r="BK22">
        <v>0.51</v>
      </c>
      <c r="BL22">
        <v>0.8</v>
      </c>
      <c r="BM22">
        <v>0.83</v>
      </c>
      <c r="BN22">
        <v>1.06</v>
      </c>
      <c r="BO22">
        <v>1.1100000000000001</v>
      </c>
      <c r="BP22">
        <v>0.82</v>
      </c>
      <c r="BQ22">
        <v>1.07</v>
      </c>
      <c r="BR22">
        <v>0.86</v>
      </c>
      <c r="BS22">
        <v>0.76</v>
      </c>
      <c r="BT22">
        <v>0.66</v>
      </c>
      <c r="BU22">
        <v>0.67</v>
      </c>
      <c r="BV22">
        <v>0.78</v>
      </c>
      <c r="BW22">
        <v>0.89</v>
      </c>
      <c r="BX22">
        <v>1.18</v>
      </c>
      <c r="BY22">
        <v>1.17</v>
      </c>
      <c r="BZ22">
        <v>1.48</v>
      </c>
      <c r="CA22">
        <v>1.1299999999999999</v>
      </c>
      <c r="CB22">
        <v>1.1100000000000001</v>
      </c>
      <c r="CC22">
        <v>0.89</v>
      </c>
      <c r="CD22">
        <v>1.1100000000000001</v>
      </c>
      <c r="CE22">
        <v>1.0900000000000001</v>
      </c>
      <c r="CF22">
        <v>0.88</v>
      </c>
      <c r="CG22">
        <v>0.93</v>
      </c>
      <c r="CH22">
        <v>0.63</v>
      </c>
      <c r="CI22">
        <v>0.83</v>
      </c>
      <c r="CJ22">
        <v>1.27</v>
      </c>
      <c r="CK22">
        <v>3.19</v>
      </c>
      <c r="CL22">
        <v>2.42</v>
      </c>
      <c r="CM22">
        <v>0.99</v>
      </c>
      <c r="CN22">
        <v>1.26</v>
      </c>
      <c r="CO22">
        <v>0.74</v>
      </c>
    </row>
    <row r="23" spans="1:93" x14ac:dyDescent="0.2">
      <c r="A23" t="s">
        <v>149</v>
      </c>
      <c r="B23">
        <v>10</v>
      </c>
      <c r="C23">
        <v>1</v>
      </c>
      <c r="D23" t="s">
        <v>147</v>
      </c>
      <c r="E23">
        <v>19033</v>
      </c>
      <c r="F23">
        <v>42635</v>
      </c>
      <c r="G23" t="s">
        <v>148</v>
      </c>
      <c r="H23">
        <v>220293.3</v>
      </c>
      <c r="I23">
        <v>-1</v>
      </c>
      <c r="J23">
        <v>0.73</v>
      </c>
      <c r="K23">
        <v>0.63</v>
      </c>
      <c r="L23">
        <v>0.76</v>
      </c>
      <c r="M23">
        <v>1.1000000000000001</v>
      </c>
      <c r="N23">
        <v>1.07</v>
      </c>
      <c r="O23">
        <v>0.56999999999999995</v>
      </c>
      <c r="P23">
        <v>0.2</v>
      </c>
      <c r="Q23">
        <v>1.24</v>
      </c>
      <c r="R23">
        <v>0.49</v>
      </c>
      <c r="S23">
        <v>0.57999999999999996</v>
      </c>
      <c r="T23">
        <v>0.85</v>
      </c>
      <c r="U23">
        <v>1.05</v>
      </c>
      <c r="V23">
        <v>0.67</v>
      </c>
      <c r="W23">
        <v>0.95</v>
      </c>
      <c r="X23">
        <v>0.64</v>
      </c>
      <c r="Y23">
        <v>0.68</v>
      </c>
      <c r="Z23">
        <v>0.55000000000000004</v>
      </c>
      <c r="AA23">
        <v>0.72</v>
      </c>
      <c r="AB23">
        <v>0.43</v>
      </c>
      <c r="AC23">
        <v>0.8</v>
      </c>
      <c r="AD23">
        <v>0.56000000000000005</v>
      </c>
      <c r="AE23">
        <v>0.67</v>
      </c>
      <c r="AF23">
        <v>0.81</v>
      </c>
      <c r="AG23">
        <v>0.41</v>
      </c>
      <c r="AH23">
        <v>0.7</v>
      </c>
      <c r="AI23">
        <v>0.98</v>
      </c>
      <c r="AJ23">
        <v>0.86</v>
      </c>
      <c r="AK23">
        <v>0.93</v>
      </c>
      <c r="AL23">
        <v>0.78</v>
      </c>
      <c r="AM23">
        <v>1.01</v>
      </c>
      <c r="AN23">
        <v>0.68</v>
      </c>
      <c r="AO23">
        <v>0.8</v>
      </c>
      <c r="AP23">
        <v>0.4</v>
      </c>
      <c r="AQ23">
        <v>0.72</v>
      </c>
      <c r="AR23">
        <v>0.81</v>
      </c>
      <c r="AS23">
        <v>0.99</v>
      </c>
      <c r="AT23">
        <v>0.99</v>
      </c>
      <c r="AU23">
        <v>0.86</v>
      </c>
      <c r="AV23">
        <v>0.74</v>
      </c>
      <c r="AW23">
        <v>0.44</v>
      </c>
      <c r="AX23">
        <v>0.56999999999999995</v>
      </c>
      <c r="AY23">
        <v>0.45</v>
      </c>
      <c r="AZ23">
        <v>0.52</v>
      </c>
      <c r="BA23">
        <v>0.99</v>
      </c>
      <c r="BB23">
        <v>0.73</v>
      </c>
      <c r="BC23">
        <v>0.82</v>
      </c>
      <c r="BD23">
        <v>2.14</v>
      </c>
      <c r="BE23">
        <v>0.47</v>
      </c>
      <c r="BF23">
        <v>0.79</v>
      </c>
      <c r="BG23">
        <v>0.91</v>
      </c>
      <c r="BH23">
        <v>0.85</v>
      </c>
      <c r="BI23">
        <v>0.91</v>
      </c>
      <c r="BJ23">
        <v>0.2</v>
      </c>
      <c r="BK23">
        <v>0.36</v>
      </c>
      <c r="BL23">
        <v>0.87</v>
      </c>
      <c r="BM23">
        <v>0.81</v>
      </c>
      <c r="BN23">
        <v>0.6</v>
      </c>
      <c r="BO23">
        <v>0.56999999999999995</v>
      </c>
      <c r="BP23">
        <v>0.56000000000000005</v>
      </c>
      <c r="BQ23">
        <v>0.85</v>
      </c>
      <c r="BR23">
        <v>0.51</v>
      </c>
      <c r="BS23">
        <v>0.77</v>
      </c>
      <c r="BT23">
        <v>0.71</v>
      </c>
      <c r="BU23">
        <v>0.64</v>
      </c>
      <c r="BV23">
        <v>0.64</v>
      </c>
      <c r="BW23">
        <v>0.51</v>
      </c>
      <c r="BX23">
        <v>0.91</v>
      </c>
      <c r="BY23">
        <v>0.89</v>
      </c>
      <c r="BZ23">
        <v>0.89</v>
      </c>
      <c r="CA23">
        <v>0.78</v>
      </c>
      <c r="CB23">
        <v>0.69</v>
      </c>
      <c r="CC23">
        <v>0.55000000000000004</v>
      </c>
      <c r="CD23">
        <v>0.79</v>
      </c>
      <c r="CE23">
        <v>0.79</v>
      </c>
      <c r="CF23">
        <v>0.72</v>
      </c>
      <c r="CG23">
        <v>0.56999999999999995</v>
      </c>
      <c r="CH23">
        <v>0.53</v>
      </c>
      <c r="CI23">
        <v>0.75</v>
      </c>
      <c r="CJ23">
        <v>0.89</v>
      </c>
      <c r="CK23">
        <v>1.04</v>
      </c>
      <c r="CL23">
        <v>1.17</v>
      </c>
      <c r="CM23">
        <v>0.96</v>
      </c>
      <c r="CN23">
        <v>0.77</v>
      </c>
      <c r="CO23">
        <v>0.49</v>
      </c>
    </row>
    <row r="24" spans="1:93" x14ac:dyDescent="0.2">
      <c r="A24" t="s">
        <v>149</v>
      </c>
      <c r="B24">
        <v>11</v>
      </c>
      <c r="C24">
        <v>1</v>
      </c>
      <c r="D24" t="s">
        <v>146</v>
      </c>
      <c r="E24">
        <v>10156.6</v>
      </c>
      <c r="F24">
        <v>11452.1</v>
      </c>
      <c r="G24" t="s">
        <v>146</v>
      </c>
      <c r="H24">
        <v>65183.3</v>
      </c>
      <c r="I24">
        <v>153</v>
      </c>
      <c r="J24">
        <v>1.05</v>
      </c>
      <c r="K24">
        <v>0.68</v>
      </c>
      <c r="L24">
        <v>0.74</v>
      </c>
      <c r="M24">
        <v>0.93</v>
      </c>
      <c r="N24">
        <v>1.63</v>
      </c>
      <c r="O24">
        <v>0.54</v>
      </c>
      <c r="P24">
        <v>0.26</v>
      </c>
      <c r="Q24">
        <v>1.34</v>
      </c>
      <c r="R24">
        <v>0.49</v>
      </c>
      <c r="S24">
        <v>0.41</v>
      </c>
      <c r="T24">
        <v>0.9</v>
      </c>
      <c r="U24">
        <v>0.65</v>
      </c>
      <c r="V24">
        <v>0.53</v>
      </c>
      <c r="W24">
        <v>1.52</v>
      </c>
      <c r="X24">
        <v>0.64</v>
      </c>
      <c r="Y24">
        <v>0.65</v>
      </c>
      <c r="Z24">
        <v>0.7</v>
      </c>
      <c r="AA24">
        <v>0.56999999999999995</v>
      </c>
      <c r="AB24">
        <v>0.54</v>
      </c>
      <c r="AC24">
        <v>0.66</v>
      </c>
      <c r="AD24">
        <v>0.7</v>
      </c>
      <c r="AE24">
        <v>0.75</v>
      </c>
      <c r="AF24">
        <v>1.1000000000000001</v>
      </c>
      <c r="AG24">
        <v>0.38</v>
      </c>
      <c r="AH24">
        <v>0.56999999999999995</v>
      </c>
      <c r="AI24">
        <v>0.94</v>
      </c>
      <c r="AJ24">
        <v>0.85</v>
      </c>
      <c r="AK24">
        <v>1.1299999999999999</v>
      </c>
      <c r="AL24">
        <v>1.45</v>
      </c>
      <c r="AM24">
        <v>0.66</v>
      </c>
      <c r="AN24">
        <v>0.54</v>
      </c>
      <c r="AO24">
        <v>0.73</v>
      </c>
      <c r="AP24">
        <v>0.35</v>
      </c>
      <c r="AQ24">
        <v>0.71</v>
      </c>
      <c r="AR24">
        <v>0.68</v>
      </c>
      <c r="AS24">
        <v>0.79</v>
      </c>
      <c r="AT24">
        <v>1.3</v>
      </c>
      <c r="AU24">
        <v>0.63</v>
      </c>
      <c r="AV24">
        <v>0.61</v>
      </c>
      <c r="AW24">
        <v>0.33</v>
      </c>
      <c r="AX24">
        <v>0.48</v>
      </c>
      <c r="AY24">
        <v>0.56999999999999995</v>
      </c>
      <c r="AZ24">
        <v>0.51</v>
      </c>
      <c r="BA24">
        <v>1.1499999999999999</v>
      </c>
      <c r="BB24">
        <v>0.79</v>
      </c>
      <c r="BC24">
        <v>0.99</v>
      </c>
      <c r="BD24">
        <v>2.74</v>
      </c>
      <c r="BE24">
        <v>0.78</v>
      </c>
      <c r="BF24">
        <v>0.61</v>
      </c>
      <c r="BG24">
        <v>1.1299999999999999</v>
      </c>
      <c r="BH24">
        <v>0.74</v>
      </c>
      <c r="BI24">
        <v>0.84</v>
      </c>
      <c r="BJ24">
        <v>0.27</v>
      </c>
      <c r="BK24">
        <v>0.42</v>
      </c>
      <c r="BL24">
        <v>0.7</v>
      </c>
      <c r="BM24">
        <v>0.64</v>
      </c>
      <c r="BN24">
        <v>0.68</v>
      </c>
      <c r="BO24">
        <v>0.85</v>
      </c>
      <c r="BP24">
        <v>0.39</v>
      </c>
      <c r="BQ24">
        <v>0.93</v>
      </c>
      <c r="BR24">
        <v>0.6</v>
      </c>
      <c r="BS24">
        <v>0.77</v>
      </c>
      <c r="BT24">
        <v>0.35</v>
      </c>
      <c r="BU24">
        <v>0.45</v>
      </c>
      <c r="BV24">
        <v>0.49</v>
      </c>
      <c r="BW24">
        <v>0.61</v>
      </c>
      <c r="BX24">
        <v>0.81</v>
      </c>
      <c r="BY24">
        <v>1</v>
      </c>
      <c r="BZ24">
        <v>1.0900000000000001</v>
      </c>
      <c r="CA24">
        <v>6.54</v>
      </c>
      <c r="CB24">
        <v>0.92</v>
      </c>
      <c r="CC24">
        <v>0.69</v>
      </c>
      <c r="CD24">
        <v>0.71</v>
      </c>
      <c r="CE24">
        <v>0.73</v>
      </c>
      <c r="CF24">
        <v>0.99</v>
      </c>
      <c r="CG24">
        <v>0.57999999999999996</v>
      </c>
      <c r="CH24">
        <v>0.75</v>
      </c>
      <c r="CI24">
        <v>0.7</v>
      </c>
      <c r="CJ24">
        <v>0.99</v>
      </c>
      <c r="CK24">
        <v>1.06</v>
      </c>
      <c r="CL24">
        <v>1.41</v>
      </c>
      <c r="CM24">
        <v>0.82</v>
      </c>
      <c r="CN24">
        <v>0.61</v>
      </c>
      <c r="CO24">
        <v>0.63</v>
      </c>
    </row>
    <row r="25" spans="1:93" x14ac:dyDescent="0.2">
      <c r="A25" t="s">
        <v>149</v>
      </c>
      <c r="B25">
        <v>12</v>
      </c>
      <c r="C25">
        <v>1</v>
      </c>
      <c r="D25" t="s">
        <v>146</v>
      </c>
      <c r="E25">
        <v>23545.1</v>
      </c>
      <c r="F25">
        <v>6772.3</v>
      </c>
      <c r="G25" t="s">
        <v>146</v>
      </c>
      <c r="H25">
        <v>102814.7</v>
      </c>
      <c r="I25">
        <v>394</v>
      </c>
      <c r="J25">
        <v>0.25</v>
      </c>
      <c r="K25">
        <v>0.19</v>
      </c>
      <c r="L25">
        <v>0.18</v>
      </c>
      <c r="M25">
        <v>0.31</v>
      </c>
      <c r="N25">
        <v>0.59</v>
      </c>
      <c r="O25">
        <v>0.16</v>
      </c>
      <c r="P25">
        <v>0.04</v>
      </c>
      <c r="Q25">
        <v>0.31</v>
      </c>
      <c r="R25">
        <v>0.12</v>
      </c>
      <c r="S25">
        <v>0.1</v>
      </c>
      <c r="T25">
        <v>0.92</v>
      </c>
      <c r="U25">
        <v>0.26</v>
      </c>
      <c r="V25">
        <v>0.17</v>
      </c>
      <c r="W25">
        <v>0.48</v>
      </c>
      <c r="X25">
        <v>0.2</v>
      </c>
      <c r="Y25">
        <v>0.18</v>
      </c>
      <c r="Z25">
        <v>0.15</v>
      </c>
      <c r="AA25">
        <v>0.14000000000000001</v>
      </c>
      <c r="AB25">
        <v>0.12</v>
      </c>
      <c r="AC25">
        <v>0.66</v>
      </c>
      <c r="AD25">
        <v>0.16</v>
      </c>
      <c r="AE25">
        <v>0.19</v>
      </c>
      <c r="AF25">
        <v>0.56999999999999995</v>
      </c>
      <c r="AG25">
        <v>0.12</v>
      </c>
      <c r="AH25">
        <v>0.17</v>
      </c>
      <c r="AI25">
        <v>0.24</v>
      </c>
      <c r="AJ25">
        <v>0.21</v>
      </c>
      <c r="AK25">
        <v>0.28000000000000003</v>
      </c>
      <c r="AL25">
        <v>0.46</v>
      </c>
      <c r="AM25">
        <v>0.24</v>
      </c>
      <c r="AN25">
        <v>0.2</v>
      </c>
      <c r="AO25">
        <v>0.22</v>
      </c>
      <c r="AP25">
        <v>0.13</v>
      </c>
      <c r="AQ25">
        <v>0.21</v>
      </c>
      <c r="AR25">
        <v>0.25</v>
      </c>
      <c r="AS25">
        <v>0.22</v>
      </c>
      <c r="AT25">
        <v>0.24</v>
      </c>
      <c r="AU25">
        <v>0.21</v>
      </c>
      <c r="AV25">
        <v>0.18</v>
      </c>
      <c r="AW25">
        <v>0.11</v>
      </c>
      <c r="AX25">
        <v>0.13</v>
      </c>
      <c r="AY25">
        <v>0.09</v>
      </c>
      <c r="AZ25">
        <v>0.14000000000000001</v>
      </c>
      <c r="BA25">
        <v>0.33</v>
      </c>
      <c r="BB25">
        <v>0.24</v>
      </c>
      <c r="BC25">
        <v>0.24</v>
      </c>
      <c r="BD25">
        <v>0.77</v>
      </c>
      <c r="BE25">
        <v>0.16</v>
      </c>
      <c r="BF25">
        <v>0.17</v>
      </c>
      <c r="BG25">
        <v>0.19</v>
      </c>
      <c r="BH25">
        <v>0.24</v>
      </c>
      <c r="BI25">
        <v>0.2</v>
      </c>
      <c r="BJ25">
        <v>7.0000000000000007E-2</v>
      </c>
      <c r="BK25">
        <v>0.13</v>
      </c>
      <c r="BL25">
        <v>0.2</v>
      </c>
      <c r="BM25">
        <v>0.25</v>
      </c>
      <c r="BN25">
        <v>0.23</v>
      </c>
      <c r="BO25">
        <v>0.16</v>
      </c>
      <c r="BP25">
        <v>0.12</v>
      </c>
      <c r="BQ25">
        <v>0.23</v>
      </c>
      <c r="BR25">
        <v>0.19</v>
      </c>
      <c r="BS25">
        <v>0.18</v>
      </c>
      <c r="BT25">
        <v>0.18</v>
      </c>
      <c r="BU25">
        <v>0.14000000000000001</v>
      </c>
      <c r="BV25">
        <v>0.21</v>
      </c>
      <c r="BW25">
        <v>0.14000000000000001</v>
      </c>
      <c r="BX25">
        <v>0.61</v>
      </c>
      <c r="BY25">
        <v>0.18</v>
      </c>
      <c r="BZ25">
        <v>0.35</v>
      </c>
      <c r="CA25">
        <v>0.32</v>
      </c>
      <c r="CB25">
        <v>0.56999999999999995</v>
      </c>
      <c r="CC25">
        <v>0.22</v>
      </c>
      <c r="CD25">
        <v>0.22</v>
      </c>
      <c r="CE25">
        <v>0.26</v>
      </c>
      <c r="CF25">
        <v>0.18</v>
      </c>
      <c r="CG25">
        <v>0.18</v>
      </c>
      <c r="CH25">
        <v>0.19</v>
      </c>
      <c r="CI25">
        <v>0.2</v>
      </c>
      <c r="CJ25">
        <v>0.21</v>
      </c>
      <c r="CK25">
        <v>0.27</v>
      </c>
      <c r="CL25">
        <v>0.31</v>
      </c>
      <c r="CM25">
        <v>0.21</v>
      </c>
      <c r="CN25">
        <v>0.28000000000000003</v>
      </c>
      <c r="CO25">
        <v>0.15</v>
      </c>
    </row>
    <row r="26" spans="1:93" x14ac:dyDescent="0.2">
      <c r="A26" t="s">
        <v>149</v>
      </c>
      <c r="B26">
        <v>13</v>
      </c>
      <c r="C26">
        <v>1</v>
      </c>
      <c r="D26" t="s">
        <v>147</v>
      </c>
      <c r="E26">
        <v>19115</v>
      </c>
      <c r="F26">
        <v>10303</v>
      </c>
      <c r="G26" t="s">
        <v>148</v>
      </c>
      <c r="H26">
        <v>143409.29999999999</v>
      </c>
      <c r="I26">
        <v>-1</v>
      </c>
      <c r="J26">
        <v>0.62</v>
      </c>
      <c r="K26">
        <v>0.5</v>
      </c>
      <c r="L26">
        <v>0.75</v>
      </c>
      <c r="M26">
        <v>0.98</v>
      </c>
      <c r="N26">
        <v>0.95</v>
      </c>
      <c r="O26">
        <v>0.56999999999999995</v>
      </c>
      <c r="P26">
        <v>0.21</v>
      </c>
      <c r="Q26">
        <v>0.69</v>
      </c>
      <c r="R26">
        <v>0.46</v>
      </c>
      <c r="S26">
        <v>0.36</v>
      </c>
      <c r="T26">
        <v>0.88</v>
      </c>
      <c r="U26">
        <v>0.72</v>
      </c>
      <c r="V26">
        <v>0.45</v>
      </c>
      <c r="W26">
        <v>0.94</v>
      </c>
      <c r="X26">
        <v>0.52</v>
      </c>
      <c r="Y26">
        <v>0.46</v>
      </c>
      <c r="Z26">
        <v>0.44</v>
      </c>
      <c r="AA26">
        <v>0.5</v>
      </c>
      <c r="AB26">
        <v>0.42</v>
      </c>
      <c r="AC26">
        <v>0.53</v>
      </c>
      <c r="AD26">
        <v>0.56999999999999995</v>
      </c>
      <c r="AE26">
        <v>0.49</v>
      </c>
      <c r="AF26">
        <v>0.57999999999999996</v>
      </c>
      <c r="AG26">
        <v>0.44</v>
      </c>
      <c r="AH26">
        <v>0.47</v>
      </c>
      <c r="AI26">
        <v>0.79</v>
      </c>
      <c r="AJ26">
        <v>0.46</v>
      </c>
      <c r="AK26">
        <v>0.54</v>
      </c>
      <c r="AL26">
        <v>0.93</v>
      </c>
      <c r="AM26">
        <v>0.59</v>
      </c>
      <c r="AN26">
        <v>0.59</v>
      </c>
      <c r="AO26">
        <v>0.73</v>
      </c>
      <c r="AP26">
        <v>0.24</v>
      </c>
      <c r="AQ26">
        <v>0.54</v>
      </c>
      <c r="AR26">
        <v>0.74</v>
      </c>
      <c r="AS26">
        <v>1.01</v>
      </c>
      <c r="AT26">
        <v>0.83</v>
      </c>
      <c r="AU26">
        <v>0.51</v>
      </c>
      <c r="AV26">
        <v>0.48</v>
      </c>
      <c r="AW26">
        <v>0.28999999999999998</v>
      </c>
      <c r="AX26">
        <v>0.31</v>
      </c>
      <c r="AY26">
        <v>0.32</v>
      </c>
      <c r="AZ26">
        <v>0.43</v>
      </c>
      <c r="BA26">
        <v>0.78</v>
      </c>
      <c r="BB26">
        <v>0.47</v>
      </c>
      <c r="BC26">
        <v>0.54</v>
      </c>
      <c r="BD26">
        <v>1.1399999999999999</v>
      </c>
      <c r="BE26">
        <v>0.4</v>
      </c>
      <c r="BF26">
        <v>0.64</v>
      </c>
      <c r="BG26">
        <v>0.63</v>
      </c>
      <c r="BH26">
        <v>0.61</v>
      </c>
      <c r="BI26">
        <v>0.64</v>
      </c>
      <c r="BJ26">
        <v>0.2</v>
      </c>
      <c r="BK26">
        <v>0.27</v>
      </c>
      <c r="BL26">
        <v>0.41</v>
      </c>
      <c r="BM26">
        <v>0.66</v>
      </c>
      <c r="BN26">
        <v>0.44</v>
      </c>
      <c r="BO26">
        <v>0.36</v>
      </c>
      <c r="BP26">
        <v>0.69</v>
      </c>
      <c r="BQ26">
        <v>0.67</v>
      </c>
      <c r="BR26">
        <v>0.52</v>
      </c>
      <c r="BS26">
        <v>0.57999999999999996</v>
      </c>
      <c r="BT26">
        <v>0.57999999999999996</v>
      </c>
      <c r="BU26">
        <v>0.47</v>
      </c>
      <c r="BV26">
        <v>0.45</v>
      </c>
      <c r="BW26">
        <v>0.49</v>
      </c>
      <c r="BX26">
        <v>0.55000000000000004</v>
      </c>
      <c r="BY26">
        <v>0.56000000000000005</v>
      </c>
      <c r="BZ26">
        <v>0.96</v>
      </c>
      <c r="CA26">
        <v>0.91</v>
      </c>
      <c r="CB26">
        <v>2.35</v>
      </c>
      <c r="CC26">
        <v>0.63</v>
      </c>
      <c r="CD26">
        <v>0.83</v>
      </c>
      <c r="CE26">
        <v>0.59</v>
      </c>
      <c r="CF26">
        <v>0.56000000000000005</v>
      </c>
      <c r="CG26">
        <v>0.5</v>
      </c>
      <c r="CH26">
        <v>0.47</v>
      </c>
      <c r="CI26">
        <v>0.69</v>
      </c>
      <c r="CJ26">
        <v>0.63</v>
      </c>
      <c r="CK26">
        <v>0.7</v>
      </c>
      <c r="CL26">
        <v>1.1499999999999999</v>
      </c>
      <c r="CM26">
        <v>0.62</v>
      </c>
      <c r="CN26">
        <v>0.57999999999999996</v>
      </c>
      <c r="CO26">
        <v>0.49</v>
      </c>
    </row>
    <row r="27" spans="1:93" x14ac:dyDescent="0.2">
      <c r="A27" t="s">
        <v>150</v>
      </c>
      <c r="B27">
        <v>1</v>
      </c>
      <c r="C27">
        <v>1</v>
      </c>
      <c r="D27" t="s">
        <v>146</v>
      </c>
      <c r="E27">
        <v>12314.9</v>
      </c>
      <c r="F27">
        <v>74547</v>
      </c>
      <c r="G27" t="s">
        <v>146</v>
      </c>
      <c r="H27">
        <v>168317.8</v>
      </c>
      <c r="I27">
        <v>159</v>
      </c>
      <c r="J27">
        <v>1.29</v>
      </c>
      <c r="K27">
        <v>0.52</v>
      </c>
      <c r="L27">
        <v>0.66</v>
      </c>
      <c r="M27">
        <v>0.91</v>
      </c>
      <c r="N27">
        <v>2.76</v>
      </c>
      <c r="O27">
        <v>0.59</v>
      </c>
      <c r="P27">
        <v>0.25</v>
      </c>
      <c r="Q27">
        <v>0.52</v>
      </c>
      <c r="R27">
        <v>0.55000000000000004</v>
      </c>
      <c r="S27">
        <v>0.33</v>
      </c>
      <c r="T27">
        <v>0.86</v>
      </c>
      <c r="U27">
        <v>0.91</v>
      </c>
      <c r="V27">
        <v>0.55000000000000004</v>
      </c>
      <c r="W27">
        <v>1.65</v>
      </c>
      <c r="X27">
        <v>0.8</v>
      </c>
      <c r="Y27">
        <v>0.74</v>
      </c>
      <c r="Z27">
        <v>0.48</v>
      </c>
      <c r="AA27">
        <v>0.69</v>
      </c>
      <c r="AB27">
        <v>0.4</v>
      </c>
      <c r="AC27">
        <v>0.83</v>
      </c>
      <c r="AD27">
        <v>0.79</v>
      </c>
      <c r="AE27">
        <v>0.45</v>
      </c>
      <c r="AF27">
        <v>0.82</v>
      </c>
      <c r="AG27">
        <v>0.51</v>
      </c>
      <c r="AH27">
        <v>0.73</v>
      </c>
      <c r="AI27">
        <v>0.56000000000000005</v>
      </c>
      <c r="AJ27">
        <v>0.65</v>
      </c>
      <c r="AK27">
        <v>0.64</v>
      </c>
      <c r="AL27">
        <v>1.6</v>
      </c>
      <c r="AM27">
        <v>0.9</v>
      </c>
      <c r="AN27">
        <v>0.56000000000000005</v>
      </c>
      <c r="AO27">
        <v>0.83</v>
      </c>
      <c r="AP27">
        <v>0.26</v>
      </c>
      <c r="AQ27">
        <v>0.61</v>
      </c>
      <c r="AR27">
        <v>0.98</v>
      </c>
      <c r="AS27">
        <v>0.62</v>
      </c>
      <c r="AT27">
        <v>0.55000000000000004</v>
      </c>
      <c r="AU27">
        <v>0.62</v>
      </c>
      <c r="AV27">
        <v>0.64</v>
      </c>
      <c r="AW27">
        <v>0.36</v>
      </c>
      <c r="AX27">
        <v>0.37</v>
      </c>
      <c r="AY27">
        <v>0.38</v>
      </c>
      <c r="AZ27">
        <v>0.45</v>
      </c>
      <c r="BA27">
        <v>0.86</v>
      </c>
      <c r="BB27">
        <v>0.94</v>
      </c>
      <c r="BC27">
        <v>1.0900000000000001</v>
      </c>
      <c r="BD27">
        <v>1.05</v>
      </c>
      <c r="BE27">
        <v>0.9</v>
      </c>
      <c r="BF27">
        <v>0.7</v>
      </c>
      <c r="BG27">
        <v>0.43</v>
      </c>
      <c r="BH27">
        <v>0.86</v>
      </c>
      <c r="BI27">
        <v>0.76</v>
      </c>
      <c r="BJ27">
        <v>0.21</v>
      </c>
      <c r="BK27">
        <v>0.49</v>
      </c>
      <c r="BL27">
        <v>0.4</v>
      </c>
      <c r="BM27">
        <v>0.8</v>
      </c>
      <c r="BN27">
        <v>0.43</v>
      </c>
      <c r="BO27">
        <v>0.47</v>
      </c>
      <c r="BP27">
        <v>0.69</v>
      </c>
      <c r="BQ27">
        <v>0.68</v>
      </c>
      <c r="BR27">
        <v>0.77</v>
      </c>
      <c r="BS27">
        <v>0.52</v>
      </c>
      <c r="BT27">
        <v>0.68</v>
      </c>
      <c r="BU27">
        <v>0.6</v>
      </c>
      <c r="BV27">
        <v>0.57999999999999996</v>
      </c>
      <c r="BW27">
        <v>0.44</v>
      </c>
      <c r="BX27">
        <v>0.52</v>
      </c>
      <c r="BY27">
        <v>0.56000000000000005</v>
      </c>
      <c r="BZ27">
        <v>0.94</v>
      </c>
      <c r="CA27">
        <v>0.7</v>
      </c>
      <c r="CB27">
        <v>0.71</v>
      </c>
      <c r="CC27">
        <v>0.78</v>
      </c>
      <c r="CD27">
        <v>0.52</v>
      </c>
      <c r="CE27">
        <v>1.08</v>
      </c>
      <c r="CF27">
        <v>0.66</v>
      </c>
      <c r="CG27">
        <v>0.63</v>
      </c>
      <c r="CH27">
        <v>0.7</v>
      </c>
      <c r="CI27">
        <v>0.69</v>
      </c>
      <c r="CJ27">
        <v>0.56999999999999995</v>
      </c>
      <c r="CK27">
        <v>0.89</v>
      </c>
      <c r="CL27">
        <v>0.65</v>
      </c>
      <c r="CM27">
        <v>0.66</v>
      </c>
      <c r="CN27">
        <v>0.59</v>
      </c>
      <c r="CO27">
        <v>0.41</v>
      </c>
    </row>
    <row r="28" spans="1:93" x14ac:dyDescent="0.2">
      <c r="A28" t="s">
        <v>150</v>
      </c>
      <c r="B28">
        <v>2</v>
      </c>
      <c r="C28">
        <v>1</v>
      </c>
      <c r="D28" t="s">
        <v>146</v>
      </c>
      <c r="E28">
        <v>11512.9</v>
      </c>
      <c r="F28">
        <v>72496.3</v>
      </c>
      <c r="G28" t="s">
        <v>146</v>
      </c>
      <c r="H28">
        <v>153930.5</v>
      </c>
      <c r="I28">
        <v>129</v>
      </c>
      <c r="J28">
        <v>1.38</v>
      </c>
      <c r="K28">
        <v>0.56999999999999995</v>
      </c>
      <c r="L28">
        <v>0.9</v>
      </c>
      <c r="M28">
        <v>0.94</v>
      </c>
      <c r="N28">
        <v>3.05</v>
      </c>
      <c r="O28">
        <v>0.64</v>
      </c>
      <c r="P28">
        <v>0.21</v>
      </c>
      <c r="Q28">
        <v>0.68</v>
      </c>
      <c r="R28">
        <v>0.49</v>
      </c>
      <c r="S28">
        <v>0.24</v>
      </c>
      <c r="T28">
        <v>0.82</v>
      </c>
      <c r="U28">
        <v>0.88</v>
      </c>
      <c r="V28">
        <v>0.59</v>
      </c>
      <c r="W28">
        <v>1.61</v>
      </c>
      <c r="X28">
        <v>0.68</v>
      </c>
      <c r="Y28">
        <v>0.69</v>
      </c>
      <c r="Z28">
        <v>0.5</v>
      </c>
      <c r="AA28">
        <v>0.66</v>
      </c>
      <c r="AB28">
        <v>0.53</v>
      </c>
      <c r="AC28">
        <v>0.82</v>
      </c>
      <c r="AD28">
        <v>0.86</v>
      </c>
      <c r="AE28">
        <v>0.47</v>
      </c>
      <c r="AF28">
        <v>1.53</v>
      </c>
      <c r="AG28">
        <v>0.61</v>
      </c>
      <c r="AH28">
        <v>0.57999999999999996</v>
      </c>
      <c r="AI28">
        <v>0.39</v>
      </c>
      <c r="AJ28">
        <v>0.76</v>
      </c>
      <c r="AK28">
        <v>0.83</v>
      </c>
      <c r="AL28">
        <v>1.65</v>
      </c>
      <c r="AM28">
        <v>0.84</v>
      </c>
      <c r="AN28">
        <v>0.67</v>
      </c>
      <c r="AO28">
        <v>0.77</v>
      </c>
      <c r="AP28">
        <v>0.32</v>
      </c>
      <c r="AQ28">
        <v>0.43</v>
      </c>
      <c r="AR28">
        <v>0.88</v>
      </c>
      <c r="AS28">
        <v>0.54</v>
      </c>
      <c r="AT28">
        <v>0.6</v>
      </c>
      <c r="AU28">
        <v>0.69</v>
      </c>
      <c r="AV28">
        <v>0.97</v>
      </c>
      <c r="AW28">
        <v>0.3</v>
      </c>
      <c r="AX28">
        <v>0.39</v>
      </c>
      <c r="AY28">
        <v>0.43</v>
      </c>
      <c r="AZ28">
        <v>0.53</v>
      </c>
      <c r="BA28">
        <v>0.79</v>
      </c>
      <c r="BB28">
        <v>0.82</v>
      </c>
      <c r="BC28">
        <v>0.66</v>
      </c>
      <c r="BD28">
        <v>0.91</v>
      </c>
      <c r="BE28">
        <v>0.64</v>
      </c>
      <c r="BF28">
        <v>0.69</v>
      </c>
      <c r="BG28">
        <v>0.53</v>
      </c>
      <c r="BH28">
        <v>0.92</v>
      </c>
      <c r="BI28">
        <v>0.68</v>
      </c>
      <c r="BJ28">
        <v>0.1</v>
      </c>
      <c r="BK28">
        <v>0.41</v>
      </c>
      <c r="BL28">
        <v>0.54</v>
      </c>
      <c r="BM28">
        <v>0.78</v>
      </c>
      <c r="BN28">
        <v>0.56000000000000005</v>
      </c>
      <c r="BO28">
        <v>0.56000000000000005</v>
      </c>
      <c r="BP28">
        <v>0.98</v>
      </c>
      <c r="BQ28">
        <v>0.93</v>
      </c>
      <c r="BR28">
        <v>0.89</v>
      </c>
      <c r="BS28">
        <v>0.56999999999999995</v>
      </c>
      <c r="BT28">
        <v>0.6</v>
      </c>
      <c r="BU28">
        <v>0.53</v>
      </c>
      <c r="BV28">
        <v>0.62</v>
      </c>
      <c r="BW28">
        <v>0.49</v>
      </c>
      <c r="BX28">
        <v>0.53</v>
      </c>
      <c r="BY28">
        <v>0.54</v>
      </c>
      <c r="BZ28">
        <v>1.04</v>
      </c>
      <c r="CA28">
        <v>0.85</v>
      </c>
      <c r="CB28">
        <v>0.69</v>
      </c>
      <c r="CC28">
        <v>0.57999999999999996</v>
      </c>
      <c r="CD28">
        <v>0.55000000000000004</v>
      </c>
      <c r="CE28">
        <v>1.08</v>
      </c>
      <c r="CF28">
        <v>0.49</v>
      </c>
      <c r="CG28">
        <v>0.71</v>
      </c>
      <c r="CH28">
        <v>0.67</v>
      </c>
      <c r="CI28">
        <v>0.66</v>
      </c>
      <c r="CJ28">
        <v>0.56000000000000005</v>
      </c>
      <c r="CK28">
        <v>0.91</v>
      </c>
      <c r="CL28">
        <v>1.01</v>
      </c>
      <c r="CM28">
        <v>0.8</v>
      </c>
      <c r="CN28">
        <v>0.67</v>
      </c>
      <c r="CO28">
        <v>0.45</v>
      </c>
    </row>
    <row r="29" spans="1:93" x14ac:dyDescent="0.2">
      <c r="A29" t="s">
        <v>150</v>
      </c>
      <c r="B29">
        <v>3</v>
      </c>
      <c r="C29">
        <v>1</v>
      </c>
      <c r="D29" t="s">
        <v>146</v>
      </c>
      <c r="E29">
        <v>33945.9</v>
      </c>
      <c r="F29">
        <v>81318.2</v>
      </c>
      <c r="G29" t="s">
        <v>146</v>
      </c>
      <c r="H29">
        <v>130633</v>
      </c>
      <c r="I29">
        <v>268</v>
      </c>
      <c r="J29">
        <v>0.2</v>
      </c>
      <c r="K29">
        <v>0.18</v>
      </c>
      <c r="L29">
        <v>0.32</v>
      </c>
      <c r="M29">
        <v>0.56999999999999995</v>
      </c>
      <c r="N29">
        <v>0.88</v>
      </c>
      <c r="O29">
        <v>0.22</v>
      </c>
      <c r="P29">
        <v>0.17</v>
      </c>
      <c r="Q29">
        <v>0.27</v>
      </c>
      <c r="R29">
        <v>0.1</v>
      </c>
      <c r="S29">
        <v>0.2</v>
      </c>
      <c r="T29">
        <v>0.92</v>
      </c>
      <c r="U29">
        <v>0.54</v>
      </c>
      <c r="V29">
        <v>0.15</v>
      </c>
      <c r="W29">
        <v>0.51</v>
      </c>
      <c r="X29">
        <v>0.32</v>
      </c>
      <c r="Y29">
        <v>0.12</v>
      </c>
      <c r="Z29">
        <v>0.35</v>
      </c>
      <c r="AA29">
        <v>0.33</v>
      </c>
      <c r="AB29">
        <v>0.14000000000000001</v>
      </c>
      <c r="AC29">
        <v>0.23</v>
      </c>
      <c r="AD29">
        <v>0.25</v>
      </c>
      <c r="AE29">
        <v>0.17</v>
      </c>
      <c r="AF29">
        <v>0.19</v>
      </c>
      <c r="AG29">
        <v>0.06</v>
      </c>
      <c r="AH29">
        <v>0.19</v>
      </c>
      <c r="AI29">
        <v>0.16</v>
      </c>
      <c r="AJ29">
        <v>0.28999999999999998</v>
      </c>
      <c r="AK29">
        <v>0.33</v>
      </c>
      <c r="AL29">
        <v>0.54</v>
      </c>
      <c r="AM29">
        <v>0.13</v>
      </c>
      <c r="AN29">
        <v>0.13</v>
      </c>
      <c r="AO29">
        <v>0.26</v>
      </c>
      <c r="AP29">
        <v>0.11</v>
      </c>
      <c r="AQ29">
        <v>0.26</v>
      </c>
      <c r="AR29">
        <v>0.34</v>
      </c>
      <c r="AS29">
        <v>0.09</v>
      </c>
      <c r="AT29">
        <v>0.17</v>
      </c>
      <c r="AU29">
        <v>0.13</v>
      </c>
      <c r="AV29">
        <v>0.3</v>
      </c>
      <c r="AW29">
        <v>0.18</v>
      </c>
      <c r="AX29">
        <v>0.15</v>
      </c>
      <c r="AY29">
        <v>0.19</v>
      </c>
      <c r="AZ29">
        <v>0.22</v>
      </c>
      <c r="BA29">
        <v>0.18</v>
      </c>
      <c r="BB29">
        <v>0.51</v>
      </c>
      <c r="BC29">
        <v>0.11</v>
      </c>
      <c r="BD29">
        <v>0.17</v>
      </c>
      <c r="BE29">
        <v>0.17</v>
      </c>
      <c r="BF29">
        <v>0.23</v>
      </c>
      <c r="BG29">
        <v>0.13</v>
      </c>
      <c r="BH29">
        <v>0.25</v>
      </c>
      <c r="BI29">
        <v>0.3</v>
      </c>
      <c r="BJ29">
        <v>0.05</v>
      </c>
      <c r="BK29">
        <v>0.2</v>
      </c>
      <c r="BL29">
        <v>0.14000000000000001</v>
      </c>
      <c r="BM29">
        <v>0.24</v>
      </c>
      <c r="BN29">
        <v>0.09</v>
      </c>
      <c r="BO29">
        <v>0.26</v>
      </c>
      <c r="BP29">
        <v>0.48</v>
      </c>
      <c r="BQ29">
        <v>0.38</v>
      </c>
      <c r="BR29">
        <v>0.4</v>
      </c>
      <c r="BS29">
        <v>0.17</v>
      </c>
      <c r="BT29">
        <v>0.19</v>
      </c>
      <c r="BU29">
        <v>0.37</v>
      </c>
      <c r="BV29">
        <v>0.19</v>
      </c>
      <c r="BW29">
        <v>0.13</v>
      </c>
      <c r="BX29">
        <v>0.11</v>
      </c>
      <c r="BY29">
        <v>0.15</v>
      </c>
      <c r="BZ29">
        <v>0.3</v>
      </c>
      <c r="CA29">
        <v>0.3</v>
      </c>
      <c r="CB29">
        <v>0.14000000000000001</v>
      </c>
      <c r="CC29">
        <v>7.0000000000000007E-2</v>
      </c>
      <c r="CD29">
        <v>0.11</v>
      </c>
      <c r="CE29">
        <v>0.28000000000000003</v>
      </c>
      <c r="CF29">
        <v>0.23</v>
      </c>
      <c r="CG29">
        <v>0.26</v>
      </c>
      <c r="CH29">
        <v>0.35</v>
      </c>
      <c r="CI29">
        <v>0.08</v>
      </c>
      <c r="CJ29">
        <v>0.2</v>
      </c>
      <c r="CK29">
        <v>0.19</v>
      </c>
      <c r="CL29">
        <v>0.23</v>
      </c>
      <c r="CM29">
        <v>0.16</v>
      </c>
      <c r="CN29">
        <v>0.17</v>
      </c>
      <c r="CO29">
        <v>0.14000000000000001</v>
      </c>
    </row>
    <row r="30" spans="1:93" x14ac:dyDescent="0.2">
      <c r="A30" t="s">
        <v>150</v>
      </c>
      <c r="B30">
        <v>4</v>
      </c>
      <c r="C30">
        <v>1</v>
      </c>
      <c r="D30" t="s">
        <v>147</v>
      </c>
      <c r="E30">
        <v>29374</v>
      </c>
      <c r="F30">
        <v>80685</v>
      </c>
      <c r="G30" t="s">
        <v>148</v>
      </c>
      <c r="H30">
        <v>176452.9</v>
      </c>
      <c r="I30">
        <v>-1</v>
      </c>
      <c r="J30">
        <v>1</v>
      </c>
      <c r="K30">
        <v>0.51</v>
      </c>
      <c r="L30">
        <v>0.76</v>
      </c>
      <c r="M30">
        <v>0.95</v>
      </c>
      <c r="N30">
        <v>1.84</v>
      </c>
      <c r="O30">
        <v>0.67</v>
      </c>
      <c r="P30">
        <v>0.26</v>
      </c>
      <c r="Q30">
        <v>0.53</v>
      </c>
      <c r="R30">
        <v>0.66</v>
      </c>
      <c r="S30">
        <v>0.23</v>
      </c>
      <c r="T30">
        <v>0.73</v>
      </c>
      <c r="U30">
        <v>0.94</v>
      </c>
      <c r="V30">
        <v>0.53</v>
      </c>
      <c r="W30">
        <v>1.38</v>
      </c>
      <c r="X30">
        <v>0.41</v>
      </c>
      <c r="Y30">
        <v>0.48</v>
      </c>
      <c r="Z30">
        <v>0.53</v>
      </c>
      <c r="AA30">
        <v>1.02</v>
      </c>
      <c r="AB30">
        <v>0.38</v>
      </c>
      <c r="AC30">
        <v>0.72</v>
      </c>
      <c r="AD30">
        <v>0.54</v>
      </c>
      <c r="AE30">
        <v>0.43</v>
      </c>
      <c r="AF30">
        <v>0.94</v>
      </c>
      <c r="AG30">
        <v>0.64</v>
      </c>
      <c r="AH30">
        <v>0.75</v>
      </c>
      <c r="AI30">
        <v>0.56999999999999995</v>
      </c>
      <c r="AJ30">
        <v>0.78</v>
      </c>
      <c r="AK30">
        <v>0.6</v>
      </c>
      <c r="AL30">
        <v>1.02</v>
      </c>
      <c r="AM30">
        <v>0.72</v>
      </c>
      <c r="AN30">
        <v>0.7</v>
      </c>
      <c r="AO30">
        <v>0.85</v>
      </c>
      <c r="AP30">
        <v>0.36</v>
      </c>
      <c r="AQ30">
        <v>0.57999999999999996</v>
      </c>
      <c r="AR30">
        <v>0.92</v>
      </c>
      <c r="AS30">
        <v>0.66</v>
      </c>
      <c r="AT30">
        <v>0.68</v>
      </c>
      <c r="AU30">
        <v>0.54</v>
      </c>
      <c r="AV30">
        <v>0.63</v>
      </c>
      <c r="AW30">
        <v>0.34</v>
      </c>
      <c r="AX30">
        <v>0.33</v>
      </c>
      <c r="AY30">
        <v>0.38</v>
      </c>
      <c r="AZ30">
        <v>0.57999999999999996</v>
      </c>
      <c r="BA30">
        <v>0.65</v>
      </c>
      <c r="BB30">
        <v>0.87</v>
      </c>
      <c r="BC30">
        <v>0.63</v>
      </c>
      <c r="BD30">
        <v>1.03</v>
      </c>
      <c r="BE30">
        <v>0.49</v>
      </c>
      <c r="BF30">
        <v>0.54</v>
      </c>
      <c r="BG30">
        <v>0.47</v>
      </c>
      <c r="BH30">
        <v>0.89</v>
      </c>
      <c r="BI30">
        <v>0.53</v>
      </c>
      <c r="BJ30">
        <v>0.2</v>
      </c>
      <c r="BK30">
        <v>0.38</v>
      </c>
      <c r="BL30">
        <v>0.32</v>
      </c>
      <c r="BM30">
        <v>0.75</v>
      </c>
      <c r="BN30">
        <v>0.54</v>
      </c>
      <c r="BO30">
        <v>0.42</v>
      </c>
      <c r="BP30">
        <v>0.91</v>
      </c>
      <c r="BQ30">
        <v>0.78</v>
      </c>
      <c r="BR30">
        <v>0.72</v>
      </c>
      <c r="BS30">
        <v>0.81</v>
      </c>
      <c r="BT30">
        <v>0.65</v>
      </c>
      <c r="BU30">
        <v>0.54</v>
      </c>
      <c r="BV30">
        <v>0.59</v>
      </c>
      <c r="BW30">
        <v>0.42</v>
      </c>
      <c r="BX30">
        <v>0.55000000000000004</v>
      </c>
      <c r="BY30">
        <v>0.67</v>
      </c>
      <c r="BZ30">
        <v>0.92</v>
      </c>
      <c r="CA30">
        <v>0.72</v>
      </c>
      <c r="CB30">
        <v>0.54</v>
      </c>
      <c r="CC30">
        <v>0.43</v>
      </c>
      <c r="CD30">
        <v>0.53</v>
      </c>
      <c r="CE30">
        <v>0.9</v>
      </c>
      <c r="CF30">
        <v>0.54</v>
      </c>
      <c r="CG30">
        <v>0.66</v>
      </c>
      <c r="CH30">
        <v>0.62</v>
      </c>
      <c r="CI30">
        <v>0.73</v>
      </c>
      <c r="CJ30">
        <v>0.59</v>
      </c>
      <c r="CK30">
        <v>1.1200000000000001</v>
      </c>
      <c r="CL30">
        <v>0.56000000000000005</v>
      </c>
      <c r="CM30">
        <v>0.7</v>
      </c>
      <c r="CN30">
        <v>0.54</v>
      </c>
      <c r="CO30">
        <v>0.37</v>
      </c>
    </row>
    <row r="31" spans="1:93" x14ac:dyDescent="0.2">
      <c r="A31" t="s">
        <v>150</v>
      </c>
      <c r="B31">
        <v>6</v>
      </c>
      <c r="C31">
        <v>1</v>
      </c>
      <c r="D31" t="s">
        <v>146</v>
      </c>
      <c r="E31">
        <v>31860.799999999999</v>
      </c>
      <c r="F31">
        <v>39635.5</v>
      </c>
      <c r="G31" t="s">
        <v>146</v>
      </c>
      <c r="H31">
        <v>116298.3</v>
      </c>
      <c r="I31">
        <v>0</v>
      </c>
      <c r="J31">
        <v>1.44</v>
      </c>
      <c r="K31">
        <v>0.66</v>
      </c>
      <c r="L31">
        <v>0.75</v>
      </c>
      <c r="M31">
        <v>1.04</v>
      </c>
      <c r="N31">
        <v>2.52</v>
      </c>
      <c r="O31">
        <v>0.75</v>
      </c>
      <c r="P31">
        <v>0.16</v>
      </c>
      <c r="Q31">
        <v>0.67</v>
      </c>
      <c r="R31">
        <v>0.56999999999999995</v>
      </c>
      <c r="S31">
        <v>0.23</v>
      </c>
      <c r="T31">
        <v>0.66</v>
      </c>
      <c r="U31">
        <v>0.9</v>
      </c>
      <c r="V31">
        <v>0.48</v>
      </c>
      <c r="W31">
        <v>1.29</v>
      </c>
      <c r="X31">
        <v>0.61</v>
      </c>
      <c r="Y31">
        <v>0.54</v>
      </c>
      <c r="Z31">
        <v>0.61</v>
      </c>
      <c r="AA31">
        <v>0.77</v>
      </c>
      <c r="AB31">
        <v>0.49</v>
      </c>
      <c r="AC31">
        <v>0.7</v>
      </c>
      <c r="AD31">
        <v>0.86</v>
      </c>
      <c r="AE31">
        <v>0.41</v>
      </c>
      <c r="AF31">
        <v>0.98</v>
      </c>
      <c r="AG31">
        <v>0.4</v>
      </c>
      <c r="AH31">
        <v>0.56000000000000005</v>
      </c>
      <c r="AI31">
        <v>0.54</v>
      </c>
      <c r="AJ31">
        <v>0.63</v>
      </c>
      <c r="AK31">
        <v>0.73</v>
      </c>
      <c r="AL31">
        <v>1.38</v>
      </c>
      <c r="AM31">
        <v>0.56999999999999995</v>
      </c>
      <c r="AN31">
        <v>0.71</v>
      </c>
      <c r="AO31">
        <v>0.82</v>
      </c>
      <c r="AP31">
        <v>0.35</v>
      </c>
      <c r="AQ31">
        <v>0.77</v>
      </c>
      <c r="AR31">
        <v>0.77</v>
      </c>
      <c r="AS31">
        <v>0.83</v>
      </c>
      <c r="AT31">
        <v>0.76</v>
      </c>
      <c r="AU31">
        <v>0.77</v>
      </c>
      <c r="AV31">
        <v>0.8</v>
      </c>
      <c r="AW31">
        <v>0.27</v>
      </c>
      <c r="AX31">
        <v>0.34</v>
      </c>
      <c r="AY31">
        <v>0.49</v>
      </c>
      <c r="AZ31">
        <v>0.53</v>
      </c>
      <c r="BA31">
        <v>0.61</v>
      </c>
      <c r="BB31">
        <v>0.72</v>
      </c>
      <c r="BC31">
        <v>1.04</v>
      </c>
      <c r="BD31">
        <v>0.68</v>
      </c>
      <c r="BE31">
        <v>0.63</v>
      </c>
      <c r="BF31">
        <v>0.57999999999999996</v>
      </c>
      <c r="BG31">
        <v>0.5</v>
      </c>
      <c r="BH31">
        <v>0.69</v>
      </c>
      <c r="BI31">
        <v>0.72</v>
      </c>
      <c r="BJ31">
        <v>0.12</v>
      </c>
      <c r="BK31">
        <v>0.44</v>
      </c>
      <c r="BL31">
        <v>0.74</v>
      </c>
      <c r="BM31">
        <v>0.92</v>
      </c>
      <c r="BN31">
        <v>0.73</v>
      </c>
      <c r="BO31">
        <v>0.7</v>
      </c>
      <c r="BP31">
        <v>0.66</v>
      </c>
      <c r="BQ31">
        <v>0.74</v>
      </c>
      <c r="BR31">
        <v>0.71</v>
      </c>
      <c r="BS31">
        <v>0.6</v>
      </c>
      <c r="BT31">
        <v>0.5</v>
      </c>
      <c r="BU31">
        <v>0.66</v>
      </c>
      <c r="BV31">
        <v>0.57999999999999996</v>
      </c>
      <c r="BW31">
        <v>0.53</v>
      </c>
      <c r="BX31">
        <v>0.45</v>
      </c>
      <c r="BY31">
        <v>0.74</v>
      </c>
      <c r="BZ31">
        <v>0.82</v>
      </c>
      <c r="CA31">
        <v>0.63</v>
      </c>
      <c r="CB31">
        <v>0.62</v>
      </c>
      <c r="CC31">
        <v>0.55000000000000004</v>
      </c>
      <c r="CD31">
        <v>0.57999999999999996</v>
      </c>
      <c r="CE31">
        <v>1.27</v>
      </c>
      <c r="CF31">
        <v>0.71</v>
      </c>
      <c r="CG31">
        <v>0.44</v>
      </c>
      <c r="CH31">
        <v>0.57999999999999996</v>
      </c>
      <c r="CI31">
        <v>0.62</v>
      </c>
      <c r="CJ31">
        <v>0.64</v>
      </c>
      <c r="CK31">
        <v>3.21</v>
      </c>
      <c r="CL31">
        <v>0.65</v>
      </c>
      <c r="CM31">
        <v>0.64</v>
      </c>
      <c r="CN31">
        <v>0.48</v>
      </c>
      <c r="CO31">
        <v>0.62</v>
      </c>
    </row>
    <row r="32" spans="1:93" x14ac:dyDescent="0.2">
      <c r="A32" t="s">
        <v>150</v>
      </c>
      <c r="B32">
        <v>8</v>
      </c>
      <c r="C32">
        <v>1</v>
      </c>
      <c r="D32" t="s">
        <v>146</v>
      </c>
      <c r="E32">
        <v>27109.599999999999</v>
      </c>
      <c r="F32">
        <v>37933.1</v>
      </c>
      <c r="G32" t="s">
        <v>146</v>
      </c>
      <c r="H32">
        <v>77052.3</v>
      </c>
      <c r="I32">
        <v>30</v>
      </c>
      <c r="J32">
        <v>0.83</v>
      </c>
      <c r="K32">
        <v>0.32</v>
      </c>
      <c r="L32">
        <v>0.44</v>
      </c>
      <c r="M32">
        <v>0.93</v>
      </c>
      <c r="N32">
        <v>1.99</v>
      </c>
      <c r="O32">
        <v>0.67</v>
      </c>
      <c r="P32">
        <v>0.18</v>
      </c>
      <c r="Q32">
        <v>0.48</v>
      </c>
      <c r="R32">
        <v>0.46</v>
      </c>
      <c r="S32">
        <v>0.3</v>
      </c>
      <c r="T32">
        <v>0.81</v>
      </c>
      <c r="U32">
        <v>0.95</v>
      </c>
      <c r="V32">
        <v>0.46</v>
      </c>
      <c r="W32">
        <v>1.1299999999999999</v>
      </c>
      <c r="X32">
        <v>0.54</v>
      </c>
      <c r="Y32">
        <v>0.49</v>
      </c>
      <c r="Z32">
        <v>0.56000000000000005</v>
      </c>
      <c r="AA32">
        <v>0.54</v>
      </c>
      <c r="AB32">
        <v>0.49</v>
      </c>
      <c r="AC32">
        <v>0.57999999999999996</v>
      </c>
      <c r="AD32">
        <v>0.81</v>
      </c>
      <c r="AE32">
        <v>0.35</v>
      </c>
      <c r="AF32">
        <v>0.85</v>
      </c>
      <c r="AG32">
        <v>0.49</v>
      </c>
      <c r="AH32">
        <v>0.36</v>
      </c>
      <c r="AI32">
        <v>0.34</v>
      </c>
      <c r="AJ32">
        <v>0.38</v>
      </c>
      <c r="AK32">
        <v>0.49</v>
      </c>
      <c r="AL32">
        <v>1.23</v>
      </c>
      <c r="AM32">
        <v>0.45</v>
      </c>
      <c r="AN32">
        <v>0.46</v>
      </c>
      <c r="AO32">
        <v>0.49</v>
      </c>
      <c r="AP32">
        <v>0.33</v>
      </c>
      <c r="AQ32">
        <v>0.46</v>
      </c>
      <c r="AR32">
        <v>0.62</v>
      </c>
      <c r="AS32">
        <v>0.68</v>
      </c>
      <c r="AT32">
        <v>0.56999999999999995</v>
      </c>
      <c r="AU32">
        <v>0.44</v>
      </c>
      <c r="AV32">
        <v>0.5</v>
      </c>
      <c r="AW32">
        <v>0.33</v>
      </c>
      <c r="AX32">
        <v>0.31</v>
      </c>
      <c r="AY32">
        <v>0.38</v>
      </c>
      <c r="AZ32">
        <v>0.36</v>
      </c>
      <c r="BA32">
        <v>0.5</v>
      </c>
      <c r="BB32">
        <v>0.67</v>
      </c>
      <c r="BC32">
        <v>0.65</v>
      </c>
      <c r="BD32">
        <v>0.53</v>
      </c>
      <c r="BE32">
        <v>0.52</v>
      </c>
      <c r="BF32">
        <v>0.48</v>
      </c>
      <c r="BG32">
        <v>0.63</v>
      </c>
      <c r="BH32">
        <v>0.78</v>
      </c>
      <c r="BI32">
        <v>0.55000000000000004</v>
      </c>
      <c r="BJ32">
        <v>0.13</v>
      </c>
      <c r="BK32">
        <v>0.32</v>
      </c>
      <c r="BL32">
        <v>0.28999999999999998</v>
      </c>
      <c r="BM32">
        <v>0.57999999999999996</v>
      </c>
      <c r="BN32">
        <v>0.56000000000000005</v>
      </c>
      <c r="BO32">
        <v>0.43</v>
      </c>
      <c r="BP32">
        <v>0.83</v>
      </c>
      <c r="BQ32">
        <v>0.6</v>
      </c>
      <c r="BR32">
        <v>0.47</v>
      </c>
      <c r="BS32">
        <v>0.5</v>
      </c>
      <c r="BT32">
        <v>0.46</v>
      </c>
      <c r="BU32">
        <v>0.61</v>
      </c>
      <c r="BV32">
        <v>0.34</v>
      </c>
      <c r="BW32">
        <v>0.36</v>
      </c>
      <c r="BX32">
        <v>0.43</v>
      </c>
      <c r="BY32">
        <v>0.39</v>
      </c>
      <c r="BZ32">
        <v>1.01</v>
      </c>
      <c r="CA32">
        <v>1.01</v>
      </c>
      <c r="CB32">
        <v>0.65</v>
      </c>
      <c r="CC32">
        <v>0.49</v>
      </c>
      <c r="CD32">
        <v>0.43</v>
      </c>
      <c r="CE32">
        <v>0.83</v>
      </c>
      <c r="CF32">
        <v>0.28000000000000003</v>
      </c>
      <c r="CG32">
        <v>0.63</v>
      </c>
      <c r="CH32">
        <v>0.46</v>
      </c>
      <c r="CI32">
        <v>0.48</v>
      </c>
      <c r="CJ32">
        <v>0.48</v>
      </c>
      <c r="CK32">
        <v>0.53</v>
      </c>
      <c r="CL32">
        <v>0.55000000000000004</v>
      </c>
      <c r="CM32">
        <v>0.53</v>
      </c>
      <c r="CN32">
        <v>0.46</v>
      </c>
      <c r="CO32">
        <v>0.66</v>
      </c>
    </row>
    <row r="33" spans="1:93" x14ac:dyDescent="0.2">
      <c r="A33" t="s">
        <v>150</v>
      </c>
      <c r="B33">
        <v>9</v>
      </c>
      <c r="C33">
        <v>1</v>
      </c>
      <c r="D33" t="s">
        <v>147</v>
      </c>
      <c r="E33">
        <v>19110.400000000001</v>
      </c>
      <c r="F33">
        <v>37848.9</v>
      </c>
      <c r="G33" t="s">
        <v>148</v>
      </c>
      <c r="H33">
        <v>306623.59999999998</v>
      </c>
      <c r="I33">
        <v>-1</v>
      </c>
      <c r="J33">
        <v>0.83</v>
      </c>
      <c r="K33">
        <v>0.43</v>
      </c>
      <c r="L33">
        <v>0.75</v>
      </c>
      <c r="M33">
        <v>0.8</v>
      </c>
      <c r="N33">
        <v>2.08</v>
      </c>
      <c r="O33">
        <v>0.72</v>
      </c>
      <c r="P33">
        <v>0.22</v>
      </c>
      <c r="Q33">
        <v>0.65</v>
      </c>
      <c r="R33">
        <v>0.48</v>
      </c>
      <c r="S33">
        <v>0.28000000000000003</v>
      </c>
      <c r="T33">
        <v>0.78</v>
      </c>
      <c r="U33">
        <v>0.87</v>
      </c>
      <c r="V33">
        <v>0.53</v>
      </c>
      <c r="W33">
        <v>1.49</v>
      </c>
      <c r="X33">
        <v>0.56999999999999995</v>
      </c>
      <c r="Y33">
        <v>0.62</v>
      </c>
      <c r="Z33">
        <v>0.44</v>
      </c>
      <c r="AA33">
        <v>0.72</v>
      </c>
      <c r="AB33">
        <v>0.47</v>
      </c>
      <c r="AC33">
        <v>0.64</v>
      </c>
      <c r="AD33">
        <v>0.71</v>
      </c>
      <c r="AE33">
        <v>0.56000000000000005</v>
      </c>
      <c r="AF33">
        <v>1.04</v>
      </c>
      <c r="AG33">
        <v>0.5</v>
      </c>
      <c r="AH33">
        <v>0.74</v>
      </c>
      <c r="AI33">
        <v>0.41</v>
      </c>
      <c r="AJ33">
        <v>0.75</v>
      </c>
      <c r="AK33">
        <v>0.62</v>
      </c>
      <c r="AL33">
        <v>1.4</v>
      </c>
      <c r="AM33">
        <v>0.69</v>
      </c>
      <c r="AN33">
        <v>0.59</v>
      </c>
      <c r="AO33">
        <v>0.72</v>
      </c>
      <c r="AP33">
        <v>0.35</v>
      </c>
      <c r="AQ33">
        <v>0.57999999999999996</v>
      </c>
      <c r="AR33">
        <v>0.99</v>
      </c>
      <c r="AS33">
        <v>0.61</v>
      </c>
      <c r="AT33">
        <v>0.63</v>
      </c>
      <c r="AU33">
        <v>0.55000000000000004</v>
      </c>
      <c r="AV33">
        <v>0.53</v>
      </c>
      <c r="AW33">
        <v>0.38</v>
      </c>
      <c r="AX33">
        <v>0.41</v>
      </c>
      <c r="AY33">
        <v>0.27</v>
      </c>
      <c r="AZ33">
        <v>0.41</v>
      </c>
      <c r="BA33">
        <v>0.66</v>
      </c>
      <c r="BB33">
        <v>0.66</v>
      </c>
      <c r="BC33">
        <v>0.62</v>
      </c>
      <c r="BD33">
        <v>0.93</v>
      </c>
      <c r="BE33">
        <v>0.6</v>
      </c>
      <c r="BF33">
        <v>0.6</v>
      </c>
      <c r="BG33">
        <v>0.5</v>
      </c>
      <c r="BH33">
        <v>0.87</v>
      </c>
      <c r="BI33">
        <v>0.69</v>
      </c>
      <c r="BJ33">
        <v>0.17</v>
      </c>
      <c r="BK33">
        <v>0.3</v>
      </c>
      <c r="BL33">
        <v>0.44</v>
      </c>
      <c r="BM33">
        <v>0.73</v>
      </c>
      <c r="BN33">
        <v>0.6</v>
      </c>
      <c r="BO33">
        <v>0.44</v>
      </c>
      <c r="BP33">
        <v>0.78</v>
      </c>
      <c r="BQ33">
        <v>0.56999999999999995</v>
      </c>
      <c r="BR33">
        <v>0.64</v>
      </c>
      <c r="BS33">
        <v>0.76</v>
      </c>
      <c r="BT33">
        <v>0.62</v>
      </c>
      <c r="BU33">
        <v>0.53</v>
      </c>
      <c r="BV33">
        <v>0.52</v>
      </c>
      <c r="BW33">
        <v>0.44</v>
      </c>
      <c r="BX33">
        <v>0.68</v>
      </c>
      <c r="BY33">
        <v>0.51</v>
      </c>
      <c r="BZ33">
        <v>0.75</v>
      </c>
      <c r="CA33">
        <v>0.55000000000000004</v>
      </c>
      <c r="CB33">
        <v>0.56999999999999995</v>
      </c>
      <c r="CC33">
        <v>0.48</v>
      </c>
      <c r="CD33">
        <v>0.45</v>
      </c>
      <c r="CE33">
        <v>0.87</v>
      </c>
      <c r="CF33">
        <v>0.55000000000000004</v>
      </c>
      <c r="CG33">
        <v>0.76</v>
      </c>
      <c r="CH33">
        <v>0.6</v>
      </c>
      <c r="CI33">
        <v>0.74</v>
      </c>
      <c r="CJ33">
        <v>0.72</v>
      </c>
      <c r="CK33">
        <v>0.8</v>
      </c>
      <c r="CL33">
        <v>0.69</v>
      </c>
      <c r="CM33">
        <v>0.57999999999999996</v>
      </c>
      <c r="CN33">
        <v>0.56000000000000005</v>
      </c>
      <c r="CO33">
        <v>0.46</v>
      </c>
    </row>
    <row r="34" spans="1:93" x14ac:dyDescent="0.2">
      <c r="A34" t="s">
        <v>150</v>
      </c>
      <c r="B34">
        <v>10</v>
      </c>
      <c r="C34">
        <v>1</v>
      </c>
      <c r="D34" t="s">
        <v>147</v>
      </c>
      <c r="E34">
        <v>19006</v>
      </c>
      <c r="F34">
        <v>17200</v>
      </c>
      <c r="G34" t="s">
        <v>148</v>
      </c>
      <c r="H34">
        <v>130561.8</v>
      </c>
      <c r="I34">
        <v>-1</v>
      </c>
      <c r="J34">
        <v>0.56000000000000005</v>
      </c>
      <c r="K34">
        <v>0.5</v>
      </c>
      <c r="L34">
        <v>0.71</v>
      </c>
      <c r="M34">
        <v>0.88</v>
      </c>
      <c r="N34">
        <v>0.86</v>
      </c>
      <c r="O34">
        <v>0.65</v>
      </c>
      <c r="P34">
        <v>0.27</v>
      </c>
      <c r="Q34">
        <v>0.94</v>
      </c>
      <c r="R34">
        <v>0.56999999999999995</v>
      </c>
      <c r="S34">
        <v>0.37</v>
      </c>
      <c r="T34">
        <v>0.85</v>
      </c>
      <c r="U34">
        <v>0.84</v>
      </c>
      <c r="V34">
        <v>0.66</v>
      </c>
      <c r="W34">
        <v>0.9</v>
      </c>
      <c r="X34">
        <v>0.59</v>
      </c>
      <c r="Y34">
        <v>0.7</v>
      </c>
      <c r="Z34">
        <v>0.45</v>
      </c>
      <c r="AA34">
        <v>0.8</v>
      </c>
      <c r="AB34">
        <v>0.55000000000000004</v>
      </c>
      <c r="AC34">
        <v>0.74</v>
      </c>
      <c r="AD34">
        <v>0.61</v>
      </c>
      <c r="AE34">
        <v>0.46</v>
      </c>
      <c r="AF34">
        <v>0.96</v>
      </c>
      <c r="AG34">
        <v>0.5</v>
      </c>
      <c r="AH34">
        <v>0.77</v>
      </c>
      <c r="AI34">
        <v>0.49</v>
      </c>
      <c r="AJ34">
        <v>0.59</v>
      </c>
      <c r="AK34">
        <v>0.8</v>
      </c>
      <c r="AL34">
        <v>0.99</v>
      </c>
      <c r="AM34">
        <v>0.66</v>
      </c>
      <c r="AN34">
        <v>0.71</v>
      </c>
      <c r="AO34">
        <v>0.57999999999999996</v>
      </c>
      <c r="AP34">
        <v>0.28999999999999998</v>
      </c>
      <c r="AQ34">
        <v>0.76</v>
      </c>
      <c r="AR34">
        <v>0.67</v>
      </c>
      <c r="AS34">
        <v>0.54</v>
      </c>
      <c r="AT34">
        <v>0.75</v>
      </c>
      <c r="AU34">
        <v>0.8</v>
      </c>
      <c r="AV34">
        <v>0.77</v>
      </c>
      <c r="AW34">
        <v>0.38</v>
      </c>
      <c r="AX34">
        <v>0.37</v>
      </c>
      <c r="AY34">
        <v>0.31</v>
      </c>
      <c r="AZ34">
        <v>0.48</v>
      </c>
      <c r="BA34">
        <v>0.79</v>
      </c>
      <c r="BB34">
        <v>0.71</v>
      </c>
      <c r="BC34">
        <v>0.64</v>
      </c>
      <c r="BD34">
        <v>1.1200000000000001</v>
      </c>
      <c r="BE34">
        <v>0.51</v>
      </c>
      <c r="BF34">
        <v>0.56999999999999995</v>
      </c>
      <c r="BG34">
        <v>0.56999999999999995</v>
      </c>
      <c r="BH34">
        <v>0.74</v>
      </c>
      <c r="BI34">
        <v>0.61</v>
      </c>
      <c r="BJ34">
        <v>0.22</v>
      </c>
      <c r="BK34">
        <v>0.39</v>
      </c>
      <c r="BL34">
        <v>0.51</v>
      </c>
      <c r="BM34">
        <v>0.59</v>
      </c>
      <c r="BN34">
        <v>0.54</v>
      </c>
      <c r="BO34">
        <v>0.69</v>
      </c>
      <c r="BP34">
        <v>0.81</v>
      </c>
      <c r="BQ34">
        <v>0.7</v>
      </c>
      <c r="BR34">
        <v>0.73</v>
      </c>
      <c r="BS34">
        <v>0.71</v>
      </c>
      <c r="BT34">
        <v>0.64</v>
      </c>
      <c r="BU34">
        <v>0.46</v>
      </c>
      <c r="BV34">
        <v>0.56999999999999995</v>
      </c>
      <c r="BW34">
        <v>0.38</v>
      </c>
      <c r="BX34">
        <v>0.79</v>
      </c>
      <c r="BY34">
        <v>0.65</v>
      </c>
      <c r="BZ34">
        <v>1.01</v>
      </c>
      <c r="CA34">
        <v>1.1100000000000001</v>
      </c>
      <c r="CB34">
        <v>0.69</v>
      </c>
      <c r="CC34">
        <v>0.46</v>
      </c>
      <c r="CD34">
        <v>0.59</v>
      </c>
      <c r="CE34">
        <v>0.53</v>
      </c>
      <c r="CF34">
        <v>0.69</v>
      </c>
      <c r="CG34">
        <v>0.76</v>
      </c>
      <c r="CH34">
        <v>0.6</v>
      </c>
      <c r="CI34">
        <v>0.56999999999999995</v>
      </c>
      <c r="CJ34">
        <v>0.7</v>
      </c>
      <c r="CK34">
        <v>1.7</v>
      </c>
      <c r="CL34">
        <v>0.66</v>
      </c>
      <c r="CM34">
        <v>0.65</v>
      </c>
      <c r="CN34">
        <v>0.62</v>
      </c>
      <c r="CO34">
        <v>0.57999999999999996</v>
      </c>
    </row>
    <row r="35" spans="1:93" x14ac:dyDescent="0.2">
      <c r="A35" t="s">
        <v>150</v>
      </c>
      <c r="B35">
        <v>12</v>
      </c>
      <c r="C35">
        <v>1</v>
      </c>
      <c r="D35" t="s">
        <v>146</v>
      </c>
      <c r="E35">
        <v>21803.3</v>
      </c>
      <c r="F35">
        <v>12988.7</v>
      </c>
      <c r="G35" t="s">
        <v>146</v>
      </c>
      <c r="H35">
        <v>195003.7</v>
      </c>
      <c r="I35">
        <v>228</v>
      </c>
      <c r="J35">
        <v>1.18</v>
      </c>
      <c r="K35">
        <v>0.57999999999999996</v>
      </c>
      <c r="L35">
        <v>0.81</v>
      </c>
      <c r="M35">
        <v>1.32</v>
      </c>
      <c r="N35">
        <v>2.5099999999999998</v>
      </c>
      <c r="O35">
        <v>0.56000000000000005</v>
      </c>
      <c r="P35">
        <v>0.32</v>
      </c>
      <c r="Q35">
        <v>1.03</v>
      </c>
      <c r="R35">
        <v>0.55000000000000004</v>
      </c>
      <c r="S35">
        <v>0.36</v>
      </c>
      <c r="T35">
        <v>0.9</v>
      </c>
      <c r="U35">
        <v>1.06</v>
      </c>
      <c r="V35">
        <v>0.5</v>
      </c>
      <c r="W35">
        <v>1.73</v>
      </c>
      <c r="X35">
        <v>0.67</v>
      </c>
      <c r="Y35">
        <v>0.61</v>
      </c>
      <c r="Z35">
        <v>0.72</v>
      </c>
      <c r="AA35">
        <v>0.94</v>
      </c>
      <c r="AB35">
        <v>0.61</v>
      </c>
      <c r="AC35">
        <v>0.85</v>
      </c>
      <c r="AD35">
        <v>0.72</v>
      </c>
      <c r="AE35">
        <v>0.46</v>
      </c>
      <c r="AF35">
        <v>1.17</v>
      </c>
      <c r="AG35">
        <v>0.54</v>
      </c>
      <c r="AH35">
        <v>0.64</v>
      </c>
      <c r="AI35">
        <v>0.59</v>
      </c>
      <c r="AJ35">
        <v>0.62</v>
      </c>
      <c r="AK35">
        <v>0.7</v>
      </c>
      <c r="AL35">
        <v>1.55</v>
      </c>
      <c r="AM35">
        <v>0.72</v>
      </c>
      <c r="AN35">
        <v>0.76</v>
      </c>
      <c r="AO35">
        <v>0.9</v>
      </c>
      <c r="AP35">
        <v>0.42</v>
      </c>
      <c r="AQ35">
        <v>0.6</v>
      </c>
      <c r="AR35">
        <v>0.92</v>
      </c>
      <c r="AS35">
        <v>0.61</v>
      </c>
      <c r="AT35">
        <v>0.78</v>
      </c>
      <c r="AU35">
        <v>0.53</v>
      </c>
      <c r="AV35">
        <v>0.76</v>
      </c>
      <c r="AW35">
        <v>0.31</v>
      </c>
      <c r="AX35">
        <v>0.36</v>
      </c>
      <c r="AY35">
        <v>0.33</v>
      </c>
      <c r="AZ35">
        <v>0.64</v>
      </c>
      <c r="BA35">
        <v>0.79</v>
      </c>
      <c r="BB35">
        <v>0.92</v>
      </c>
      <c r="BC35">
        <v>0.73</v>
      </c>
      <c r="BD35">
        <v>1.17</v>
      </c>
      <c r="BE35">
        <v>0.94</v>
      </c>
      <c r="BF35">
        <v>0.69</v>
      </c>
      <c r="BG35">
        <v>0.47</v>
      </c>
      <c r="BH35">
        <v>0.83</v>
      </c>
      <c r="BI35">
        <v>0.79</v>
      </c>
      <c r="BJ35">
        <v>0.19</v>
      </c>
      <c r="BK35">
        <v>0.45</v>
      </c>
      <c r="BL35">
        <v>0.48</v>
      </c>
      <c r="BM35">
        <v>0.76</v>
      </c>
      <c r="BN35">
        <v>0.46</v>
      </c>
      <c r="BO35">
        <v>0.59</v>
      </c>
      <c r="BP35">
        <v>0.74</v>
      </c>
      <c r="BQ35">
        <v>0.92</v>
      </c>
      <c r="BR35">
        <v>0.7</v>
      </c>
      <c r="BS35">
        <v>0.79</v>
      </c>
      <c r="BT35">
        <v>0.6</v>
      </c>
      <c r="BU35">
        <v>0.56999999999999995</v>
      </c>
      <c r="BV35">
        <v>0.6</v>
      </c>
      <c r="BW35">
        <v>0.43</v>
      </c>
      <c r="BX35">
        <v>0.88</v>
      </c>
      <c r="BY35">
        <v>0.5</v>
      </c>
      <c r="BZ35">
        <v>0.97</v>
      </c>
      <c r="CA35">
        <v>0.68</v>
      </c>
      <c r="CB35">
        <v>0.73</v>
      </c>
      <c r="CC35">
        <v>0.7</v>
      </c>
      <c r="CD35">
        <v>0.54</v>
      </c>
      <c r="CE35">
        <v>0.95</v>
      </c>
      <c r="CF35">
        <v>0.69</v>
      </c>
      <c r="CG35">
        <v>0.77</v>
      </c>
      <c r="CH35">
        <v>0.73</v>
      </c>
      <c r="CI35">
        <v>0.46</v>
      </c>
      <c r="CJ35">
        <v>0.78</v>
      </c>
      <c r="CK35">
        <v>1.25</v>
      </c>
      <c r="CL35">
        <v>0.96</v>
      </c>
      <c r="CM35">
        <v>0.83</v>
      </c>
      <c r="CN35">
        <v>0.51</v>
      </c>
      <c r="CO35">
        <v>0.63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Z173"/>
  <sheetViews>
    <sheetView tabSelected="1" topLeftCell="A51" zoomScale="75" zoomScaleNormal="75" workbookViewId="0">
      <selection activeCell="A90" sqref="A90"/>
    </sheetView>
  </sheetViews>
  <sheetFormatPr baseColWidth="10" defaultColWidth="9.1640625" defaultRowHeight="15" x14ac:dyDescent="0.2"/>
  <cols>
    <col min="1" max="1" width="26.1640625" style="3" customWidth="1"/>
    <col min="2" max="2" width="9.1640625" style="3"/>
    <col min="3" max="3" width="15.6640625" style="3" customWidth="1"/>
    <col min="4" max="16384" width="9.1640625" style="3"/>
  </cols>
  <sheetData>
    <row r="2" spans="1:78" s="24" customFormat="1" x14ac:dyDescent="0.2">
      <c r="A2" s="12" t="s">
        <v>108</v>
      </c>
      <c r="B2" s="12">
        <v>10</v>
      </c>
      <c r="C2" s="12" t="s">
        <v>122</v>
      </c>
      <c r="D2" s="12">
        <v>0.91</v>
      </c>
      <c r="E2" s="12">
        <v>0.94</v>
      </c>
      <c r="F2" s="12">
        <v>0.56999999999999995</v>
      </c>
      <c r="G2" s="12">
        <v>1.1499999999999999</v>
      </c>
      <c r="H2" s="12">
        <v>1.44</v>
      </c>
      <c r="I2" s="12">
        <v>1.6</v>
      </c>
      <c r="J2" s="12">
        <v>0.56999999999999995</v>
      </c>
      <c r="K2" s="12">
        <v>0.61</v>
      </c>
      <c r="L2" s="12">
        <v>0.62</v>
      </c>
      <c r="M2" s="12">
        <v>0.5</v>
      </c>
      <c r="N2" s="12">
        <v>1.32</v>
      </c>
      <c r="O2" s="12">
        <v>1.73</v>
      </c>
      <c r="P2" s="12">
        <v>0.93</v>
      </c>
      <c r="Q2" s="12">
        <v>0.31</v>
      </c>
      <c r="R2" s="12">
        <v>0.67</v>
      </c>
      <c r="S2" s="12">
        <v>2.85</v>
      </c>
      <c r="T2" s="12">
        <v>0.28000000000000003</v>
      </c>
      <c r="U2" s="12">
        <v>0.68</v>
      </c>
      <c r="V2" s="12">
        <v>0.84</v>
      </c>
      <c r="W2" s="12">
        <v>0.88</v>
      </c>
      <c r="X2" s="12">
        <v>0.93</v>
      </c>
      <c r="Y2" s="12">
        <v>1.04</v>
      </c>
      <c r="Z2" s="12">
        <v>0.73</v>
      </c>
      <c r="AA2" s="12">
        <v>2.04</v>
      </c>
      <c r="AB2" s="12">
        <v>1.04</v>
      </c>
      <c r="AC2" s="12">
        <v>0.93</v>
      </c>
      <c r="AD2" s="12">
        <v>0.95</v>
      </c>
      <c r="AE2" s="12">
        <v>1.1000000000000001</v>
      </c>
      <c r="AF2" s="12">
        <v>0.98</v>
      </c>
      <c r="AG2" s="12">
        <v>0.48</v>
      </c>
      <c r="AH2" s="12">
        <v>0.67</v>
      </c>
      <c r="AI2" s="12">
        <v>0.88</v>
      </c>
      <c r="AJ2" s="12">
        <v>0.82</v>
      </c>
      <c r="AK2" s="12">
        <v>0.8</v>
      </c>
    </row>
    <row r="3" spans="1:78" s="25" customFormat="1" x14ac:dyDescent="0.2">
      <c r="A3" s="13" t="s">
        <v>98</v>
      </c>
      <c r="B3" s="13">
        <v>1</v>
      </c>
      <c r="C3" s="13" t="s">
        <v>100</v>
      </c>
      <c r="D3" s="13">
        <v>0.59</v>
      </c>
      <c r="E3" s="13">
        <v>0.64</v>
      </c>
      <c r="F3" s="13">
        <v>0.22</v>
      </c>
      <c r="G3" s="13">
        <v>0.54</v>
      </c>
      <c r="H3" s="13">
        <v>0.76</v>
      </c>
      <c r="I3" s="13">
        <v>0.56000000000000005</v>
      </c>
      <c r="J3" s="13">
        <v>0.35</v>
      </c>
      <c r="K3" s="13">
        <v>0.3</v>
      </c>
      <c r="L3" s="13">
        <v>0.3</v>
      </c>
      <c r="M3" s="13">
        <v>0.25</v>
      </c>
      <c r="N3" s="13">
        <v>0.56000000000000005</v>
      </c>
      <c r="O3" s="13">
        <v>0.61</v>
      </c>
      <c r="P3" s="13">
        <v>0.54</v>
      </c>
      <c r="Q3" s="13">
        <v>0.16</v>
      </c>
      <c r="R3" s="13">
        <v>0.4</v>
      </c>
      <c r="S3" s="13">
        <v>0.26</v>
      </c>
      <c r="T3" s="13">
        <v>0.21</v>
      </c>
      <c r="U3" s="13">
        <v>0.39</v>
      </c>
      <c r="V3" s="13">
        <v>0.43</v>
      </c>
      <c r="W3" s="13">
        <v>0.47</v>
      </c>
      <c r="X3" s="13">
        <v>0.56999999999999995</v>
      </c>
      <c r="Y3" s="13">
        <v>0.7</v>
      </c>
      <c r="Z3" s="13">
        <v>0.34</v>
      </c>
      <c r="AA3" s="13">
        <v>0.62</v>
      </c>
      <c r="AB3" s="13">
        <v>0.75</v>
      </c>
      <c r="AC3" s="13">
        <v>0.67</v>
      </c>
      <c r="AD3" s="13">
        <v>0.67</v>
      </c>
      <c r="AE3" s="13">
        <v>0.56999999999999995</v>
      </c>
      <c r="AF3" s="13">
        <v>0.56999999999999995</v>
      </c>
      <c r="AG3" s="13">
        <v>0.53</v>
      </c>
      <c r="AH3" s="13">
        <v>0.47</v>
      </c>
      <c r="AI3" s="13">
        <v>0.65</v>
      </c>
      <c r="AJ3" s="13">
        <v>0.47</v>
      </c>
      <c r="AK3" s="13">
        <v>0.72</v>
      </c>
    </row>
    <row r="4" spans="1:78" s="25" customFormat="1" x14ac:dyDescent="0.2">
      <c r="A4" s="13" t="s">
        <v>98</v>
      </c>
      <c r="B4" s="13">
        <v>2</v>
      </c>
      <c r="C4" s="13" t="s">
        <v>101</v>
      </c>
      <c r="D4" s="13">
        <v>0.25</v>
      </c>
      <c r="E4" s="13">
        <v>0.21</v>
      </c>
      <c r="F4" s="13">
        <v>0.17</v>
      </c>
      <c r="G4" s="13">
        <v>0.3</v>
      </c>
      <c r="H4" s="13">
        <v>0.45</v>
      </c>
      <c r="I4" s="13">
        <v>0.34</v>
      </c>
      <c r="J4" s="13">
        <v>0.12</v>
      </c>
      <c r="K4" s="13">
        <v>0.09</v>
      </c>
      <c r="L4" s="13">
        <v>0.15</v>
      </c>
      <c r="M4" s="13">
        <v>0.15</v>
      </c>
      <c r="N4" s="13">
        <v>0.32</v>
      </c>
      <c r="O4" s="13">
        <v>0.13</v>
      </c>
      <c r="P4" s="13">
        <v>0.26</v>
      </c>
      <c r="Q4" s="13">
        <v>0.04</v>
      </c>
      <c r="R4" s="13">
        <v>0.17</v>
      </c>
      <c r="S4" s="13">
        <v>0.2</v>
      </c>
      <c r="T4" s="13">
        <v>0.09</v>
      </c>
      <c r="U4" s="13">
        <v>0.21</v>
      </c>
      <c r="V4" s="13">
        <v>0.16</v>
      </c>
      <c r="W4" s="13">
        <v>0.19</v>
      </c>
      <c r="X4" s="13">
        <v>0.25</v>
      </c>
      <c r="Y4" s="13">
        <v>0.19</v>
      </c>
      <c r="Z4" s="13">
        <v>0.13</v>
      </c>
      <c r="AA4" s="13">
        <v>0.19</v>
      </c>
      <c r="AB4" s="13">
        <v>0.16</v>
      </c>
      <c r="AC4" s="13">
        <v>0.18</v>
      </c>
      <c r="AD4" s="13">
        <v>0.26</v>
      </c>
      <c r="AE4" s="13">
        <v>0.2</v>
      </c>
      <c r="AF4" s="13">
        <v>0.21</v>
      </c>
      <c r="AG4" s="13">
        <v>0.28999999999999998</v>
      </c>
      <c r="AH4" s="13">
        <v>0.2</v>
      </c>
      <c r="AI4" s="13">
        <v>0.27</v>
      </c>
      <c r="AJ4" s="13">
        <v>0.35</v>
      </c>
      <c r="AK4" s="13">
        <v>0.22</v>
      </c>
    </row>
    <row r="5" spans="1:78" s="25" customFormat="1" x14ac:dyDescent="0.2">
      <c r="A5" s="13" t="s">
        <v>98</v>
      </c>
      <c r="B5" s="13">
        <v>3</v>
      </c>
      <c r="C5" s="13" t="s">
        <v>102</v>
      </c>
      <c r="D5" s="13">
        <v>0.52</v>
      </c>
      <c r="E5" s="13">
        <v>0.68</v>
      </c>
      <c r="F5" s="13">
        <v>0.27</v>
      </c>
      <c r="G5" s="13">
        <v>1.32</v>
      </c>
      <c r="H5" s="13">
        <v>1.1100000000000001</v>
      </c>
      <c r="I5" s="13">
        <v>1.88</v>
      </c>
      <c r="J5" s="13">
        <v>0.55000000000000004</v>
      </c>
      <c r="K5" s="13">
        <v>2.4700000000000002</v>
      </c>
      <c r="L5" s="13">
        <v>0.5</v>
      </c>
      <c r="M5" s="13">
        <v>0.39</v>
      </c>
      <c r="N5" s="13">
        <v>1.03</v>
      </c>
      <c r="O5" s="13">
        <v>1.28</v>
      </c>
      <c r="P5" s="13">
        <v>1.34</v>
      </c>
      <c r="Q5" s="13">
        <v>0.31</v>
      </c>
      <c r="R5" s="13">
        <v>0.33</v>
      </c>
      <c r="S5" s="13">
        <v>0.3</v>
      </c>
      <c r="T5" s="13">
        <v>0.26</v>
      </c>
      <c r="U5" s="13">
        <v>0.55000000000000004</v>
      </c>
      <c r="V5" s="13">
        <v>0.64</v>
      </c>
      <c r="W5" s="13">
        <v>0.47</v>
      </c>
      <c r="X5" s="13">
        <v>0.97</v>
      </c>
      <c r="Y5" s="13">
        <v>1.03</v>
      </c>
      <c r="Z5" s="13">
        <v>0.8</v>
      </c>
      <c r="AA5" s="13">
        <v>0.96</v>
      </c>
      <c r="AB5" s="13">
        <v>0.67</v>
      </c>
      <c r="AC5" s="13">
        <v>0.48</v>
      </c>
      <c r="AD5" s="13">
        <v>0.53</v>
      </c>
      <c r="AE5" s="13">
        <v>1.24</v>
      </c>
      <c r="AF5" s="13">
        <v>0.69</v>
      </c>
      <c r="AG5" s="13">
        <v>0.49</v>
      </c>
      <c r="AH5" s="13">
        <v>0.55000000000000004</v>
      </c>
      <c r="AI5" s="13">
        <v>0.94</v>
      </c>
      <c r="AJ5" s="13">
        <v>0.92</v>
      </c>
      <c r="AK5" s="13">
        <v>0.65</v>
      </c>
    </row>
    <row r="6" spans="1:78" s="25" customFormat="1" x14ac:dyDescent="0.2">
      <c r="A6" s="13" t="s">
        <v>98</v>
      </c>
      <c r="B6" s="13">
        <v>4</v>
      </c>
      <c r="C6" s="13" t="s">
        <v>103</v>
      </c>
      <c r="D6" s="13">
        <v>0.55000000000000004</v>
      </c>
      <c r="E6" s="13">
        <v>0.49</v>
      </c>
      <c r="F6" s="13">
        <v>0.1</v>
      </c>
      <c r="G6" s="13">
        <v>0.47</v>
      </c>
      <c r="H6" s="13">
        <v>0.49</v>
      </c>
      <c r="I6" s="13">
        <v>0.63</v>
      </c>
      <c r="J6" s="13">
        <v>0.59</v>
      </c>
      <c r="K6" s="13">
        <v>0.35</v>
      </c>
      <c r="L6" s="13">
        <v>0.42</v>
      </c>
      <c r="M6" s="13">
        <v>0.37</v>
      </c>
      <c r="N6" s="13">
        <v>0.55000000000000004</v>
      </c>
      <c r="O6" s="13">
        <v>0.57999999999999996</v>
      </c>
      <c r="P6" s="13">
        <v>0.49</v>
      </c>
      <c r="Q6" s="13">
        <v>0.12</v>
      </c>
      <c r="R6" s="13">
        <v>0.32</v>
      </c>
      <c r="S6" s="13">
        <v>0.42</v>
      </c>
      <c r="T6" s="13">
        <v>0.3</v>
      </c>
      <c r="U6" s="13">
        <v>0.56000000000000005</v>
      </c>
      <c r="V6" s="13">
        <v>0.56999999999999995</v>
      </c>
      <c r="W6" s="13">
        <v>0.6</v>
      </c>
      <c r="X6" s="13">
        <v>0.31</v>
      </c>
      <c r="Y6" s="13">
        <v>0.43</v>
      </c>
      <c r="Z6" s="13">
        <v>0.42</v>
      </c>
      <c r="AA6" s="13">
        <v>0.56999999999999995</v>
      </c>
      <c r="AB6" s="13">
        <v>0.56999999999999995</v>
      </c>
      <c r="AC6" s="13">
        <v>0.46</v>
      </c>
      <c r="AD6" s="13">
        <v>0.66</v>
      </c>
      <c r="AE6" s="13">
        <v>0.49</v>
      </c>
      <c r="AF6" s="13">
        <v>0.46</v>
      </c>
      <c r="AG6" s="13">
        <v>0.72</v>
      </c>
      <c r="AH6" s="13">
        <v>0.72</v>
      </c>
      <c r="AI6" s="13">
        <v>0.56999999999999995</v>
      </c>
      <c r="AJ6" s="13">
        <v>0.51</v>
      </c>
      <c r="AK6" s="13">
        <v>0.48</v>
      </c>
    </row>
    <row r="7" spans="1:78" s="25" customFormat="1" x14ac:dyDescent="0.2">
      <c r="A7" s="13" t="s">
        <v>98</v>
      </c>
      <c r="B7" s="13">
        <v>5</v>
      </c>
      <c r="C7" s="13" t="s">
        <v>104</v>
      </c>
      <c r="D7" s="13">
        <v>0.33</v>
      </c>
      <c r="E7" s="13">
        <v>0.24</v>
      </c>
      <c r="F7" s="13">
        <v>0.2</v>
      </c>
      <c r="G7" s="13">
        <v>0.45</v>
      </c>
      <c r="H7" s="13">
        <v>0.54</v>
      </c>
      <c r="I7" s="13">
        <v>0.52</v>
      </c>
      <c r="J7" s="13">
        <v>0.24</v>
      </c>
      <c r="K7" s="13">
        <v>0.16</v>
      </c>
      <c r="L7" s="13">
        <v>0.18</v>
      </c>
      <c r="M7" s="13">
        <v>0.16</v>
      </c>
      <c r="N7" s="13">
        <v>0.36</v>
      </c>
      <c r="O7" s="13">
        <v>0.4</v>
      </c>
      <c r="P7" s="13">
        <v>0.41</v>
      </c>
      <c r="Q7" s="13">
        <v>0.1</v>
      </c>
      <c r="R7" s="13">
        <v>0.21</v>
      </c>
      <c r="S7" s="13">
        <v>7.0000000000000007E-2</v>
      </c>
      <c r="T7" s="13">
        <v>0.13</v>
      </c>
      <c r="U7" s="13">
        <v>0.21</v>
      </c>
      <c r="V7" s="13">
        <v>0.27</v>
      </c>
      <c r="W7" s="13">
        <v>0.32</v>
      </c>
      <c r="X7" s="13">
        <v>0.41</v>
      </c>
      <c r="Y7" s="13">
        <v>0.54</v>
      </c>
      <c r="Z7" s="13">
        <v>0.26</v>
      </c>
      <c r="AA7" s="13">
        <v>0.46</v>
      </c>
      <c r="AB7" s="13">
        <v>0.23</v>
      </c>
      <c r="AC7" s="13">
        <v>0.3</v>
      </c>
      <c r="AD7" s="13">
        <v>0.23</v>
      </c>
      <c r="AE7" s="13">
        <v>0.57999999999999996</v>
      </c>
      <c r="AF7" s="13">
        <v>0.36</v>
      </c>
      <c r="AG7" s="13">
        <v>0.27</v>
      </c>
      <c r="AH7" s="13">
        <v>0.28999999999999998</v>
      </c>
      <c r="AI7" s="13">
        <v>0.37</v>
      </c>
      <c r="AJ7" s="13">
        <v>0.42</v>
      </c>
      <c r="AK7" s="13">
        <v>0.28000000000000003</v>
      </c>
    </row>
    <row r="8" spans="1:78" s="25" customFormat="1" x14ac:dyDescent="0.2">
      <c r="A8" s="13" t="s">
        <v>98</v>
      </c>
      <c r="B8" s="13">
        <v>6</v>
      </c>
      <c r="C8" s="13" t="s">
        <v>105</v>
      </c>
      <c r="D8" s="13">
        <v>0.86</v>
      </c>
      <c r="E8" s="13">
        <v>0.82</v>
      </c>
      <c r="F8" s="13">
        <v>0.92</v>
      </c>
      <c r="G8" s="13">
        <v>0.92</v>
      </c>
      <c r="H8" s="13">
        <v>0.88</v>
      </c>
      <c r="I8" s="13">
        <v>0.9</v>
      </c>
      <c r="J8" s="13">
        <v>0.83</v>
      </c>
      <c r="K8" s="13">
        <v>0.9</v>
      </c>
      <c r="L8" s="13">
        <v>0.9</v>
      </c>
      <c r="M8" s="13">
        <v>0.91</v>
      </c>
      <c r="N8" s="13">
        <v>0.9</v>
      </c>
      <c r="O8" s="13">
        <v>0.79</v>
      </c>
      <c r="P8" s="13">
        <v>0.9</v>
      </c>
      <c r="Q8" s="13">
        <v>0.92</v>
      </c>
      <c r="R8" s="13">
        <v>0.91</v>
      </c>
      <c r="S8" s="13">
        <v>0.89</v>
      </c>
      <c r="T8" s="13">
        <v>0.91</v>
      </c>
      <c r="U8" s="13">
        <v>0.87</v>
      </c>
      <c r="V8" s="13">
        <v>0.85</v>
      </c>
      <c r="W8" s="13">
        <v>0.85</v>
      </c>
      <c r="X8" s="13">
        <v>0.89</v>
      </c>
      <c r="Y8" s="13">
        <v>0.79</v>
      </c>
      <c r="Z8" s="13">
        <v>0.9</v>
      </c>
      <c r="AA8" s="13">
        <v>0.82</v>
      </c>
      <c r="AB8" s="13">
        <v>0.66</v>
      </c>
      <c r="AC8" s="13">
        <v>0.81</v>
      </c>
      <c r="AD8" s="13">
        <v>0.73</v>
      </c>
      <c r="AE8" s="13">
        <v>0.85</v>
      </c>
      <c r="AF8" s="13">
        <v>0.88</v>
      </c>
      <c r="AG8" s="13">
        <v>0.79</v>
      </c>
      <c r="AH8" s="13">
        <v>0.77</v>
      </c>
      <c r="AI8" s="13">
        <v>0.85</v>
      </c>
      <c r="AJ8" s="13">
        <v>0.94</v>
      </c>
      <c r="AK8" s="13">
        <v>0.78</v>
      </c>
    </row>
    <row r="9" spans="1:78" s="24" customFormat="1" x14ac:dyDescent="0.2">
      <c r="A9" s="12" t="s">
        <v>108</v>
      </c>
      <c r="B9" s="12">
        <v>7</v>
      </c>
      <c r="C9" s="12" t="s">
        <v>110</v>
      </c>
      <c r="D9" s="12">
        <v>1.29</v>
      </c>
      <c r="E9" s="12">
        <v>1.38</v>
      </c>
      <c r="F9" s="12">
        <v>0.2</v>
      </c>
      <c r="G9" s="12">
        <v>1.2</v>
      </c>
      <c r="H9" s="12">
        <v>1.86</v>
      </c>
      <c r="I9" s="12">
        <v>1.26</v>
      </c>
      <c r="J9" s="12">
        <v>0.64</v>
      </c>
      <c r="K9" s="12">
        <v>0.51</v>
      </c>
      <c r="L9" s="12">
        <v>0.4</v>
      </c>
      <c r="M9" s="12">
        <v>0.35</v>
      </c>
      <c r="N9" s="12">
        <v>1.18</v>
      </c>
      <c r="O9" s="12">
        <v>1.1399999999999999</v>
      </c>
      <c r="P9" s="12">
        <v>1.05</v>
      </c>
      <c r="Q9" s="12">
        <v>0.25</v>
      </c>
      <c r="R9" s="12">
        <v>0.59</v>
      </c>
      <c r="S9" s="12">
        <v>0.71</v>
      </c>
      <c r="T9" s="12">
        <v>0.41</v>
      </c>
      <c r="U9" s="12">
        <v>0.89</v>
      </c>
      <c r="V9" s="12">
        <v>0.78</v>
      </c>
      <c r="W9" s="12">
        <v>0.82</v>
      </c>
      <c r="X9" s="12">
        <v>1.49</v>
      </c>
      <c r="Y9" s="12">
        <v>1.24</v>
      </c>
      <c r="Z9" s="12">
        <v>0.77</v>
      </c>
      <c r="AA9" s="12">
        <v>0.98</v>
      </c>
      <c r="AB9" s="12">
        <v>1.44</v>
      </c>
      <c r="AC9" s="12">
        <v>0.83</v>
      </c>
      <c r="AD9" s="12">
        <v>1</v>
      </c>
      <c r="AE9" s="12">
        <v>0.73</v>
      </c>
      <c r="AF9" s="12">
        <v>0.62</v>
      </c>
      <c r="AG9" s="12">
        <v>0.64</v>
      </c>
      <c r="AH9" s="12">
        <v>0.51</v>
      </c>
      <c r="AI9" s="12">
        <v>0.56000000000000005</v>
      </c>
      <c r="AJ9" s="12">
        <v>1.22</v>
      </c>
      <c r="AK9" s="12">
        <v>0.83</v>
      </c>
    </row>
    <row r="10" spans="1:78" s="24" customFormat="1" x14ac:dyDescent="0.2">
      <c r="A10" s="12" t="s">
        <v>108</v>
      </c>
      <c r="B10" s="12">
        <v>8</v>
      </c>
      <c r="C10" s="12" t="s">
        <v>116</v>
      </c>
      <c r="D10" s="12">
        <v>0.52</v>
      </c>
      <c r="E10" s="12">
        <v>0.56999999999999995</v>
      </c>
      <c r="F10" s="12">
        <v>0.18</v>
      </c>
      <c r="G10" s="12">
        <v>0.46</v>
      </c>
      <c r="H10" s="12">
        <v>0.74</v>
      </c>
      <c r="I10" s="12">
        <v>0.87</v>
      </c>
      <c r="J10" s="12">
        <v>0.34</v>
      </c>
      <c r="K10" s="12">
        <v>0.28000000000000003</v>
      </c>
      <c r="L10" s="12">
        <v>0.39</v>
      </c>
      <c r="M10" s="12">
        <v>0.3</v>
      </c>
      <c r="N10" s="12">
        <v>0.57999999999999996</v>
      </c>
      <c r="O10" s="12">
        <v>0.69</v>
      </c>
      <c r="P10" s="12">
        <v>0.68</v>
      </c>
      <c r="Q10" s="12">
        <v>0.19</v>
      </c>
      <c r="R10" s="12">
        <v>0.31</v>
      </c>
      <c r="S10" s="12">
        <v>0.31</v>
      </c>
      <c r="T10" s="12">
        <v>0.28000000000000003</v>
      </c>
      <c r="U10" s="12">
        <v>0.41</v>
      </c>
      <c r="V10" s="12">
        <v>0.47</v>
      </c>
      <c r="W10" s="12">
        <v>0.49</v>
      </c>
      <c r="X10" s="12">
        <v>0.76</v>
      </c>
      <c r="Y10" s="12">
        <v>0.79</v>
      </c>
      <c r="Z10" s="12">
        <v>0.4</v>
      </c>
      <c r="AA10" s="12">
        <v>0.56999999999999995</v>
      </c>
      <c r="AB10" s="12">
        <v>0.66</v>
      </c>
      <c r="AC10" s="12">
        <v>0.32</v>
      </c>
      <c r="AD10" s="12">
        <v>0.51</v>
      </c>
      <c r="AE10" s="12">
        <v>0.63</v>
      </c>
      <c r="AF10" s="12">
        <v>0.5</v>
      </c>
      <c r="AG10" s="12">
        <v>0.57999999999999996</v>
      </c>
      <c r="AH10" s="12">
        <v>0.51</v>
      </c>
      <c r="AI10" s="12">
        <v>0.5</v>
      </c>
      <c r="AJ10" s="12">
        <v>0.76</v>
      </c>
      <c r="AK10" s="12">
        <v>0.43</v>
      </c>
    </row>
    <row r="11" spans="1:78" s="24" customFormat="1" x14ac:dyDescent="0.2">
      <c r="A11" s="12" t="s">
        <v>108</v>
      </c>
      <c r="B11" s="12">
        <v>9</v>
      </c>
      <c r="C11" s="12" t="s">
        <v>121</v>
      </c>
      <c r="D11" s="12">
        <v>0.66</v>
      </c>
      <c r="E11" s="12">
        <v>0.9</v>
      </c>
      <c r="F11" s="12">
        <v>0.32</v>
      </c>
      <c r="G11" s="12">
        <v>0.81</v>
      </c>
      <c r="H11" s="12">
        <v>1.01</v>
      </c>
      <c r="I11" s="12">
        <v>1.04</v>
      </c>
      <c r="J11" s="12">
        <v>0.47</v>
      </c>
      <c r="K11" s="12">
        <v>0.33</v>
      </c>
      <c r="L11" s="12">
        <v>0.34</v>
      </c>
      <c r="M11" s="12">
        <v>0.4</v>
      </c>
      <c r="N11" s="12">
        <v>0.81</v>
      </c>
      <c r="O11" s="12">
        <v>0.84</v>
      </c>
      <c r="P11" s="12">
        <v>0.74</v>
      </c>
      <c r="Q11" s="12">
        <v>0.18</v>
      </c>
      <c r="R11" s="12">
        <v>0.5</v>
      </c>
      <c r="S11" s="12">
        <v>0.49</v>
      </c>
      <c r="T11" s="12">
        <v>0.27</v>
      </c>
      <c r="U11" s="12">
        <v>0.56999999999999995</v>
      </c>
      <c r="V11" s="12">
        <v>0.59</v>
      </c>
      <c r="W11" s="12">
        <v>0.73</v>
      </c>
      <c r="X11" s="12">
        <v>0.89</v>
      </c>
      <c r="Y11" s="12">
        <v>0.59</v>
      </c>
      <c r="Z11" s="12">
        <v>0.53</v>
      </c>
      <c r="AA11" s="12">
        <v>0.61</v>
      </c>
      <c r="AB11" s="12">
        <v>0.75</v>
      </c>
      <c r="AC11" s="12">
        <v>0.44</v>
      </c>
      <c r="AD11" s="12">
        <v>0.76</v>
      </c>
      <c r="AE11" s="12">
        <v>0.76</v>
      </c>
      <c r="AF11" s="12">
        <v>0.75</v>
      </c>
      <c r="AG11" s="12">
        <v>0.59</v>
      </c>
      <c r="AH11" s="12">
        <v>0.61</v>
      </c>
      <c r="AI11" s="12">
        <v>0.71</v>
      </c>
      <c r="AJ11" s="12">
        <v>0.79</v>
      </c>
      <c r="AK11" s="12">
        <v>0.75</v>
      </c>
    </row>
    <row r="12" spans="1:78" s="24" customFormat="1" x14ac:dyDescent="0.2">
      <c r="A12" s="12" t="s">
        <v>108</v>
      </c>
      <c r="B12" s="12">
        <v>10</v>
      </c>
      <c r="C12" s="12" t="s">
        <v>122</v>
      </c>
      <c r="D12" s="12">
        <v>0.91</v>
      </c>
      <c r="E12" s="12">
        <v>0.94</v>
      </c>
      <c r="F12" s="12">
        <v>0.56999999999999995</v>
      </c>
      <c r="G12" s="12">
        <v>1.1499999999999999</v>
      </c>
      <c r="H12" s="12">
        <v>1.44</v>
      </c>
      <c r="I12" s="12">
        <v>1.6</v>
      </c>
      <c r="J12" s="12">
        <v>0.56999999999999995</v>
      </c>
      <c r="K12" s="12">
        <v>0.61</v>
      </c>
      <c r="L12" s="12">
        <v>0.62</v>
      </c>
      <c r="M12" s="12">
        <v>0.5</v>
      </c>
      <c r="N12" s="12">
        <v>1.32</v>
      </c>
      <c r="O12" s="12">
        <v>1.73</v>
      </c>
      <c r="P12" s="12">
        <v>0.93</v>
      </c>
      <c r="Q12" s="12">
        <v>0.31</v>
      </c>
      <c r="R12" s="12">
        <v>0.67</v>
      </c>
      <c r="S12" s="12">
        <v>2.85</v>
      </c>
      <c r="T12" s="12">
        <v>0.28000000000000003</v>
      </c>
      <c r="U12" s="12">
        <v>0.68</v>
      </c>
      <c r="V12" s="12">
        <v>0.84</v>
      </c>
      <c r="W12" s="12">
        <v>0.88</v>
      </c>
      <c r="X12" s="12">
        <v>0.93</v>
      </c>
      <c r="Y12" s="12">
        <v>1.04</v>
      </c>
      <c r="Z12" s="12">
        <v>0.73</v>
      </c>
      <c r="AA12" s="12">
        <v>2.04</v>
      </c>
      <c r="AB12" s="12">
        <v>1.04</v>
      </c>
      <c r="AC12" s="12">
        <v>0.93</v>
      </c>
      <c r="AD12" s="12">
        <v>0.95</v>
      </c>
      <c r="AE12" s="12">
        <v>1.1000000000000001</v>
      </c>
      <c r="AF12" s="12">
        <v>0.98</v>
      </c>
      <c r="AG12" s="12">
        <v>0.48</v>
      </c>
      <c r="AH12" s="12">
        <v>0.67</v>
      </c>
      <c r="AI12" s="12">
        <v>0.88</v>
      </c>
      <c r="AJ12" s="12">
        <v>0.82</v>
      </c>
      <c r="AK12" s="12">
        <v>0.8</v>
      </c>
    </row>
    <row r="13" spans="1:78" s="24" customFormat="1" x14ac:dyDescent="0.2">
      <c r="A13" s="12" t="s">
        <v>108</v>
      </c>
      <c r="B13" s="12">
        <v>11</v>
      </c>
      <c r="C13" s="12" t="s">
        <v>132</v>
      </c>
      <c r="D13" s="12">
        <v>2.76</v>
      </c>
      <c r="E13" s="12">
        <v>3.05</v>
      </c>
      <c r="F13" s="12">
        <v>0.88</v>
      </c>
      <c r="G13" s="12">
        <v>2.25</v>
      </c>
      <c r="H13" s="12">
        <v>4.03</v>
      </c>
      <c r="I13" s="12">
        <v>2.4900000000000002</v>
      </c>
      <c r="J13" s="12">
        <v>0.99</v>
      </c>
      <c r="K13" s="12">
        <v>0.73</v>
      </c>
      <c r="L13" s="12">
        <v>0.72</v>
      </c>
      <c r="M13" s="12">
        <v>0.78</v>
      </c>
      <c r="N13" s="12">
        <v>2.5099999999999998</v>
      </c>
      <c r="O13" s="12">
        <v>2.2799999999999998</v>
      </c>
      <c r="P13" s="12">
        <v>1.63</v>
      </c>
      <c r="Q13" s="12">
        <v>0.59</v>
      </c>
      <c r="R13" s="12">
        <v>1.02</v>
      </c>
      <c r="S13" s="12">
        <v>1.33</v>
      </c>
      <c r="T13" s="12">
        <v>0.78</v>
      </c>
      <c r="U13" s="12">
        <v>1.84</v>
      </c>
      <c r="V13" s="12">
        <v>1.52</v>
      </c>
      <c r="W13" s="12">
        <v>1.62</v>
      </c>
      <c r="X13" s="12">
        <v>3.61</v>
      </c>
      <c r="Y13" s="12">
        <v>2.14</v>
      </c>
      <c r="Z13" s="12">
        <v>1.87</v>
      </c>
      <c r="AA13" s="12">
        <v>1.41</v>
      </c>
      <c r="AB13" s="12">
        <v>2.52</v>
      </c>
      <c r="AC13" s="12">
        <v>1.99</v>
      </c>
      <c r="AD13" s="12">
        <v>1.84</v>
      </c>
      <c r="AE13" s="12">
        <v>1.07</v>
      </c>
      <c r="AF13" s="12">
        <v>0.95</v>
      </c>
      <c r="AG13" s="12">
        <v>0.73</v>
      </c>
      <c r="AH13" s="12">
        <v>0.71</v>
      </c>
      <c r="AI13" s="12">
        <v>0.86</v>
      </c>
      <c r="AJ13" s="12">
        <v>1.83</v>
      </c>
      <c r="AK13" s="12">
        <v>2.08</v>
      </c>
    </row>
    <row r="14" spans="1:78" x14ac:dyDescent="0.2">
      <c r="A14" s="11" t="s">
        <v>16</v>
      </c>
      <c r="B14" s="11">
        <v>12</v>
      </c>
      <c r="C14" s="11" t="s">
        <v>17</v>
      </c>
      <c r="D14" s="11">
        <v>0.48</v>
      </c>
      <c r="E14" s="11">
        <v>0.5</v>
      </c>
      <c r="F14" s="11">
        <v>0.35</v>
      </c>
      <c r="G14" s="11">
        <v>0.75</v>
      </c>
      <c r="H14" s="11">
        <v>0.73</v>
      </c>
      <c r="I14" s="11">
        <v>0.69</v>
      </c>
      <c r="J14" s="11">
        <v>0.46</v>
      </c>
      <c r="K14" s="11">
        <v>0.32</v>
      </c>
      <c r="L14" s="11">
        <v>0.45</v>
      </c>
      <c r="M14" s="11">
        <v>0.34</v>
      </c>
      <c r="N14" s="11">
        <v>0.72</v>
      </c>
      <c r="O14" s="11">
        <v>0.56000000000000005</v>
      </c>
      <c r="P14" s="11">
        <v>0.7</v>
      </c>
      <c r="Q14" s="11">
        <v>0.15</v>
      </c>
      <c r="R14" s="11">
        <v>0.27</v>
      </c>
      <c r="S14" s="11">
        <v>0.46</v>
      </c>
      <c r="T14" s="11">
        <v>0.28000000000000003</v>
      </c>
      <c r="U14" s="11">
        <v>0.43</v>
      </c>
      <c r="V14" s="11">
        <v>0.46</v>
      </c>
      <c r="W14" s="11">
        <v>0.41</v>
      </c>
      <c r="X14" s="11">
        <v>0.46</v>
      </c>
      <c r="Y14" s="11">
        <v>0.67</v>
      </c>
      <c r="Z14" s="11">
        <v>0.49</v>
      </c>
      <c r="AA14" s="11">
        <v>0.56000000000000005</v>
      </c>
      <c r="AB14" s="11">
        <v>0.61</v>
      </c>
      <c r="AC14" s="11">
        <v>0.56000000000000005</v>
      </c>
      <c r="AD14" s="11">
        <v>0.53</v>
      </c>
      <c r="AE14" s="11">
        <v>0.55000000000000004</v>
      </c>
      <c r="AF14" s="11">
        <v>0.44</v>
      </c>
      <c r="AG14" s="11">
        <v>0.33</v>
      </c>
      <c r="AH14" s="11">
        <v>0.44</v>
      </c>
      <c r="AI14" s="11">
        <v>0.45</v>
      </c>
      <c r="AJ14" s="11">
        <v>0.69</v>
      </c>
      <c r="AK14" s="11">
        <v>0.44</v>
      </c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</row>
    <row r="15" spans="1:78" x14ac:dyDescent="0.2">
      <c r="A15" s="11" t="s">
        <v>16</v>
      </c>
      <c r="B15" s="11">
        <v>13</v>
      </c>
      <c r="C15" s="11" t="s">
        <v>45</v>
      </c>
      <c r="D15" s="11">
        <v>0.83</v>
      </c>
      <c r="E15" s="11">
        <v>0.77</v>
      </c>
      <c r="F15" s="11">
        <v>0.26</v>
      </c>
      <c r="G15" s="11">
        <v>0.88</v>
      </c>
      <c r="H15" s="11">
        <v>0.99</v>
      </c>
      <c r="I15" s="11">
        <v>0.94</v>
      </c>
      <c r="J15" s="11">
        <v>0.47</v>
      </c>
      <c r="K15" s="11">
        <v>0.34</v>
      </c>
      <c r="L15" s="11">
        <v>0.44</v>
      </c>
      <c r="M15" s="11">
        <v>0.34</v>
      </c>
      <c r="N15" s="11">
        <v>0.9</v>
      </c>
      <c r="O15" s="11">
        <v>0.53</v>
      </c>
      <c r="P15" s="11">
        <v>0.73</v>
      </c>
      <c r="Q15" s="11">
        <v>0.22</v>
      </c>
      <c r="R15" s="11">
        <v>0.33</v>
      </c>
      <c r="S15" s="11">
        <v>0.43</v>
      </c>
      <c r="T15" s="11">
        <v>0.2</v>
      </c>
      <c r="U15" s="11">
        <v>0.44</v>
      </c>
      <c r="V15" s="11">
        <v>0.49</v>
      </c>
      <c r="W15" s="11">
        <v>0.49</v>
      </c>
      <c r="X15" s="11">
        <v>0.8</v>
      </c>
      <c r="Y15" s="11">
        <v>0.77</v>
      </c>
      <c r="Z15" s="11">
        <v>0.49</v>
      </c>
      <c r="AA15" s="11">
        <v>0.56000000000000005</v>
      </c>
      <c r="AB15" s="11">
        <v>0.82</v>
      </c>
      <c r="AC15" s="11">
        <v>0.49</v>
      </c>
      <c r="AD15" s="11">
        <v>0.85</v>
      </c>
      <c r="AE15" s="11">
        <v>0.8</v>
      </c>
      <c r="AF15" s="11">
        <v>0.73</v>
      </c>
      <c r="AG15" s="11">
        <v>0.71</v>
      </c>
      <c r="AH15" s="11">
        <v>0.64</v>
      </c>
      <c r="AI15" s="11">
        <v>0.57999999999999996</v>
      </c>
      <c r="AJ15" s="11">
        <v>0.68</v>
      </c>
      <c r="AK15" s="11">
        <v>0.72</v>
      </c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</row>
    <row r="16" spans="1:78" x14ac:dyDescent="0.2">
      <c r="A16" s="11" t="s">
        <v>16</v>
      </c>
      <c r="B16" s="11">
        <v>14</v>
      </c>
      <c r="C16" s="11" t="s">
        <v>52</v>
      </c>
      <c r="D16" s="11">
        <v>0.62</v>
      </c>
      <c r="E16" s="11">
        <v>0.54</v>
      </c>
      <c r="F16" s="11">
        <v>0.09</v>
      </c>
      <c r="G16" s="11">
        <v>1.03</v>
      </c>
      <c r="H16" s="11">
        <v>1.17</v>
      </c>
      <c r="I16" s="11">
        <v>1.1599999999999999</v>
      </c>
      <c r="J16" s="11">
        <v>0.4</v>
      </c>
      <c r="K16" s="11">
        <v>0.44</v>
      </c>
      <c r="L16" s="11">
        <v>0.34</v>
      </c>
      <c r="M16" s="11">
        <v>0.39</v>
      </c>
      <c r="N16" s="11">
        <v>0.61</v>
      </c>
      <c r="O16" s="11">
        <v>0.83</v>
      </c>
      <c r="P16" s="11">
        <v>0.79</v>
      </c>
      <c r="Q16" s="11">
        <v>0.22</v>
      </c>
      <c r="R16" s="11">
        <v>0.38</v>
      </c>
      <c r="S16" s="11">
        <v>0.38</v>
      </c>
      <c r="T16" s="11">
        <v>0.24</v>
      </c>
      <c r="U16" s="11">
        <v>0.48</v>
      </c>
      <c r="V16" s="11">
        <v>0.45</v>
      </c>
      <c r="W16" s="11">
        <v>0.47</v>
      </c>
      <c r="X16" s="11">
        <v>1.02</v>
      </c>
      <c r="Y16" s="11">
        <v>0.93</v>
      </c>
      <c r="Z16" s="11">
        <v>0.71</v>
      </c>
      <c r="AA16" s="11">
        <v>0.8</v>
      </c>
      <c r="AB16" s="11">
        <v>0.83</v>
      </c>
      <c r="AC16" s="11">
        <v>0.68</v>
      </c>
      <c r="AD16" s="11">
        <v>0.66</v>
      </c>
      <c r="AE16" s="11">
        <v>0.99</v>
      </c>
      <c r="AF16" s="11">
        <v>1.01</v>
      </c>
      <c r="AG16" s="11">
        <v>0.44</v>
      </c>
      <c r="AH16" s="11">
        <v>0.51</v>
      </c>
      <c r="AI16" s="11">
        <v>0.54</v>
      </c>
      <c r="AJ16" s="11">
        <v>0.77</v>
      </c>
      <c r="AK16" s="11">
        <v>0.61</v>
      </c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</row>
    <row r="17" spans="1:78" x14ac:dyDescent="0.2">
      <c r="A17" s="11" t="s">
        <v>16</v>
      </c>
      <c r="B17" s="11">
        <v>15</v>
      </c>
      <c r="C17" s="11" t="s">
        <v>53</v>
      </c>
      <c r="D17" s="11">
        <v>0.55000000000000004</v>
      </c>
      <c r="E17" s="11">
        <v>0.6</v>
      </c>
      <c r="F17" s="11">
        <v>0.17</v>
      </c>
      <c r="G17" s="11">
        <v>1.36</v>
      </c>
      <c r="H17" s="11">
        <v>1.58</v>
      </c>
      <c r="I17" s="11">
        <v>1.03</v>
      </c>
      <c r="J17" s="11">
        <v>0.55000000000000004</v>
      </c>
      <c r="K17" s="11">
        <v>0.42</v>
      </c>
      <c r="L17" s="11">
        <v>0.48</v>
      </c>
      <c r="M17" s="11">
        <v>0.5</v>
      </c>
      <c r="N17" s="11">
        <v>0.78</v>
      </c>
      <c r="O17" s="11">
        <v>1.25</v>
      </c>
      <c r="P17" s="11">
        <v>1.3</v>
      </c>
      <c r="Q17" s="11">
        <v>0.24</v>
      </c>
      <c r="R17" s="11">
        <v>0.33</v>
      </c>
      <c r="S17" s="11">
        <v>0.52</v>
      </c>
      <c r="T17" s="11">
        <v>0.23</v>
      </c>
      <c r="U17" s="11">
        <v>0.61</v>
      </c>
      <c r="V17" s="11">
        <v>0.66</v>
      </c>
      <c r="W17" s="11">
        <v>0.59</v>
      </c>
      <c r="X17" s="11">
        <v>1.74</v>
      </c>
      <c r="Y17" s="11">
        <v>0.71</v>
      </c>
      <c r="Z17" s="11">
        <v>0.65</v>
      </c>
      <c r="AA17" s="11">
        <v>0.95</v>
      </c>
      <c r="AB17" s="11">
        <v>0.76</v>
      </c>
      <c r="AC17" s="11">
        <v>0.56999999999999995</v>
      </c>
      <c r="AD17" s="11">
        <v>0.68</v>
      </c>
      <c r="AE17" s="11">
        <v>0.99</v>
      </c>
      <c r="AF17" s="11">
        <v>0.83</v>
      </c>
      <c r="AG17" s="11">
        <v>0.45</v>
      </c>
      <c r="AH17" s="11">
        <v>0.54</v>
      </c>
      <c r="AI17" s="11">
        <v>0.75</v>
      </c>
      <c r="AJ17" s="11">
        <v>0.69</v>
      </c>
      <c r="AK17" s="11">
        <v>0.63</v>
      </c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</row>
    <row r="18" spans="1:78" x14ac:dyDescent="0.2">
      <c r="A18" s="11" t="s">
        <v>16</v>
      </c>
      <c r="B18" s="11">
        <v>16</v>
      </c>
      <c r="C18" s="11" t="s">
        <v>54</v>
      </c>
      <c r="D18" s="11">
        <v>0.62</v>
      </c>
      <c r="E18" s="11">
        <v>0.69</v>
      </c>
      <c r="F18" s="11">
        <v>0.13</v>
      </c>
      <c r="G18" s="11">
        <v>0.68</v>
      </c>
      <c r="H18" s="11">
        <v>0.77</v>
      </c>
      <c r="I18" s="11">
        <v>0.74</v>
      </c>
      <c r="J18" s="11">
        <v>0.38</v>
      </c>
      <c r="K18" s="11">
        <v>0.28000000000000003</v>
      </c>
      <c r="L18" s="11">
        <v>0.3</v>
      </c>
      <c r="M18" s="11">
        <v>0.28000000000000003</v>
      </c>
      <c r="N18" s="11">
        <v>0.53</v>
      </c>
      <c r="O18" s="11">
        <v>0.69</v>
      </c>
      <c r="P18" s="11">
        <v>0.63</v>
      </c>
      <c r="Q18" s="11">
        <v>0.21</v>
      </c>
      <c r="R18" s="11">
        <v>0.28999999999999998</v>
      </c>
      <c r="S18" s="11">
        <v>0.51</v>
      </c>
      <c r="T18" s="11">
        <v>0.21</v>
      </c>
      <c r="U18" s="11">
        <v>0.41</v>
      </c>
      <c r="V18" s="11">
        <v>0.51</v>
      </c>
      <c r="W18" s="11">
        <v>0.44</v>
      </c>
      <c r="X18" s="11">
        <v>0.61</v>
      </c>
      <c r="Y18" s="11">
        <v>0.75</v>
      </c>
      <c r="Z18" s="11">
        <v>0.44</v>
      </c>
      <c r="AA18" s="11">
        <v>0.53</v>
      </c>
      <c r="AB18" s="11">
        <v>0.77</v>
      </c>
      <c r="AC18" s="11">
        <v>0.44</v>
      </c>
      <c r="AD18" s="11">
        <v>0.54</v>
      </c>
      <c r="AE18" s="11">
        <v>0.86</v>
      </c>
      <c r="AF18" s="11">
        <v>0.51</v>
      </c>
      <c r="AG18" s="11">
        <v>0.46</v>
      </c>
      <c r="AH18" s="11">
        <v>0.51</v>
      </c>
      <c r="AI18" s="11">
        <v>0.8</v>
      </c>
      <c r="AJ18" s="11">
        <v>0.69</v>
      </c>
      <c r="AK18" s="11">
        <v>0.55000000000000004</v>
      </c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</row>
    <row r="19" spans="1:78" x14ac:dyDescent="0.2">
      <c r="A19" s="11" t="s">
        <v>16</v>
      </c>
      <c r="B19" s="11">
        <v>17</v>
      </c>
      <c r="C19" s="11" t="s">
        <v>83</v>
      </c>
      <c r="D19" s="11">
        <v>0.4</v>
      </c>
      <c r="E19" s="11">
        <v>0.54</v>
      </c>
      <c r="F19" s="11">
        <v>0.14000000000000001</v>
      </c>
      <c r="G19" s="11">
        <v>0.63</v>
      </c>
      <c r="H19" s="11">
        <v>0.82</v>
      </c>
      <c r="I19" s="11">
        <v>0.8</v>
      </c>
      <c r="J19" s="11">
        <v>0.39</v>
      </c>
      <c r="K19" s="11">
        <v>0.28999999999999998</v>
      </c>
      <c r="L19" s="11">
        <v>0.37</v>
      </c>
      <c r="M19" s="11">
        <v>0.4</v>
      </c>
      <c r="N19" s="11">
        <v>0.48</v>
      </c>
      <c r="O19" s="11">
        <v>0.9</v>
      </c>
      <c r="P19" s="11">
        <v>0.7</v>
      </c>
      <c r="Q19" s="11">
        <v>0.2</v>
      </c>
      <c r="R19" s="11">
        <v>0.22</v>
      </c>
      <c r="S19" s="11">
        <v>0.37</v>
      </c>
      <c r="T19" s="11">
        <v>0.23</v>
      </c>
      <c r="U19" s="11">
        <v>0.45</v>
      </c>
      <c r="V19" s="11">
        <v>0.4</v>
      </c>
      <c r="W19" s="11">
        <v>0.53</v>
      </c>
      <c r="X19" s="11">
        <v>0.77</v>
      </c>
      <c r="Y19" s="11">
        <v>0.73</v>
      </c>
      <c r="Z19" s="11">
        <v>0.49</v>
      </c>
      <c r="AA19" s="11">
        <v>0.63</v>
      </c>
      <c r="AB19" s="11">
        <v>0.74</v>
      </c>
      <c r="AC19" s="11">
        <v>0.28999999999999998</v>
      </c>
      <c r="AD19" s="11">
        <v>0.32</v>
      </c>
      <c r="AE19" s="11">
        <v>0.87</v>
      </c>
      <c r="AF19" s="11">
        <v>0.41</v>
      </c>
      <c r="AG19" s="11">
        <v>0.46</v>
      </c>
      <c r="AH19" s="11">
        <v>0.5</v>
      </c>
      <c r="AI19" s="11">
        <v>0.51</v>
      </c>
      <c r="AJ19" s="11">
        <v>0.71</v>
      </c>
      <c r="AK19" s="11">
        <v>0.44</v>
      </c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</row>
    <row r="20" spans="1:78" x14ac:dyDescent="0.2">
      <c r="A20" s="11" t="s">
        <v>16</v>
      </c>
      <c r="B20" s="11">
        <v>18</v>
      </c>
      <c r="C20" s="11" t="s">
        <v>84</v>
      </c>
      <c r="D20" s="11">
        <v>0.8</v>
      </c>
      <c r="E20" s="11">
        <v>0.78</v>
      </c>
      <c r="F20" s="11">
        <v>0.24</v>
      </c>
      <c r="G20" s="11">
        <v>0.85</v>
      </c>
      <c r="H20" s="11">
        <v>0.74</v>
      </c>
      <c r="I20" s="11">
        <v>0.83</v>
      </c>
      <c r="J20" s="11">
        <v>0.54</v>
      </c>
      <c r="K20" s="11">
        <v>0.34</v>
      </c>
      <c r="L20" s="11">
        <v>0.42</v>
      </c>
      <c r="M20" s="11">
        <v>0.21</v>
      </c>
      <c r="N20" s="11">
        <v>0.76</v>
      </c>
      <c r="O20" s="11">
        <v>0.67</v>
      </c>
      <c r="P20" s="11">
        <v>0.64</v>
      </c>
      <c r="Q20" s="11">
        <v>0.25</v>
      </c>
      <c r="R20" s="11">
        <v>0.36</v>
      </c>
      <c r="S20" s="11">
        <v>0.37</v>
      </c>
      <c r="T20" s="11">
        <v>0.18</v>
      </c>
      <c r="U20" s="11">
        <v>0.54</v>
      </c>
      <c r="V20" s="11">
        <v>0.53</v>
      </c>
      <c r="W20" s="11">
        <v>0.5</v>
      </c>
      <c r="X20" s="11">
        <v>0.54</v>
      </c>
      <c r="Y20" s="11">
        <v>0.73</v>
      </c>
      <c r="Z20" s="11">
        <v>0.6</v>
      </c>
      <c r="AA20" s="11">
        <v>0.63</v>
      </c>
      <c r="AB20" s="11">
        <v>0.92</v>
      </c>
      <c r="AC20" s="11">
        <v>0.57999999999999996</v>
      </c>
      <c r="AD20" s="11">
        <v>0.75</v>
      </c>
      <c r="AE20" s="11">
        <v>0.81</v>
      </c>
      <c r="AF20" s="11">
        <v>0.66</v>
      </c>
      <c r="AG20" s="11">
        <v>0.49</v>
      </c>
      <c r="AH20" s="11">
        <v>0.59</v>
      </c>
      <c r="AI20" s="11">
        <v>0.59</v>
      </c>
      <c r="AJ20" s="11">
        <v>0.52</v>
      </c>
      <c r="AK20" s="11">
        <v>0.73</v>
      </c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</row>
    <row r="21" spans="1:78" x14ac:dyDescent="0.2">
      <c r="A21" s="11" t="s">
        <v>16</v>
      </c>
      <c r="B21" s="11">
        <v>19</v>
      </c>
      <c r="C21" s="11" t="s">
        <v>85</v>
      </c>
      <c r="D21" s="11">
        <v>0.43</v>
      </c>
      <c r="E21" s="11">
        <v>0.56000000000000005</v>
      </c>
      <c r="F21" s="11">
        <v>0.09</v>
      </c>
      <c r="G21" s="11">
        <v>0.96</v>
      </c>
      <c r="H21" s="11">
        <v>0.91</v>
      </c>
      <c r="I21" s="11">
        <v>1.06</v>
      </c>
      <c r="J21" s="11">
        <v>0.46</v>
      </c>
      <c r="K21" s="11">
        <v>0.39</v>
      </c>
      <c r="L21" s="11">
        <v>0.45</v>
      </c>
      <c r="M21" s="11">
        <v>0.39</v>
      </c>
      <c r="N21" s="11">
        <v>0.46</v>
      </c>
      <c r="O21" s="11">
        <v>0.64</v>
      </c>
      <c r="P21" s="11">
        <v>0.68</v>
      </c>
      <c r="Q21" s="11">
        <v>0.23</v>
      </c>
      <c r="R21" s="11">
        <v>0.47</v>
      </c>
      <c r="S21" s="11">
        <v>0.49</v>
      </c>
      <c r="T21" s="11">
        <v>0.22</v>
      </c>
      <c r="U21" s="11">
        <v>0.47</v>
      </c>
      <c r="V21" s="11">
        <v>0.54</v>
      </c>
      <c r="W21" s="11">
        <v>0.56000000000000005</v>
      </c>
      <c r="X21" s="11">
        <v>0.66</v>
      </c>
      <c r="Y21" s="11">
        <v>0.63</v>
      </c>
      <c r="Z21" s="11">
        <v>0.56999999999999995</v>
      </c>
      <c r="AA21" s="11">
        <v>0.71</v>
      </c>
      <c r="AB21" s="11">
        <v>0.73</v>
      </c>
      <c r="AC21" s="11">
        <v>0.56000000000000005</v>
      </c>
      <c r="AD21" s="11">
        <v>0.54</v>
      </c>
      <c r="AE21" s="11">
        <v>0.6</v>
      </c>
      <c r="AF21" s="11">
        <v>0.44</v>
      </c>
      <c r="AG21" s="11">
        <v>0.28999999999999998</v>
      </c>
      <c r="AH21" s="11">
        <v>0.44</v>
      </c>
      <c r="AI21" s="11">
        <v>0.54</v>
      </c>
      <c r="AJ21" s="11">
        <v>0.66</v>
      </c>
      <c r="AK21" s="11">
        <v>0.6</v>
      </c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</row>
    <row r="22" spans="1:78" x14ac:dyDescent="0.2">
      <c r="A22" s="11" t="s">
        <v>16</v>
      </c>
      <c r="B22" s="11">
        <v>20</v>
      </c>
      <c r="C22" s="11" t="s">
        <v>123</v>
      </c>
      <c r="D22" s="11">
        <v>0.63</v>
      </c>
      <c r="E22" s="11">
        <v>0.71</v>
      </c>
      <c r="F22" s="11">
        <v>0.26</v>
      </c>
      <c r="G22" s="11">
        <v>0.77</v>
      </c>
      <c r="H22" s="11">
        <v>0.71</v>
      </c>
      <c r="I22" s="11">
        <v>0.93</v>
      </c>
      <c r="J22" s="11">
        <v>0.52</v>
      </c>
      <c r="K22" s="11">
        <v>0.5</v>
      </c>
      <c r="L22" s="11">
        <v>0.55000000000000004</v>
      </c>
      <c r="M22" s="11">
        <v>0.46</v>
      </c>
      <c r="N22" s="11">
        <v>0.77</v>
      </c>
      <c r="O22" s="11">
        <v>0.65</v>
      </c>
      <c r="P22" s="11">
        <v>0.57999999999999996</v>
      </c>
      <c r="Q22" s="11">
        <v>0.18</v>
      </c>
      <c r="R22" s="11">
        <v>0.59</v>
      </c>
      <c r="S22" s="11">
        <v>0.93</v>
      </c>
      <c r="T22" s="11">
        <v>0.28999999999999998</v>
      </c>
      <c r="U22" s="11">
        <v>0.72</v>
      </c>
      <c r="V22" s="11">
        <v>0.73</v>
      </c>
      <c r="W22" s="11">
        <v>0.66</v>
      </c>
      <c r="X22" s="11">
        <v>0.52</v>
      </c>
      <c r="Y22" s="11">
        <v>0.46</v>
      </c>
      <c r="Z22" s="11">
        <v>0.39</v>
      </c>
      <c r="AA22" s="11">
        <v>0.49</v>
      </c>
      <c r="AB22" s="11">
        <v>0.44</v>
      </c>
      <c r="AC22" s="11">
        <v>0.63</v>
      </c>
      <c r="AD22" s="11">
        <v>0.66</v>
      </c>
      <c r="AE22" s="11">
        <v>0.56999999999999995</v>
      </c>
      <c r="AF22" s="11">
        <v>0.5</v>
      </c>
      <c r="AG22" s="11">
        <v>1.25</v>
      </c>
      <c r="AH22" s="11">
        <v>0.81</v>
      </c>
      <c r="AI22" s="11">
        <v>0.76</v>
      </c>
      <c r="AJ22" s="11">
        <v>0.62</v>
      </c>
      <c r="AK22" s="11">
        <v>0.76</v>
      </c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</row>
    <row r="23" spans="1:78" x14ac:dyDescent="0.2">
      <c r="A23" s="11" t="s">
        <v>16</v>
      </c>
      <c r="B23" s="11">
        <v>21</v>
      </c>
      <c r="C23" s="11" t="s">
        <v>124</v>
      </c>
      <c r="D23" s="11">
        <v>0.7</v>
      </c>
      <c r="E23" s="11">
        <v>0.67</v>
      </c>
      <c r="F23" s="11">
        <v>0.35</v>
      </c>
      <c r="G23" s="11">
        <v>0.75</v>
      </c>
      <c r="H23" s="11">
        <v>0.79</v>
      </c>
      <c r="I23" s="11">
        <v>0.63</v>
      </c>
      <c r="J23" s="11">
        <v>0.28000000000000003</v>
      </c>
      <c r="K23" s="11">
        <v>0.28999999999999998</v>
      </c>
      <c r="L23" s="11">
        <v>0.38</v>
      </c>
      <c r="M23" s="11">
        <v>0.24</v>
      </c>
      <c r="N23" s="11">
        <v>0.73</v>
      </c>
      <c r="O23" s="11">
        <v>0.67</v>
      </c>
      <c r="P23" s="11">
        <v>0.75</v>
      </c>
      <c r="Q23" s="11">
        <v>0.19</v>
      </c>
      <c r="R23" s="11">
        <v>0.34</v>
      </c>
      <c r="S23" s="11">
        <v>0.33</v>
      </c>
      <c r="T23" s="11">
        <v>0.22</v>
      </c>
      <c r="U23" s="11">
        <v>0.43</v>
      </c>
      <c r="V23" s="11">
        <v>0.42</v>
      </c>
      <c r="W23" s="11">
        <v>0.34</v>
      </c>
      <c r="X23" s="11">
        <v>0.73</v>
      </c>
      <c r="Y23" s="11">
        <v>0.56999999999999995</v>
      </c>
      <c r="Z23" s="11">
        <v>0.38</v>
      </c>
      <c r="AA23" s="11">
        <v>0.65</v>
      </c>
      <c r="AB23" s="11">
        <v>0.57999999999999996</v>
      </c>
      <c r="AC23" s="11">
        <v>0.46</v>
      </c>
      <c r="AD23" s="11">
        <v>0.62</v>
      </c>
      <c r="AE23" s="11">
        <v>0.53</v>
      </c>
      <c r="AF23" s="11">
        <v>0.47</v>
      </c>
      <c r="AG23" s="11">
        <v>0.4</v>
      </c>
      <c r="AH23" s="11">
        <v>0.44</v>
      </c>
      <c r="AI23" s="11">
        <v>0.6</v>
      </c>
      <c r="AJ23" s="11">
        <v>0.49</v>
      </c>
      <c r="AK23" s="11">
        <v>0.6</v>
      </c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</row>
    <row r="24" spans="1:78" x14ac:dyDescent="0.2">
      <c r="A24" s="11" t="s">
        <v>16</v>
      </c>
      <c r="B24" s="11">
        <v>22</v>
      </c>
      <c r="C24" s="11" t="s">
        <v>125</v>
      </c>
      <c r="D24" s="11">
        <v>0.69</v>
      </c>
      <c r="E24" s="11">
        <v>0.66</v>
      </c>
      <c r="F24" s="11">
        <v>0.08</v>
      </c>
      <c r="G24" s="11">
        <v>0.73</v>
      </c>
      <c r="H24" s="11">
        <v>0.97</v>
      </c>
      <c r="I24" s="11">
        <v>0.83</v>
      </c>
      <c r="J24" s="11">
        <v>0.43</v>
      </c>
      <c r="K24" s="11">
        <v>0.38</v>
      </c>
      <c r="L24" s="11">
        <v>0.42</v>
      </c>
      <c r="M24" s="11">
        <v>0.32</v>
      </c>
      <c r="N24" s="11">
        <v>0.46</v>
      </c>
      <c r="O24" s="11">
        <v>0.87</v>
      </c>
      <c r="P24" s="11">
        <v>0.7</v>
      </c>
      <c r="Q24" s="11">
        <v>0.2</v>
      </c>
      <c r="R24" s="11">
        <v>0.36</v>
      </c>
      <c r="S24" s="11">
        <v>0.39</v>
      </c>
      <c r="T24" s="11">
        <v>0.3</v>
      </c>
      <c r="U24" s="11">
        <v>0.49</v>
      </c>
      <c r="V24" s="11">
        <v>0.49</v>
      </c>
      <c r="W24" s="11">
        <v>0.53</v>
      </c>
      <c r="X24" s="11">
        <v>0.79</v>
      </c>
      <c r="Y24" s="11">
        <v>0.62</v>
      </c>
      <c r="Z24" s="11">
        <v>0.54</v>
      </c>
      <c r="AA24" s="11">
        <v>0.57999999999999996</v>
      </c>
      <c r="AB24" s="11">
        <v>0.62</v>
      </c>
      <c r="AC24" s="11">
        <v>0.48</v>
      </c>
      <c r="AD24" s="11">
        <v>0.73</v>
      </c>
      <c r="AE24" s="11">
        <v>0.75</v>
      </c>
      <c r="AF24" s="11">
        <v>0.69</v>
      </c>
      <c r="AG24" s="11">
        <v>0.62</v>
      </c>
      <c r="AH24" s="11">
        <v>0.56000000000000005</v>
      </c>
      <c r="AI24" s="11">
        <v>0.56999999999999995</v>
      </c>
      <c r="AJ24" s="11">
        <v>0.62</v>
      </c>
      <c r="AK24" s="11">
        <v>0.74</v>
      </c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</row>
    <row r="25" spans="1:78" x14ac:dyDescent="0.2">
      <c r="A25" s="11" t="s">
        <v>59</v>
      </c>
      <c r="B25" s="11">
        <v>23</v>
      </c>
      <c r="C25" s="11" t="s">
        <v>60</v>
      </c>
      <c r="D25" s="11">
        <v>0.37</v>
      </c>
      <c r="E25" s="11">
        <v>0.39</v>
      </c>
      <c r="F25" s="11">
        <v>0.15</v>
      </c>
      <c r="G25" s="11">
        <v>0.44</v>
      </c>
      <c r="H25" s="11">
        <v>0.73</v>
      </c>
      <c r="I25" s="11">
        <v>0.74</v>
      </c>
      <c r="J25" s="11">
        <v>0.19</v>
      </c>
      <c r="K25" s="11">
        <v>0.21</v>
      </c>
      <c r="L25" s="11">
        <v>0.2</v>
      </c>
      <c r="M25" s="11">
        <v>0.21</v>
      </c>
      <c r="N25" s="11">
        <v>0.36</v>
      </c>
      <c r="O25" s="11">
        <v>0.38</v>
      </c>
      <c r="P25" s="11">
        <v>0.48</v>
      </c>
      <c r="Q25" s="11">
        <v>0.13</v>
      </c>
      <c r="R25" s="11">
        <v>0.21</v>
      </c>
      <c r="S25" s="11">
        <v>0.16</v>
      </c>
      <c r="T25" s="11">
        <v>0.14000000000000001</v>
      </c>
      <c r="U25" s="11">
        <v>0.24</v>
      </c>
      <c r="V25" s="11">
        <v>0.21</v>
      </c>
      <c r="W25" s="11">
        <v>0.25</v>
      </c>
      <c r="X25" s="11">
        <v>0.53</v>
      </c>
      <c r="Y25" s="11">
        <v>0.44</v>
      </c>
      <c r="Z25" s="11">
        <v>0.18</v>
      </c>
      <c r="AA25" s="11">
        <v>0.34</v>
      </c>
      <c r="AB25" s="11">
        <v>0.34</v>
      </c>
      <c r="AC25" s="11">
        <v>0.31</v>
      </c>
      <c r="AD25" s="11">
        <v>0.33</v>
      </c>
      <c r="AE25" s="11">
        <v>0.56999999999999995</v>
      </c>
      <c r="AF25" s="11">
        <v>0.31</v>
      </c>
      <c r="AG25" s="11">
        <v>0.17</v>
      </c>
      <c r="AH25" s="11">
        <v>0.23</v>
      </c>
      <c r="AI25" s="11">
        <v>0.37</v>
      </c>
      <c r="AJ25" s="11">
        <v>0.56000000000000005</v>
      </c>
      <c r="AK25" s="11">
        <v>0.41</v>
      </c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</row>
    <row r="26" spans="1:78" x14ac:dyDescent="0.2">
      <c r="A26" s="11" t="s">
        <v>59</v>
      </c>
      <c r="B26" s="11">
        <v>24</v>
      </c>
      <c r="C26" s="11" t="s">
        <v>130</v>
      </c>
      <c r="D26" s="11">
        <v>0.65</v>
      </c>
      <c r="E26" s="11">
        <v>1.01</v>
      </c>
      <c r="F26" s="11">
        <v>0.23</v>
      </c>
      <c r="G26" s="11">
        <v>1.34</v>
      </c>
      <c r="H26" s="11">
        <v>1.63</v>
      </c>
      <c r="I26" s="11">
        <v>2.42</v>
      </c>
      <c r="J26" s="11">
        <v>0.85</v>
      </c>
      <c r="K26" s="11">
        <v>0.89</v>
      </c>
      <c r="L26" s="11">
        <v>0.56999999999999995</v>
      </c>
      <c r="M26" s="11">
        <v>0.5</v>
      </c>
      <c r="N26" s="11">
        <v>0.96</v>
      </c>
      <c r="O26" s="11">
        <v>1.62</v>
      </c>
      <c r="P26" s="11">
        <v>1.41</v>
      </c>
      <c r="Q26" s="11">
        <v>0.31</v>
      </c>
      <c r="R26" s="11">
        <v>0.23</v>
      </c>
      <c r="S26" s="11">
        <v>0.63</v>
      </c>
      <c r="T26" s="11">
        <v>0.27</v>
      </c>
      <c r="U26" s="11">
        <v>0.96</v>
      </c>
      <c r="V26" s="11">
        <v>0.82</v>
      </c>
      <c r="W26" s="11">
        <v>0.52</v>
      </c>
      <c r="X26" s="11">
        <v>0.94</v>
      </c>
      <c r="Y26" s="11">
        <v>1.22</v>
      </c>
      <c r="Z26" s="11">
        <v>0.65</v>
      </c>
      <c r="AA26" s="11">
        <v>0.67</v>
      </c>
      <c r="AB26" s="11">
        <v>0.65</v>
      </c>
      <c r="AC26" s="11">
        <v>0.55000000000000004</v>
      </c>
      <c r="AD26" s="11">
        <v>0.56000000000000005</v>
      </c>
      <c r="AE26" s="11">
        <v>1.17</v>
      </c>
      <c r="AF26" s="11">
        <v>1.1499999999999999</v>
      </c>
      <c r="AG26" s="11">
        <v>0.49</v>
      </c>
      <c r="AH26" s="11">
        <v>0.54</v>
      </c>
      <c r="AI26" s="11">
        <v>0.66</v>
      </c>
      <c r="AJ26" s="11">
        <v>1.71</v>
      </c>
      <c r="AK26" s="11">
        <v>0.69</v>
      </c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</row>
    <row r="27" spans="1:78" x14ac:dyDescent="0.2">
      <c r="A27" s="11" t="s">
        <v>79</v>
      </c>
      <c r="B27" s="11">
        <v>25</v>
      </c>
      <c r="C27" s="11" t="s">
        <v>80</v>
      </c>
      <c r="D27" s="11">
        <v>0.76</v>
      </c>
      <c r="E27" s="11">
        <v>0.68</v>
      </c>
      <c r="F27" s="11">
        <v>0.3</v>
      </c>
      <c r="G27" s="11">
        <v>0.65</v>
      </c>
      <c r="H27" s="11">
        <v>0.94</v>
      </c>
      <c r="I27" s="11">
        <v>0.98</v>
      </c>
      <c r="J27" s="11">
        <v>0.38</v>
      </c>
      <c r="K27" s="11">
        <v>0.3</v>
      </c>
      <c r="L27" s="11">
        <v>0.31</v>
      </c>
      <c r="M27" s="11">
        <v>0.3</v>
      </c>
      <c r="N27" s="11">
        <v>0.79</v>
      </c>
      <c r="O27" s="11">
        <v>1.04</v>
      </c>
      <c r="P27" s="11">
        <v>0.84</v>
      </c>
      <c r="Q27" s="11">
        <v>0.2</v>
      </c>
      <c r="R27" s="11">
        <v>0.35</v>
      </c>
      <c r="S27" s="11">
        <v>0.52</v>
      </c>
      <c r="T27" s="11">
        <v>0.27</v>
      </c>
      <c r="U27" s="11">
        <v>0.41</v>
      </c>
      <c r="V27" s="11">
        <v>0.48</v>
      </c>
      <c r="W27" s="11">
        <v>0.5</v>
      </c>
      <c r="X27" s="11">
        <v>0.75</v>
      </c>
      <c r="Y27" s="11">
        <v>0.8</v>
      </c>
      <c r="Z27" s="11">
        <v>0.62</v>
      </c>
      <c r="AA27" s="11">
        <v>0.82</v>
      </c>
      <c r="AB27" s="11">
        <v>0.72</v>
      </c>
      <c r="AC27" s="11">
        <v>0.55000000000000004</v>
      </c>
      <c r="AD27" s="11">
        <v>0.53</v>
      </c>
      <c r="AE27" s="11">
        <v>0.91</v>
      </c>
      <c r="AF27" s="11">
        <v>0.64</v>
      </c>
      <c r="AG27" s="11">
        <v>0.47</v>
      </c>
      <c r="AH27" s="11">
        <v>0.59</v>
      </c>
      <c r="AI27" s="11">
        <v>0.61</v>
      </c>
      <c r="AJ27" s="11">
        <v>0.85</v>
      </c>
      <c r="AK27" s="11">
        <v>0.69</v>
      </c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</row>
    <row r="28" spans="1:78" x14ac:dyDescent="0.2">
      <c r="A28" s="11" t="s">
        <v>79</v>
      </c>
      <c r="B28" s="11">
        <v>26</v>
      </c>
      <c r="C28" s="11" t="s">
        <v>81</v>
      </c>
      <c r="D28" s="11">
        <v>0.21</v>
      </c>
      <c r="E28" s="11">
        <v>0.1</v>
      </c>
      <c r="F28" s="11">
        <v>0.05</v>
      </c>
      <c r="G28" s="11">
        <v>0.22</v>
      </c>
      <c r="H28" s="11">
        <v>0.18</v>
      </c>
      <c r="I28" s="11">
        <v>0.36</v>
      </c>
      <c r="J28" s="11">
        <v>0.12</v>
      </c>
      <c r="K28" s="11">
        <v>0.11</v>
      </c>
      <c r="L28" s="11">
        <v>0.11</v>
      </c>
      <c r="M28" s="11">
        <v>0.09</v>
      </c>
      <c r="N28" s="11">
        <v>0.19</v>
      </c>
      <c r="O28" s="11">
        <v>0.31</v>
      </c>
      <c r="P28" s="11">
        <v>0.27</v>
      </c>
      <c r="Q28" s="11">
        <v>7.0000000000000007E-2</v>
      </c>
      <c r="R28" s="11">
        <v>0.1</v>
      </c>
      <c r="S28" s="11">
        <v>0.15</v>
      </c>
      <c r="T28" s="11">
        <v>7.0000000000000007E-2</v>
      </c>
      <c r="U28" s="11">
        <v>0.14000000000000001</v>
      </c>
      <c r="V28" s="11">
        <v>0.1</v>
      </c>
      <c r="W28" s="11">
        <v>0.18</v>
      </c>
      <c r="X28" s="11">
        <v>0.26</v>
      </c>
      <c r="Y28" s="11">
        <v>0.22</v>
      </c>
      <c r="Z28" s="11">
        <v>0.17</v>
      </c>
      <c r="AA28" s="11">
        <v>0.2</v>
      </c>
      <c r="AB28" s="11">
        <v>0.12</v>
      </c>
      <c r="AC28" s="11">
        <v>0.13</v>
      </c>
      <c r="AD28" s="11">
        <v>0.2</v>
      </c>
      <c r="AE28" s="11">
        <v>0.2</v>
      </c>
      <c r="AF28" s="11">
        <v>0.2</v>
      </c>
      <c r="AG28" s="11">
        <v>0.1</v>
      </c>
      <c r="AH28" s="11">
        <v>0.17</v>
      </c>
      <c r="AI28" s="11">
        <v>0.22</v>
      </c>
      <c r="AJ28" s="11">
        <v>0.21</v>
      </c>
      <c r="AK28" s="11">
        <v>0.17</v>
      </c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</row>
    <row r="29" spans="1:78" x14ac:dyDescent="0.2">
      <c r="A29" s="11" t="s">
        <v>79</v>
      </c>
      <c r="B29" s="11">
        <v>27</v>
      </c>
      <c r="C29" s="11" t="s">
        <v>82</v>
      </c>
      <c r="D29" s="11">
        <v>0.49</v>
      </c>
      <c r="E29" s="11">
        <v>0.41</v>
      </c>
      <c r="F29" s="11">
        <v>0.2</v>
      </c>
      <c r="G29" s="11">
        <v>0.43</v>
      </c>
      <c r="H29" s="11">
        <v>0.59</v>
      </c>
      <c r="I29" s="11">
        <v>0.51</v>
      </c>
      <c r="J29" s="11">
        <v>0.28000000000000003</v>
      </c>
      <c r="K29" s="11">
        <v>0.2</v>
      </c>
      <c r="L29" s="11">
        <v>0.28000000000000003</v>
      </c>
      <c r="M29" s="11">
        <v>0.14000000000000001</v>
      </c>
      <c r="N29" s="11">
        <v>0.45</v>
      </c>
      <c r="O29" s="11">
        <v>0.47</v>
      </c>
      <c r="P29" s="11">
        <v>0.42</v>
      </c>
      <c r="Q29" s="11">
        <v>0.13</v>
      </c>
      <c r="R29" s="11">
        <v>0.2</v>
      </c>
      <c r="S29" s="11">
        <v>0.31</v>
      </c>
      <c r="T29" s="11">
        <v>0.15</v>
      </c>
      <c r="U29" s="11">
        <v>0.31</v>
      </c>
      <c r="V29" s="11">
        <v>0.33</v>
      </c>
      <c r="W29" s="11">
        <v>0.33</v>
      </c>
      <c r="X29" s="11">
        <v>0.47</v>
      </c>
      <c r="Y29" s="11">
        <v>0.55000000000000004</v>
      </c>
      <c r="Z29" s="11">
        <v>0.35</v>
      </c>
      <c r="AA29" s="11">
        <v>0.31</v>
      </c>
      <c r="AB29" s="11">
        <v>0.44</v>
      </c>
      <c r="AC29" s="11">
        <v>0.32</v>
      </c>
      <c r="AD29" s="11">
        <v>0.38</v>
      </c>
      <c r="AE29" s="11">
        <v>0.36</v>
      </c>
      <c r="AF29" s="11">
        <v>0.27</v>
      </c>
      <c r="AG29" s="11">
        <v>0.33</v>
      </c>
      <c r="AH29" s="11">
        <v>0.27</v>
      </c>
      <c r="AI29" s="11">
        <v>0.39</v>
      </c>
      <c r="AJ29" s="11">
        <v>0.36</v>
      </c>
      <c r="AK29" s="11">
        <v>0.3</v>
      </c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</row>
    <row r="30" spans="1:78" x14ac:dyDescent="0.2">
      <c r="A30" s="11" t="s">
        <v>16</v>
      </c>
      <c r="B30" s="11">
        <v>28</v>
      </c>
      <c r="C30" s="11" t="s">
        <v>133</v>
      </c>
      <c r="D30" s="11">
        <v>0.59</v>
      </c>
      <c r="E30" s="11">
        <v>0.67</v>
      </c>
      <c r="F30" s="11">
        <v>0.17</v>
      </c>
      <c r="G30" s="11">
        <v>0.66</v>
      </c>
      <c r="H30" s="11">
        <v>1.1100000000000001</v>
      </c>
      <c r="I30" s="11">
        <v>1.26</v>
      </c>
      <c r="J30" s="11">
        <v>0.42</v>
      </c>
      <c r="K30" s="11">
        <v>0.32</v>
      </c>
      <c r="L30" s="11">
        <v>0.35</v>
      </c>
      <c r="M30" s="11">
        <v>0.31</v>
      </c>
      <c r="N30" s="11">
        <v>0.51</v>
      </c>
      <c r="O30" s="11">
        <v>0.99</v>
      </c>
      <c r="P30" s="11">
        <v>0.61</v>
      </c>
      <c r="Q30" s="11">
        <v>0.28000000000000003</v>
      </c>
      <c r="R30" s="11">
        <v>0.37</v>
      </c>
      <c r="S30" s="11">
        <v>0.39</v>
      </c>
      <c r="T30" s="11">
        <v>0.28999999999999998</v>
      </c>
      <c r="U30" s="11">
        <v>0.48</v>
      </c>
      <c r="V30" s="11">
        <v>0.49</v>
      </c>
      <c r="W30" s="11">
        <v>0.45</v>
      </c>
      <c r="X30" s="11">
        <v>0.97</v>
      </c>
      <c r="Y30" s="11">
        <v>0.85</v>
      </c>
      <c r="Z30" s="11">
        <v>0.53</v>
      </c>
      <c r="AA30" s="11">
        <v>0.67</v>
      </c>
      <c r="AB30" s="11">
        <v>0.48</v>
      </c>
      <c r="AC30" s="11">
        <v>0.46</v>
      </c>
      <c r="AD30" s="11">
        <v>0.54</v>
      </c>
      <c r="AE30" s="11">
        <v>0.77</v>
      </c>
      <c r="AF30" s="11">
        <v>0.57999999999999996</v>
      </c>
      <c r="AG30" s="11">
        <v>0.95</v>
      </c>
      <c r="AH30" s="11">
        <v>0.63</v>
      </c>
      <c r="AI30" s="11">
        <v>0.62</v>
      </c>
      <c r="AJ30" s="11">
        <v>0.93</v>
      </c>
      <c r="AK30" s="11">
        <v>0.56000000000000005</v>
      </c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</row>
    <row r="31" spans="1:78" s="23" customFormat="1" x14ac:dyDescent="0.2">
      <c r="A31" s="11" t="s">
        <v>67</v>
      </c>
      <c r="B31" s="11">
        <v>29</v>
      </c>
      <c r="C31" s="11" t="s">
        <v>68</v>
      </c>
      <c r="D31" s="11">
        <v>0.94</v>
      </c>
      <c r="E31" s="11">
        <v>0.82</v>
      </c>
      <c r="F31" s="11">
        <v>0.51</v>
      </c>
      <c r="G31" s="11">
        <v>0.86</v>
      </c>
      <c r="H31" s="11">
        <v>1.01</v>
      </c>
      <c r="I31" s="11">
        <v>0.89</v>
      </c>
      <c r="J31" s="11">
        <v>0.41</v>
      </c>
      <c r="K31" s="11">
        <v>0.41</v>
      </c>
      <c r="L31" s="11">
        <v>0.44</v>
      </c>
      <c r="M31" s="11">
        <v>0.33</v>
      </c>
      <c r="N31" s="11">
        <v>0.92</v>
      </c>
      <c r="O31" s="11">
        <v>0.97</v>
      </c>
      <c r="P31" s="11">
        <v>0.79</v>
      </c>
      <c r="Q31" s="11">
        <v>0.24</v>
      </c>
      <c r="R31" s="11">
        <v>0.46</v>
      </c>
      <c r="S31" s="11">
        <v>0.4</v>
      </c>
      <c r="T31" s="11">
        <v>0.22</v>
      </c>
      <c r="U31" s="11">
        <v>0.56999999999999995</v>
      </c>
      <c r="V31" s="11">
        <v>0.63</v>
      </c>
      <c r="W31" s="11">
        <v>0.61</v>
      </c>
      <c r="X31" s="11">
        <v>0.64</v>
      </c>
      <c r="Y31" s="11">
        <v>0.69</v>
      </c>
      <c r="Z31" s="11">
        <v>0.4</v>
      </c>
      <c r="AA31" s="11">
        <v>0.61</v>
      </c>
      <c r="AB31" s="11">
        <v>0.72</v>
      </c>
      <c r="AC31" s="11">
        <v>0.67</v>
      </c>
      <c r="AD31" s="11">
        <v>0.87</v>
      </c>
      <c r="AE31" s="11">
        <v>0.73</v>
      </c>
      <c r="AF31" s="11">
        <v>0.47</v>
      </c>
      <c r="AG31" s="11">
        <v>0.48</v>
      </c>
      <c r="AH31" s="11">
        <v>0.55000000000000004</v>
      </c>
      <c r="AI31" s="11">
        <v>0.71</v>
      </c>
      <c r="AJ31" s="11">
        <v>0.47</v>
      </c>
      <c r="AK31" s="11">
        <v>0.66</v>
      </c>
    </row>
    <row r="32" spans="1:78" s="22" customFormat="1" x14ac:dyDescent="0.2">
      <c r="A32" s="10" t="s">
        <v>73</v>
      </c>
      <c r="B32" s="10">
        <v>30</v>
      </c>
      <c r="C32" s="10" t="s">
        <v>74</v>
      </c>
      <c r="D32" s="10">
        <v>0.7</v>
      </c>
      <c r="E32" s="10">
        <v>0.69</v>
      </c>
      <c r="F32" s="10">
        <v>0.23</v>
      </c>
      <c r="G32" s="10">
        <v>0.77</v>
      </c>
      <c r="H32" s="10">
        <v>0.84</v>
      </c>
      <c r="I32" s="10">
        <v>0.94</v>
      </c>
      <c r="J32" s="10">
        <v>0.52</v>
      </c>
      <c r="K32" s="10">
        <v>0.36</v>
      </c>
      <c r="L32" s="10">
        <v>0.33</v>
      </c>
      <c r="M32" s="10">
        <v>0.39</v>
      </c>
      <c r="N32" s="10">
        <v>0.69</v>
      </c>
      <c r="O32" s="10">
        <v>0.76</v>
      </c>
      <c r="P32" s="10">
        <v>0.61</v>
      </c>
      <c r="Q32" s="10">
        <v>0.17</v>
      </c>
      <c r="R32" s="10">
        <v>0.48</v>
      </c>
      <c r="S32" s="10">
        <v>0.38</v>
      </c>
      <c r="T32" s="10">
        <v>0.21</v>
      </c>
      <c r="U32" s="10">
        <v>0.47</v>
      </c>
      <c r="V32" s="10">
        <v>0.5</v>
      </c>
      <c r="W32" s="10">
        <v>0.55000000000000004</v>
      </c>
      <c r="X32" s="10">
        <v>0.69</v>
      </c>
      <c r="Y32" s="10">
        <v>0.57999999999999996</v>
      </c>
      <c r="Z32" s="10">
        <v>0.51</v>
      </c>
      <c r="AA32" s="10">
        <v>0.57999999999999996</v>
      </c>
      <c r="AB32" s="10">
        <v>0.57999999999999996</v>
      </c>
      <c r="AC32" s="10">
        <v>0.48</v>
      </c>
      <c r="AD32" s="10">
        <v>0.54</v>
      </c>
      <c r="AE32" s="10">
        <v>0.79</v>
      </c>
      <c r="AF32" s="10">
        <v>0.64</v>
      </c>
      <c r="AG32" s="10">
        <v>0.56999999999999995</v>
      </c>
      <c r="AH32" s="10">
        <v>0.69</v>
      </c>
      <c r="AI32" s="10">
        <v>0.56999999999999995</v>
      </c>
      <c r="AJ32" s="10">
        <v>0.83</v>
      </c>
      <c r="AK32" s="10">
        <v>0.6</v>
      </c>
    </row>
    <row r="33" spans="1:70" x14ac:dyDescent="0.2">
      <c r="A33" s="10" t="s">
        <v>73</v>
      </c>
      <c r="B33" s="10">
        <v>31</v>
      </c>
      <c r="C33" s="10" t="s">
        <v>86</v>
      </c>
      <c r="D33" s="10">
        <v>0.47</v>
      </c>
      <c r="E33" s="10">
        <v>0.56000000000000005</v>
      </c>
      <c r="F33" s="10">
        <v>0.26</v>
      </c>
      <c r="G33" s="10">
        <v>0.79</v>
      </c>
      <c r="H33" s="10">
        <v>0.79</v>
      </c>
      <c r="I33" s="10">
        <v>1.1100000000000001</v>
      </c>
      <c r="J33" s="10">
        <v>0.49</v>
      </c>
      <c r="K33" s="10">
        <v>0.35</v>
      </c>
      <c r="L33" s="10">
        <v>0.44</v>
      </c>
      <c r="M33" s="10">
        <v>0.41</v>
      </c>
      <c r="N33" s="10">
        <v>0.59</v>
      </c>
      <c r="O33" s="10">
        <v>0.79</v>
      </c>
      <c r="P33" s="10">
        <v>0.85</v>
      </c>
      <c r="Q33" s="10">
        <v>0.16</v>
      </c>
      <c r="R33" s="10">
        <v>0.31</v>
      </c>
      <c r="S33" s="10">
        <v>0.37</v>
      </c>
      <c r="T33" s="10">
        <v>0.22</v>
      </c>
      <c r="U33" s="10">
        <v>0.4</v>
      </c>
      <c r="V33" s="10">
        <v>0.43</v>
      </c>
      <c r="W33" s="10">
        <v>0.45</v>
      </c>
      <c r="X33" s="10">
        <v>0.57999999999999996</v>
      </c>
      <c r="Y33" s="10">
        <v>0.87</v>
      </c>
      <c r="Z33" s="10">
        <v>0.62</v>
      </c>
      <c r="AA33" s="10">
        <v>0.59</v>
      </c>
      <c r="AB33" s="10">
        <v>0.7</v>
      </c>
      <c r="AC33" s="10">
        <v>0.43</v>
      </c>
      <c r="AD33" s="10">
        <v>0.42</v>
      </c>
      <c r="AE33" s="10">
        <v>0.56999999999999995</v>
      </c>
      <c r="AF33" s="10">
        <v>0.36</v>
      </c>
      <c r="AG33" s="10">
        <v>0.55000000000000004</v>
      </c>
      <c r="AH33" s="10">
        <v>0.4</v>
      </c>
      <c r="AI33" s="10">
        <v>0.69</v>
      </c>
      <c r="AJ33" s="10">
        <v>0.5</v>
      </c>
      <c r="AK33" s="10">
        <v>0.44</v>
      </c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</row>
    <row r="34" spans="1:70" x14ac:dyDescent="0.2">
      <c r="A34" s="10" t="s">
        <v>73</v>
      </c>
      <c r="B34" s="10">
        <v>32</v>
      </c>
      <c r="C34" s="10" t="s">
        <v>87</v>
      </c>
      <c r="D34" s="10">
        <v>0.69</v>
      </c>
      <c r="E34" s="10">
        <v>0.98</v>
      </c>
      <c r="F34" s="10">
        <v>0.48</v>
      </c>
      <c r="G34" s="10">
        <v>0.49</v>
      </c>
      <c r="H34" s="10">
        <v>0.81</v>
      </c>
      <c r="I34" s="10">
        <v>0.82</v>
      </c>
      <c r="J34" s="10">
        <v>0.41</v>
      </c>
      <c r="K34" s="10">
        <v>0.32</v>
      </c>
      <c r="L34" s="10">
        <v>0.41</v>
      </c>
      <c r="M34" s="10">
        <v>0.38</v>
      </c>
      <c r="N34" s="10">
        <v>0.74</v>
      </c>
      <c r="O34" s="10">
        <v>0.65</v>
      </c>
      <c r="P34" s="10">
        <v>0.39</v>
      </c>
      <c r="Q34" s="10">
        <v>0.12</v>
      </c>
      <c r="R34" s="10">
        <v>0.38</v>
      </c>
      <c r="S34" s="10">
        <v>0.31</v>
      </c>
      <c r="T34" s="10">
        <v>0.27</v>
      </c>
      <c r="U34" s="10">
        <v>0.59</v>
      </c>
      <c r="V34" s="10">
        <v>0.56999999999999995</v>
      </c>
      <c r="W34" s="10">
        <v>0.51</v>
      </c>
      <c r="X34" s="10">
        <v>0.5</v>
      </c>
      <c r="Y34" s="10">
        <v>0.55000000000000004</v>
      </c>
      <c r="Z34" s="10">
        <v>0.28000000000000003</v>
      </c>
      <c r="AA34" s="10">
        <v>0.53</v>
      </c>
      <c r="AB34" s="10">
        <v>0.66</v>
      </c>
      <c r="AC34" s="10">
        <v>0.83</v>
      </c>
      <c r="AD34" s="10">
        <v>0.91</v>
      </c>
      <c r="AE34" s="10">
        <v>0.56000000000000005</v>
      </c>
      <c r="AF34" s="10">
        <v>0.69</v>
      </c>
      <c r="AG34" s="10">
        <v>0.5</v>
      </c>
      <c r="AH34" s="10">
        <v>0.66</v>
      </c>
      <c r="AI34" s="10">
        <v>0.81</v>
      </c>
      <c r="AJ34" s="10">
        <v>0.38</v>
      </c>
      <c r="AK34" s="10">
        <v>0.78</v>
      </c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</row>
    <row r="35" spans="1:70" x14ac:dyDescent="0.2">
      <c r="A35" s="10" t="s">
        <v>73</v>
      </c>
      <c r="B35" s="10">
        <v>33</v>
      </c>
      <c r="C35" s="10" t="s">
        <v>88</v>
      </c>
      <c r="D35" s="10">
        <v>0.68</v>
      </c>
      <c r="E35" s="10">
        <v>0.93</v>
      </c>
      <c r="F35" s="10">
        <v>0.38</v>
      </c>
      <c r="G35" s="10">
        <v>0.96</v>
      </c>
      <c r="H35" s="10">
        <v>1.1499999999999999</v>
      </c>
      <c r="I35" s="10">
        <v>1.07</v>
      </c>
      <c r="J35" s="10">
        <v>0.43</v>
      </c>
      <c r="K35" s="10">
        <v>0.51</v>
      </c>
      <c r="L35" s="10">
        <v>0.43</v>
      </c>
      <c r="M35" s="10">
        <v>0.49</v>
      </c>
      <c r="N35" s="10">
        <v>0.92</v>
      </c>
      <c r="O35" s="10">
        <v>0.95</v>
      </c>
      <c r="P35" s="10">
        <v>0.93</v>
      </c>
      <c r="Q35" s="10">
        <v>0.23</v>
      </c>
      <c r="R35" s="10">
        <v>0.32</v>
      </c>
      <c r="S35" s="10">
        <v>0.33</v>
      </c>
      <c r="T35" s="10">
        <v>0.31</v>
      </c>
      <c r="U35" s="10">
        <v>0.54</v>
      </c>
      <c r="V35" s="10">
        <v>0.53</v>
      </c>
      <c r="W35" s="10">
        <v>0.53</v>
      </c>
      <c r="X35" s="10">
        <v>0.71</v>
      </c>
      <c r="Y35" s="10">
        <v>0.85</v>
      </c>
      <c r="Z35" s="10">
        <v>0.49</v>
      </c>
      <c r="AA35" s="10">
        <v>0.72</v>
      </c>
      <c r="AB35" s="10">
        <v>0.74</v>
      </c>
      <c r="AC35" s="10">
        <v>0.6</v>
      </c>
      <c r="AD35" s="10">
        <v>0.78</v>
      </c>
      <c r="AE35" s="10">
        <v>0.85</v>
      </c>
      <c r="AF35" s="10">
        <v>0.67</v>
      </c>
      <c r="AG35" s="10">
        <v>0.48</v>
      </c>
      <c r="AH35" s="10">
        <v>0.59</v>
      </c>
      <c r="AI35" s="10">
        <v>0.7</v>
      </c>
      <c r="AJ35" s="10">
        <v>0.81</v>
      </c>
      <c r="AK35" s="10">
        <v>0.56999999999999995</v>
      </c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</row>
    <row r="36" spans="1:70" x14ac:dyDescent="0.2">
      <c r="A36" s="10" t="s">
        <v>73</v>
      </c>
      <c r="B36" s="10">
        <v>34</v>
      </c>
      <c r="C36" s="10" t="s">
        <v>89</v>
      </c>
      <c r="D36" s="10">
        <v>0.77</v>
      </c>
      <c r="E36" s="10">
        <v>0.89</v>
      </c>
      <c r="F36" s="10">
        <v>0.4</v>
      </c>
      <c r="G36" s="10">
        <v>0.88</v>
      </c>
      <c r="H36" s="10">
        <v>0.78</v>
      </c>
      <c r="I36" s="10">
        <v>0.86</v>
      </c>
      <c r="J36" s="10">
        <v>0.31</v>
      </c>
      <c r="K36" s="10">
        <v>0.23</v>
      </c>
      <c r="L36" s="10">
        <v>0.33</v>
      </c>
      <c r="M36" s="10">
        <v>0.31</v>
      </c>
      <c r="N36" s="10">
        <v>0.7</v>
      </c>
      <c r="O36" s="10">
        <v>0.68</v>
      </c>
      <c r="P36" s="10">
        <v>0.6</v>
      </c>
      <c r="Q36" s="10">
        <v>0.19</v>
      </c>
      <c r="R36" s="10">
        <v>0.3</v>
      </c>
      <c r="S36" s="10">
        <v>0.38</v>
      </c>
      <c r="T36" s="10">
        <v>0.27</v>
      </c>
      <c r="U36" s="10">
        <v>0.4</v>
      </c>
      <c r="V36" s="10">
        <v>0.41</v>
      </c>
      <c r="W36" s="10">
        <v>0.43</v>
      </c>
      <c r="X36" s="10">
        <v>0.65</v>
      </c>
      <c r="Y36" s="10">
        <v>0.68</v>
      </c>
      <c r="Z36" s="10">
        <v>0.34</v>
      </c>
      <c r="AA36" s="10">
        <v>0.59</v>
      </c>
      <c r="AB36" s="10">
        <v>0.71</v>
      </c>
      <c r="AC36" s="10">
        <v>0.47</v>
      </c>
      <c r="AD36" s="10">
        <v>0.72</v>
      </c>
      <c r="AE36" s="10">
        <v>0.51</v>
      </c>
      <c r="AF36" s="10">
        <v>0.52</v>
      </c>
      <c r="AG36" s="10">
        <v>0.43</v>
      </c>
      <c r="AH36" s="10">
        <v>0.44</v>
      </c>
      <c r="AI36" s="10">
        <v>0.73</v>
      </c>
      <c r="AJ36" s="10">
        <v>0.56999999999999995</v>
      </c>
      <c r="AK36" s="10">
        <v>0.64</v>
      </c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</row>
    <row r="37" spans="1:70" x14ac:dyDescent="0.2">
      <c r="A37" s="10" t="s">
        <v>73</v>
      </c>
      <c r="B37" s="10">
        <v>35</v>
      </c>
      <c r="C37" s="10" t="s">
        <v>90</v>
      </c>
      <c r="D37" s="10">
        <v>0.52</v>
      </c>
      <c r="E37" s="10">
        <v>0.56999999999999995</v>
      </c>
      <c r="F37" s="10">
        <v>0.17</v>
      </c>
      <c r="G37" s="10">
        <v>0.69</v>
      </c>
      <c r="H37" s="10">
        <v>0.97</v>
      </c>
      <c r="I37" s="10">
        <v>0.76</v>
      </c>
      <c r="J37" s="10">
        <v>0.38</v>
      </c>
      <c r="K37" s="10">
        <v>0.3</v>
      </c>
      <c r="L37" s="10">
        <v>0.35</v>
      </c>
      <c r="M37" s="10">
        <v>0.27</v>
      </c>
      <c r="N37" s="10">
        <v>0.79</v>
      </c>
      <c r="O37" s="10">
        <v>0.85</v>
      </c>
      <c r="P37" s="10">
        <v>0.77</v>
      </c>
      <c r="Q37" s="10">
        <v>0.18</v>
      </c>
      <c r="R37" s="10">
        <v>0.35</v>
      </c>
      <c r="S37" s="10">
        <v>0.39</v>
      </c>
      <c r="T37" s="10">
        <v>0.26</v>
      </c>
      <c r="U37" s="10">
        <v>0.44</v>
      </c>
      <c r="V37" s="10">
        <v>0.36</v>
      </c>
      <c r="W37" s="10">
        <v>0.4</v>
      </c>
      <c r="X37" s="10">
        <v>0.79</v>
      </c>
      <c r="Y37" s="10">
        <v>0.8</v>
      </c>
      <c r="Z37" s="10">
        <v>0.48</v>
      </c>
      <c r="AA37" s="10">
        <v>0.47</v>
      </c>
      <c r="AB37" s="10">
        <v>0.6</v>
      </c>
      <c r="AC37" s="10">
        <v>0.5</v>
      </c>
      <c r="AD37" s="10">
        <v>0.81</v>
      </c>
      <c r="AE37" s="10">
        <v>0.77</v>
      </c>
      <c r="AF37" s="10">
        <v>0.57999999999999996</v>
      </c>
      <c r="AG37" s="10">
        <v>0.57999999999999996</v>
      </c>
      <c r="AH37" s="10">
        <v>0.54</v>
      </c>
      <c r="AI37" s="10">
        <v>0.71</v>
      </c>
      <c r="AJ37" s="10">
        <v>0.76</v>
      </c>
      <c r="AK37" s="10">
        <v>0.76</v>
      </c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</row>
    <row r="38" spans="1:70" x14ac:dyDescent="0.2">
      <c r="A38" s="10" t="s">
        <v>73</v>
      </c>
      <c r="B38" s="10">
        <v>36</v>
      </c>
      <c r="C38" s="10" t="s">
        <v>115</v>
      </c>
      <c r="D38" s="10">
        <v>0.78</v>
      </c>
      <c r="E38" s="10">
        <v>0.57999999999999996</v>
      </c>
      <c r="F38" s="10">
        <v>7.0000000000000007E-2</v>
      </c>
      <c r="G38" s="10">
        <v>0.6</v>
      </c>
      <c r="H38" s="10">
        <v>0.7</v>
      </c>
      <c r="I38" s="10">
        <v>0.89</v>
      </c>
      <c r="J38" s="10">
        <v>0.48</v>
      </c>
      <c r="K38" s="10">
        <v>0.41</v>
      </c>
      <c r="L38" s="10">
        <v>0.52</v>
      </c>
      <c r="M38" s="10">
        <v>0.37</v>
      </c>
      <c r="N38" s="10">
        <v>0.7</v>
      </c>
      <c r="O38" s="10">
        <v>0.63</v>
      </c>
      <c r="P38" s="10">
        <v>0.69</v>
      </c>
      <c r="Q38" s="10">
        <v>0.22</v>
      </c>
      <c r="R38" s="10">
        <v>0.69</v>
      </c>
      <c r="S38" s="10">
        <v>0.98</v>
      </c>
      <c r="T38" s="10">
        <v>0.51</v>
      </c>
      <c r="U38" s="10">
        <v>0.56999999999999995</v>
      </c>
      <c r="V38" s="10">
        <v>0.79</v>
      </c>
      <c r="W38" s="10">
        <v>0.72</v>
      </c>
      <c r="X38" s="10">
        <v>0.66</v>
      </c>
      <c r="Y38" s="10">
        <v>0.67</v>
      </c>
      <c r="Z38" s="10">
        <v>0.45</v>
      </c>
      <c r="AA38" s="10">
        <v>0.43</v>
      </c>
      <c r="AB38" s="10">
        <v>0.55000000000000004</v>
      </c>
      <c r="AC38" s="10">
        <v>0.49</v>
      </c>
      <c r="AD38" s="10">
        <v>0.43</v>
      </c>
      <c r="AE38" s="10">
        <v>0.55000000000000004</v>
      </c>
      <c r="AF38" s="10">
        <v>0.63</v>
      </c>
      <c r="AG38" s="10">
        <v>1</v>
      </c>
      <c r="AH38" s="10">
        <v>0.76</v>
      </c>
      <c r="AI38" s="10">
        <v>0.46</v>
      </c>
      <c r="AJ38" s="10">
        <v>0.61</v>
      </c>
      <c r="AK38" s="10">
        <v>0.48</v>
      </c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</row>
    <row r="39" spans="1:70" s="20" customFormat="1" x14ac:dyDescent="0.2">
      <c r="A39" s="8" t="s">
        <v>39</v>
      </c>
      <c r="B39" s="8">
        <v>37</v>
      </c>
      <c r="C39" s="8" t="s">
        <v>40</v>
      </c>
      <c r="D39" s="8">
        <v>1.6</v>
      </c>
      <c r="E39" s="8">
        <v>1.65</v>
      </c>
      <c r="F39" s="8">
        <v>0.54</v>
      </c>
      <c r="G39" s="8">
        <v>1</v>
      </c>
      <c r="H39" s="8">
        <v>1.39</v>
      </c>
      <c r="I39" s="8">
        <v>1.49</v>
      </c>
      <c r="J39" s="8">
        <v>0.73</v>
      </c>
      <c r="K39" s="8">
        <v>0.54</v>
      </c>
      <c r="L39" s="8">
        <v>0.68</v>
      </c>
      <c r="M39" s="8">
        <v>0.6</v>
      </c>
      <c r="N39" s="8">
        <v>1.55</v>
      </c>
      <c r="O39" s="8">
        <v>1.8</v>
      </c>
      <c r="P39" s="8">
        <v>1.45</v>
      </c>
      <c r="Q39" s="8">
        <v>0.46</v>
      </c>
      <c r="R39" s="8">
        <v>1.19</v>
      </c>
      <c r="S39" s="8">
        <v>1.52</v>
      </c>
      <c r="T39" s="8">
        <v>0.78</v>
      </c>
      <c r="U39" s="8">
        <v>1.04</v>
      </c>
      <c r="V39" s="8">
        <v>1.65</v>
      </c>
      <c r="W39" s="8">
        <v>1.27</v>
      </c>
      <c r="X39" s="8">
        <v>2.86</v>
      </c>
      <c r="Y39" s="8">
        <v>1.2</v>
      </c>
      <c r="Z39" s="8">
        <v>0.82</v>
      </c>
      <c r="AA39" s="8">
        <v>0.86</v>
      </c>
      <c r="AB39" s="8">
        <v>1.38</v>
      </c>
      <c r="AC39" s="8">
        <v>1.23</v>
      </c>
      <c r="AD39" s="8">
        <v>1.02</v>
      </c>
      <c r="AE39" s="8">
        <v>0.78</v>
      </c>
      <c r="AF39" s="8">
        <v>0.93</v>
      </c>
      <c r="AG39" s="8">
        <v>1.25</v>
      </c>
      <c r="AH39" s="8">
        <v>0.98</v>
      </c>
      <c r="AI39" s="8">
        <v>0.99</v>
      </c>
      <c r="AJ39" s="8">
        <v>1.05</v>
      </c>
      <c r="AK39" s="8">
        <v>1.4</v>
      </c>
    </row>
    <row r="40" spans="1:70" s="20" customFormat="1" x14ac:dyDescent="0.2">
      <c r="A40" s="8" t="s">
        <v>39</v>
      </c>
      <c r="B40" s="8">
        <v>38</v>
      </c>
      <c r="C40" s="8" t="s">
        <v>69</v>
      </c>
      <c r="D40" s="8">
        <v>1.0900000000000001</v>
      </c>
      <c r="E40" s="8">
        <v>0.66</v>
      </c>
      <c r="F40" s="8">
        <v>0.11</v>
      </c>
      <c r="G40" s="8">
        <v>0.93</v>
      </c>
      <c r="H40" s="8">
        <v>1.43</v>
      </c>
      <c r="I40" s="8">
        <v>1.18</v>
      </c>
      <c r="J40" s="8">
        <v>0.55000000000000004</v>
      </c>
      <c r="K40" s="8">
        <v>0.45</v>
      </c>
      <c r="L40" s="8">
        <v>0.56999999999999995</v>
      </c>
      <c r="M40" s="8">
        <v>0.52</v>
      </c>
      <c r="N40" s="8">
        <v>0.73</v>
      </c>
      <c r="O40" s="8">
        <v>0.76</v>
      </c>
      <c r="P40" s="8">
        <v>0.99</v>
      </c>
      <c r="Q40" s="8">
        <v>0.24</v>
      </c>
      <c r="R40" s="8">
        <v>0.64</v>
      </c>
      <c r="S40" s="8">
        <v>0.62</v>
      </c>
      <c r="T40" s="8">
        <v>0.33</v>
      </c>
      <c r="U40" s="8">
        <v>0.68</v>
      </c>
      <c r="V40" s="8">
        <v>0.71</v>
      </c>
      <c r="W40" s="8">
        <v>0.71</v>
      </c>
      <c r="X40" s="8">
        <v>0.9</v>
      </c>
      <c r="Y40" s="8">
        <v>0.78</v>
      </c>
      <c r="Z40" s="8">
        <v>0.75</v>
      </c>
      <c r="AA40" s="8">
        <v>0.87</v>
      </c>
      <c r="AB40" s="8">
        <v>1.04</v>
      </c>
      <c r="AC40" s="8">
        <v>0.65</v>
      </c>
      <c r="AD40" s="8">
        <v>0.63</v>
      </c>
      <c r="AE40" s="8">
        <v>0.82</v>
      </c>
      <c r="AF40" s="8">
        <v>0.54</v>
      </c>
      <c r="AG40" s="8">
        <v>0.6</v>
      </c>
      <c r="AH40" s="8">
        <v>0.6</v>
      </c>
      <c r="AI40" s="8">
        <v>0.64</v>
      </c>
      <c r="AJ40" s="8">
        <v>0.72</v>
      </c>
      <c r="AK40" s="8">
        <v>0.62</v>
      </c>
    </row>
    <row r="41" spans="1:70" s="20" customFormat="1" x14ac:dyDescent="0.2">
      <c r="A41" s="8" t="s">
        <v>39</v>
      </c>
      <c r="B41" s="8">
        <v>39</v>
      </c>
      <c r="C41" s="8" t="s">
        <v>70</v>
      </c>
      <c r="D41" s="8">
        <v>1.05</v>
      </c>
      <c r="E41" s="8">
        <v>0.91</v>
      </c>
      <c r="F41" s="8">
        <v>0.17</v>
      </c>
      <c r="G41" s="8">
        <v>2.9</v>
      </c>
      <c r="H41" s="8">
        <v>2.5499999999999998</v>
      </c>
      <c r="I41" s="8">
        <v>3.39</v>
      </c>
      <c r="J41" s="8">
        <v>0.6</v>
      </c>
      <c r="K41" s="8">
        <v>0.46</v>
      </c>
      <c r="L41" s="8">
        <v>0.64</v>
      </c>
      <c r="M41" s="8">
        <v>0.48</v>
      </c>
      <c r="N41" s="8">
        <v>1.17</v>
      </c>
      <c r="O41" s="8">
        <v>2.74</v>
      </c>
      <c r="P41" s="8">
        <v>2.74</v>
      </c>
      <c r="Q41" s="8">
        <v>0.77</v>
      </c>
      <c r="R41" s="8">
        <v>0.89</v>
      </c>
      <c r="S41" s="8">
        <v>0.9</v>
      </c>
      <c r="T41" s="8">
        <v>0.5</v>
      </c>
      <c r="U41" s="8">
        <v>1.02</v>
      </c>
      <c r="V41" s="8">
        <v>1.1100000000000001</v>
      </c>
      <c r="W41" s="8">
        <v>0.92</v>
      </c>
      <c r="X41" s="8">
        <v>3.07</v>
      </c>
      <c r="Y41" s="8">
        <v>2.17</v>
      </c>
      <c r="Z41" s="8">
        <v>1.42</v>
      </c>
      <c r="AA41" s="8">
        <v>2.13</v>
      </c>
      <c r="AB41" s="8">
        <v>0.68</v>
      </c>
      <c r="AC41" s="8">
        <v>0.53</v>
      </c>
      <c r="AD41" s="8">
        <v>1.03</v>
      </c>
      <c r="AE41" s="8">
        <v>2.14</v>
      </c>
      <c r="AF41" s="8">
        <v>1.1399999999999999</v>
      </c>
      <c r="AG41" s="8">
        <v>0.99</v>
      </c>
      <c r="AH41" s="8">
        <v>1.01</v>
      </c>
      <c r="AI41" s="8">
        <v>1.1200000000000001</v>
      </c>
      <c r="AJ41" s="8">
        <v>1.96</v>
      </c>
      <c r="AK41" s="8">
        <v>0.93</v>
      </c>
    </row>
    <row r="42" spans="1:70" s="20" customFormat="1" x14ac:dyDescent="0.2">
      <c r="A42" s="8" t="s">
        <v>71</v>
      </c>
      <c r="B42" s="8">
        <v>40</v>
      </c>
      <c r="C42" s="8" t="s">
        <v>72</v>
      </c>
      <c r="D42" s="8">
        <v>0.9</v>
      </c>
      <c r="E42" s="8">
        <v>0.64</v>
      </c>
      <c r="F42" s="8">
        <v>0.17</v>
      </c>
      <c r="G42" s="8">
        <v>0.96</v>
      </c>
      <c r="H42" s="8">
        <v>0.84</v>
      </c>
      <c r="I42" s="8">
        <v>0.73</v>
      </c>
      <c r="J42" s="8">
        <v>0.33</v>
      </c>
      <c r="K42" s="8">
        <v>0.27</v>
      </c>
      <c r="L42" s="8">
        <v>0.26</v>
      </c>
      <c r="M42" s="8">
        <v>0.26</v>
      </c>
      <c r="N42" s="8">
        <v>0.94</v>
      </c>
      <c r="O42" s="8">
        <v>1.01</v>
      </c>
      <c r="P42" s="8">
        <v>0.78</v>
      </c>
      <c r="Q42" s="8">
        <v>0.16</v>
      </c>
      <c r="R42" s="8">
        <v>0.38</v>
      </c>
      <c r="S42" s="8">
        <v>0.47</v>
      </c>
      <c r="T42" s="8">
        <v>0.28999999999999998</v>
      </c>
      <c r="U42" s="8">
        <v>0.55000000000000004</v>
      </c>
      <c r="V42" s="8">
        <v>0.55000000000000004</v>
      </c>
      <c r="W42" s="8">
        <v>0.49</v>
      </c>
      <c r="X42" s="8">
        <v>0.92</v>
      </c>
      <c r="Y42" s="8">
        <v>0.57999999999999996</v>
      </c>
      <c r="Z42" s="8">
        <v>0.52</v>
      </c>
      <c r="AA42" s="8">
        <v>0.54</v>
      </c>
      <c r="AB42" s="8">
        <v>0.63</v>
      </c>
      <c r="AC42" s="8">
        <v>0.52</v>
      </c>
      <c r="AD42" s="8">
        <v>0.49</v>
      </c>
      <c r="AE42" s="8">
        <v>0.47</v>
      </c>
      <c r="AF42" s="8">
        <v>0.4</v>
      </c>
      <c r="AG42" s="8">
        <v>0.37</v>
      </c>
      <c r="AH42" s="8">
        <v>0.37</v>
      </c>
      <c r="AI42" s="8">
        <v>0.51</v>
      </c>
      <c r="AJ42" s="8">
        <v>0.44</v>
      </c>
      <c r="AK42" s="8">
        <v>0.6</v>
      </c>
    </row>
    <row r="43" spans="1:70" s="20" customFormat="1" x14ac:dyDescent="0.2">
      <c r="A43" s="8" t="s">
        <v>71</v>
      </c>
      <c r="B43" s="8">
        <v>41</v>
      </c>
      <c r="C43" s="8" t="s">
        <v>117</v>
      </c>
      <c r="D43" s="8">
        <v>0.52</v>
      </c>
      <c r="E43" s="8">
        <v>0.55000000000000004</v>
      </c>
      <c r="F43" s="8">
        <v>0.11</v>
      </c>
      <c r="G43" s="8">
        <v>1.1000000000000001</v>
      </c>
      <c r="H43" s="8">
        <v>1.23</v>
      </c>
      <c r="I43" s="8">
        <v>1.1100000000000001</v>
      </c>
      <c r="J43" s="8">
        <v>0.17</v>
      </c>
      <c r="K43" s="8">
        <v>0.24</v>
      </c>
      <c r="L43" s="8">
        <v>0.28000000000000003</v>
      </c>
      <c r="M43" s="8">
        <v>0.23</v>
      </c>
      <c r="N43" s="8">
        <v>0.54</v>
      </c>
      <c r="O43" s="8">
        <v>0.94</v>
      </c>
      <c r="P43" s="8">
        <v>0.71</v>
      </c>
      <c r="Q43" s="8">
        <v>0.22</v>
      </c>
      <c r="R43" s="8">
        <v>0.15</v>
      </c>
      <c r="S43" s="8">
        <v>0.26</v>
      </c>
      <c r="T43" s="8">
        <v>0.09</v>
      </c>
      <c r="U43" s="8">
        <v>0.46</v>
      </c>
      <c r="V43" s="8">
        <v>0.22</v>
      </c>
      <c r="W43" s="8">
        <v>0.35</v>
      </c>
      <c r="X43" s="8">
        <v>0.83</v>
      </c>
      <c r="Y43" s="8">
        <v>0.73</v>
      </c>
      <c r="Z43" s="8">
        <v>0.51</v>
      </c>
      <c r="AA43" s="8">
        <v>1.1100000000000001</v>
      </c>
      <c r="AB43" s="8">
        <v>0.57999999999999996</v>
      </c>
      <c r="AC43" s="8">
        <v>0.43</v>
      </c>
      <c r="AD43" s="8">
        <v>0.53</v>
      </c>
      <c r="AE43" s="8">
        <v>0.79</v>
      </c>
      <c r="AF43" s="8">
        <v>0.83</v>
      </c>
      <c r="AG43" s="8">
        <v>0.3</v>
      </c>
      <c r="AH43" s="8">
        <v>0.31</v>
      </c>
      <c r="AI43" s="8">
        <v>0.59</v>
      </c>
      <c r="AJ43" s="8">
        <v>0.64</v>
      </c>
      <c r="AK43" s="8">
        <v>0.45</v>
      </c>
    </row>
    <row r="44" spans="1:70" s="20" customFormat="1" x14ac:dyDescent="0.2">
      <c r="A44" s="8" t="s">
        <v>10</v>
      </c>
      <c r="B44" s="8">
        <v>42</v>
      </c>
      <c r="C44" s="8" t="s">
        <v>11</v>
      </c>
      <c r="D44" s="8">
        <v>1.65</v>
      </c>
      <c r="E44" s="8">
        <v>1.61</v>
      </c>
      <c r="F44" s="8">
        <v>0.51</v>
      </c>
      <c r="G44" s="8">
        <v>1.97</v>
      </c>
      <c r="H44" s="8">
        <v>2.81</v>
      </c>
      <c r="I44" s="8">
        <v>2.2599999999999998</v>
      </c>
      <c r="J44" s="8">
        <v>0.91</v>
      </c>
      <c r="K44" s="8">
        <v>0.71</v>
      </c>
      <c r="L44" s="8">
        <v>0.79</v>
      </c>
      <c r="M44" s="8">
        <v>0.85</v>
      </c>
      <c r="N44" s="8">
        <v>1.73</v>
      </c>
      <c r="O44" s="8">
        <v>2.02</v>
      </c>
      <c r="P44" s="8">
        <v>1.52</v>
      </c>
      <c r="Q44" s="8">
        <v>0.48</v>
      </c>
      <c r="R44" s="8">
        <v>1.7</v>
      </c>
      <c r="S44" s="8">
        <v>2.2799999999999998</v>
      </c>
      <c r="T44" s="8">
        <v>0.83</v>
      </c>
      <c r="U44" s="8">
        <v>1.36</v>
      </c>
      <c r="V44" s="8">
        <v>1.51</v>
      </c>
      <c r="W44" s="8">
        <v>1.26</v>
      </c>
      <c r="X44" s="8">
        <v>3.4</v>
      </c>
      <c r="Y44" s="8">
        <v>1.79</v>
      </c>
      <c r="Z44" s="8">
        <v>1.32</v>
      </c>
      <c r="AA44" s="8">
        <v>1.82</v>
      </c>
      <c r="AB44" s="8">
        <v>1.29</v>
      </c>
      <c r="AC44" s="8">
        <v>1.1299999999999999</v>
      </c>
      <c r="AD44" s="8">
        <v>1.38</v>
      </c>
      <c r="AE44" s="8">
        <v>0.95</v>
      </c>
      <c r="AF44" s="8">
        <v>0.94</v>
      </c>
      <c r="AG44" s="8">
        <v>1.36</v>
      </c>
      <c r="AH44" s="8">
        <v>0.86</v>
      </c>
      <c r="AI44" s="8">
        <v>0.9</v>
      </c>
      <c r="AJ44" s="8">
        <v>1.55</v>
      </c>
      <c r="AK44" s="8">
        <v>1.49</v>
      </c>
    </row>
    <row r="45" spans="1:70" s="20" customFormat="1" x14ac:dyDescent="0.2">
      <c r="A45" s="8" t="s">
        <v>41</v>
      </c>
      <c r="B45" s="8">
        <v>43</v>
      </c>
      <c r="C45" s="8" t="s">
        <v>42</v>
      </c>
      <c r="D45" s="8">
        <v>0.9</v>
      </c>
      <c r="E45" s="8">
        <v>0.84</v>
      </c>
      <c r="F45" s="8">
        <v>0.13</v>
      </c>
      <c r="G45" s="8">
        <v>0.84</v>
      </c>
      <c r="H45" s="8">
        <v>0.82</v>
      </c>
      <c r="I45" s="8">
        <v>0.9</v>
      </c>
      <c r="J45" s="8">
        <v>0.43</v>
      </c>
      <c r="K45" s="8">
        <v>0.4</v>
      </c>
      <c r="L45" s="8">
        <v>0.4</v>
      </c>
      <c r="M45" s="8">
        <v>0.28999999999999998</v>
      </c>
      <c r="N45" s="8">
        <v>0.72</v>
      </c>
      <c r="O45" s="8">
        <v>0.88</v>
      </c>
      <c r="P45" s="8">
        <v>0.66</v>
      </c>
      <c r="Q45" s="8">
        <v>0.24</v>
      </c>
      <c r="R45" s="8">
        <v>0.45</v>
      </c>
      <c r="S45" s="8">
        <v>0.48</v>
      </c>
      <c r="T45" s="8">
        <v>0.24</v>
      </c>
      <c r="U45" s="8">
        <v>0.52</v>
      </c>
      <c r="V45" s="8">
        <v>0.49</v>
      </c>
      <c r="W45" s="8">
        <v>0.46</v>
      </c>
      <c r="X45" s="8">
        <v>0.63</v>
      </c>
      <c r="Y45" s="8">
        <v>0.76</v>
      </c>
      <c r="Z45" s="8">
        <v>0.51</v>
      </c>
      <c r="AA45" s="8">
        <v>0.7</v>
      </c>
      <c r="AB45" s="8">
        <v>0.56999999999999995</v>
      </c>
      <c r="AC45" s="8">
        <v>0.45</v>
      </c>
      <c r="AD45" s="8">
        <v>0.72</v>
      </c>
      <c r="AE45" s="8">
        <v>1.01</v>
      </c>
      <c r="AF45" s="8">
        <v>0.59</v>
      </c>
      <c r="AG45" s="8">
        <v>0.63</v>
      </c>
      <c r="AH45" s="8">
        <v>0.57999999999999996</v>
      </c>
      <c r="AI45" s="8">
        <v>0.66</v>
      </c>
      <c r="AJ45" s="8">
        <v>0.72</v>
      </c>
      <c r="AK45" s="8">
        <v>0.69</v>
      </c>
    </row>
    <row r="46" spans="1:70" x14ac:dyDescent="0.2">
      <c r="A46" s="9" t="s">
        <v>8</v>
      </c>
      <c r="B46" s="9">
        <v>44</v>
      </c>
      <c r="C46" s="9" t="s">
        <v>9</v>
      </c>
      <c r="D46" s="9">
        <v>0.55000000000000004</v>
      </c>
      <c r="E46" s="9">
        <v>0.59</v>
      </c>
      <c r="F46" s="9">
        <v>0.15</v>
      </c>
      <c r="G46" s="9">
        <v>0.44</v>
      </c>
      <c r="H46" s="9">
        <v>0.73</v>
      </c>
      <c r="I46" s="9">
        <v>0.6</v>
      </c>
      <c r="J46" s="9">
        <v>0.33</v>
      </c>
      <c r="K46" s="9">
        <v>0.25</v>
      </c>
      <c r="L46" s="9">
        <v>0.34</v>
      </c>
      <c r="M46" s="9">
        <v>0.28999999999999998</v>
      </c>
      <c r="N46" s="9">
        <v>0.5</v>
      </c>
      <c r="O46" s="9">
        <v>0.55000000000000004</v>
      </c>
      <c r="P46" s="9">
        <v>0.53</v>
      </c>
      <c r="Q46" s="9">
        <v>0.17</v>
      </c>
      <c r="R46" s="9">
        <v>0.24</v>
      </c>
      <c r="S46" s="9">
        <v>0.32</v>
      </c>
      <c r="T46" s="9">
        <v>0.23</v>
      </c>
      <c r="U46" s="9">
        <v>0.41</v>
      </c>
      <c r="V46" s="9">
        <v>0.45</v>
      </c>
      <c r="W46" s="9">
        <v>0.44</v>
      </c>
      <c r="X46" s="9">
        <v>0.49</v>
      </c>
      <c r="Y46" s="9">
        <v>0.7</v>
      </c>
      <c r="Z46" s="9">
        <v>0.41</v>
      </c>
      <c r="AA46" s="9">
        <v>0.44</v>
      </c>
      <c r="AB46" s="9">
        <v>0.48</v>
      </c>
      <c r="AC46" s="9">
        <v>0.46</v>
      </c>
      <c r="AD46" s="9">
        <v>0.53</v>
      </c>
      <c r="AE46" s="9">
        <v>0.67</v>
      </c>
      <c r="AF46" s="9">
        <v>0.45</v>
      </c>
      <c r="AG46" s="9">
        <v>0.61</v>
      </c>
      <c r="AH46" s="9">
        <v>0.49</v>
      </c>
      <c r="AI46" s="9">
        <v>0.66</v>
      </c>
      <c r="AJ46" s="9">
        <v>0.78</v>
      </c>
      <c r="AK46" s="9">
        <v>0.53</v>
      </c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</row>
    <row r="47" spans="1:70" x14ac:dyDescent="0.2">
      <c r="A47" s="9" t="s">
        <v>35</v>
      </c>
      <c r="B47" s="9">
        <v>45</v>
      </c>
      <c r="C47" s="9" t="s">
        <v>36</v>
      </c>
      <c r="D47" s="9">
        <v>0.65</v>
      </c>
      <c r="E47" s="9">
        <v>0.76</v>
      </c>
      <c r="F47" s="9">
        <v>0.28999999999999998</v>
      </c>
      <c r="G47" s="9">
        <v>0.65</v>
      </c>
      <c r="H47" s="9">
        <v>0.86</v>
      </c>
      <c r="I47" s="9">
        <v>0.93</v>
      </c>
      <c r="J47" s="9">
        <v>0.27</v>
      </c>
      <c r="K47" s="9">
        <v>0.26</v>
      </c>
      <c r="L47" s="9">
        <v>0.21</v>
      </c>
      <c r="M47" s="9">
        <v>0.25</v>
      </c>
      <c r="N47" s="9">
        <v>0.62</v>
      </c>
      <c r="O47" s="9">
        <v>0.8</v>
      </c>
      <c r="P47" s="9">
        <v>0.85</v>
      </c>
      <c r="Q47" s="9">
        <v>0.21</v>
      </c>
      <c r="R47" s="9">
        <v>0.28000000000000003</v>
      </c>
      <c r="S47" s="9">
        <v>0.42</v>
      </c>
      <c r="T47" s="9">
        <v>0.14000000000000001</v>
      </c>
      <c r="U47" s="9">
        <v>0.35</v>
      </c>
      <c r="V47" s="9">
        <v>0.36</v>
      </c>
      <c r="W47" s="9">
        <v>0.42</v>
      </c>
      <c r="X47" s="9">
        <v>0.68</v>
      </c>
      <c r="Y47" s="9">
        <v>0.85</v>
      </c>
      <c r="Z47" s="9">
        <v>0.56999999999999995</v>
      </c>
      <c r="AA47" s="9">
        <v>0.56999999999999995</v>
      </c>
      <c r="AB47" s="9">
        <v>0.63</v>
      </c>
      <c r="AC47" s="9">
        <v>0.38</v>
      </c>
      <c r="AD47" s="9">
        <v>0.78</v>
      </c>
      <c r="AE47" s="9">
        <v>0.86</v>
      </c>
      <c r="AF47" s="9">
        <v>0.46</v>
      </c>
      <c r="AG47" s="9">
        <v>0.54</v>
      </c>
      <c r="AH47" s="9">
        <v>0.4</v>
      </c>
      <c r="AI47" s="9">
        <v>0.59</v>
      </c>
      <c r="AJ47" s="9">
        <v>0.71</v>
      </c>
      <c r="AK47" s="9">
        <v>0.75</v>
      </c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</row>
    <row r="48" spans="1:70" x14ac:dyDescent="0.2">
      <c r="A48" s="9" t="s">
        <v>22</v>
      </c>
      <c r="B48" s="9">
        <v>46</v>
      </c>
      <c r="C48" s="9" t="s">
        <v>23</v>
      </c>
      <c r="D48" s="9">
        <v>0.83</v>
      </c>
      <c r="E48" s="9">
        <v>0.82</v>
      </c>
      <c r="F48" s="9">
        <v>0.23</v>
      </c>
      <c r="G48" s="9">
        <v>0.69</v>
      </c>
      <c r="H48" s="9">
        <v>0.75</v>
      </c>
      <c r="I48" s="9">
        <v>0.92</v>
      </c>
      <c r="J48" s="9">
        <v>0.66</v>
      </c>
      <c r="K48" s="9">
        <v>0.68</v>
      </c>
      <c r="L48" s="9">
        <v>0.55000000000000004</v>
      </c>
      <c r="M48" s="9">
        <v>0.68</v>
      </c>
      <c r="N48" s="9">
        <v>0.85</v>
      </c>
      <c r="O48" s="9">
        <v>0.63</v>
      </c>
      <c r="P48" s="9">
        <v>0.66</v>
      </c>
      <c r="Q48" s="9">
        <v>0.66</v>
      </c>
      <c r="R48" s="9">
        <v>0.81</v>
      </c>
      <c r="S48" s="9">
        <v>0.93</v>
      </c>
      <c r="T48" s="9">
        <v>0.96</v>
      </c>
      <c r="U48" s="9">
        <v>0.8</v>
      </c>
      <c r="V48" s="9">
        <v>0.76</v>
      </c>
      <c r="W48" s="9">
        <v>0.69</v>
      </c>
      <c r="X48" s="9">
        <v>0.68</v>
      </c>
      <c r="Y48" s="9">
        <v>0.83</v>
      </c>
      <c r="Z48" s="9">
        <v>0.79</v>
      </c>
      <c r="AA48" s="9">
        <v>0.69</v>
      </c>
      <c r="AB48" s="9">
        <v>0.7</v>
      </c>
      <c r="AC48" s="9">
        <v>0.57999999999999996</v>
      </c>
      <c r="AD48" s="9">
        <v>0.72</v>
      </c>
      <c r="AE48" s="9">
        <v>0.8</v>
      </c>
      <c r="AF48" s="9">
        <v>0.53</v>
      </c>
      <c r="AG48" s="9">
        <v>0.85</v>
      </c>
      <c r="AH48" s="9">
        <v>0.65</v>
      </c>
      <c r="AI48" s="9">
        <v>0.74</v>
      </c>
      <c r="AJ48" s="9">
        <v>1.0900000000000001</v>
      </c>
      <c r="AK48" s="9">
        <v>0.64</v>
      </c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</row>
    <row r="49" spans="1:74" x14ac:dyDescent="0.2">
      <c r="A49" s="9" t="s">
        <v>134</v>
      </c>
      <c r="B49" s="9">
        <v>47</v>
      </c>
      <c r="C49" s="9" t="s">
        <v>135</v>
      </c>
      <c r="D49" s="9">
        <v>0.41</v>
      </c>
      <c r="E49" s="9">
        <v>0.45</v>
      </c>
      <c r="F49" s="9">
        <v>0.14000000000000001</v>
      </c>
      <c r="G49" s="9">
        <v>0.65</v>
      </c>
      <c r="H49" s="9">
        <v>0.9</v>
      </c>
      <c r="I49" s="9">
        <v>0.74</v>
      </c>
      <c r="J49" s="9">
        <v>0.35</v>
      </c>
      <c r="K49" s="9">
        <v>0.24</v>
      </c>
      <c r="L49" s="9">
        <v>0.28000000000000003</v>
      </c>
      <c r="M49" s="9">
        <v>0.2</v>
      </c>
      <c r="N49" s="9">
        <v>0.63</v>
      </c>
      <c r="O49" s="9">
        <v>0.6</v>
      </c>
      <c r="P49" s="9">
        <v>0.63</v>
      </c>
      <c r="Q49" s="9">
        <v>0.15</v>
      </c>
      <c r="R49" s="9">
        <v>0.25</v>
      </c>
      <c r="S49" s="9">
        <v>0.28999999999999998</v>
      </c>
      <c r="T49" s="9">
        <v>0.24</v>
      </c>
      <c r="U49" s="9">
        <v>0.39</v>
      </c>
      <c r="V49" s="9">
        <v>0.33</v>
      </c>
      <c r="W49" s="9">
        <v>0.43</v>
      </c>
      <c r="X49" s="9">
        <v>0.52</v>
      </c>
      <c r="Y49" s="9">
        <v>0.51</v>
      </c>
      <c r="Z49" s="9">
        <v>0.37</v>
      </c>
      <c r="AA49" s="9">
        <v>0.48</v>
      </c>
      <c r="AB49" s="9">
        <v>0.62</v>
      </c>
      <c r="AC49" s="9">
        <v>0.66</v>
      </c>
      <c r="AD49" s="9">
        <v>0.37</v>
      </c>
      <c r="AE49" s="9">
        <v>0.49</v>
      </c>
      <c r="AF49" s="9">
        <v>0.49</v>
      </c>
      <c r="AG49" s="9">
        <v>0.37</v>
      </c>
      <c r="AH49" s="9">
        <v>0.4</v>
      </c>
      <c r="AI49" s="9">
        <v>0.57999999999999996</v>
      </c>
      <c r="AJ49" s="9">
        <v>0.45</v>
      </c>
      <c r="AK49" s="9">
        <v>0.46</v>
      </c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</row>
    <row r="50" spans="1:74" x14ac:dyDescent="0.2">
      <c r="A50" s="9" t="s">
        <v>30</v>
      </c>
      <c r="B50" s="9">
        <v>48</v>
      </c>
      <c r="C50" s="9" t="s">
        <v>31</v>
      </c>
      <c r="D50" s="9">
        <v>0.51</v>
      </c>
      <c r="E50" s="9">
        <v>0.61</v>
      </c>
      <c r="F50" s="9">
        <v>0.06</v>
      </c>
      <c r="G50" s="9">
        <v>0.47</v>
      </c>
      <c r="H50" s="9">
        <v>0.81</v>
      </c>
      <c r="I50" s="9">
        <v>0.57999999999999996</v>
      </c>
      <c r="J50" s="9">
        <v>0.26</v>
      </c>
      <c r="K50" s="9">
        <v>0.22</v>
      </c>
      <c r="L50" s="9">
        <v>0.28000000000000003</v>
      </c>
      <c r="M50" s="9">
        <v>0.17</v>
      </c>
      <c r="N50" s="9">
        <v>0.54</v>
      </c>
      <c r="O50" s="9">
        <v>0.49</v>
      </c>
      <c r="P50" s="9">
        <v>0.38</v>
      </c>
      <c r="Q50" s="9">
        <v>0.12</v>
      </c>
      <c r="R50" s="9">
        <v>0.34</v>
      </c>
      <c r="S50" s="9">
        <v>0.31</v>
      </c>
      <c r="T50" s="9">
        <v>0.19</v>
      </c>
      <c r="U50" s="9">
        <v>0.4</v>
      </c>
      <c r="V50" s="9">
        <v>0.31</v>
      </c>
      <c r="W50" s="9">
        <v>0.4</v>
      </c>
      <c r="X50" s="9">
        <v>0.5</v>
      </c>
      <c r="Y50" s="9">
        <v>0.45</v>
      </c>
      <c r="Z50" s="9">
        <v>0.32</v>
      </c>
      <c r="AA50" s="9">
        <v>0.45</v>
      </c>
      <c r="AB50" s="9">
        <v>0.4</v>
      </c>
      <c r="AC50" s="9">
        <v>0.49</v>
      </c>
      <c r="AD50" s="9">
        <v>0.64</v>
      </c>
      <c r="AE50" s="9">
        <v>0.41</v>
      </c>
      <c r="AF50" s="9">
        <v>0.44</v>
      </c>
      <c r="AG50" s="9">
        <v>0.43</v>
      </c>
      <c r="AH50" s="9">
        <v>0.33</v>
      </c>
      <c r="AI50" s="9">
        <v>0.5</v>
      </c>
      <c r="AJ50" s="9">
        <v>0.46</v>
      </c>
      <c r="AK50" s="9">
        <v>0.5</v>
      </c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</row>
    <row r="51" spans="1:74" x14ac:dyDescent="0.2">
      <c r="A51" s="9" t="s">
        <v>46</v>
      </c>
      <c r="B51" s="9">
        <v>49</v>
      </c>
      <c r="C51" s="9" t="s">
        <v>47</v>
      </c>
      <c r="D51" s="9">
        <v>0.26</v>
      </c>
      <c r="E51" s="9">
        <v>0.32</v>
      </c>
      <c r="F51" s="9">
        <v>0.11</v>
      </c>
      <c r="G51" s="9">
        <v>0.38</v>
      </c>
      <c r="H51" s="9">
        <v>0.47</v>
      </c>
      <c r="I51" s="9">
        <v>0.48</v>
      </c>
      <c r="J51" s="9">
        <v>0.23</v>
      </c>
      <c r="K51" s="9">
        <v>0.14000000000000001</v>
      </c>
      <c r="L51" s="9">
        <v>0.16</v>
      </c>
      <c r="M51" s="9">
        <v>0.16</v>
      </c>
      <c r="N51" s="9">
        <v>0.42</v>
      </c>
      <c r="O51" s="9">
        <v>0.24</v>
      </c>
      <c r="P51" s="9">
        <v>0.35</v>
      </c>
      <c r="Q51" s="9">
        <v>0.13</v>
      </c>
      <c r="R51" s="9">
        <v>0.19</v>
      </c>
      <c r="S51" s="9">
        <v>0.2</v>
      </c>
      <c r="T51" s="9">
        <v>0.15</v>
      </c>
      <c r="U51" s="9">
        <v>0.21</v>
      </c>
      <c r="V51" s="9">
        <v>0.23</v>
      </c>
      <c r="W51" s="9">
        <v>0.24</v>
      </c>
      <c r="X51" s="9">
        <v>0.44</v>
      </c>
      <c r="Y51" s="9">
        <v>0.28999999999999998</v>
      </c>
      <c r="Z51" s="9">
        <v>0.2</v>
      </c>
      <c r="AA51" s="9">
        <v>0.3</v>
      </c>
      <c r="AB51" s="9">
        <v>0.35</v>
      </c>
      <c r="AC51" s="9">
        <v>0.33</v>
      </c>
      <c r="AD51" s="9">
        <v>0.36</v>
      </c>
      <c r="AE51" s="9">
        <v>0.4</v>
      </c>
      <c r="AF51" s="9">
        <v>0.24</v>
      </c>
      <c r="AG51" s="9">
        <v>0.22</v>
      </c>
      <c r="AH51" s="9">
        <v>0.24</v>
      </c>
      <c r="AI51" s="9">
        <v>0.28999999999999998</v>
      </c>
      <c r="AJ51" s="9">
        <v>0.45</v>
      </c>
      <c r="AK51" s="9">
        <v>0.35</v>
      </c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</row>
    <row r="52" spans="1:74" x14ac:dyDescent="0.2">
      <c r="A52" s="9" t="s">
        <v>77</v>
      </c>
      <c r="B52" s="9">
        <v>50</v>
      </c>
      <c r="C52" s="9" t="s">
        <v>78</v>
      </c>
      <c r="D52" s="9">
        <v>0.86</v>
      </c>
      <c r="E52" s="9">
        <v>0.92</v>
      </c>
      <c r="F52" s="9">
        <v>0.25</v>
      </c>
      <c r="G52" s="9">
        <v>0.85</v>
      </c>
      <c r="H52" s="9">
        <v>0.85</v>
      </c>
      <c r="I52" s="9">
        <v>0.99</v>
      </c>
      <c r="J52" s="9">
        <v>0.61</v>
      </c>
      <c r="K52" s="9">
        <v>0.42</v>
      </c>
      <c r="L52" s="9">
        <v>0.53</v>
      </c>
      <c r="M52" s="9">
        <v>0.49</v>
      </c>
      <c r="N52" s="9">
        <v>0.83</v>
      </c>
      <c r="O52" s="9">
        <v>0.74</v>
      </c>
      <c r="P52" s="9">
        <v>0.74</v>
      </c>
      <c r="Q52" s="9">
        <v>0.24</v>
      </c>
      <c r="R52" s="9">
        <v>0.51</v>
      </c>
      <c r="S52" s="9">
        <v>0.64</v>
      </c>
      <c r="T52" s="9">
        <v>0.33</v>
      </c>
      <c r="U52" s="9">
        <v>0.73</v>
      </c>
      <c r="V52" s="9">
        <v>0.68</v>
      </c>
      <c r="W52" s="9">
        <v>0.56999999999999995</v>
      </c>
      <c r="X52" s="9">
        <v>0.64</v>
      </c>
      <c r="Y52" s="9">
        <v>0.84</v>
      </c>
      <c r="Z52" s="9">
        <v>0.46</v>
      </c>
      <c r="AA52" s="9">
        <v>0.68</v>
      </c>
      <c r="AB52" s="9">
        <v>0.69</v>
      </c>
      <c r="AC52" s="9">
        <v>0.78</v>
      </c>
      <c r="AD52" s="9">
        <v>0.89</v>
      </c>
      <c r="AE52" s="9">
        <v>0.85</v>
      </c>
      <c r="AF52" s="9">
        <v>0.61</v>
      </c>
      <c r="AG52" s="9">
        <v>0.97</v>
      </c>
      <c r="AH52" s="9">
        <v>0.74</v>
      </c>
      <c r="AI52" s="9">
        <v>0.74</v>
      </c>
      <c r="AJ52" s="9">
        <v>0.61</v>
      </c>
      <c r="AK52" s="9">
        <v>0.87</v>
      </c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</row>
    <row r="53" spans="1:74" s="21" customFormat="1" x14ac:dyDescent="0.2">
      <c r="A53" s="9" t="s">
        <v>75</v>
      </c>
      <c r="B53" s="9">
        <v>51</v>
      </c>
      <c r="C53" s="9" t="s">
        <v>76</v>
      </c>
      <c r="D53" s="9">
        <v>0.43</v>
      </c>
      <c r="E53" s="9">
        <v>0.53</v>
      </c>
      <c r="F53" s="9">
        <v>0.13</v>
      </c>
      <c r="G53" s="9">
        <v>0.81</v>
      </c>
      <c r="H53" s="9">
        <v>0.97</v>
      </c>
      <c r="I53" s="9">
        <v>1.06</v>
      </c>
      <c r="J53" s="9">
        <v>0.5</v>
      </c>
      <c r="K53" s="9">
        <v>0.36</v>
      </c>
      <c r="L53" s="9">
        <v>0.47</v>
      </c>
      <c r="M53" s="9">
        <v>0.31</v>
      </c>
      <c r="N53" s="9">
        <v>0.47</v>
      </c>
      <c r="O53" s="9">
        <v>0.56999999999999995</v>
      </c>
      <c r="P53" s="9">
        <v>1.1299999999999999</v>
      </c>
      <c r="Q53" s="9">
        <v>0.19</v>
      </c>
      <c r="R53" s="9">
        <v>0.47</v>
      </c>
      <c r="S53" s="9">
        <v>0.35</v>
      </c>
      <c r="T53" s="9">
        <v>0.28999999999999998</v>
      </c>
      <c r="U53" s="9">
        <v>0.56000000000000005</v>
      </c>
      <c r="V53" s="9">
        <v>0.55000000000000004</v>
      </c>
      <c r="W53" s="9">
        <v>0.53</v>
      </c>
      <c r="X53" s="9">
        <v>0.87</v>
      </c>
      <c r="Y53" s="9">
        <v>0.86</v>
      </c>
      <c r="Z53" s="9">
        <v>0.56000000000000005</v>
      </c>
      <c r="AA53" s="9">
        <v>0.8</v>
      </c>
      <c r="AB53" s="9">
        <v>0.5</v>
      </c>
      <c r="AC53" s="9">
        <v>0.63</v>
      </c>
      <c r="AD53" s="9">
        <v>0.47</v>
      </c>
      <c r="AE53" s="9">
        <v>0.91</v>
      </c>
      <c r="AF53" s="9">
        <v>0.63</v>
      </c>
      <c r="AG53" s="9">
        <v>0.64</v>
      </c>
      <c r="AH53" s="9">
        <v>0.62</v>
      </c>
      <c r="AI53" s="9">
        <v>0.56999999999999995</v>
      </c>
      <c r="AJ53" s="9">
        <v>0.79</v>
      </c>
      <c r="AK53" s="9">
        <v>0.5</v>
      </c>
    </row>
    <row r="54" spans="1:74" x14ac:dyDescent="0.2">
      <c r="A54" s="8" t="s">
        <v>119</v>
      </c>
      <c r="B54" s="8">
        <v>52</v>
      </c>
      <c r="C54" s="8" t="s">
        <v>120</v>
      </c>
      <c r="D54" s="8">
        <v>0.66</v>
      </c>
      <c r="E54" s="8">
        <v>0.49</v>
      </c>
      <c r="F54" s="8">
        <v>0.23</v>
      </c>
      <c r="G54" s="8">
        <v>0.94</v>
      </c>
      <c r="H54" s="8">
        <v>1.05</v>
      </c>
      <c r="I54" s="8">
        <v>0.88</v>
      </c>
      <c r="J54" s="8">
        <v>0.42</v>
      </c>
      <c r="K54" s="8">
        <v>0.41</v>
      </c>
      <c r="L54" s="8">
        <v>0.36</v>
      </c>
      <c r="M54" s="8">
        <v>0.31</v>
      </c>
      <c r="N54" s="8">
        <v>0.69</v>
      </c>
      <c r="O54" s="8">
        <v>0.86</v>
      </c>
      <c r="P54" s="8">
        <v>0.99</v>
      </c>
      <c r="Q54" s="8">
        <v>0.18</v>
      </c>
      <c r="R54" s="8">
        <v>0.48</v>
      </c>
      <c r="S54" s="8">
        <v>0.48</v>
      </c>
      <c r="T54" s="8">
        <v>0.32</v>
      </c>
      <c r="U54" s="8">
        <v>0.48</v>
      </c>
      <c r="V54" s="8">
        <v>0.47</v>
      </c>
      <c r="W54" s="8">
        <v>0.5</v>
      </c>
      <c r="X54" s="8">
        <v>0.68</v>
      </c>
      <c r="Y54" s="8">
        <v>0.83</v>
      </c>
      <c r="Z54" s="8">
        <v>0.36</v>
      </c>
      <c r="AA54" s="8">
        <v>0.68</v>
      </c>
      <c r="AB54" s="8">
        <v>0.71</v>
      </c>
      <c r="AC54" s="8">
        <v>0.28000000000000003</v>
      </c>
      <c r="AD54" s="8">
        <v>0.54</v>
      </c>
      <c r="AE54" s="8">
        <v>0.72</v>
      </c>
      <c r="AF54" s="8">
        <v>0.56000000000000005</v>
      </c>
      <c r="AG54" s="8">
        <v>0.36</v>
      </c>
      <c r="AH54" s="8">
        <v>0.61</v>
      </c>
      <c r="AI54" s="8">
        <v>0.69</v>
      </c>
      <c r="AJ54" s="8">
        <v>0.66</v>
      </c>
      <c r="AK54" s="8">
        <v>0.55000000000000004</v>
      </c>
      <c r="AL54" s="20"/>
      <c r="AM54" s="20"/>
      <c r="AN54" s="20"/>
      <c r="AO54" s="20"/>
      <c r="AP54" s="20"/>
    </row>
    <row r="55" spans="1:74" x14ac:dyDescent="0.2">
      <c r="A55" s="8" t="s">
        <v>12</v>
      </c>
      <c r="B55" s="8">
        <v>53</v>
      </c>
      <c r="C55" s="8" t="s">
        <v>13</v>
      </c>
      <c r="D55" s="8">
        <v>0.8</v>
      </c>
      <c r="E55" s="8">
        <v>0.68</v>
      </c>
      <c r="F55" s="8">
        <v>0.32</v>
      </c>
      <c r="G55" s="8">
        <v>0.6</v>
      </c>
      <c r="H55" s="8">
        <v>0.7</v>
      </c>
      <c r="I55" s="8">
        <v>0.74</v>
      </c>
      <c r="J55" s="8">
        <v>0.56000000000000005</v>
      </c>
      <c r="K55" s="8">
        <v>0.36</v>
      </c>
      <c r="L55" s="8">
        <v>0.38</v>
      </c>
      <c r="M55" s="8">
        <v>0.26</v>
      </c>
      <c r="N55" s="8">
        <v>0.67</v>
      </c>
      <c r="O55" s="8">
        <v>0.75</v>
      </c>
      <c r="P55" s="8">
        <v>0.64</v>
      </c>
      <c r="Q55" s="8">
        <v>0.2</v>
      </c>
      <c r="R55" s="8">
        <v>0.42</v>
      </c>
      <c r="S55" s="8">
        <v>0.48</v>
      </c>
      <c r="T55" s="8">
        <v>0.28000000000000003</v>
      </c>
      <c r="U55" s="8">
        <v>0.54</v>
      </c>
      <c r="V55" s="8">
        <v>0.56000000000000005</v>
      </c>
      <c r="W55" s="8">
        <v>0.56000000000000005</v>
      </c>
      <c r="X55" s="8">
        <v>0.56000000000000005</v>
      </c>
      <c r="Y55" s="8">
        <v>0.66</v>
      </c>
      <c r="Z55" s="8">
        <v>0.33</v>
      </c>
      <c r="AA55" s="8">
        <v>0.52</v>
      </c>
      <c r="AB55" s="8">
        <v>0.61</v>
      </c>
      <c r="AC55" s="8">
        <v>0.54</v>
      </c>
      <c r="AD55" s="8">
        <v>0.41</v>
      </c>
      <c r="AE55" s="8">
        <v>0.64</v>
      </c>
      <c r="AF55" s="8">
        <v>0.52</v>
      </c>
      <c r="AG55" s="8">
        <v>0.69</v>
      </c>
      <c r="AH55" s="8">
        <v>0.6</v>
      </c>
      <c r="AI55" s="8">
        <v>0.59</v>
      </c>
      <c r="AJ55" s="8">
        <v>0.6</v>
      </c>
      <c r="AK55" s="8">
        <v>0.56999999999999995</v>
      </c>
      <c r="AL55" s="20"/>
      <c r="AM55" s="20"/>
      <c r="AN55" s="20"/>
      <c r="AO55" s="20"/>
      <c r="AP55" s="20"/>
    </row>
    <row r="56" spans="1:74" x14ac:dyDescent="0.2">
      <c r="A56" s="8" t="s">
        <v>37</v>
      </c>
      <c r="B56" s="8">
        <v>54</v>
      </c>
      <c r="C56" s="8" t="s">
        <v>38</v>
      </c>
      <c r="D56" s="8">
        <v>0.64</v>
      </c>
      <c r="E56" s="8">
        <v>0.83</v>
      </c>
      <c r="F56" s="8">
        <v>0.33</v>
      </c>
      <c r="G56" s="8">
        <v>1.19</v>
      </c>
      <c r="H56" s="8">
        <v>1.57</v>
      </c>
      <c r="I56" s="8">
        <v>1.76</v>
      </c>
      <c r="J56" s="8">
        <v>0.84</v>
      </c>
      <c r="K56" s="8">
        <v>0.57999999999999996</v>
      </c>
      <c r="L56" s="8">
        <v>0.69</v>
      </c>
      <c r="M56" s="8">
        <v>0.59</v>
      </c>
      <c r="N56" s="8">
        <v>0.7</v>
      </c>
      <c r="O56" s="8">
        <v>1.45</v>
      </c>
      <c r="P56" s="8">
        <v>1.1299999999999999</v>
      </c>
      <c r="Q56" s="8">
        <v>0.28000000000000003</v>
      </c>
      <c r="R56" s="8">
        <v>0.8</v>
      </c>
      <c r="S56" s="8">
        <v>1.1200000000000001</v>
      </c>
      <c r="T56" s="8">
        <v>0.46</v>
      </c>
      <c r="U56" s="8">
        <v>1.0900000000000001</v>
      </c>
      <c r="V56" s="8">
        <v>0.9</v>
      </c>
      <c r="W56" s="8">
        <v>0.88</v>
      </c>
      <c r="X56" s="8">
        <v>1.7</v>
      </c>
      <c r="Y56" s="8">
        <v>1.48</v>
      </c>
      <c r="Z56" s="8">
        <v>0.77</v>
      </c>
      <c r="AA56" s="8">
        <v>1.03</v>
      </c>
      <c r="AB56" s="8">
        <v>0.73</v>
      </c>
      <c r="AC56" s="8">
        <v>0.49</v>
      </c>
      <c r="AD56" s="8">
        <v>0.6</v>
      </c>
      <c r="AE56" s="8">
        <v>0.93</v>
      </c>
      <c r="AF56" s="8">
        <v>0.54</v>
      </c>
      <c r="AG56" s="8">
        <v>0.77</v>
      </c>
      <c r="AH56" s="8">
        <v>0.84</v>
      </c>
      <c r="AI56" s="8">
        <v>0.8</v>
      </c>
      <c r="AJ56" s="8">
        <v>0.66</v>
      </c>
      <c r="AK56" s="8">
        <v>0.62</v>
      </c>
      <c r="AL56" s="20"/>
      <c r="AM56" s="20"/>
      <c r="AN56" s="20"/>
      <c r="AO56" s="20"/>
      <c r="AP56" s="20"/>
    </row>
    <row r="57" spans="1:74" x14ac:dyDescent="0.2">
      <c r="A57" s="8" t="s">
        <v>93</v>
      </c>
      <c r="B57" s="8">
        <v>55</v>
      </c>
      <c r="C57" s="8" t="s">
        <v>94</v>
      </c>
      <c r="D57" s="8">
        <v>0.57999999999999996</v>
      </c>
      <c r="E57" s="8">
        <v>0.62</v>
      </c>
      <c r="F57" s="8">
        <v>0.19</v>
      </c>
      <c r="G57" s="8">
        <v>0.54</v>
      </c>
      <c r="H57" s="8">
        <v>0.73</v>
      </c>
      <c r="I57" s="8">
        <v>0.78</v>
      </c>
      <c r="J57" s="8">
        <v>0.47</v>
      </c>
      <c r="K57" s="8">
        <v>0.37</v>
      </c>
      <c r="L57" s="8">
        <v>0.52</v>
      </c>
      <c r="M57" s="8">
        <v>0.47</v>
      </c>
      <c r="N57" s="8">
        <v>0.6</v>
      </c>
      <c r="O57" s="8">
        <v>0.74</v>
      </c>
      <c r="P57" s="8">
        <v>0.49</v>
      </c>
      <c r="Q57" s="8">
        <v>0.21</v>
      </c>
      <c r="R57" s="8">
        <v>0.84</v>
      </c>
      <c r="S57" s="8">
        <v>0.95</v>
      </c>
      <c r="T57" s="8">
        <v>0.52</v>
      </c>
      <c r="U57" s="8">
        <v>0.75</v>
      </c>
      <c r="V57" s="8">
        <v>0.84</v>
      </c>
      <c r="W57" s="8">
        <v>0.82</v>
      </c>
      <c r="X57" s="8">
        <v>0.63</v>
      </c>
      <c r="Y57" s="8">
        <v>0.55000000000000004</v>
      </c>
      <c r="Z57" s="8">
        <v>0.43</v>
      </c>
      <c r="AA57" s="8">
        <v>0.44</v>
      </c>
      <c r="AB57" s="8">
        <v>0.57999999999999996</v>
      </c>
      <c r="AC57" s="8">
        <v>0.34</v>
      </c>
      <c r="AD57" s="8">
        <v>0.59</v>
      </c>
      <c r="AE57" s="8">
        <v>0.64</v>
      </c>
      <c r="AF57" s="8">
        <v>0.45</v>
      </c>
      <c r="AG57" s="8">
        <v>0.74</v>
      </c>
      <c r="AH57" s="8">
        <v>0.83</v>
      </c>
      <c r="AI57" s="8">
        <v>0.56999999999999995</v>
      </c>
      <c r="AJ57" s="8">
        <v>0.67</v>
      </c>
      <c r="AK57" s="8">
        <v>0.52</v>
      </c>
      <c r="AL57" s="20"/>
      <c r="AM57" s="20"/>
      <c r="AN57" s="20"/>
      <c r="AO57" s="20"/>
      <c r="AP57" s="20"/>
    </row>
    <row r="58" spans="1:74" x14ac:dyDescent="0.2">
      <c r="A58" s="8" t="s">
        <v>96</v>
      </c>
      <c r="B58" s="8">
        <v>56</v>
      </c>
      <c r="C58" s="8" t="s">
        <v>97</v>
      </c>
      <c r="D58" s="8">
        <v>0.52</v>
      </c>
      <c r="E58" s="8">
        <v>0.53</v>
      </c>
      <c r="F58" s="8">
        <v>0.11</v>
      </c>
      <c r="G58" s="8">
        <v>0.78</v>
      </c>
      <c r="H58" s="8">
        <v>1.56</v>
      </c>
      <c r="I58" s="8">
        <v>1.18</v>
      </c>
      <c r="J58" s="8">
        <v>0.43</v>
      </c>
      <c r="K58" s="8">
        <v>0.34</v>
      </c>
      <c r="L58" s="8">
        <v>0.42</v>
      </c>
      <c r="M58" s="8">
        <v>0.3</v>
      </c>
      <c r="N58" s="8">
        <v>0.88</v>
      </c>
      <c r="O58" s="8">
        <v>0.81</v>
      </c>
      <c r="P58" s="8">
        <v>0.81</v>
      </c>
      <c r="Q58" s="8">
        <v>0.61</v>
      </c>
      <c r="R58" s="8">
        <v>0.41</v>
      </c>
      <c r="S58" s="8">
        <v>0.28000000000000003</v>
      </c>
      <c r="T58" s="8">
        <v>0.28000000000000003</v>
      </c>
      <c r="U58" s="8">
        <v>0.47</v>
      </c>
      <c r="V58" s="8">
        <v>0.51</v>
      </c>
      <c r="W58" s="8">
        <v>0.44</v>
      </c>
      <c r="X58" s="8">
        <v>0.56999999999999995</v>
      </c>
      <c r="Y58" s="8">
        <v>0.8</v>
      </c>
      <c r="Z58" s="8">
        <v>0.57999999999999996</v>
      </c>
      <c r="AA58" s="8">
        <v>0.64</v>
      </c>
      <c r="AB58" s="8">
        <v>0.45</v>
      </c>
      <c r="AC58" s="8">
        <v>0.43</v>
      </c>
      <c r="AD58" s="8">
        <v>0.55000000000000004</v>
      </c>
      <c r="AE58" s="8">
        <v>0.91</v>
      </c>
      <c r="AF58" s="8">
        <v>0.55000000000000004</v>
      </c>
      <c r="AG58" s="8">
        <v>0.6</v>
      </c>
      <c r="AH58" s="8">
        <v>0.56000000000000005</v>
      </c>
      <c r="AI58" s="8">
        <v>0.79</v>
      </c>
      <c r="AJ58" s="8">
        <v>0.74</v>
      </c>
      <c r="AK58" s="8">
        <v>0.68</v>
      </c>
      <c r="AL58" s="20"/>
      <c r="AM58" s="20"/>
      <c r="AN58" s="20"/>
      <c r="AO58" s="20"/>
      <c r="AP58" s="20"/>
    </row>
    <row r="59" spans="1:74" x14ac:dyDescent="0.2">
      <c r="A59" s="8" t="s">
        <v>26</v>
      </c>
      <c r="B59" s="8">
        <v>57</v>
      </c>
      <c r="C59" s="8" t="s">
        <v>27</v>
      </c>
      <c r="D59" s="8">
        <v>0.45</v>
      </c>
      <c r="E59" s="8">
        <v>0.47</v>
      </c>
      <c r="F59" s="8">
        <v>0.17</v>
      </c>
      <c r="G59" s="8">
        <v>0.54</v>
      </c>
      <c r="H59" s="8">
        <v>0.76</v>
      </c>
      <c r="I59" s="8">
        <v>0.87</v>
      </c>
      <c r="J59" s="8">
        <v>0.35</v>
      </c>
      <c r="K59" s="8">
        <v>0.23</v>
      </c>
      <c r="L59" s="8">
        <v>0.34</v>
      </c>
      <c r="M59" s="8">
        <v>0.27</v>
      </c>
      <c r="N59" s="8">
        <v>0.46</v>
      </c>
      <c r="O59" s="8">
        <v>0.62</v>
      </c>
      <c r="P59" s="8">
        <v>0.75</v>
      </c>
      <c r="Q59" s="8">
        <v>0.19</v>
      </c>
      <c r="R59" s="8">
        <v>0.28000000000000003</v>
      </c>
      <c r="S59" s="8">
        <v>0.38</v>
      </c>
      <c r="T59" s="8">
        <v>0.26</v>
      </c>
      <c r="U59" s="8">
        <v>0.43</v>
      </c>
      <c r="V59" s="8">
        <v>0.49</v>
      </c>
      <c r="W59" s="8">
        <v>0.43</v>
      </c>
      <c r="X59" s="8">
        <v>0.67</v>
      </c>
      <c r="Y59" s="8">
        <v>0.8</v>
      </c>
      <c r="Z59" s="8">
        <v>0.6</v>
      </c>
      <c r="AA59" s="8">
        <v>0.64</v>
      </c>
      <c r="AB59" s="8">
        <v>0.41</v>
      </c>
      <c r="AC59" s="8">
        <v>0.35</v>
      </c>
      <c r="AD59" s="8">
        <v>0.43</v>
      </c>
      <c r="AE59" s="8">
        <v>0.67</v>
      </c>
      <c r="AF59" s="8">
        <v>0.49</v>
      </c>
      <c r="AG59" s="8">
        <v>0.51</v>
      </c>
      <c r="AH59" s="8">
        <v>0.51</v>
      </c>
      <c r="AI59" s="8">
        <v>0.46</v>
      </c>
      <c r="AJ59" s="8">
        <v>0.77</v>
      </c>
      <c r="AK59" s="8">
        <v>0.56000000000000005</v>
      </c>
      <c r="AL59" s="20"/>
      <c r="AM59" s="20"/>
      <c r="AN59" s="20"/>
      <c r="AO59" s="20"/>
      <c r="AP59" s="20"/>
    </row>
    <row r="60" spans="1:74" x14ac:dyDescent="0.2">
      <c r="A60" s="7" t="s">
        <v>43</v>
      </c>
      <c r="B60" s="7">
        <v>58</v>
      </c>
      <c r="C60" s="7" t="s">
        <v>44</v>
      </c>
      <c r="D60" s="7">
        <v>0.56000000000000005</v>
      </c>
      <c r="E60" s="7">
        <v>0.67</v>
      </c>
      <c r="F60" s="7">
        <v>0.13</v>
      </c>
      <c r="G60" s="7">
        <v>0.51</v>
      </c>
      <c r="H60" s="7">
        <v>0.74</v>
      </c>
      <c r="I60" s="7">
        <v>0.76</v>
      </c>
      <c r="J60" s="7">
        <v>0.36</v>
      </c>
      <c r="K60" s="7">
        <v>0.36</v>
      </c>
      <c r="L60" s="7">
        <v>0.61</v>
      </c>
      <c r="M60" s="7">
        <v>0.27</v>
      </c>
      <c r="N60" s="7">
        <v>0.76</v>
      </c>
      <c r="O60" s="7">
        <v>0.81</v>
      </c>
      <c r="P60" s="7">
        <v>0.54</v>
      </c>
      <c r="Q60" s="7">
        <v>0.2</v>
      </c>
      <c r="R60" s="7">
        <v>0.38</v>
      </c>
      <c r="S60" s="7">
        <v>0.41</v>
      </c>
      <c r="T60" s="7">
        <v>0.3</v>
      </c>
      <c r="U60" s="7">
        <v>0.55000000000000004</v>
      </c>
      <c r="V60" s="7">
        <v>0.46</v>
      </c>
      <c r="W60" s="7">
        <v>0.5</v>
      </c>
      <c r="X60" s="7">
        <v>0.51</v>
      </c>
      <c r="Y60" s="7">
        <v>0.5</v>
      </c>
      <c r="Z60" s="7">
        <v>0.45</v>
      </c>
      <c r="AA60" s="7">
        <v>0.52</v>
      </c>
      <c r="AB60" s="7">
        <v>0.71</v>
      </c>
      <c r="AC60" s="7">
        <v>0.46</v>
      </c>
      <c r="AD60" s="7">
        <v>0.7</v>
      </c>
      <c r="AE60" s="7">
        <v>0.68</v>
      </c>
      <c r="AF60" s="7">
        <v>0.59</v>
      </c>
      <c r="AG60" s="7">
        <v>0.42</v>
      </c>
      <c r="AH60" s="7">
        <v>0.62</v>
      </c>
      <c r="AI60" s="7">
        <v>0.71</v>
      </c>
      <c r="AJ60" s="7">
        <v>0.59</v>
      </c>
      <c r="AK60" s="7">
        <v>0.59</v>
      </c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</row>
    <row r="61" spans="1:74" x14ac:dyDescent="0.2">
      <c r="A61" s="7" t="s">
        <v>28</v>
      </c>
      <c r="B61" s="7">
        <v>59</v>
      </c>
      <c r="C61" s="7" t="s">
        <v>29</v>
      </c>
      <c r="D61" s="7">
        <v>0.82</v>
      </c>
      <c r="E61" s="7">
        <v>1.53</v>
      </c>
      <c r="F61" s="7">
        <v>0.19</v>
      </c>
      <c r="G61" s="7">
        <v>1.38</v>
      </c>
      <c r="H61" s="7">
        <v>1.25</v>
      </c>
      <c r="I61" s="7">
        <v>1.51</v>
      </c>
      <c r="J61" s="7">
        <v>0.67</v>
      </c>
      <c r="K61" s="7">
        <v>1.05</v>
      </c>
      <c r="L61" s="7">
        <v>0.72</v>
      </c>
      <c r="M61" s="7">
        <v>1.1599999999999999</v>
      </c>
      <c r="N61" s="7">
        <v>1.17</v>
      </c>
      <c r="O61" s="7">
        <v>1.2</v>
      </c>
      <c r="P61" s="7">
        <v>1.1000000000000001</v>
      </c>
      <c r="Q61" s="7">
        <v>0.56999999999999995</v>
      </c>
      <c r="R61" s="7">
        <v>0.62</v>
      </c>
      <c r="S61" s="7">
        <v>0.53</v>
      </c>
      <c r="T61" s="7">
        <v>0.32</v>
      </c>
      <c r="U61" s="7">
        <v>0.74</v>
      </c>
      <c r="V61" s="7">
        <v>0.93</v>
      </c>
      <c r="W61" s="7">
        <v>0.83</v>
      </c>
      <c r="X61" s="7">
        <v>0.84</v>
      </c>
      <c r="Y61" s="7">
        <v>1</v>
      </c>
      <c r="Z61" s="7">
        <v>0.85</v>
      </c>
      <c r="AA61" s="7">
        <v>0.76</v>
      </c>
      <c r="AB61" s="7">
        <v>0.98</v>
      </c>
      <c r="AC61" s="7">
        <v>0.85</v>
      </c>
      <c r="AD61" s="7">
        <v>0.94</v>
      </c>
      <c r="AE61" s="7">
        <v>0.81</v>
      </c>
      <c r="AF61" s="7">
        <v>0.57999999999999996</v>
      </c>
      <c r="AG61" s="7">
        <v>0.78</v>
      </c>
      <c r="AH61" s="7">
        <v>0.9</v>
      </c>
      <c r="AI61" s="7">
        <v>0.96</v>
      </c>
      <c r="AJ61" s="7">
        <v>0.93</v>
      </c>
      <c r="AK61" s="7">
        <v>1.04</v>
      </c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</row>
    <row r="62" spans="1:74" x14ac:dyDescent="0.2">
      <c r="A62" s="7" t="s">
        <v>61</v>
      </c>
      <c r="B62" s="7">
        <v>60</v>
      </c>
      <c r="C62" s="7" t="s">
        <v>62</v>
      </c>
      <c r="D62" s="7">
        <v>0.38</v>
      </c>
      <c r="E62" s="7">
        <v>0.43</v>
      </c>
      <c r="F62" s="7">
        <v>0.19</v>
      </c>
      <c r="G62" s="7">
        <v>0.49</v>
      </c>
      <c r="H62" s="7">
        <v>0.59</v>
      </c>
      <c r="I62" s="7">
        <v>0.5</v>
      </c>
      <c r="J62" s="7">
        <v>0.28000000000000003</v>
      </c>
      <c r="K62" s="7">
        <v>0.14000000000000001</v>
      </c>
      <c r="L62" s="7">
        <v>0.22</v>
      </c>
      <c r="M62" s="7">
        <v>0.22</v>
      </c>
      <c r="N62" s="7">
        <v>0.33</v>
      </c>
      <c r="O62" s="7">
        <v>0.47</v>
      </c>
      <c r="P62" s="7">
        <v>0.56999999999999995</v>
      </c>
      <c r="Q62" s="7">
        <v>0.09</v>
      </c>
      <c r="R62" s="7">
        <v>0.19</v>
      </c>
      <c r="S62" s="7">
        <v>0.2</v>
      </c>
      <c r="T62" s="7">
        <v>0.15</v>
      </c>
      <c r="U62" s="7">
        <v>0.28999999999999998</v>
      </c>
      <c r="V62" s="7">
        <v>0.27</v>
      </c>
      <c r="W62" s="7">
        <v>0.26</v>
      </c>
      <c r="X62" s="7">
        <v>0.36</v>
      </c>
      <c r="Y62" s="7">
        <v>0.32</v>
      </c>
      <c r="Z62" s="7">
        <v>0.27</v>
      </c>
      <c r="AA62" s="7">
        <v>0.3</v>
      </c>
      <c r="AB62" s="7">
        <v>0.49</v>
      </c>
      <c r="AC62" s="7">
        <v>0.38</v>
      </c>
      <c r="AD62" s="7">
        <v>0.38</v>
      </c>
      <c r="AE62" s="7">
        <v>0.45</v>
      </c>
      <c r="AF62" s="7">
        <v>0.32</v>
      </c>
      <c r="AG62" s="7">
        <v>0.34</v>
      </c>
      <c r="AH62" s="7">
        <v>0.28000000000000003</v>
      </c>
      <c r="AI62" s="7">
        <v>0.31</v>
      </c>
      <c r="AJ62" s="7">
        <v>0.39</v>
      </c>
      <c r="AK62" s="7">
        <v>0.27</v>
      </c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</row>
    <row r="63" spans="1:74" x14ac:dyDescent="0.2">
      <c r="A63" s="7" t="s">
        <v>33</v>
      </c>
      <c r="B63" s="7">
        <v>61</v>
      </c>
      <c r="C63" s="7" t="s">
        <v>34</v>
      </c>
      <c r="D63" s="7">
        <v>0.56000000000000005</v>
      </c>
      <c r="E63" s="7">
        <v>0.39</v>
      </c>
      <c r="F63" s="7">
        <v>0.16</v>
      </c>
      <c r="G63" s="7">
        <v>1.0900000000000001</v>
      </c>
      <c r="H63" s="7">
        <v>1.1299999999999999</v>
      </c>
      <c r="I63" s="7">
        <v>1.31</v>
      </c>
      <c r="J63" s="7">
        <v>0.46</v>
      </c>
      <c r="K63" s="7">
        <v>0.39</v>
      </c>
      <c r="L63" s="7">
        <v>0.35</v>
      </c>
      <c r="M63" s="7">
        <v>0.32</v>
      </c>
      <c r="N63" s="7">
        <v>0.59</v>
      </c>
      <c r="O63" s="7">
        <v>0.8</v>
      </c>
      <c r="P63" s="7">
        <v>0.94</v>
      </c>
      <c r="Q63" s="7">
        <v>0.24</v>
      </c>
      <c r="R63" s="7">
        <v>0.35</v>
      </c>
      <c r="S63" s="7">
        <v>0.33</v>
      </c>
      <c r="T63" s="7">
        <v>0.27</v>
      </c>
      <c r="U63" s="7">
        <v>0.46</v>
      </c>
      <c r="V63" s="7">
        <v>0.62</v>
      </c>
      <c r="W63" s="7">
        <v>0.51</v>
      </c>
      <c r="X63" s="7">
        <v>1.1200000000000001</v>
      </c>
      <c r="Y63" s="7">
        <v>1</v>
      </c>
      <c r="Z63" s="7">
        <v>0.64</v>
      </c>
      <c r="AA63" s="7">
        <v>0.69</v>
      </c>
      <c r="AB63" s="7">
        <v>0.54</v>
      </c>
      <c r="AC63" s="7">
        <v>0.34</v>
      </c>
      <c r="AD63" s="7">
        <v>0.56999999999999995</v>
      </c>
      <c r="AE63" s="7">
        <v>0.98</v>
      </c>
      <c r="AF63" s="7">
        <v>0.79</v>
      </c>
      <c r="AG63" s="7">
        <v>0.48</v>
      </c>
      <c r="AH63" s="7">
        <v>0.55000000000000004</v>
      </c>
      <c r="AI63" s="7">
        <v>0.49</v>
      </c>
      <c r="AJ63" s="7">
        <v>0.96</v>
      </c>
      <c r="AK63" s="7">
        <v>0.41</v>
      </c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</row>
    <row r="64" spans="1:74" x14ac:dyDescent="0.2">
      <c r="A64" s="7" t="s">
        <v>63</v>
      </c>
      <c r="B64" s="7">
        <v>62</v>
      </c>
      <c r="C64" s="7" t="s">
        <v>64</v>
      </c>
      <c r="D64" s="7">
        <v>0.45</v>
      </c>
      <c r="E64" s="7">
        <v>0.53</v>
      </c>
      <c r="F64" s="7">
        <v>0.22</v>
      </c>
      <c r="G64" s="7">
        <v>0.59</v>
      </c>
      <c r="H64" s="7">
        <v>0.69</v>
      </c>
      <c r="I64" s="7">
        <v>0.52</v>
      </c>
      <c r="J64" s="7">
        <v>0.49</v>
      </c>
      <c r="K64" s="7">
        <v>0.22</v>
      </c>
      <c r="L64" s="7">
        <v>0.39</v>
      </c>
      <c r="M64" s="7">
        <v>0.3</v>
      </c>
      <c r="N64" s="7">
        <v>0.64</v>
      </c>
      <c r="O64" s="7">
        <v>0.47</v>
      </c>
      <c r="P64" s="7">
        <v>0.51</v>
      </c>
      <c r="Q64" s="7">
        <v>0.14000000000000001</v>
      </c>
      <c r="R64" s="7">
        <v>0.26</v>
      </c>
      <c r="S64" s="7">
        <v>0.28999999999999998</v>
      </c>
      <c r="T64" s="7">
        <v>0.21</v>
      </c>
      <c r="U64" s="7">
        <v>0.39</v>
      </c>
      <c r="V64" s="7">
        <v>0.49</v>
      </c>
      <c r="W64" s="7">
        <v>0.46</v>
      </c>
      <c r="X64" s="7">
        <v>0.35</v>
      </c>
      <c r="Y64" s="7">
        <v>0.49</v>
      </c>
      <c r="Z64" s="7">
        <v>0.34</v>
      </c>
      <c r="AA64" s="7">
        <v>0.41</v>
      </c>
      <c r="AB64" s="7">
        <v>0.53</v>
      </c>
      <c r="AC64" s="7">
        <v>0.36</v>
      </c>
      <c r="AD64" s="7">
        <v>0.57999999999999996</v>
      </c>
      <c r="AE64" s="7">
        <v>0.52</v>
      </c>
      <c r="AF64" s="7">
        <v>0.43</v>
      </c>
      <c r="AG64" s="7">
        <v>0.32</v>
      </c>
      <c r="AH64" s="7">
        <v>0.44</v>
      </c>
      <c r="AI64" s="7">
        <v>0.48</v>
      </c>
      <c r="AJ64" s="7">
        <v>0.56000000000000005</v>
      </c>
      <c r="AK64" s="7">
        <v>0.41</v>
      </c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</row>
    <row r="65" spans="1:74" x14ac:dyDescent="0.2">
      <c r="A65" s="7" t="s">
        <v>106</v>
      </c>
      <c r="B65" s="7">
        <v>63</v>
      </c>
      <c r="C65" s="7" t="s">
        <v>107</v>
      </c>
      <c r="D65" s="7">
        <v>0.56000000000000005</v>
      </c>
      <c r="E65" s="7">
        <v>0.54</v>
      </c>
      <c r="F65" s="7">
        <v>0.15</v>
      </c>
      <c r="G65" s="7">
        <v>1.67</v>
      </c>
      <c r="H65" s="7">
        <v>1.1000000000000001</v>
      </c>
      <c r="I65" s="7">
        <v>1.17</v>
      </c>
      <c r="J65" s="7">
        <v>0.62</v>
      </c>
      <c r="K65" s="7">
        <v>0.41</v>
      </c>
      <c r="L65" s="7">
        <v>0.56000000000000005</v>
      </c>
      <c r="M65" s="7">
        <v>0.41</v>
      </c>
      <c r="N65" s="7">
        <v>0.5</v>
      </c>
      <c r="O65" s="7">
        <v>0.86</v>
      </c>
      <c r="P65" s="7">
        <v>1</v>
      </c>
      <c r="Q65" s="7">
        <v>0.18</v>
      </c>
      <c r="R65" s="7">
        <v>0.36</v>
      </c>
      <c r="S65" s="7">
        <v>0.39</v>
      </c>
      <c r="T65" s="7">
        <v>0.3</v>
      </c>
      <c r="U65" s="7">
        <v>0.48</v>
      </c>
      <c r="V65" s="7">
        <v>0.56000000000000005</v>
      </c>
      <c r="W65" s="7">
        <v>0.56000000000000005</v>
      </c>
      <c r="X65" s="7">
        <v>0.89</v>
      </c>
      <c r="Y65" s="7">
        <v>0.99</v>
      </c>
      <c r="Z65" s="7">
        <v>0.78</v>
      </c>
      <c r="AA65" s="7">
        <v>0.55000000000000004</v>
      </c>
      <c r="AB65" s="7">
        <v>0.74</v>
      </c>
      <c r="AC65" s="7">
        <v>0.39</v>
      </c>
      <c r="AD65" s="7">
        <v>0.67</v>
      </c>
      <c r="AE65" s="7">
        <v>0.89</v>
      </c>
      <c r="AF65" s="7">
        <v>0.56000000000000005</v>
      </c>
      <c r="AG65" s="7">
        <v>0.42</v>
      </c>
      <c r="AH65" s="7">
        <v>0.47</v>
      </c>
      <c r="AI65" s="7">
        <v>0.65</v>
      </c>
      <c r="AJ65" s="7">
        <v>0.97</v>
      </c>
      <c r="AK65" s="7">
        <v>0.51</v>
      </c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</row>
    <row r="66" spans="1:74" x14ac:dyDescent="0.2">
      <c r="A66" s="7" t="s">
        <v>126</v>
      </c>
      <c r="B66" s="7">
        <v>64</v>
      </c>
      <c r="C66" s="7" t="s">
        <v>127</v>
      </c>
      <c r="D66" s="7">
        <v>0.56999999999999995</v>
      </c>
      <c r="E66" s="7">
        <v>0.56000000000000005</v>
      </c>
      <c r="F66" s="7">
        <v>0.2</v>
      </c>
      <c r="G66" s="7">
        <v>0.98</v>
      </c>
      <c r="H66" s="7">
        <v>1.01</v>
      </c>
      <c r="I66" s="7">
        <v>1.27</v>
      </c>
      <c r="J66" s="7">
        <v>0.47</v>
      </c>
      <c r="K66" s="7">
        <v>0.33</v>
      </c>
      <c r="L66" s="7">
        <v>0.3</v>
      </c>
      <c r="M66" s="7">
        <v>0.28000000000000003</v>
      </c>
      <c r="N66" s="7">
        <v>0.78</v>
      </c>
      <c r="O66" s="7">
        <v>0.9</v>
      </c>
      <c r="P66" s="7">
        <v>0.99</v>
      </c>
      <c r="Q66" s="7">
        <v>0.21</v>
      </c>
      <c r="R66" s="7">
        <v>0.33</v>
      </c>
      <c r="S66" s="7">
        <v>0.41</v>
      </c>
      <c r="T66" s="7">
        <v>0.2</v>
      </c>
      <c r="U66" s="7">
        <v>0.42</v>
      </c>
      <c r="V66" s="7">
        <v>0.54</v>
      </c>
      <c r="W66" s="7">
        <v>0.46</v>
      </c>
      <c r="X66" s="7">
        <v>0.71</v>
      </c>
      <c r="Y66" s="7">
        <v>0.7</v>
      </c>
      <c r="Z66" s="7">
        <v>0.52</v>
      </c>
      <c r="AA66" s="7">
        <v>0.7</v>
      </c>
      <c r="AB66" s="7">
        <v>0.64</v>
      </c>
      <c r="AC66" s="7">
        <v>0.48</v>
      </c>
      <c r="AD66" s="7">
        <v>0.59</v>
      </c>
      <c r="AE66" s="7">
        <v>0.89</v>
      </c>
      <c r="AF66" s="7">
        <v>0.63</v>
      </c>
      <c r="AG66" s="7">
        <v>0.37</v>
      </c>
      <c r="AH66" s="7">
        <v>0.49</v>
      </c>
      <c r="AI66" s="7">
        <v>0.7</v>
      </c>
      <c r="AJ66" s="7">
        <v>0.71</v>
      </c>
      <c r="AK66" s="7">
        <v>0.72</v>
      </c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</row>
    <row r="67" spans="1:74" x14ac:dyDescent="0.2">
      <c r="A67" s="7" t="s">
        <v>26</v>
      </c>
      <c r="B67" s="7">
        <v>65</v>
      </c>
      <c r="C67" s="7" t="s">
        <v>32</v>
      </c>
      <c r="D67" s="7">
        <v>0.73</v>
      </c>
      <c r="E67" s="7">
        <v>0.57999999999999996</v>
      </c>
      <c r="F67" s="7">
        <v>0.19</v>
      </c>
      <c r="G67" s="7">
        <v>0.64</v>
      </c>
      <c r="H67" s="7">
        <v>0.72</v>
      </c>
      <c r="I67" s="7">
        <v>0.76</v>
      </c>
      <c r="J67" s="7">
        <v>0.3</v>
      </c>
      <c r="K67" s="7">
        <v>0.3</v>
      </c>
      <c r="L67" s="7">
        <v>0.41</v>
      </c>
      <c r="M67" s="7">
        <v>0.3</v>
      </c>
      <c r="N67" s="7">
        <v>0.64</v>
      </c>
      <c r="O67" s="7">
        <v>0.68</v>
      </c>
      <c r="P67" s="7">
        <v>0.56999999999999995</v>
      </c>
      <c r="Q67" s="7">
        <v>0.17</v>
      </c>
      <c r="R67" s="7">
        <v>0.34</v>
      </c>
      <c r="S67" s="7">
        <v>0.53</v>
      </c>
      <c r="T67" s="7">
        <v>0.22</v>
      </c>
      <c r="U67" s="7">
        <v>0.35</v>
      </c>
      <c r="V67" s="7">
        <v>0.4</v>
      </c>
      <c r="W67" s="7">
        <v>0.47</v>
      </c>
      <c r="X67" s="7">
        <v>0.82</v>
      </c>
      <c r="Y67" s="7">
        <v>0.56999999999999995</v>
      </c>
      <c r="Z67" s="7">
        <v>0.35</v>
      </c>
      <c r="AA67" s="7">
        <v>0.59</v>
      </c>
      <c r="AB67" s="7">
        <v>0.56000000000000005</v>
      </c>
      <c r="AC67" s="7">
        <v>0.36</v>
      </c>
      <c r="AD67" s="7">
        <v>0.75</v>
      </c>
      <c r="AE67" s="7">
        <v>0.7</v>
      </c>
      <c r="AF67" s="7">
        <v>0.47</v>
      </c>
      <c r="AG67" s="7">
        <v>0.83</v>
      </c>
      <c r="AH67" s="7">
        <v>0.55000000000000004</v>
      </c>
      <c r="AI67" s="7">
        <v>0.77</v>
      </c>
      <c r="AJ67" s="7">
        <v>0.77</v>
      </c>
      <c r="AK67" s="7">
        <v>0.74</v>
      </c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</row>
    <row r="68" spans="1:74" x14ac:dyDescent="0.2">
      <c r="A68" s="7" t="s">
        <v>20</v>
      </c>
      <c r="B68" s="7">
        <v>66</v>
      </c>
      <c r="C68" s="7" t="s">
        <v>21</v>
      </c>
      <c r="D68" s="7">
        <v>0.4</v>
      </c>
      <c r="E68" s="7">
        <v>0.53</v>
      </c>
      <c r="F68" s="7">
        <v>0.14000000000000001</v>
      </c>
      <c r="G68" s="7">
        <v>0.7</v>
      </c>
      <c r="H68" s="7">
        <v>0.72</v>
      </c>
      <c r="I68" s="7">
        <v>0.86</v>
      </c>
      <c r="J68" s="7">
        <v>0.57999999999999996</v>
      </c>
      <c r="K68" s="7">
        <v>0.39</v>
      </c>
      <c r="L68" s="7">
        <v>0.43</v>
      </c>
      <c r="M68" s="7">
        <v>0.26</v>
      </c>
      <c r="N68" s="7">
        <v>0.61</v>
      </c>
      <c r="O68" s="7">
        <v>0.65</v>
      </c>
      <c r="P68" s="7">
        <v>0.54</v>
      </c>
      <c r="Q68" s="7">
        <v>0.12</v>
      </c>
      <c r="R68" s="7">
        <v>0.22</v>
      </c>
      <c r="S68" s="7">
        <v>0.28000000000000003</v>
      </c>
      <c r="T68" s="7">
        <v>0.16</v>
      </c>
      <c r="U68" s="7">
        <v>0.49</v>
      </c>
      <c r="V68" s="7">
        <v>0.5</v>
      </c>
      <c r="W68" s="7">
        <v>0.39</v>
      </c>
      <c r="X68" s="7">
        <v>0.38</v>
      </c>
      <c r="Y68" s="7">
        <v>0.47</v>
      </c>
      <c r="Z68" s="7">
        <v>0.31</v>
      </c>
      <c r="AA68" s="7">
        <v>0.26</v>
      </c>
      <c r="AB68" s="7">
        <v>0.49</v>
      </c>
      <c r="AC68" s="7">
        <v>0.49</v>
      </c>
      <c r="AD68" s="7">
        <v>0.38</v>
      </c>
      <c r="AE68" s="7">
        <v>0.43</v>
      </c>
      <c r="AF68" s="7">
        <v>0.42</v>
      </c>
      <c r="AG68" s="7">
        <v>0.31</v>
      </c>
      <c r="AH68" s="7">
        <v>0.4</v>
      </c>
      <c r="AI68" s="7">
        <v>0.55000000000000004</v>
      </c>
      <c r="AJ68" s="7">
        <v>0.4</v>
      </c>
      <c r="AK68" s="7">
        <v>0.47</v>
      </c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</row>
    <row r="69" spans="1:74" x14ac:dyDescent="0.2">
      <c r="A69" s="7" t="s">
        <v>20</v>
      </c>
      <c r="B69" s="7">
        <v>67</v>
      </c>
      <c r="C69" s="7" t="s">
        <v>131</v>
      </c>
      <c r="D69" s="7">
        <v>0.66</v>
      </c>
      <c r="E69" s="7">
        <v>0.8</v>
      </c>
      <c r="F69" s="7">
        <v>0.16</v>
      </c>
      <c r="G69" s="7">
        <v>0.95</v>
      </c>
      <c r="H69" s="7">
        <v>1.42</v>
      </c>
      <c r="I69" s="7">
        <v>0.99</v>
      </c>
      <c r="J69" s="7">
        <v>0.4</v>
      </c>
      <c r="K69" s="7">
        <v>0.32</v>
      </c>
      <c r="L69" s="7">
        <v>0.4</v>
      </c>
      <c r="M69" s="7">
        <v>0.31</v>
      </c>
      <c r="N69" s="7">
        <v>0.83</v>
      </c>
      <c r="O69" s="7">
        <v>0.93</v>
      </c>
      <c r="P69" s="7">
        <v>0.82</v>
      </c>
      <c r="Q69" s="7">
        <v>0.21</v>
      </c>
      <c r="R69" s="7">
        <v>0.39</v>
      </c>
      <c r="S69" s="7">
        <v>0.36</v>
      </c>
      <c r="T69" s="7">
        <v>0.26</v>
      </c>
      <c r="U69" s="7">
        <v>0.47</v>
      </c>
      <c r="V69" s="7">
        <v>0.5</v>
      </c>
      <c r="W69" s="7">
        <v>0.48</v>
      </c>
      <c r="X69" s="7">
        <v>0.81</v>
      </c>
      <c r="Y69" s="7">
        <v>0.87</v>
      </c>
      <c r="Z69" s="7">
        <v>0.57999999999999996</v>
      </c>
      <c r="AA69" s="7">
        <v>0.53</v>
      </c>
      <c r="AB69" s="7">
        <v>0.64</v>
      </c>
      <c r="AC69" s="7">
        <v>0.53</v>
      </c>
      <c r="AD69" s="7">
        <v>0.7</v>
      </c>
      <c r="AE69" s="7">
        <v>0.96</v>
      </c>
      <c r="AF69" s="7">
        <v>0.62</v>
      </c>
      <c r="AG69" s="7">
        <v>0.42</v>
      </c>
      <c r="AH69" s="7">
        <v>0.56999999999999995</v>
      </c>
      <c r="AI69" s="7">
        <v>0.65</v>
      </c>
      <c r="AJ69" s="7">
        <v>0.71</v>
      </c>
      <c r="AK69" s="7">
        <v>0.57999999999999996</v>
      </c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</row>
    <row r="70" spans="1:74" x14ac:dyDescent="0.2">
      <c r="A70" s="7" t="s">
        <v>65</v>
      </c>
      <c r="B70" s="7">
        <v>68</v>
      </c>
      <c r="C70" s="7" t="s">
        <v>66</v>
      </c>
      <c r="D70" s="7">
        <v>0.86</v>
      </c>
      <c r="E70" s="7">
        <v>0.79</v>
      </c>
      <c r="F70" s="7">
        <v>0.18</v>
      </c>
      <c r="G70" s="7">
        <v>1.1499999999999999</v>
      </c>
      <c r="H70" s="7">
        <v>1.37</v>
      </c>
      <c r="I70" s="7">
        <v>1.45</v>
      </c>
      <c r="J70" s="7">
        <v>0.88</v>
      </c>
      <c r="K70" s="7">
        <v>0.62</v>
      </c>
      <c r="L70" s="7">
        <v>0.62</v>
      </c>
      <c r="M70" s="7">
        <v>0.56999999999999995</v>
      </c>
      <c r="N70" s="7">
        <v>0.79</v>
      </c>
      <c r="O70" s="7">
        <v>1.2</v>
      </c>
      <c r="P70" s="7">
        <v>1.1499999999999999</v>
      </c>
      <c r="Q70" s="7">
        <v>0.33</v>
      </c>
      <c r="R70" s="7">
        <v>0.52</v>
      </c>
      <c r="S70" s="7">
        <v>0.36</v>
      </c>
      <c r="T70" s="7">
        <v>0.36</v>
      </c>
      <c r="U70" s="7">
        <v>0.71</v>
      </c>
      <c r="V70" s="7">
        <v>0.75</v>
      </c>
      <c r="W70" s="7">
        <v>0.87</v>
      </c>
      <c r="X70" s="7">
        <v>1.07</v>
      </c>
      <c r="Y70" s="7">
        <v>1.04</v>
      </c>
      <c r="Z70" s="7">
        <v>0.81</v>
      </c>
      <c r="AA70" s="7">
        <v>0.84</v>
      </c>
      <c r="AB70" s="7">
        <v>0.61</v>
      </c>
      <c r="AC70" s="7">
        <v>0.5</v>
      </c>
      <c r="AD70" s="7">
        <v>0.65</v>
      </c>
      <c r="AE70" s="7">
        <v>0.99</v>
      </c>
      <c r="AF70" s="7">
        <v>0.78</v>
      </c>
      <c r="AG70" s="7">
        <v>0.62</v>
      </c>
      <c r="AH70" s="7">
        <v>0.78</v>
      </c>
      <c r="AI70" s="7">
        <v>0.79</v>
      </c>
      <c r="AJ70" s="7">
        <v>1.07</v>
      </c>
      <c r="AK70" s="7">
        <v>0.66</v>
      </c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</row>
    <row r="71" spans="1:74" x14ac:dyDescent="0.2">
      <c r="A71" s="7" t="s">
        <v>65</v>
      </c>
      <c r="B71" s="7">
        <v>69</v>
      </c>
      <c r="C71" s="7" t="s">
        <v>92</v>
      </c>
      <c r="D71" s="7">
        <v>0.6</v>
      </c>
      <c r="E71" s="7">
        <v>0.53</v>
      </c>
      <c r="F71" s="7">
        <v>0.37</v>
      </c>
      <c r="G71" s="7">
        <v>0.61</v>
      </c>
      <c r="H71" s="7">
        <v>0.59</v>
      </c>
      <c r="I71" s="7">
        <v>0.67</v>
      </c>
      <c r="J71" s="7">
        <v>0.9</v>
      </c>
      <c r="K71" s="7">
        <v>0.44</v>
      </c>
      <c r="L71" s="7">
        <v>0.6</v>
      </c>
      <c r="M71" s="7">
        <v>0.42</v>
      </c>
      <c r="N71" s="7">
        <v>0.56999999999999995</v>
      </c>
      <c r="O71" s="7">
        <v>0.74</v>
      </c>
      <c r="P71" s="7">
        <v>0.45</v>
      </c>
      <c r="Q71" s="7">
        <v>0.14000000000000001</v>
      </c>
      <c r="R71" s="7">
        <v>0.21</v>
      </c>
      <c r="S71" s="7">
        <v>0.42</v>
      </c>
      <c r="T71" s="7">
        <v>0.27</v>
      </c>
      <c r="U71" s="7">
        <v>0.48</v>
      </c>
      <c r="V71" s="7">
        <v>0.56000000000000005</v>
      </c>
      <c r="W71" s="7">
        <v>0.56999999999999995</v>
      </c>
      <c r="X71" s="7">
        <v>0.3</v>
      </c>
      <c r="Y71" s="7">
        <v>0.56999999999999995</v>
      </c>
      <c r="Z71" s="7">
        <v>0.35</v>
      </c>
      <c r="AA71" s="7">
        <v>0.38</v>
      </c>
      <c r="AB71" s="7">
        <v>0.66</v>
      </c>
      <c r="AC71" s="7">
        <v>0.61</v>
      </c>
      <c r="AD71" s="7">
        <v>0.54</v>
      </c>
      <c r="AE71" s="7">
        <v>0.64</v>
      </c>
      <c r="AF71" s="7">
        <v>0.47</v>
      </c>
      <c r="AG71" s="7">
        <v>0.62</v>
      </c>
      <c r="AH71" s="7">
        <v>0.54</v>
      </c>
      <c r="AI71" s="7">
        <v>0.46</v>
      </c>
      <c r="AJ71" s="7">
        <v>0.22</v>
      </c>
      <c r="AK71" s="7">
        <v>0.53</v>
      </c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</row>
    <row r="72" spans="1:74" x14ac:dyDescent="0.2">
      <c r="A72" s="7" t="s">
        <v>65</v>
      </c>
      <c r="B72" s="7">
        <v>70</v>
      </c>
      <c r="C72" s="7" t="s">
        <v>113</v>
      </c>
      <c r="D72" s="7">
        <v>0.7</v>
      </c>
      <c r="E72" s="7">
        <v>0.85</v>
      </c>
      <c r="F72" s="7">
        <v>0.3</v>
      </c>
      <c r="G72" s="7">
        <v>1.23</v>
      </c>
      <c r="H72" s="7">
        <v>1.08</v>
      </c>
      <c r="I72" s="7">
        <v>1.1299999999999999</v>
      </c>
      <c r="J72" s="7">
        <v>0.52</v>
      </c>
      <c r="K72" s="7">
        <v>0.48</v>
      </c>
      <c r="L72" s="7">
        <v>0.51</v>
      </c>
      <c r="M72" s="7">
        <v>0.49</v>
      </c>
      <c r="N72" s="7">
        <v>0.68</v>
      </c>
      <c r="O72" s="7">
        <v>0.8</v>
      </c>
      <c r="P72" s="7">
        <v>6.54</v>
      </c>
      <c r="Q72" s="7">
        <v>0.32</v>
      </c>
      <c r="R72" s="7">
        <v>0.48</v>
      </c>
      <c r="S72" s="7">
        <v>0.61</v>
      </c>
      <c r="T72" s="7">
        <v>0.3</v>
      </c>
      <c r="U72" s="7">
        <v>0.67</v>
      </c>
      <c r="V72" s="7">
        <v>0.59</v>
      </c>
      <c r="W72" s="7">
        <v>0.65</v>
      </c>
      <c r="X72" s="7">
        <v>0.72</v>
      </c>
      <c r="Y72" s="7">
        <v>0.82</v>
      </c>
      <c r="Z72" s="7">
        <v>0.62</v>
      </c>
      <c r="AA72" s="7">
        <v>0.77</v>
      </c>
      <c r="AB72" s="7">
        <v>0.63</v>
      </c>
      <c r="AC72" s="7">
        <v>1.01</v>
      </c>
      <c r="AD72" s="7">
        <v>0.72</v>
      </c>
      <c r="AE72" s="7">
        <v>0.78</v>
      </c>
      <c r="AF72" s="7">
        <v>0.91</v>
      </c>
      <c r="AG72" s="7">
        <v>0.57999999999999996</v>
      </c>
      <c r="AH72" s="7">
        <v>0.71</v>
      </c>
      <c r="AI72" s="7">
        <v>1.1100000000000001</v>
      </c>
      <c r="AJ72" s="7">
        <v>0.79</v>
      </c>
      <c r="AK72" s="7">
        <v>0.55000000000000004</v>
      </c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</row>
    <row r="73" spans="1:74" x14ac:dyDescent="0.2">
      <c r="A73" s="7" t="s">
        <v>48</v>
      </c>
      <c r="B73" s="7">
        <v>71</v>
      </c>
      <c r="C73" s="7" t="s">
        <v>49</v>
      </c>
      <c r="D73" s="7">
        <v>0.61</v>
      </c>
      <c r="E73" s="7">
        <v>0.43</v>
      </c>
      <c r="F73" s="7">
        <v>0.26</v>
      </c>
      <c r="G73" s="7">
        <v>0.62</v>
      </c>
      <c r="H73" s="7">
        <v>0.9</v>
      </c>
      <c r="I73" s="7">
        <v>0.8</v>
      </c>
      <c r="J73" s="7">
        <v>0.35</v>
      </c>
      <c r="K73" s="7">
        <v>0.3</v>
      </c>
      <c r="L73" s="7">
        <v>0.38</v>
      </c>
      <c r="M73" s="7">
        <v>0.34</v>
      </c>
      <c r="N73" s="7">
        <v>0.6</v>
      </c>
      <c r="O73" s="7">
        <v>0.72</v>
      </c>
      <c r="P73" s="7">
        <v>0.71</v>
      </c>
      <c r="Q73" s="7">
        <v>0.21</v>
      </c>
      <c r="R73" s="7">
        <v>0.33</v>
      </c>
      <c r="S73" s="7">
        <v>0.56000000000000005</v>
      </c>
      <c r="T73" s="7">
        <v>0.27</v>
      </c>
      <c r="U73" s="7">
        <v>0.53</v>
      </c>
      <c r="V73" s="7">
        <v>0.48</v>
      </c>
      <c r="W73" s="7">
        <v>0.5</v>
      </c>
      <c r="X73" s="7">
        <v>0.64</v>
      </c>
      <c r="Y73" s="7">
        <v>0.7</v>
      </c>
      <c r="Z73" s="7">
        <v>0.39</v>
      </c>
      <c r="AA73" s="7">
        <v>0.65</v>
      </c>
      <c r="AB73" s="7">
        <v>0.77</v>
      </c>
      <c r="AC73" s="7">
        <v>0.46</v>
      </c>
      <c r="AD73" s="7">
        <v>0.57999999999999996</v>
      </c>
      <c r="AE73" s="7">
        <v>0.72</v>
      </c>
      <c r="AF73" s="7">
        <v>0.54</v>
      </c>
      <c r="AG73" s="7">
        <v>1.2</v>
      </c>
      <c r="AH73" s="7">
        <v>0.7</v>
      </c>
      <c r="AI73" s="7">
        <v>0.76</v>
      </c>
      <c r="AJ73" s="7">
        <v>0.72</v>
      </c>
      <c r="AK73" s="7">
        <v>0.57999999999999996</v>
      </c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</row>
    <row r="74" spans="1:74" x14ac:dyDescent="0.2">
      <c r="A74" s="7" t="s">
        <v>128</v>
      </c>
      <c r="B74" s="7">
        <v>72</v>
      </c>
      <c r="C74" s="7" t="s">
        <v>129</v>
      </c>
      <c r="D74" s="7">
        <v>0.89</v>
      </c>
      <c r="E74" s="7">
        <v>0.91</v>
      </c>
      <c r="F74" s="7">
        <v>0.19</v>
      </c>
      <c r="G74" s="7">
        <v>2.73</v>
      </c>
      <c r="H74" s="7">
        <v>1.69</v>
      </c>
      <c r="I74" s="7">
        <v>3.19</v>
      </c>
      <c r="J74" s="7">
        <v>0.71</v>
      </c>
      <c r="K74" s="7">
        <v>0.76</v>
      </c>
      <c r="L74" s="7">
        <v>1.1100000000000001</v>
      </c>
      <c r="M74" s="7">
        <v>0.43</v>
      </c>
      <c r="N74" s="7">
        <v>1.25</v>
      </c>
      <c r="O74" s="7">
        <v>1.17</v>
      </c>
      <c r="P74" s="7">
        <v>1.06</v>
      </c>
      <c r="Q74" s="7">
        <v>0.27</v>
      </c>
      <c r="R74" s="7">
        <v>0.62</v>
      </c>
      <c r="S74" s="7">
        <v>0.62</v>
      </c>
      <c r="T74" s="7">
        <v>0.33</v>
      </c>
      <c r="U74" s="7">
        <v>0.77</v>
      </c>
      <c r="V74" s="7">
        <v>0.87</v>
      </c>
      <c r="W74" s="7">
        <v>0.74</v>
      </c>
      <c r="X74" s="7">
        <v>1.28</v>
      </c>
      <c r="Y74" s="7">
        <v>2.1</v>
      </c>
      <c r="Z74" s="7">
        <v>0.94</v>
      </c>
      <c r="AA74" s="7">
        <v>0.72</v>
      </c>
      <c r="AB74" s="7">
        <v>3.21</v>
      </c>
      <c r="AC74" s="7">
        <v>0.53</v>
      </c>
      <c r="AD74" s="7">
        <v>1.1200000000000001</v>
      </c>
      <c r="AE74" s="7">
        <v>1.04</v>
      </c>
      <c r="AF74" s="7">
        <v>0.7</v>
      </c>
      <c r="AG74" s="7">
        <v>0.62</v>
      </c>
      <c r="AH74" s="7">
        <v>0.87</v>
      </c>
      <c r="AI74" s="7">
        <v>1.7</v>
      </c>
      <c r="AJ74" s="7">
        <v>0.92</v>
      </c>
      <c r="AK74" s="7">
        <v>0.8</v>
      </c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</row>
    <row r="75" spans="1:74" x14ac:dyDescent="0.2">
      <c r="A75" s="7" t="s">
        <v>24</v>
      </c>
      <c r="B75" s="7">
        <v>73</v>
      </c>
      <c r="C75" s="7" t="s">
        <v>25</v>
      </c>
      <c r="D75" s="7">
        <v>0.79</v>
      </c>
      <c r="E75" s="7">
        <v>0.86</v>
      </c>
      <c r="F75" s="7">
        <v>0.25</v>
      </c>
      <c r="G75" s="7">
        <v>0.96</v>
      </c>
      <c r="H75" s="7">
        <v>1.08</v>
      </c>
      <c r="I75" s="7">
        <v>0.97</v>
      </c>
      <c r="J75" s="7">
        <v>0.41</v>
      </c>
      <c r="K75" s="7">
        <v>0.35</v>
      </c>
      <c r="L75" s="7">
        <v>0.41</v>
      </c>
      <c r="M75" s="7">
        <v>0.38</v>
      </c>
      <c r="N75" s="7">
        <v>0.72</v>
      </c>
      <c r="O75" s="7">
        <v>0.74</v>
      </c>
      <c r="P75" s="7">
        <v>0.7</v>
      </c>
      <c r="Q75" s="7">
        <v>0.16</v>
      </c>
      <c r="R75" s="7">
        <v>0.28000000000000003</v>
      </c>
      <c r="S75" s="7">
        <v>0.55000000000000004</v>
      </c>
      <c r="T75" s="7">
        <v>0.26</v>
      </c>
      <c r="U75" s="7">
        <v>0.63</v>
      </c>
      <c r="V75" s="7">
        <v>0.54</v>
      </c>
      <c r="W75" s="7">
        <v>0.48</v>
      </c>
      <c r="X75" s="7">
        <v>0.57999999999999996</v>
      </c>
      <c r="Y75" s="7">
        <v>0.67</v>
      </c>
      <c r="Z75" s="7">
        <v>0.45</v>
      </c>
      <c r="AA75" s="7">
        <v>0.53</v>
      </c>
      <c r="AB75" s="7">
        <v>0.86</v>
      </c>
      <c r="AC75" s="7">
        <v>0.81</v>
      </c>
      <c r="AD75" s="7">
        <v>0.54</v>
      </c>
      <c r="AE75" s="7">
        <v>0.56000000000000005</v>
      </c>
      <c r="AF75" s="7">
        <v>0.56999999999999995</v>
      </c>
      <c r="AG75" s="7">
        <v>0.51</v>
      </c>
      <c r="AH75" s="7">
        <v>0.54</v>
      </c>
      <c r="AI75" s="7">
        <v>0.61</v>
      </c>
      <c r="AJ75" s="7">
        <v>0.65</v>
      </c>
      <c r="AK75" s="7">
        <v>0.71</v>
      </c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</row>
    <row r="76" spans="1:74" x14ac:dyDescent="0.2">
      <c r="A76" s="7" t="s">
        <v>24</v>
      </c>
      <c r="B76" s="7">
        <v>74</v>
      </c>
      <c r="C76" s="7" t="s">
        <v>114</v>
      </c>
      <c r="D76" s="7">
        <v>0.71</v>
      </c>
      <c r="E76" s="7">
        <v>0.69</v>
      </c>
      <c r="F76" s="7">
        <v>0.14000000000000001</v>
      </c>
      <c r="G76" s="7">
        <v>1.06</v>
      </c>
      <c r="H76" s="7">
        <v>1.05</v>
      </c>
      <c r="I76" s="7">
        <v>1.1100000000000001</v>
      </c>
      <c r="J76" s="7">
        <v>0.71</v>
      </c>
      <c r="K76" s="7">
        <v>0.47</v>
      </c>
      <c r="L76" s="7">
        <v>1.1000000000000001</v>
      </c>
      <c r="M76" s="7">
        <v>0.35</v>
      </c>
      <c r="N76" s="7">
        <v>0.73</v>
      </c>
      <c r="O76" s="7">
        <v>0.87</v>
      </c>
      <c r="P76" s="7">
        <v>0.92</v>
      </c>
      <c r="Q76" s="7">
        <v>0.56999999999999995</v>
      </c>
      <c r="R76" s="7">
        <v>0.49</v>
      </c>
      <c r="S76" s="7">
        <v>0.48</v>
      </c>
      <c r="T76" s="7">
        <v>0.32</v>
      </c>
      <c r="U76" s="7">
        <v>0.56000000000000005</v>
      </c>
      <c r="V76" s="7">
        <v>0.73</v>
      </c>
      <c r="W76" s="7">
        <v>0.72</v>
      </c>
      <c r="X76" s="7">
        <v>0.64</v>
      </c>
      <c r="Y76" s="7">
        <v>0.67</v>
      </c>
      <c r="Z76" s="7">
        <v>0.47</v>
      </c>
      <c r="AA76" s="7">
        <v>0.69</v>
      </c>
      <c r="AB76" s="7">
        <v>0.62</v>
      </c>
      <c r="AC76" s="7">
        <v>0.65</v>
      </c>
      <c r="AD76" s="7">
        <v>0.54</v>
      </c>
      <c r="AE76" s="7">
        <v>0.69</v>
      </c>
      <c r="AF76" s="7">
        <v>2.35</v>
      </c>
      <c r="AG76" s="7">
        <v>0.45</v>
      </c>
      <c r="AH76" s="7">
        <v>0.59</v>
      </c>
      <c r="AI76" s="7">
        <v>0.69</v>
      </c>
      <c r="AJ76" s="7">
        <v>0.67</v>
      </c>
      <c r="AK76" s="7">
        <v>0.56999999999999995</v>
      </c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</row>
    <row r="77" spans="1:74" s="18" customFormat="1" x14ac:dyDescent="0.2">
      <c r="A77" s="4" t="s">
        <v>18</v>
      </c>
      <c r="B77" s="4">
        <v>75</v>
      </c>
      <c r="C77" s="4" t="s">
        <v>19</v>
      </c>
      <c r="D77" s="4">
        <v>0.69</v>
      </c>
      <c r="E77" s="4">
        <v>0.66</v>
      </c>
      <c r="F77" s="4">
        <v>0.33</v>
      </c>
      <c r="G77" s="4">
        <v>0.82</v>
      </c>
      <c r="H77" s="4">
        <v>0.9</v>
      </c>
      <c r="I77" s="4">
        <v>0.93</v>
      </c>
      <c r="J77" s="4">
        <v>0.34</v>
      </c>
      <c r="K77" s="4">
        <v>0.33</v>
      </c>
      <c r="L77" s="4">
        <v>0.31</v>
      </c>
      <c r="M77" s="4">
        <v>0.26</v>
      </c>
      <c r="N77" s="4">
        <v>0.94</v>
      </c>
      <c r="O77" s="4">
        <v>0.7</v>
      </c>
      <c r="P77" s="4">
        <v>0.56999999999999995</v>
      </c>
      <c r="Q77" s="4">
        <v>0.14000000000000001</v>
      </c>
      <c r="R77" s="4">
        <v>0.24</v>
      </c>
      <c r="S77" s="4">
        <v>0.44</v>
      </c>
      <c r="T77" s="4">
        <v>0.19</v>
      </c>
      <c r="U77" s="4">
        <v>0.55000000000000004</v>
      </c>
      <c r="V77" s="4">
        <v>0.34</v>
      </c>
      <c r="W77" s="4">
        <v>0.52</v>
      </c>
      <c r="X77" s="4">
        <v>0.5</v>
      </c>
      <c r="Y77" s="4">
        <v>0.79</v>
      </c>
      <c r="Z77" s="4">
        <v>0.43</v>
      </c>
      <c r="AA77" s="4">
        <v>0.57999999999999996</v>
      </c>
      <c r="AB77" s="4">
        <v>0.77</v>
      </c>
      <c r="AC77" s="4">
        <v>0.54</v>
      </c>
      <c r="AD77" s="4">
        <v>1.02</v>
      </c>
      <c r="AE77" s="4">
        <v>0.72</v>
      </c>
      <c r="AF77" s="4">
        <v>0.5</v>
      </c>
      <c r="AG77" s="4">
        <v>0.67</v>
      </c>
      <c r="AH77" s="4">
        <v>0.66</v>
      </c>
      <c r="AI77" s="4">
        <v>0.8</v>
      </c>
      <c r="AJ77" s="4">
        <v>0.73</v>
      </c>
      <c r="AK77" s="4">
        <v>0.72</v>
      </c>
    </row>
    <row r="78" spans="1:74" s="18" customFormat="1" x14ac:dyDescent="0.2">
      <c r="A78" s="4" t="s">
        <v>18</v>
      </c>
      <c r="B78" s="4">
        <v>76</v>
      </c>
      <c r="C78" s="4" t="s">
        <v>95</v>
      </c>
      <c r="D78" s="4">
        <v>0.44</v>
      </c>
      <c r="E78" s="4">
        <v>0.49</v>
      </c>
      <c r="F78" s="4">
        <v>0.13</v>
      </c>
      <c r="G78" s="4">
        <v>0.7</v>
      </c>
      <c r="H78" s="4">
        <v>0.75</v>
      </c>
      <c r="I78" s="4">
        <v>0.89</v>
      </c>
      <c r="J78" s="4">
        <v>0.35</v>
      </c>
      <c r="K78" s="4">
        <v>0.27</v>
      </c>
      <c r="L78" s="4">
        <v>0.41</v>
      </c>
      <c r="M78" s="4">
        <v>0.26</v>
      </c>
      <c r="N78" s="4">
        <v>0.43</v>
      </c>
      <c r="O78" s="4">
        <v>0.53</v>
      </c>
      <c r="P78" s="4">
        <v>0.61</v>
      </c>
      <c r="Q78" s="4">
        <v>0.14000000000000001</v>
      </c>
      <c r="R78" s="4">
        <v>0.33</v>
      </c>
      <c r="S78" s="4">
        <v>0.5</v>
      </c>
      <c r="T78" s="4">
        <v>0.2</v>
      </c>
      <c r="U78" s="4">
        <v>0.35</v>
      </c>
      <c r="V78" s="4">
        <v>0.39</v>
      </c>
      <c r="W78" s="4">
        <v>0.37</v>
      </c>
      <c r="X78" s="4">
        <v>0.45</v>
      </c>
      <c r="Y78" s="4">
        <v>0.55000000000000004</v>
      </c>
      <c r="Z78" s="4">
        <v>0.32</v>
      </c>
      <c r="AA78" s="4">
        <v>0.59</v>
      </c>
      <c r="AB78" s="4">
        <v>0.53</v>
      </c>
      <c r="AC78" s="4">
        <v>0.36</v>
      </c>
      <c r="AD78" s="4">
        <v>0.42</v>
      </c>
      <c r="AE78" s="4">
        <v>0.51</v>
      </c>
      <c r="AF78" s="4">
        <v>0.49</v>
      </c>
      <c r="AG78" s="4">
        <v>0.83</v>
      </c>
      <c r="AH78" s="4">
        <v>0.42</v>
      </c>
      <c r="AI78" s="4">
        <v>0.38</v>
      </c>
      <c r="AJ78" s="4">
        <v>0.41</v>
      </c>
      <c r="AK78" s="4">
        <v>0.44</v>
      </c>
    </row>
    <row r="79" spans="1:74" x14ac:dyDescent="0.2">
      <c r="A79" s="4" t="s">
        <v>4</v>
      </c>
      <c r="B79" s="4">
        <v>77</v>
      </c>
      <c r="C79" s="4" t="s">
        <v>7</v>
      </c>
      <c r="D79" s="4">
        <v>0.91</v>
      </c>
      <c r="E79" s="4">
        <v>0.88</v>
      </c>
      <c r="F79" s="4">
        <v>0.54</v>
      </c>
      <c r="G79" s="4">
        <v>0.8</v>
      </c>
      <c r="H79" s="4">
        <v>1.23</v>
      </c>
      <c r="I79" s="4">
        <v>1.22</v>
      </c>
      <c r="J79" s="4">
        <v>0.63</v>
      </c>
      <c r="K79" s="4">
        <v>0.48</v>
      </c>
      <c r="L79" s="4">
        <v>0.6</v>
      </c>
      <c r="M79" s="4">
        <v>0.56999999999999995</v>
      </c>
      <c r="N79" s="4">
        <v>1.06</v>
      </c>
      <c r="O79" s="4">
        <v>1.04</v>
      </c>
      <c r="P79" s="4">
        <v>0.65</v>
      </c>
      <c r="Q79" s="4">
        <v>0.26</v>
      </c>
      <c r="R79" s="4">
        <v>0.63</v>
      </c>
      <c r="S79" s="4">
        <v>0.57999999999999996</v>
      </c>
      <c r="T79" s="4">
        <v>0.44</v>
      </c>
      <c r="U79" s="4">
        <v>0.68</v>
      </c>
      <c r="V79" s="4">
        <v>0.75</v>
      </c>
      <c r="W79" s="4">
        <v>0.68</v>
      </c>
      <c r="X79" s="4">
        <v>1.17</v>
      </c>
      <c r="Y79" s="4">
        <v>1.1100000000000001</v>
      </c>
      <c r="Z79" s="4">
        <v>0.63</v>
      </c>
      <c r="AA79" s="4">
        <v>0.97</v>
      </c>
      <c r="AB79" s="4">
        <v>0.9</v>
      </c>
      <c r="AC79" s="4">
        <v>0.95</v>
      </c>
      <c r="AD79" s="4">
        <v>0.94</v>
      </c>
      <c r="AE79" s="4">
        <v>1.05</v>
      </c>
      <c r="AF79" s="4">
        <v>0.72</v>
      </c>
      <c r="AG79" s="4">
        <v>0.56000000000000005</v>
      </c>
      <c r="AH79" s="4">
        <v>0.76</v>
      </c>
      <c r="AI79" s="4">
        <v>0.84</v>
      </c>
      <c r="AJ79" s="4">
        <v>0.76</v>
      </c>
      <c r="AK79" s="4">
        <v>0.87</v>
      </c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</row>
    <row r="80" spans="1:74" x14ac:dyDescent="0.2">
      <c r="A80" s="4" t="s">
        <v>4</v>
      </c>
      <c r="B80" s="4">
        <v>78</v>
      </c>
      <c r="C80" s="4" t="s">
        <v>118</v>
      </c>
      <c r="D80" s="4">
        <v>1.08</v>
      </c>
      <c r="E80" s="4">
        <v>1.08</v>
      </c>
      <c r="F80" s="4">
        <v>0.28000000000000003</v>
      </c>
      <c r="G80" s="4">
        <v>0.66</v>
      </c>
      <c r="H80" s="4">
        <v>1.1200000000000001</v>
      </c>
      <c r="I80" s="4">
        <v>1.0900000000000001</v>
      </c>
      <c r="J80" s="4">
        <v>0.41</v>
      </c>
      <c r="K80" s="4">
        <v>0.3</v>
      </c>
      <c r="L80" s="4">
        <v>0.33</v>
      </c>
      <c r="M80" s="4">
        <v>0.33</v>
      </c>
      <c r="N80" s="4">
        <v>0.95</v>
      </c>
      <c r="O80" s="4">
        <v>1.07</v>
      </c>
      <c r="P80" s="4">
        <v>0.73</v>
      </c>
      <c r="Q80" s="4">
        <v>0.26</v>
      </c>
      <c r="R80" s="4">
        <v>0.53</v>
      </c>
      <c r="S80" s="4">
        <v>0.56999999999999995</v>
      </c>
      <c r="T80" s="4">
        <v>0.35</v>
      </c>
      <c r="U80" s="4">
        <v>0.42</v>
      </c>
      <c r="V80" s="4">
        <v>0.53</v>
      </c>
      <c r="W80" s="4">
        <v>0.56000000000000005</v>
      </c>
      <c r="X80" s="4">
        <v>1.0900000000000001</v>
      </c>
      <c r="Y80" s="4">
        <v>0.71</v>
      </c>
      <c r="Z80" s="4">
        <v>0.77</v>
      </c>
      <c r="AA80" s="4">
        <v>0.86</v>
      </c>
      <c r="AB80" s="4">
        <v>1.27</v>
      </c>
      <c r="AC80" s="4">
        <v>0.83</v>
      </c>
      <c r="AD80" s="4">
        <v>0.9</v>
      </c>
      <c r="AE80" s="4">
        <v>0.79</v>
      </c>
      <c r="AF80" s="4">
        <v>0.59</v>
      </c>
      <c r="AG80" s="4">
        <v>0.65</v>
      </c>
      <c r="AH80" s="4">
        <v>0.45</v>
      </c>
      <c r="AI80" s="4">
        <v>0.53</v>
      </c>
      <c r="AJ80" s="4">
        <v>0.56000000000000005</v>
      </c>
      <c r="AK80" s="4">
        <v>0.87</v>
      </c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</row>
    <row r="81" spans="1:49" x14ac:dyDescent="0.2">
      <c r="A81" s="4" t="s">
        <v>50</v>
      </c>
      <c r="B81" s="4">
        <v>79</v>
      </c>
      <c r="C81" s="4" t="s">
        <v>51</v>
      </c>
      <c r="D81" s="4">
        <v>0.98</v>
      </c>
      <c r="E81" s="4">
        <v>0.88</v>
      </c>
      <c r="F81" s="4">
        <v>0.34</v>
      </c>
      <c r="G81" s="4">
        <v>0.89</v>
      </c>
      <c r="H81" s="4">
        <v>0.92</v>
      </c>
      <c r="I81" s="4">
        <v>1.17</v>
      </c>
      <c r="J81" s="4">
        <v>0.53</v>
      </c>
      <c r="K81" s="4">
        <v>0.48</v>
      </c>
      <c r="L81" s="4">
        <v>0.63</v>
      </c>
      <c r="M81" s="4">
        <v>0.4</v>
      </c>
      <c r="N81" s="4">
        <v>0.92</v>
      </c>
      <c r="O81" s="4">
        <v>0.8</v>
      </c>
      <c r="P81" s="4">
        <v>0.68</v>
      </c>
      <c r="Q81" s="4">
        <v>0.25</v>
      </c>
      <c r="R81" s="4">
        <v>0.55000000000000004</v>
      </c>
      <c r="S81" s="4">
        <v>0.72</v>
      </c>
      <c r="T81" s="4">
        <v>0.38</v>
      </c>
      <c r="U81" s="4">
        <v>0.85</v>
      </c>
      <c r="V81" s="4">
        <v>0.63</v>
      </c>
      <c r="W81" s="4">
        <v>0.79</v>
      </c>
      <c r="X81" s="4">
        <v>0.85</v>
      </c>
      <c r="Y81" s="4">
        <v>0.79</v>
      </c>
      <c r="Z81" s="4">
        <v>0.52</v>
      </c>
      <c r="AA81" s="4">
        <v>0.57999999999999996</v>
      </c>
      <c r="AB81" s="4">
        <v>0.77</v>
      </c>
      <c r="AC81" s="4">
        <v>0.62</v>
      </c>
      <c r="AD81" s="4">
        <v>0.92</v>
      </c>
      <c r="AE81" s="4">
        <v>0.81</v>
      </c>
      <c r="AF81" s="4">
        <v>0.74</v>
      </c>
      <c r="AG81" s="4">
        <v>0.57999999999999996</v>
      </c>
      <c r="AH81" s="4">
        <v>0.75</v>
      </c>
      <c r="AI81" s="4">
        <v>0.67</v>
      </c>
      <c r="AJ81" s="4">
        <v>0.89</v>
      </c>
      <c r="AK81" s="4">
        <v>0.99</v>
      </c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</row>
    <row r="82" spans="1:49" x14ac:dyDescent="0.2">
      <c r="A82" s="4" t="s">
        <v>55</v>
      </c>
      <c r="B82" s="4">
        <v>80</v>
      </c>
      <c r="C82" s="4" t="s">
        <v>56</v>
      </c>
      <c r="D82" s="4">
        <v>0.64</v>
      </c>
      <c r="E82" s="4">
        <v>0.97</v>
      </c>
      <c r="F82" s="4">
        <v>0.3</v>
      </c>
      <c r="G82" s="4">
        <v>0.83</v>
      </c>
      <c r="H82" s="4">
        <v>0.92</v>
      </c>
      <c r="I82" s="4">
        <v>0.81</v>
      </c>
      <c r="J82" s="4">
        <v>0.55000000000000004</v>
      </c>
      <c r="K82" s="4">
        <v>0.47</v>
      </c>
      <c r="L82" s="4">
        <v>0.49</v>
      </c>
      <c r="M82" s="4">
        <v>0.5</v>
      </c>
      <c r="N82" s="4">
        <v>0.76</v>
      </c>
      <c r="O82" s="4">
        <v>0.73</v>
      </c>
      <c r="P82" s="4">
        <v>0.61</v>
      </c>
      <c r="Q82" s="4">
        <v>0.18</v>
      </c>
      <c r="R82" s="4">
        <v>0.62</v>
      </c>
      <c r="S82" s="4">
        <v>0.48</v>
      </c>
      <c r="T82" s="4">
        <v>0.27</v>
      </c>
      <c r="U82" s="4">
        <v>0.56000000000000005</v>
      </c>
      <c r="V82" s="4">
        <v>0.56999999999999995</v>
      </c>
      <c r="W82" s="4">
        <v>0.57999999999999996</v>
      </c>
      <c r="X82" s="4">
        <v>0.63</v>
      </c>
      <c r="Y82" s="4">
        <v>0.67</v>
      </c>
      <c r="Z82" s="4">
        <v>0.53</v>
      </c>
      <c r="AA82" s="4">
        <v>0.44</v>
      </c>
      <c r="AB82" s="4">
        <v>0.8</v>
      </c>
      <c r="AC82" s="4">
        <v>0.5</v>
      </c>
      <c r="AD82" s="4">
        <v>0.63</v>
      </c>
      <c r="AE82" s="4">
        <v>0.74</v>
      </c>
      <c r="AF82" s="4">
        <v>0.48</v>
      </c>
      <c r="AG82" s="4">
        <v>0.98</v>
      </c>
      <c r="AH82" s="4">
        <v>0.64</v>
      </c>
      <c r="AI82" s="4">
        <v>0.77</v>
      </c>
      <c r="AJ82" s="4">
        <v>0.64</v>
      </c>
      <c r="AK82" s="4">
        <v>0.53</v>
      </c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</row>
    <row r="83" spans="1:49" x14ac:dyDescent="0.2">
      <c r="A83" s="4" t="s">
        <v>57</v>
      </c>
      <c r="B83" s="4">
        <v>81</v>
      </c>
      <c r="C83" s="4" t="s">
        <v>58</v>
      </c>
      <c r="D83" s="4">
        <v>0.36</v>
      </c>
      <c r="E83" s="4">
        <v>0.3</v>
      </c>
      <c r="F83" s="4">
        <v>0.18</v>
      </c>
      <c r="G83" s="4">
        <v>0.56000000000000005</v>
      </c>
      <c r="H83" s="4">
        <v>0.63</v>
      </c>
      <c r="I83" s="4">
        <v>0.53</v>
      </c>
      <c r="J83" s="4">
        <v>0.31</v>
      </c>
      <c r="K83" s="4">
        <v>0.26</v>
      </c>
      <c r="L83" s="4">
        <v>0.21</v>
      </c>
      <c r="M83" s="4">
        <v>0.13</v>
      </c>
      <c r="N83" s="4">
        <v>0.31</v>
      </c>
      <c r="O83" s="4">
        <v>0.61</v>
      </c>
      <c r="P83" s="4">
        <v>0.33</v>
      </c>
      <c r="Q83" s="4">
        <v>0.11</v>
      </c>
      <c r="R83" s="4">
        <v>0.2</v>
      </c>
      <c r="S83" s="4">
        <v>0.27</v>
      </c>
      <c r="T83" s="4">
        <v>0.1</v>
      </c>
      <c r="U83" s="4">
        <v>0.28000000000000003</v>
      </c>
      <c r="V83" s="4">
        <v>0.27</v>
      </c>
      <c r="W83" s="4">
        <v>0.28999999999999998</v>
      </c>
      <c r="X83" s="4">
        <v>0.45</v>
      </c>
      <c r="Y83" s="4">
        <v>0.45</v>
      </c>
      <c r="Z83" s="4">
        <v>0.39</v>
      </c>
      <c r="AA83" s="4">
        <v>0.34</v>
      </c>
      <c r="AB83" s="4">
        <v>0.27</v>
      </c>
      <c r="AC83" s="4">
        <v>0.33</v>
      </c>
      <c r="AD83" s="4">
        <v>0.34</v>
      </c>
      <c r="AE83" s="4">
        <v>0.44</v>
      </c>
      <c r="AF83" s="4">
        <v>0.28999999999999998</v>
      </c>
      <c r="AG83" s="4">
        <v>0.2</v>
      </c>
      <c r="AH83" s="4">
        <v>0.3</v>
      </c>
      <c r="AI83" s="4">
        <v>0.38</v>
      </c>
      <c r="AJ83" s="4">
        <v>0.52</v>
      </c>
      <c r="AK83" s="4">
        <v>0.38</v>
      </c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</row>
    <row r="84" spans="1:49" x14ac:dyDescent="0.2">
      <c r="A84" s="4" t="s">
        <v>57</v>
      </c>
      <c r="B84" s="4">
        <v>82</v>
      </c>
      <c r="C84" s="4" t="s">
        <v>91</v>
      </c>
      <c r="D84" s="4">
        <v>0.68</v>
      </c>
      <c r="E84" s="4">
        <v>0.6</v>
      </c>
      <c r="F84" s="4">
        <v>0.19</v>
      </c>
      <c r="G84" s="4">
        <v>0.49</v>
      </c>
      <c r="H84" s="4">
        <v>0.8</v>
      </c>
      <c r="I84" s="4">
        <v>0.66</v>
      </c>
      <c r="J84" s="4">
        <v>0.37</v>
      </c>
      <c r="K84" s="4">
        <v>0.22</v>
      </c>
      <c r="L84" s="4">
        <v>0.24</v>
      </c>
      <c r="M84" s="4">
        <v>0.21</v>
      </c>
      <c r="N84" s="4">
        <v>0.6</v>
      </c>
      <c r="O84" s="4">
        <v>0.62</v>
      </c>
      <c r="P84" s="4">
        <v>0.35</v>
      </c>
      <c r="Q84" s="4">
        <v>0.18</v>
      </c>
      <c r="R84" s="4">
        <v>0.21</v>
      </c>
      <c r="S84" s="4">
        <v>0.55000000000000004</v>
      </c>
      <c r="T84" s="4">
        <v>0.28999999999999998</v>
      </c>
      <c r="U84" s="4">
        <v>0.35</v>
      </c>
      <c r="V84" s="4">
        <v>0.35</v>
      </c>
      <c r="W84" s="4">
        <v>0.4</v>
      </c>
      <c r="X84" s="4">
        <v>0.55000000000000004</v>
      </c>
      <c r="Y84" s="4">
        <v>0.66</v>
      </c>
      <c r="Z84" s="4">
        <v>0.42</v>
      </c>
      <c r="AA84" s="4">
        <v>0.39</v>
      </c>
      <c r="AB84" s="4">
        <v>0.5</v>
      </c>
      <c r="AC84" s="4">
        <v>0.46</v>
      </c>
      <c r="AD84" s="4">
        <v>0.65</v>
      </c>
      <c r="AE84" s="4">
        <v>0.71</v>
      </c>
      <c r="AF84" s="4">
        <v>0.57999999999999996</v>
      </c>
      <c r="AG84" s="4">
        <v>0.49</v>
      </c>
      <c r="AH84" s="4">
        <v>0.42</v>
      </c>
      <c r="AI84" s="4">
        <v>0.64</v>
      </c>
      <c r="AJ84" s="4">
        <v>0.64</v>
      </c>
      <c r="AK84" s="4">
        <v>0.62</v>
      </c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</row>
    <row r="85" spans="1:49" x14ac:dyDescent="0.2">
      <c r="A85" s="4" t="s">
        <v>111</v>
      </c>
      <c r="B85" s="4">
        <v>83</v>
      </c>
      <c r="C85" s="4" t="s">
        <v>112</v>
      </c>
      <c r="D85" s="4">
        <v>0.94</v>
      </c>
      <c r="E85" s="4">
        <v>1.04</v>
      </c>
      <c r="F85" s="4">
        <v>0.3</v>
      </c>
      <c r="G85" s="4">
        <v>1.18</v>
      </c>
      <c r="H85" s="4">
        <v>1.33</v>
      </c>
      <c r="I85" s="4">
        <v>1.48</v>
      </c>
      <c r="J85" s="4">
        <v>0.49</v>
      </c>
      <c r="K85" s="4">
        <v>0.38</v>
      </c>
      <c r="L85" s="4">
        <v>0.39</v>
      </c>
      <c r="M85" s="4">
        <v>0.38</v>
      </c>
      <c r="N85" s="4">
        <v>0.97</v>
      </c>
      <c r="O85" s="4">
        <v>1.17</v>
      </c>
      <c r="P85" s="4">
        <v>1.0900000000000001</v>
      </c>
      <c r="Q85" s="4">
        <v>0.35</v>
      </c>
      <c r="R85" s="4">
        <v>0.49</v>
      </c>
      <c r="S85" s="4">
        <v>0.46</v>
      </c>
      <c r="T85" s="4">
        <v>0.25</v>
      </c>
      <c r="U85" s="4">
        <v>0.68</v>
      </c>
      <c r="V85" s="4">
        <v>0.59</v>
      </c>
      <c r="W85" s="4">
        <v>0.59</v>
      </c>
      <c r="X85" s="4">
        <v>0.9</v>
      </c>
      <c r="Y85" s="4">
        <v>0.95</v>
      </c>
      <c r="Z85" s="4">
        <v>0.7</v>
      </c>
      <c r="AA85" s="4">
        <v>0.78</v>
      </c>
      <c r="AB85" s="4">
        <v>0.82</v>
      </c>
      <c r="AC85" s="4">
        <v>1.01</v>
      </c>
      <c r="AD85" s="4">
        <v>0.92</v>
      </c>
      <c r="AE85" s="4">
        <v>0.89</v>
      </c>
      <c r="AF85" s="4">
        <v>0.96</v>
      </c>
      <c r="AG85" s="4">
        <v>0.57999999999999996</v>
      </c>
      <c r="AH85" s="4">
        <v>0.74</v>
      </c>
      <c r="AI85" s="4">
        <v>1.01</v>
      </c>
      <c r="AJ85" s="4">
        <v>0.78</v>
      </c>
      <c r="AK85" s="4">
        <v>0.75</v>
      </c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</row>
    <row r="86" spans="1:49" x14ac:dyDescent="0.2">
      <c r="A86" s="4" t="s">
        <v>14</v>
      </c>
      <c r="B86" s="4">
        <v>84</v>
      </c>
      <c r="C86" s="4" t="s">
        <v>15</v>
      </c>
      <c r="D86" s="4">
        <v>0.74</v>
      </c>
      <c r="E86" s="4">
        <v>0.69</v>
      </c>
      <c r="F86" s="4">
        <v>0.12</v>
      </c>
      <c r="G86" s="4">
        <v>0.75</v>
      </c>
      <c r="H86" s="4">
        <v>1.17</v>
      </c>
      <c r="I86" s="4">
        <v>0.91</v>
      </c>
      <c r="J86" s="4">
        <v>0.38</v>
      </c>
      <c r="K86" s="4">
        <v>0.31</v>
      </c>
      <c r="L86" s="4">
        <v>0.28999999999999998</v>
      </c>
      <c r="M86" s="4">
        <v>0.27</v>
      </c>
      <c r="N86" s="4">
        <v>0.61</v>
      </c>
      <c r="O86" s="4">
        <v>0.8</v>
      </c>
      <c r="P86" s="4">
        <v>0.65</v>
      </c>
      <c r="Q86" s="4">
        <v>0.18</v>
      </c>
      <c r="R86" s="4">
        <v>0.41</v>
      </c>
      <c r="S86" s="4">
        <v>0.37</v>
      </c>
      <c r="T86" s="4">
        <v>0.18</v>
      </c>
      <c r="U86" s="4">
        <v>0.39</v>
      </c>
      <c r="V86" s="4">
        <v>0.45</v>
      </c>
      <c r="W86" s="4">
        <v>0.4</v>
      </c>
      <c r="X86" s="4">
        <v>0.73</v>
      </c>
      <c r="Y86" s="4">
        <v>0.81</v>
      </c>
      <c r="Z86" s="4">
        <v>0.56999999999999995</v>
      </c>
      <c r="AA86" s="4">
        <v>0.74</v>
      </c>
      <c r="AB86" s="4">
        <v>0.54</v>
      </c>
      <c r="AC86" s="4">
        <v>0.49</v>
      </c>
      <c r="AD86" s="4">
        <v>0.48</v>
      </c>
      <c r="AE86" s="4">
        <v>0.68</v>
      </c>
      <c r="AF86" s="4">
        <v>0.46</v>
      </c>
      <c r="AG86" s="4">
        <v>0.53</v>
      </c>
      <c r="AH86" s="4">
        <v>0.45</v>
      </c>
      <c r="AI86" s="4">
        <v>0.7</v>
      </c>
      <c r="AJ86" s="4">
        <v>0.61</v>
      </c>
      <c r="AK86" s="4">
        <v>0.62</v>
      </c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</row>
    <row r="87" spans="1:49" x14ac:dyDescent="0.2">
      <c r="D87" s="17" t="s">
        <v>146</v>
      </c>
      <c r="E87" s="17" t="s">
        <v>146</v>
      </c>
      <c r="F87" s="17" t="s">
        <v>146</v>
      </c>
      <c r="G87" s="17" t="s">
        <v>146</v>
      </c>
      <c r="H87" s="17" t="s">
        <v>146</v>
      </c>
      <c r="I87" s="17" t="s">
        <v>146</v>
      </c>
      <c r="J87" s="17" t="s">
        <v>146</v>
      </c>
      <c r="K87" s="17" t="s">
        <v>146</v>
      </c>
      <c r="L87" s="17" t="s">
        <v>146</v>
      </c>
      <c r="M87" s="17" t="s">
        <v>146</v>
      </c>
      <c r="N87" s="17" t="s">
        <v>146</v>
      </c>
      <c r="O87" s="17" t="s">
        <v>146</v>
      </c>
      <c r="P87" s="17" t="s">
        <v>146</v>
      </c>
      <c r="Q87" s="17" t="s">
        <v>146</v>
      </c>
      <c r="R87" s="17" t="s">
        <v>146</v>
      </c>
      <c r="S87" s="17" t="s">
        <v>146</v>
      </c>
      <c r="T87" s="17" t="s">
        <v>146</v>
      </c>
      <c r="U87" s="17" t="s">
        <v>146</v>
      </c>
      <c r="V87" s="17" t="s">
        <v>146</v>
      </c>
      <c r="W87" s="17" t="s">
        <v>146</v>
      </c>
      <c r="X87" s="17" t="s">
        <v>146</v>
      </c>
      <c r="Y87" s="17" t="s">
        <v>146</v>
      </c>
      <c r="Z87" s="17" t="s">
        <v>146</v>
      </c>
      <c r="AA87" s="17" t="s">
        <v>146</v>
      </c>
      <c r="AB87" s="17" t="s">
        <v>146</v>
      </c>
      <c r="AC87" s="17" t="s">
        <v>146</v>
      </c>
      <c r="AD87" s="16" t="s">
        <v>147</v>
      </c>
      <c r="AE87" s="16" t="s">
        <v>147</v>
      </c>
      <c r="AF87" s="16" t="s">
        <v>147</v>
      </c>
      <c r="AG87" s="16" t="s">
        <v>147</v>
      </c>
      <c r="AH87" s="16" t="s">
        <v>147</v>
      </c>
      <c r="AI87" s="16" t="s">
        <v>147</v>
      </c>
      <c r="AJ87" s="16" t="s">
        <v>147</v>
      </c>
      <c r="AK87" s="16" t="s">
        <v>147</v>
      </c>
    </row>
    <row r="88" spans="1:49" x14ac:dyDescent="0.2">
      <c r="D88" s="6">
        <v>1</v>
      </c>
      <c r="E88" s="6">
        <v>1</v>
      </c>
      <c r="F88" s="6">
        <v>1</v>
      </c>
      <c r="G88" s="6">
        <v>3</v>
      </c>
      <c r="H88" s="6">
        <v>3</v>
      </c>
      <c r="I88" s="6">
        <v>3</v>
      </c>
      <c r="J88" s="6">
        <v>9</v>
      </c>
      <c r="K88" s="6">
        <v>9</v>
      </c>
      <c r="L88" s="6">
        <v>9</v>
      </c>
      <c r="M88" s="6">
        <v>9</v>
      </c>
      <c r="N88" s="6">
        <v>11</v>
      </c>
      <c r="O88" s="6">
        <v>12</v>
      </c>
      <c r="P88" s="6">
        <v>12</v>
      </c>
      <c r="Q88" s="6">
        <v>12</v>
      </c>
      <c r="R88" s="15">
        <v>6</v>
      </c>
      <c r="S88" s="15">
        <v>6</v>
      </c>
      <c r="T88" s="15">
        <v>6</v>
      </c>
      <c r="U88" s="15">
        <v>10</v>
      </c>
      <c r="V88" s="15">
        <v>10</v>
      </c>
      <c r="W88" s="15">
        <v>10</v>
      </c>
      <c r="X88" s="15">
        <v>14</v>
      </c>
      <c r="Y88" s="15">
        <v>14</v>
      </c>
      <c r="Z88" s="15">
        <v>14</v>
      </c>
      <c r="AA88" s="15">
        <v>14</v>
      </c>
      <c r="AB88" s="15">
        <v>15</v>
      </c>
      <c r="AC88" s="15">
        <v>15</v>
      </c>
      <c r="AD88" s="6">
        <v>1</v>
      </c>
      <c r="AE88" s="6">
        <v>3</v>
      </c>
      <c r="AF88" s="6">
        <v>12</v>
      </c>
      <c r="AG88" s="15">
        <v>6</v>
      </c>
      <c r="AH88" s="15">
        <v>10</v>
      </c>
      <c r="AI88" s="6">
        <v>11</v>
      </c>
      <c r="AJ88" s="15">
        <v>14</v>
      </c>
      <c r="AK88" s="15">
        <v>15</v>
      </c>
    </row>
    <row r="89" spans="1:49" x14ac:dyDescent="0.2">
      <c r="A89" s="14" t="s">
        <v>178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49" x14ac:dyDescent="0.2">
      <c r="A90" s="13" t="s">
        <v>98</v>
      </c>
      <c r="B90" s="13">
        <v>1</v>
      </c>
      <c r="C90" s="13" t="s">
        <v>100</v>
      </c>
      <c r="D90" s="5">
        <f t="shared" ref="D90:AK90" si="0">D3/D$2</f>
        <v>0.64835164835164827</v>
      </c>
      <c r="E90" s="5">
        <f t="shared" si="0"/>
        <v>0.68085106382978733</v>
      </c>
      <c r="F90" s="5">
        <f t="shared" si="0"/>
        <v>0.38596491228070179</v>
      </c>
      <c r="G90" s="5">
        <f t="shared" si="0"/>
        <v>0.46956521739130441</v>
      </c>
      <c r="H90" s="5">
        <f t="shared" si="0"/>
        <v>0.52777777777777779</v>
      </c>
      <c r="I90" s="5">
        <f t="shared" si="0"/>
        <v>0.35000000000000003</v>
      </c>
      <c r="J90" s="5">
        <f t="shared" si="0"/>
        <v>0.61403508771929827</v>
      </c>
      <c r="K90" s="5">
        <f t="shared" si="0"/>
        <v>0.49180327868852458</v>
      </c>
      <c r="L90" s="5">
        <f t="shared" si="0"/>
        <v>0.48387096774193544</v>
      </c>
      <c r="M90" s="5">
        <f t="shared" si="0"/>
        <v>0.5</v>
      </c>
      <c r="N90" s="5">
        <f t="shared" si="0"/>
        <v>0.42424242424242425</v>
      </c>
      <c r="O90" s="5">
        <f t="shared" si="0"/>
        <v>0.35260115606936415</v>
      </c>
      <c r="P90" s="5">
        <f t="shared" si="0"/>
        <v>0.58064516129032262</v>
      </c>
      <c r="Q90" s="5">
        <f t="shared" si="0"/>
        <v>0.5161290322580645</v>
      </c>
      <c r="R90" s="5">
        <f t="shared" si="0"/>
        <v>0.59701492537313428</v>
      </c>
      <c r="S90" s="5">
        <f t="shared" si="0"/>
        <v>9.1228070175438603E-2</v>
      </c>
      <c r="T90" s="5">
        <f t="shared" si="0"/>
        <v>0.74999999999999989</v>
      </c>
      <c r="U90" s="5">
        <f t="shared" si="0"/>
        <v>0.57352941176470584</v>
      </c>
      <c r="V90" s="5">
        <f t="shared" si="0"/>
        <v>0.51190476190476186</v>
      </c>
      <c r="W90" s="5">
        <f t="shared" si="0"/>
        <v>0.53409090909090906</v>
      </c>
      <c r="X90" s="5">
        <f t="shared" si="0"/>
        <v>0.61290322580645151</v>
      </c>
      <c r="Y90" s="5">
        <f t="shared" si="0"/>
        <v>0.67307692307692302</v>
      </c>
      <c r="Z90" s="5">
        <f t="shared" si="0"/>
        <v>0.46575342465753428</v>
      </c>
      <c r="AA90" s="5">
        <f t="shared" si="0"/>
        <v>0.30392156862745096</v>
      </c>
      <c r="AB90" s="5">
        <f t="shared" si="0"/>
        <v>0.72115384615384615</v>
      </c>
      <c r="AC90" s="5">
        <f t="shared" si="0"/>
        <v>0.72043010752688175</v>
      </c>
      <c r="AD90" s="5">
        <f t="shared" si="0"/>
        <v>0.70526315789473693</v>
      </c>
      <c r="AE90" s="5">
        <f t="shared" si="0"/>
        <v>0.51818181818181808</v>
      </c>
      <c r="AF90" s="5">
        <f t="shared" si="0"/>
        <v>0.58163265306122447</v>
      </c>
      <c r="AG90" s="5">
        <f t="shared" si="0"/>
        <v>1.1041666666666667</v>
      </c>
      <c r="AH90" s="5">
        <f t="shared" si="0"/>
        <v>0.70149253731343275</v>
      </c>
      <c r="AI90" s="5">
        <f t="shared" si="0"/>
        <v>0.73863636363636365</v>
      </c>
      <c r="AJ90" s="5">
        <f t="shared" si="0"/>
        <v>0.57317073170731703</v>
      </c>
      <c r="AK90" s="5">
        <f t="shared" si="0"/>
        <v>0.89999999999999991</v>
      </c>
      <c r="AL90" s="13" t="s">
        <v>98</v>
      </c>
      <c r="AM90" s="13">
        <v>1</v>
      </c>
      <c r="AN90" s="13" t="s">
        <v>100</v>
      </c>
    </row>
    <row r="91" spans="1:49" x14ac:dyDescent="0.2">
      <c r="A91" s="13" t="s">
        <v>98</v>
      </c>
      <c r="B91" s="13">
        <v>2</v>
      </c>
      <c r="C91" s="13" t="s">
        <v>101</v>
      </c>
      <c r="D91" s="5">
        <f t="shared" ref="D91:AK91" si="1">D4/D$2</f>
        <v>0.27472527472527469</v>
      </c>
      <c r="E91" s="5">
        <f t="shared" si="1"/>
        <v>0.22340425531914895</v>
      </c>
      <c r="F91" s="5">
        <f t="shared" si="1"/>
        <v>0.29824561403508776</v>
      </c>
      <c r="G91" s="5">
        <f t="shared" si="1"/>
        <v>0.2608695652173913</v>
      </c>
      <c r="H91" s="5">
        <f t="shared" si="1"/>
        <v>0.3125</v>
      </c>
      <c r="I91" s="5">
        <f t="shared" si="1"/>
        <v>0.21249999999999999</v>
      </c>
      <c r="J91" s="5">
        <f t="shared" si="1"/>
        <v>0.2105263157894737</v>
      </c>
      <c r="K91" s="5">
        <f t="shared" si="1"/>
        <v>0.14754098360655737</v>
      </c>
      <c r="L91" s="5">
        <f t="shared" si="1"/>
        <v>0.24193548387096772</v>
      </c>
      <c r="M91" s="5">
        <f t="shared" si="1"/>
        <v>0.3</v>
      </c>
      <c r="N91" s="5">
        <f t="shared" si="1"/>
        <v>0.24242424242424243</v>
      </c>
      <c r="O91" s="5">
        <f t="shared" si="1"/>
        <v>7.5144508670520235E-2</v>
      </c>
      <c r="P91" s="5">
        <f t="shared" si="1"/>
        <v>0.27956989247311825</v>
      </c>
      <c r="Q91" s="5">
        <f t="shared" si="1"/>
        <v>0.12903225806451613</v>
      </c>
      <c r="R91" s="5">
        <f t="shared" si="1"/>
        <v>0.2537313432835821</v>
      </c>
      <c r="S91" s="5">
        <f t="shared" si="1"/>
        <v>7.0175438596491224E-2</v>
      </c>
      <c r="T91" s="5">
        <f t="shared" si="1"/>
        <v>0.3214285714285714</v>
      </c>
      <c r="U91" s="5">
        <f t="shared" si="1"/>
        <v>0.30882352941176466</v>
      </c>
      <c r="V91" s="5">
        <f t="shared" si="1"/>
        <v>0.19047619047619049</v>
      </c>
      <c r="W91" s="5">
        <f t="shared" si="1"/>
        <v>0.21590909090909091</v>
      </c>
      <c r="X91" s="5">
        <f t="shared" si="1"/>
        <v>0.26881720430107525</v>
      </c>
      <c r="Y91" s="5">
        <f t="shared" si="1"/>
        <v>0.18269230769230768</v>
      </c>
      <c r="Z91" s="5">
        <f t="shared" si="1"/>
        <v>0.17808219178082194</v>
      </c>
      <c r="AA91" s="5">
        <f t="shared" si="1"/>
        <v>9.3137254901960786E-2</v>
      </c>
      <c r="AB91" s="5">
        <f t="shared" si="1"/>
        <v>0.15384615384615385</v>
      </c>
      <c r="AC91" s="5">
        <f t="shared" si="1"/>
        <v>0.19354838709677419</v>
      </c>
      <c r="AD91" s="5">
        <f t="shared" si="1"/>
        <v>0.27368421052631581</v>
      </c>
      <c r="AE91" s="5">
        <f t="shared" si="1"/>
        <v>0.18181818181818182</v>
      </c>
      <c r="AF91" s="5">
        <f t="shared" si="1"/>
        <v>0.21428571428571427</v>
      </c>
      <c r="AG91" s="5">
        <f t="shared" si="1"/>
        <v>0.60416666666666663</v>
      </c>
      <c r="AH91" s="5">
        <f t="shared" si="1"/>
        <v>0.29850746268656714</v>
      </c>
      <c r="AI91" s="5">
        <f t="shared" si="1"/>
        <v>0.30681818181818182</v>
      </c>
      <c r="AJ91" s="5">
        <f t="shared" si="1"/>
        <v>0.42682926829268292</v>
      </c>
      <c r="AK91" s="5">
        <f t="shared" si="1"/>
        <v>0.27499999999999997</v>
      </c>
      <c r="AL91" s="13" t="s">
        <v>98</v>
      </c>
      <c r="AM91" s="13">
        <v>2</v>
      </c>
      <c r="AN91" s="13" t="s">
        <v>101</v>
      </c>
    </row>
    <row r="92" spans="1:49" x14ac:dyDescent="0.2">
      <c r="A92" s="13" t="s">
        <v>98</v>
      </c>
      <c r="B92" s="13">
        <v>3</v>
      </c>
      <c r="C92" s="13" t="s">
        <v>102</v>
      </c>
      <c r="D92" s="5">
        <f t="shared" ref="D92:AK92" si="2">D5/D$2</f>
        <v>0.5714285714285714</v>
      </c>
      <c r="E92" s="5">
        <f t="shared" si="2"/>
        <v>0.72340425531914898</v>
      </c>
      <c r="F92" s="5">
        <f t="shared" si="2"/>
        <v>0.47368421052631587</v>
      </c>
      <c r="G92" s="5">
        <f t="shared" si="2"/>
        <v>1.1478260869565218</v>
      </c>
      <c r="H92" s="5">
        <f t="shared" si="2"/>
        <v>0.77083333333333348</v>
      </c>
      <c r="I92" s="5">
        <f t="shared" si="2"/>
        <v>1.1749999999999998</v>
      </c>
      <c r="J92" s="5">
        <f t="shared" si="2"/>
        <v>0.9649122807017545</v>
      </c>
      <c r="K92" s="5">
        <f t="shared" si="2"/>
        <v>4.0491803278688527</v>
      </c>
      <c r="L92" s="5">
        <f t="shared" si="2"/>
        <v>0.80645161290322587</v>
      </c>
      <c r="M92" s="5">
        <f t="shared" si="2"/>
        <v>0.78</v>
      </c>
      <c r="N92" s="5">
        <f t="shared" si="2"/>
        <v>0.78030303030303028</v>
      </c>
      <c r="O92" s="5">
        <f t="shared" si="2"/>
        <v>0.73988439306358389</v>
      </c>
      <c r="P92" s="5">
        <f t="shared" si="2"/>
        <v>1.4408602150537635</v>
      </c>
      <c r="Q92" s="5">
        <f t="shared" si="2"/>
        <v>1</v>
      </c>
      <c r="R92" s="5">
        <f t="shared" si="2"/>
        <v>0.4925373134328358</v>
      </c>
      <c r="S92" s="5">
        <f t="shared" si="2"/>
        <v>0.10526315789473684</v>
      </c>
      <c r="T92" s="5">
        <f t="shared" si="2"/>
        <v>0.92857142857142849</v>
      </c>
      <c r="U92" s="5">
        <f t="shared" si="2"/>
        <v>0.80882352941176472</v>
      </c>
      <c r="V92" s="5">
        <f t="shared" si="2"/>
        <v>0.76190476190476197</v>
      </c>
      <c r="W92" s="5">
        <f t="shared" si="2"/>
        <v>0.53409090909090906</v>
      </c>
      <c r="X92" s="5">
        <f t="shared" si="2"/>
        <v>1.043010752688172</v>
      </c>
      <c r="Y92" s="5">
        <f t="shared" si="2"/>
        <v>0.99038461538461542</v>
      </c>
      <c r="Z92" s="5">
        <f t="shared" si="2"/>
        <v>1.0958904109589043</v>
      </c>
      <c r="AA92" s="5">
        <f t="shared" si="2"/>
        <v>0.47058823529411764</v>
      </c>
      <c r="AB92" s="5">
        <f t="shared" si="2"/>
        <v>0.64423076923076927</v>
      </c>
      <c r="AC92" s="5">
        <f t="shared" si="2"/>
        <v>0.5161290322580645</v>
      </c>
      <c r="AD92" s="5">
        <f t="shared" si="2"/>
        <v>0.55789473684210533</v>
      </c>
      <c r="AE92" s="5">
        <f t="shared" si="2"/>
        <v>1.1272727272727272</v>
      </c>
      <c r="AF92" s="5">
        <f t="shared" si="2"/>
        <v>0.70408163265306123</v>
      </c>
      <c r="AG92" s="5">
        <f t="shared" si="2"/>
        <v>1.0208333333333333</v>
      </c>
      <c r="AH92" s="5">
        <f t="shared" si="2"/>
        <v>0.82089552238805974</v>
      </c>
      <c r="AI92" s="5">
        <f t="shared" si="2"/>
        <v>1.0681818181818181</v>
      </c>
      <c r="AJ92" s="5">
        <f t="shared" si="2"/>
        <v>1.1219512195121952</v>
      </c>
      <c r="AK92" s="5">
        <f t="shared" si="2"/>
        <v>0.8125</v>
      </c>
      <c r="AL92" s="13" t="s">
        <v>98</v>
      </c>
      <c r="AM92" s="13">
        <v>3</v>
      </c>
      <c r="AN92" s="13" t="s">
        <v>102</v>
      </c>
    </row>
    <row r="93" spans="1:49" x14ac:dyDescent="0.2">
      <c r="A93" s="13" t="s">
        <v>98</v>
      </c>
      <c r="B93" s="13">
        <v>4</v>
      </c>
      <c r="C93" s="13" t="s">
        <v>103</v>
      </c>
      <c r="D93" s="5">
        <f t="shared" ref="D93:AK93" si="3">D6/D$2</f>
        <v>0.60439560439560447</v>
      </c>
      <c r="E93" s="5">
        <f t="shared" si="3"/>
        <v>0.52127659574468088</v>
      </c>
      <c r="F93" s="5">
        <f t="shared" si="3"/>
        <v>0.17543859649122809</v>
      </c>
      <c r="G93" s="5">
        <f t="shared" si="3"/>
        <v>0.40869565217391307</v>
      </c>
      <c r="H93" s="5">
        <f t="shared" si="3"/>
        <v>0.34027777777777779</v>
      </c>
      <c r="I93" s="5">
        <f t="shared" si="3"/>
        <v>0.39374999999999999</v>
      </c>
      <c r="J93" s="5">
        <f t="shared" si="3"/>
        <v>1.0350877192982457</v>
      </c>
      <c r="K93" s="5">
        <f t="shared" si="3"/>
        <v>0.57377049180327866</v>
      </c>
      <c r="L93" s="5">
        <f t="shared" si="3"/>
        <v>0.67741935483870963</v>
      </c>
      <c r="M93" s="5">
        <f t="shared" si="3"/>
        <v>0.74</v>
      </c>
      <c r="N93" s="5">
        <f t="shared" si="3"/>
        <v>0.41666666666666669</v>
      </c>
      <c r="O93" s="5">
        <f t="shared" si="3"/>
        <v>0.33526011560693642</v>
      </c>
      <c r="P93" s="5">
        <f t="shared" si="3"/>
        <v>0.5268817204301075</v>
      </c>
      <c r="Q93" s="5">
        <f t="shared" si="3"/>
        <v>0.38709677419354838</v>
      </c>
      <c r="R93" s="5">
        <f t="shared" si="3"/>
        <v>0.47761194029850745</v>
      </c>
      <c r="S93" s="5">
        <f t="shared" si="3"/>
        <v>0.14736842105263157</v>
      </c>
      <c r="T93" s="5">
        <f t="shared" si="3"/>
        <v>1.0714285714285714</v>
      </c>
      <c r="U93" s="5">
        <f t="shared" si="3"/>
        <v>0.82352941176470595</v>
      </c>
      <c r="V93" s="5">
        <f t="shared" si="3"/>
        <v>0.67857142857142849</v>
      </c>
      <c r="W93" s="5">
        <f t="shared" si="3"/>
        <v>0.68181818181818177</v>
      </c>
      <c r="X93" s="5">
        <f t="shared" si="3"/>
        <v>0.33333333333333331</v>
      </c>
      <c r="Y93" s="5">
        <f t="shared" si="3"/>
        <v>0.41346153846153844</v>
      </c>
      <c r="Z93" s="5">
        <f t="shared" si="3"/>
        <v>0.57534246575342463</v>
      </c>
      <c r="AA93" s="5">
        <f t="shared" si="3"/>
        <v>0.2794117647058823</v>
      </c>
      <c r="AB93" s="5">
        <f t="shared" si="3"/>
        <v>0.54807692307692302</v>
      </c>
      <c r="AC93" s="5">
        <f t="shared" si="3"/>
        <v>0.4946236559139785</v>
      </c>
      <c r="AD93" s="5">
        <f t="shared" si="3"/>
        <v>0.69473684210526321</v>
      </c>
      <c r="AE93" s="5">
        <f t="shared" si="3"/>
        <v>0.44545454545454544</v>
      </c>
      <c r="AF93" s="5">
        <f t="shared" si="3"/>
        <v>0.46938775510204084</v>
      </c>
      <c r="AG93" s="5">
        <f t="shared" si="3"/>
        <v>1.5</v>
      </c>
      <c r="AH93" s="5">
        <f t="shared" si="3"/>
        <v>1.0746268656716418</v>
      </c>
      <c r="AI93" s="5">
        <f t="shared" si="3"/>
        <v>0.64772727272727271</v>
      </c>
      <c r="AJ93" s="5">
        <f t="shared" si="3"/>
        <v>0.62195121951219512</v>
      </c>
      <c r="AK93" s="5">
        <f t="shared" si="3"/>
        <v>0.6</v>
      </c>
      <c r="AL93" s="13" t="s">
        <v>98</v>
      </c>
      <c r="AM93" s="13">
        <v>4</v>
      </c>
      <c r="AN93" s="13" t="s">
        <v>103</v>
      </c>
    </row>
    <row r="94" spans="1:49" x14ac:dyDescent="0.2">
      <c r="A94" s="13" t="s">
        <v>98</v>
      </c>
      <c r="B94" s="13">
        <v>5</v>
      </c>
      <c r="C94" s="13" t="s">
        <v>104</v>
      </c>
      <c r="D94" s="5">
        <f t="shared" ref="D94:AK94" si="4">D7/D$2</f>
        <v>0.36263736263736263</v>
      </c>
      <c r="E94" s="5">
        <f t="shared" si="4"/>
        <v>0.25531914893617019</v>
      </c>
      <c r="F94" s="5">
        <f t="shared" si="4"/>
        <v>0.35087719298245618</v>
      </c>
      <c r="G94" s="5">
        <f t="shared" si="4"/>
        <v>0.39130434782608697</v>
      </c>
      <c r="H94" s="5">
        <f t="shared" si="4"/>
        <v>0.37500000000000006</v>
      </c>
      <c r="I94" s="5">
        <f t="shared" si="4"/>
        <v>0.32500000000000001</v>
      </c>
      <c r="J94" s="5">
        <f t="shared" si="4"/>
        <v>0.4210526315789474</v>
      </c>
      <c r="K94" s="5">
        <f t="shared" si="4"/>
        <v>0.26229508196721313</v>
      </c>
      <c r="L94" s="5">
        <f t="shared" si="4"/>
        <v>0.29032258064516125</v>
      </c>
      <c r="M94" s="5">
        <f t="shared" si="4"/>
        <v>0.32</v>
      </c>
      <c r="N94" s="5">
        <f t="shared" si="4"/>
        <v>0.27272727272727271</v>
      </c>
      <c r="O94" s="5">
        <f t="shared" si="4"/>
        <v>0.23121387283236997</v>
      </c>
      <c r="P94" s="5">
        <f t="shared" si="4"/>
        <v>0.44086021505376338</v>
      </c>
      <c r="Q94" s="5">
        <f t="shared" si="4"/>
        <v>0.32258064516129037</v>
      </c>
      <c r="R94" s="5">
        <f t="shared" si="4"/>
        <v>0.31343283582089548</v>
      </c>
      <c r="S94" s="5">
        <f t="shared" si="4"/>
        <v>2.456140350877193E-2</v>
      </c>
      <c r="T94" s="5">
        <f t="shared" si="4"/>
        <v>0.46428571428571425</v>
      </c>
      <c r="U94" s="5">
        <f t="shared" si="4"/>
        <v>0.30882352941176466</v>
      </c>
      <c r="V94" s="5">
        <f t="shared" si="4"/>
        <v>0.32142857142857145</v>
      </c>
      <c r="W94" s="5">
        <f t="shared" si="4"/>
        <v>0.36363636363636365</v>
      </c>
      <c r="X94" s="5">
        <f t="shared" si="4"/>
        <v>0.44086021505376338</v>
      </c>
      <c r="Y94" s="5">
        <f t="shared" si="4"/>
        <v>0.51923076923076927</v>
      </c>
      <c r="Z94" s="5">
        <f t="shared" si="4"/>
        <v>0.35616438356164387</v>
      </c>
      <c r="AA94" s="5">
        <f t="shared" si="4"/>
        <v>0.22549019607843138</v>
      </c>
      <c r="AB94" s="5">
        <f t="shared" si="4"/>
        <v>0.22115384615384615</v>
      </c>
      <c r="AC94" s="5">
        <f t="shared" si="4"/>
        <v>0.32258064516129031</v>
      </c>
      <c r="AD94" s="5">
        <f t="shared" si="4"/>
        <v>0.24210526315789477</v>
      </c>
      <c r="AE94" s="5">
        <f t="shared" si="4"/>
        <v>0.52727272727272723</v>
      </c>
      <c r="AF94" s="5">
        <f t="shared" si="4"/>
        <v>0.36734693877551022</v>
      </c>
      <c r="AG94" s="5">
        <f t="shared" si="4"/>
        <v>0.56250000000000011</v>
      </c>
      <c r="AH94" s="5">
        <f t="shared" si="4"/>
        <v>0.43283582089552231</v>
      </c>
      <c r="AI94" s="5">
        <f t="shared" si="4"/>
        <v>0.42045454545454547</v>
      </c>
      <c r="AJ94" s="5">
        <f t="shared" si="4"/>
        <v>0.51219512195121952</v>
      </c>
      <c r="AK94" s="5">
        <f t="shared" si="4"/>
        <v>0.35000000000000003</v>
      </c>
      <c r="AL94" s="13" t="s">
        <v>98</v>
      </c>
      <c r="AM94" s="13">
        <v>5</v>
      </c>
      <c r="AN94" s="13" t="s">
        <v>104</v>
      </c>
    </row>
    <row r="95" spans="1:49" x14ac:dyDescent="0.2">
      <c r="A95" s="13" t="s">
        <v>98</v>
      </c>
      <c r="B95" s="13">
        <v>6</v>
      </c>
      <c r="C95" s="13" t="s">
        <v>105</v>
      </c>
      <c r="D95" s="5">
        <f t="shared" ref="D95:AK95" si="5">D8/D$2</f>
        <v>0.94505494505494503</v>
      </c>
      <c r="E95" s="5">
        <f t="shared" si="5"/>
        <v>0.87234042553191493</v>
      </c>
      <c r="F95" s="5">
        <f t="shared" si="5"/>
        <v>1.6140350877192984</v>
      </c>
      <c r="G95" s="5">
        <f t="shared" si="5"/>
        <v>0.8</v>
      </c>
      <c r="H95" s="5">
        <f t="shared" si="5"/>
        <v>0.61111111111111116</v>
      </c>
      <c r="I95" s="5">
        <f t="shared" si="5"/>
        <v>0.5625</v>
      </c>
      <c r="J95" s="5">
        <f t="shared" si="5"/>
        <v>1.4561403508771931</v>
      </c>
      <c r="K95" s="5">
        <f t="shared" si="5"/>
        <v>1.4754098360655739</v>
      </c>
      <c r="L95" s="5">
        <f t="shared" si="5"/>
        <v>1.4516129032258065</v>
      </c>
      <c r="M95" s="5">
        <f t="shared" si="5"/>
        <v>1.82</v>
      </c>
      <c r="N95" s="5">
        <f t="shared" si="5"/>
        <v>0.68181818181818177</v>
      </c>
      <c r="O95" s="5">
        <f t="shared" si="5"/>
        <v>0.45664739884393069</v>
      </c>
      <c r="P95" s="5">
        <f t="shared" si="5"/>
        <v>0.96774193548387089</v>
      </c>
      <c r="Q95" s="5">
        <f t="shared" si="5"/>
        <v>2.967741935483871</v>
      </c>
      <c r="R95" s="5">
        <f t="shared" si="5"/>
        <v>1.3582089552238805</v>
      </c>
      <c r="S95" s="5">
        <f t="shared" si="5"/>
        <v>0.31228070175438594</v>
      </c>
      <c r="T95" s="5">
        <f t="shared" si="5"/>
        <v>3.25</v>
      </c>
      <c r="U95" s="5">
        <f t="shared" si="5"/>
        <v>1.2794117647058822</v>
      </c>
      <c r="V95" s="5">
        <f t="shared" si="5"/>
        <v>1.0119047619047619</v>
      </c>
      <c r="W95" s="5">
        <f t="shared" si="5"/>
        <v>0.96590909090909083</v>
      </c>
      <c r="X95" s="5">
        <f t="shared" si="5"/>
        <v>0.95698924731182788</v>
      </c>
      <c r="Y95" s="5">
        <f t="shared" si="5"/>
        <v>0.75961538461538458</v>
      </c>
      <c r="Z95" s="5">
        <f t="shared" si="5"/>
        <v>1.2328767123287672</v>
      </c>
      <c r="AA95" s="5">
        <f t="shared" si="5"/>
        <v>0.40196078431372545</v>
      </c>
      <c r="AB95" s="5">
        <f t="shared" si="5"/>
        <v>0.63461538461538458</v>
      </c>
      <c r="AC95" s="5">
        <f t="shared" si="5"/>
        <v>0.87096774193548387</v>
      </c>
      <c r="AD95" s="5">
        <f t="shared" si="5"/>
        <v>0.768421052631579</v>
      </c>
      <c r="AE95" s="5">
        <f t="shared" si="5"/>
        <v>0.7727272727272726</v>
      </c>
      <c r="AF95" s="5">
        <f t="shared" si="5"/>
        <v>0.89795918367346939</v>
      </c>
      <c r="AG95" s="5">
        <f t="shared" si="5"/>
        <v>1.6458333333333335</v>
      </c>
      <c r="AH95" s="5">
        <f t="shared" si="5"/>
        <v>1.1492537313432836</v>
      </c>
      <c r="AI95" s="5">
        <f t="shared" si="5"/>
        <v>0.96590909090909083</v>
      </c>
      <c r="AJ95" s="5">
        <f t="shared" si="5"/>
        <v>1.1463414634146341</v>
      </c>
      <c r="AK95" s="5">
        <f t="shared" si="5"/>
        <v>0.97499999999999998</v>
      </c>
      <c r="AL95" s="13" t="s">
        <v>98</v>
      </c>
      <c r="AM95" s="13">
        <v>6</v>
      </c>
      <c r="AN95" s="13" t="s">
        <v>105</v>
      </c>
    </row>
    <row r="96" spans="1:49" x14ac:dyDescent="0.2">
      <c r="A96" s="12" t="s">
        <v>108</v>
      </c>
      <c r="B96" s="12">
        <v>7</v>
      </c>
      <c r="C96" s="12" t="s">
        <v>110</v>
      </c>
      <c r="D96" s="5">
        <f t="shared" ref="D96:AK96" si="6">D9/D$2</f>
        <v>1.4175824175824177</v>
      </c>
      <c r="E96" s="5">
        <f t="shared" si="6"/>
        <v>1.4680851063829787</v>
      </c>
      <c r="F96" s="5">
        <f t="shared" si="6"/>
        <v>0.35087719298245618</v>
      </c>
      <c r="G96" s="5">
        <f t="shared" si="6"/>
        <v>1.0434782608695652</v>
      </c>
      <c r="H96" s="5">
        <f t="shared" si="6"/>
        <v>1.2916666666666667</v>
      </c>
      <c r="I96" s="5">
        <f t="shared" si="6"/>
        <v>0.78749999999999998</v>
      </c>
      <c r="J96" s="5">
        <f t="shared" si="6"/>
        <v>1.1228070175438598</v>
      </c>
      <c r="K96" s="5">
        <f t="shared" si="6"/>
        <v>0.83606557377049184</v>
      </c>
      <c r="L96" s="5">
        <f t="shared" si="6"/>
        <v>0.64516129032258074</v>
      </c>
      <c r="M96" s="5">
        <f t="shared" si="6"/>
        <v>0.7</v>
      </c>
      <c r="N96" s="5">
        <f t="shared" si="6"/>
        <v>0.89393939393939381</v>
      </c>
      <c r="O96" s="5">
        <f t="shared" si="6"/>
        <v>0.65895953757225434</v>
      </c>
      <c r="P96" s="5">
        <f t="shared" si="6"/>
        <v>1.129032258064516</v>
      </c>
      <c r="Q96" s="5">
        <f t="shared" si="6"/>
        <v>0.80645161290322587</v>
      </c>
      <c r="R96" s="5">
        <f t="shared" si="6"/>
        <v>0.88059701492537301</v>
      </c>
      <c r="S96" s="5">
        <f t="shared" si="6"/>
        <v>0.24912280701754383</v>
      </c>
      <c r="T96" s="5">
        <f t="shared" si="6"/>
        <v>1.464285714285714</v>
      </c>
      <c r="U96" s="5">
        <f t="shared" si="6"/>
        <v>1.3088235294117647</v>
      </c>
      <c r="V96" s="5">
        <f t="shared" si="6"/>
        <v>0.9285714285714286</v>
      </c>
      <c r="W96" s="5">
        <f t="shared" si="6"/>
        <v>0.93181818181818177</v>
      </c>
      <c r="X96" s="5">
        <f t="shared" si="6"/>
        <v>1.6021505376344085</v>
      </c>
      <c r="Y96" s="5">
        <f t="shared" si="6"/>
        <v>1.1923076923076923</v>
      </c>
      <c r="Z96" s="5">
        <f t="shared" si="6"/>
        <v>1.0547945205479452</v>
      </c>
      <c r="AA96" s="5">
        <f t="shared" si="6"/>
        <v>0.48039215686274506</v>
      </c>
      <c r="AB96" s="5">
        <f t="shared" si="6"/>
        <v>1.3846153846153846</v>
      </c>
      <c r="AC96" s="5">
        <f t="shared" si="6"/>
        <v>0.89247311827956977</v>
      </c>
      <c r="AD96" s="5">
        <f t="shared" si="6"/>
        <v>1.0526315789473684</v>
      </c>
      <c r="AE96" s="5">
        <f t="shared" si="6"/>
        <v>0.66363636363636358</v>
      </c>
      <c r="AF96" s="5">
        <f t="shared" si="6"/>
        <v>0.63265306122448983</v>
      </c>
      <c r="AG96" s="5">
        <f t="shared" si="6"/>
        <v>1.3333333333333335</v>
      </c>
      <c r="AH96" s="5">
        <f t="shared" si="6"/>
        <v>0.76119402985074625</v>
      </c>
      <c r="AI96" s="5">
        <f t="shared" si="6"/>
        <v>0.63636363636363646</v>
      </c>
      <c r="AJ96" s="5">
        <f t="shared" si="6"/>
        <v>1.4878048780487805</v>
      </c>
      <c r="AK96" s="5">
        <f t="shared" si="6"/>
        <v>1.0374999999999999</v>
      </c>
      <c r="AL96" s="12" t="s">
        <v>108</v>
      </c>
      <c r="AM96" s="12">
        <v>7</v>
      </c>
      <c r="AN96" s="12" t="s">
        <v>110</v>
      </c>
    </row>
    <row r="97" spans="1:40" x14ac:dyDescent="0.2">
      <c r="A97" s="12" t="s">
        <v>108</v>
      </c>
      <c r="B97" s="12">
        <v>8</v>
      </c>
      <c r="C97" s="12" t="s">
        <v>116</v>
      </c>
      <c r="D97" s="5">
        <f t="shared" ref="D97:AK97" si="7">D10/D$2</f>
        <v>0.5714285714285714</v>
      </c>
      <c r="E97" s="5">
        <f t="shared" si="7"/>
        <v>0.60638297872340419</v>
      </c>
      <c r="F97" s="5">
        <f t="shared" si="7"/>
        <v>0.31578947368421056</v>
      </c>
      <c r="G97" s="5">
        <f t="shared" si="7"/>
        <v>0.4</v>
      </c>
      <c r="H97" s="5">
        <f t="shared" si="7"/>
        <v>0.51388888888888895</v>
      </c>
      <c r="I97" s="5">
        <f t="shared" si="7"/>
        <v>0.54374999999999996</v>
      </c>
      <c r="J97" s="5">
        <f t="shared" si="7"/>
        <v>0.59649122807017552</v>
      </c>
      <c r="K97" s="5">
        <f t="shared" si="7"/>
        <v>0.45901639344262302</v>
      </c>
      <c r="L97" s="5">
        <f t="shared" si="7"/>
        <v>0.62903225806451613</v>
      </c>
      <c r="M97" s="5">
        <f t="shared" si="7"/>
        <v>0.6</v>
      </c>
      <c r="N97" s="5">
        <f t="shared" si="7"/>
        <v>0.43939393939393934</v>
      </c>
      <c r="O97" s="5">
        <f t="shared" si="7"/>
        <v>0.39884393063583812</v>
      </c>
      <c r="P97" s="5">
        <f t="shared" si="7"/>
        <v>0.73118279569892475</v>
      </c>
      <c r="Q97" s="5">
        <f t="shared" si="7"/>
        <v>0.61290322580645162</v>
      </c>
      <c r="R97" s="5">
        <f t="shared" si="7"/>
        <v>0.46268656716417905</v>
      </c>
      <c r="S97" s="5">
        <f t="shared" si="7"/>
        <v>0.10877192982456139</v>
      </c>
      <c r="T97" s="5">
        <f t="shared" si="7"/>
        <v>1</v>
      </c>
      <c r="U97" s="5">
        <f t="shared" si="7"/>
        <v>0.6029411764705882</v>
      </c>
      <c r="V97" s="5">
        <f t="shared" si="7"/>
        <v>0.55952380952380953</v>
      </c>
      <c r="W97" s="5">
        <f t="shared" si="7"/>
        <v>0.55681818181818177</v>
      </c>
      <c r="X97" s="5">
        <f t="shared" si="7"/>
        <v>0.81720430107526876</v>
      </c>
      <c r="Y97" s="5">
        <f t="shared" si="7"/>
        <v>0.75961538461538458</v>
      </c>
      <c r="Z97" s="5">
        <f t="shared" si="7"/>
        <v>0.54794520547945214</v>
      </c>
      <c r="AA97" s="5">
        <f t="shared" si="7"/>
        <v>0.2794117647058823</v>
      </c>
      <c r="AB97" s="5">
        <f t="shared" si="7"/>
        <v>0.63461538461538458</v>
      </c>
      <c r="AC97" s="5">
        <f t="shared" si="7"/>
        <v>0.34408602150537632</v>
      </c>
      <c r="AD97" s="5">
        <f t="shared" si="7"/>
        <v>0.5368421052631579</v>
      </c>
      <c r="AE97" s="5">
        <f t="shared" si="7"/>
        <v>0.57272727272727264</v>
      </c>
      <c r="AF97" s="5">
        <f t="shared" si="7"/>
        <v>0.51020408163265307</v>
      </c>
      <c r="AG97" s="5">
        <f t="shared" si="7"/>
        <v>1.2083333333333333</v>
      </c>
      <c r="AH97" s="5">
        <f t="shared" si="7"/>
        <v>0.76119402985074625</v>
      </c>
      <c r="AI97" s="5">
        <f t="shared" si="7"/>
        <v>0.56818181818181823</v>
      </c>
      <c r="AJ97" s="5">
        <f t="shared" si="7"/>
        <v>0.92682926829268297</v>
      </c>
      <c r="AK97" s="5">
        <f t="shared" si="7"/>
        <v>0.53749999999999998</v>
      </c>
      <c r="AL97" s="12" t="s">
        <v>108</v>
      </c>
      <c r="AM97" s="12">
        <v>8</v>
      </c>
      <c r="AN97" s="12" t="s">
        <v>116</v>
      </c>
    </row>
    <row r="98" spans="1:40" x14ac:dyDescent="0.2">
      <c r="A98" s="12" t="s">
        <v>108</v>
      </c>
      <c r="B98" s="12">
        <v>9</v>
      </c>
      <c r="C98" s="12" t="s">
        <v>121</v>
      </c>
      <c r="D98" s="5">
        <f t="shared" ref="D98:AK98" si="8">D11/D$2</f>
        <v>0.72527472527472525</v>
      </c>
      <c r="E98" s="5">
        <f t="shared" si="8"/>
        <v>0.95744680851063835</v>
      </c>
      <c r="F98" s="5">
        <f t="shared" si="8"/>
        <v>0.5614035087719299</v>
      </c>
      <c r="G98" s="5">
        <f t="shared" si="8"/>
        <v>0.70434782608695667</v>
      </c>
      <c r="H98" s="5">
        <f t="shared" si="8"/>
        <v>0.70138888888888895</v>
      </c>
      <c r="I98" s="5">
        <f t="shared" si="8"/>
        <v>0.65</v>
      </c>
      <c r="J98" s="5">
        <f t="shared" si="8"/>
        <v>0.82456140350877194</v>
      </c>
      <c r="K98" s="5">
        <f t="shared" si="8"/>
        <v>0.54098360655737709</v>
      </c>
      <c r="L98" s="5">
        <f t="shared" si="8"/>
        <v>0.54838709677419362</v>
      </c>
      <c r="M98" s="5">
        <f t="shared" si="8"/>
        <v>0.8</v>
      </c>
      <c r="N98" s="5">
        <f t="shared" si="8"/>
        <v>0.61363636363636365</v>
      </c>
      <c r="O98" s="5">
        <f t="shared" si="8"/>
        <v>0.48554913294797686</v>
      </c>
      <c r="P98" s="5">
        <f t="shared" si="8"/>
        <v>0.79569892473118276</v>
      </c>
      <c r="Q98" s="5">
        <f t="shared" si="8"/>
        <v>0.58064516129032251</v>
      </c>
      <c r="R98" s="5">
        <f t="shared" si="8"/>
        <v>0.74626865671641784</v>
      </c>
      <c r="S98" s="5">
        <f t="shared" si="8"/>
        <v>0.17192982456140349</v>
      </c>
      <c r="T98" s="5">
        <f t="shared" si="8"/>
        <v>0.9642857142857143</v>
      </c>
      <c r="U98" s="5">
        <f t="shared" si="8"/>
        <v>0.83823529411764697</v>
      </c>
      <c r="V98" s="5">
        <f t="shared" si="8"/>
        <v>0.70238095238095233</v>
      </c>
      <c r="W98" s="5">
        <f t="shared" si="8"/>
        <v>0.82954545454545447</v>
      </c>
      <c r="X98" s="5">
        <f t="shared" si="8"/>
        <v>0.95698924731182788</v>
      </c>
      <c r="Y98" s="5">
        <f t="shared" si="8"/>
        <v>0.56730769230769229</v>
      </c>
      <c r="Z98" s="5">
        <f t="shared" si="8"/>
        <v>0.72602739726027399</v>
      </c>
      <c r="AA98" s="5">
        <f t="shared" si="8"/>
        <v>0.29901960784313725</v>
      </c>
      <c r="AB98" s="5">
        <f t="shared" si="8"/>
        <v>0.72115384615384615</v>
      </c>
      <c r="AC98" s="5">
        <f t="shared" si="8"/>
        <v>0.47311827956989244</v>
      </c>
      <c r="AD98" s="5">
        <f t="shared" si="8"/>
        <v>0.8</v>
      </c>
      <c r="AE98" s="5">
        <f t="shared" si="8"/>
        <v>0.69090909090909081</v>
      </c>
      <c r="AF98" s="5">
        <f t="shared" si="8"/>
        <v>0.76530612244897955</v>
      </c>
      <c r="AG98" s="5">
        <f t="shared" si="8"/>
        <v>1.2291666666666667</v>
      </c>
      <c r="AH98" s="5">
        <f t="shared" si="8"/>
        <v>0.91044776119402981</v>
      </c>
      <c r="AI98" s="5">
        <f t="shared" si="8"/>
        <v>0.80681818181818177</v>
      </c>
      <c r="AJ98" s="5">
        <f t="shared" si="8"/>
        <v>0.96341463414634154</v>
      </c>
      <c r="AK98" s="5">
        <f t="shared" si="8"/>
        <v>0.9375</v>
      </c>
      <c r="AL98" s="12" t="s">
        <v>108</v>
      </c>
      <c r="AM98" s="12">
        <v>9</v>
      </c>
      <c r="AN98" s="12" t="s">
        <v>121</v>
      </c>
    </row>
    <row r="99" spans="1:40" x14ac:dyDescent="0.2">
      <c r="A99" s="12" t="s">
        <v>108</v>
      </c>
      <c r="B99" s="12">
        <v>10</v>
      </c>
      <c r="C99" s="12" t="s">
        <v>122</v>
      </c>
      <c r="D99" s="5">
        <f t="shared" ref="D99:AK99" si="9">D12/D$2</f>
        <v>1</v>
      </c>
      <c r="E99" s="5">
        <f t="shared" si="9"/>
        <v>1</v>
      </c>
      <c r="F99" s="5">
        <f t="shared" si="9"/>
        <v>1</v>
      </c>
      <c r="G99" s="5">
        <f t="shared" si="9"/>
        <v>1</v>
      </c>
      <c r="H99" s="5">
        <f t="shared" si="9"/>
        <v>1</v>
      </c>
      <c r="I99" s="5">
        <f t="shared" si="9"/>
        <v>1</v>
      </c>
      <c r="J99" s="5">
        <f t="shared" si="9"/>
        <v>1</v>
      </c>
      <c r="K99" s="5">
        <f t="shared" si="9"/>
        <v>1</v>
      </c>
      <c r="L99" s="5">
        <f t="shared" si="9"/>
        <v>1</v>
      </c>
      <c r="M99" s="5">
        <f t="shared" si="9"/>
        <v>1</v>
      </c>
      <c r="N99" s="5">
        <f t="shared" si="9"/>
        <v>1</v>
      </c>
      <c r="O99" s="5">
        <f t="shared" si="9"/>
        <v>1</v>
      </c>
      <c r="P99" s="5">
        <f t="shared" si="9"/>
        <v>1</v>
      </c>
      <c r="Q99" s="5">
        <f t="shared" si="9"/>
        <v>1</v>
      </c>
      <c r="R99" s="5">
        <f t="shared" si="9"/>
        <v>1</v>
      </c>
      <c r="S99" s="5">
        <f t="shared" si="9"/>
        <v>1</v>
      </c>
      <c r="T99" s="5">
        <f t="shared" si="9"/>
        <v>1</v>
      </c>
      <c r="U99" s="5">
        <f t="shared" si="9"/>
        <v>1</v>
      </c>
      <c r="V99" s="5">
        <f t="shared" si="9"/>
        <v>1</v>
      </c>
      <c r="W99" s="5">
        <f t="shared" si="9"/>
        <v>1</v>
      </c>
      <c r="X99" s="5">
        <f t="shared" si="9"/>
        <v>1</v>
      </c>
      <c r="Y99" s="5">
        <f t="shared" si="9"/>
        <v>1</v>
      </c>
      <c r="Z99" s="5">
        <f t="shared" si="9"/>
        <v>1</v>
      </c>
      <c r="AA99" s="5">
        <f t="shared" si="9"/>
        <v>1</v>
      </c>
      <c r="AB99" s="5">
        <f t="shared" si="9"/>
        <v>1</v>
      </c>
      <c r="AC99" s="5">
        <f t="shared" si="9"/>
        <v>1</v>
      </c>
      <c r="AD99" s="5">
        <f t="shared" si="9"/>
        <v>1</v>
      </c>
      <c r="AE99" s="5">
        <f t="shared" si="9"/>
        <v>1</v>
      </c>
      <c r="AF99" s="5">
        <f t="shared" si="9"/>
        <v>1</v>
      </c>
      <c r="AG99" s="5">
        <f t="shared" si="9"/>
        <v>1</v>
      </c>
      <c r="AH99" s="5">
        <f t="shared" si="9"/>
        <v>1</v>
      </c>
      <c r="AI99" s="5">
        <f t="shared" si="9"/>
        <v>1</v>
      </c>
      <c r="AJ99" s="5">
        <f t="shared" si="9"/>
        <v>1</v>
      </c>
      <c r="AK99" s="5">
        <f t="shared" si="9"/>
        <v>1</v>
      </c>
      <c r="AL99" s="12" t="s">
        <v>108</v>
      </c>
      <c r="AM99" s="12">
        <v>10</v>
      </c>
      <c r="AN99" s="12" t="s">
        <v>122</v>
      </c>
    </row>
    <row r="100" spans="1:40" x14ac:dyDescent="0.2">
      <c r="A100" s="12" t="s">
        <v>108</v>
      </c>
      <c r="B100" s="12">
        <v>11</v>
      </c>
      <c r="C100" s="12" t="s">
        <v>132</v>
      </c>
      <c r="D100" s="5">
        <f t="shared" ref="D100:AK100" si="10">D13/D$2</f>
        <v>3.0329670329670328</v>
      </c>
      <c r="E100" s="5">
        <f t="shared" si="10"/>
        <v>3.2446808510638299</v>
      </c>
      <c r="F100" s="5">
        <f t="shared" si="10"/>
        <v>1.5438596491228072</v>
      </c>
      <c r="G100" s="5">
        <f t="shared" si="10"/>
        <v>1.956521739130435</v>
      </c>
      <c r="H100" s="5">
        <f t="shared" si="10"/>
        <v>2.7986111111111116</v>
      </c>
      <c r="I100" s="5">
        <f t="shared" si="10"/>
        <v>1.5562500000000001</v>
      </c>
      <c r="J100" s="5">
        <f t="shared" si="10"/>
        <v>1.736842105263158</v>
      </c>
      <c r="K100" s="5">
        <f t="shared" si="10"/>
        <v>1.1967213114754098</v>
      </c>
      <c r="L100" s="5">
        <f t="shared" si="10"/>
        <v>1.161290322580645</v>
      </c>
      <c r="M100" s="5">
        <f t="shared" si="10"/>
        <v>1.56</v>
      </c>
      <c r="N100" s="5">
        <f t="shared" si="10"/>
        <v>1.9015151515151512</v>
      </c>
      <c r="O100" s="5">
        <f t="shared" si="10"/>
        <v>1.3179190751445087</v>
      </c>
      <c r="P100" s="5">
        <f t="shared" si="10"/>
        <v>1.7526881720430105</v>
      </c>
      <c r="Q100" s="5">
        <f t="shared" si="10"/>
        <v>1.9032258064516128</v>
      </c>
      <c r="R100" s="5">
        <f t="shared" si="10"/>
        <v>1.5223880597014925</v>
      </c>
      <c r="S100" s="5">
        <f t="shared" si="10"/>
        <v>0.46666666666666667</v>
      </c>
      <c r="T100" s="5">
        <f t="shared" si="10"/>
        <v>2.7857142857142856</v>
      </c>
      <c r="U100" s="5">
        <f t="shared" si="10"/>
        <v>2.7058823529411762</v>
      </c>
      <c r="V100" s="5">
        <f t="shared" si="10"/>
        <v>1.8095238095238095</v>
      </c>
      <c r="W100" s="5">
        <f t="shared" si="10"/>
        <v>1.8409090909090911</v>
      </c>
      <c r="X100" s="5">
        <f t="shared" si="10"/>
        <v>3.8817204301075265</v>
      </c>
      <c r="Y100" s="5">
        <f t="shared" si="10"/>
        <v>2.0576923076923079</v>
      </c>
      <c r="Z100" s="5">
        <f t="shared" si="10"/>
        <v>2.5616438356164384</v>
      </c>
      <c r="AA100" s="5">
        <f t="shared" si="10"/>
        <v>0.69117647058823528</v>
      </c>
      <c r="AB100" s="5">
        <f t="shared" si="10"/>
        <v>2.4230769230769229</v>
      </c>
      <c r="AC100" s="5">
        <f t="shared" si="10"/>
        <v>2.139784946236559</v>
      </c>
      <c r="AD100" s="5">
        <f t="shared" si="10"/>
        <v>1.9368421052631581</v>
      </c>
      <c r="AE100" s="5">
        <f t="shared" si="10"/>
        <v>0.97272727272727266</v>
      </c>
      <c r="AF100" s="5">
        <f t="shared" si="10"/>
        <v>0.96938775510204078</v>
      </c>
      <c r="AG100" s="5">
        <f t="shared" si="10"/>
        <v>1.5208333333333333</v>
      </c>
      <c r="AH100" s="5">
        <f t="shared" si="10"/>
        <v>1.0597014925373134</v>
      </c>
      <c r="AI100" s="5">
        <f t="shared" si="10"/>
        <v>0.97727272727272729</v>
      </c>
      <c r="AJ100" s="5">
        <f t="shared" si="10"/>
        <v>2.2317073170731709</v>
      </c>
      <c r="AK100" s="5">
        <f t="shared" si="10"/>
        <v>2.6</v>
      </c>
      <c r="AL100" s="12" t="s">
        <v>108</v>
      </c>
      <c r="AM100" s="12">
        <v>11</v>
      </c>
      <c r="AN100" s="12" t="s">
        <v>132</v>
      </c>
    </row>
    <row r="101" spans="1:40" x14ac:dyDescent="0.2">
      <c r="A101" s="11" t="s">
        <v>16</v>
      </c>
      <c r="B101" s="11">
        <v>12</v>
      </c>
      <c r="C101" s="11" t="s">
        <v>17</v>
      </c>
      <c r="D101" s="5">
        <f t="shared" ref="D101:AK101" si="11">D14/D$2</f>
        <v>0.52747252747252749</v>
      </c>
      <c r="E101" s="5">
        <f t="shared" si="11"/>
        <v>0.53191489361702127</v>
      </c>
      <c r="F101" s="5">
        <f t="shared" si="11"/>
        <v>0.61403508771929827</v>
      </c>
      <c r="G101" s="5">
        <f t="shared" si="11"/>
        <v>0.65217391304347827</v>
      </c>
      <c r="H101" s="5">
        <f t="shared" si="11"/>
        <v>0.50694444444444442</v>
      </c>
      <c r="I101" s="5">
        <f t="shared" si="11"/>
        <v>0.43124999999999997</v>
      </c>
      <c r="J101" s="5">
        <f t="shared" si="11"/>
        <v>0.80701754385964919</v>
      </c>
      <c r="K101" s="5">
        <f t="shared" si="11"/>
        <v>0.52459016393442626</v>
      </c>
      <c r="L101" s="5">
        <f t="shared" si="11"/>
        <v>0.72580645161290325</v>
      </c>
      <c r="M101" s="5">
        <f t="shared" si="11"/>
        <v>0.68</v>
      </c>
      <c r="N101" s="5">
        <f t="shared" si="11"/>
        <v>0.54545454545454541</v>
      </c>
      <c r="O101" s="5">
        <f t="shared" si="11"/>
        <v>0.32369942196531798</v>
      </c>
      <c r="P101" s="5">
        <f t="shared" si="11"/>
        <v>0.75268817204301064</v>
      </c>
      <c r="Q101" s="5">
        <f t="shared" si="11"/>
        <v>0.48387096774193544</v>
      </c>
      <c r="R101" s="5">
        <f t="shared" si="11"/>
        <v>0.40298507462686567</v>
      </c>
      <c r="S101" s="5">
        <f t="shared" si="11"/>
        <v>0.16140350877192983</v>
      </c>
      <c r="T101" s="5">
        <f t="shared" si="11"/>
        <v>1</v>
      </c>
      <c r="U101" s="5">
        <f t="shared" si="11"/>
        <v>0.63235294117647056</v>
      </c>
      <c r="V101" s="5">
        <f t="shared" si="11"/>
        <v>0.54761904761904767</v>
      </c>
      <c r="W101" s="5">
        <f t="shared" si="11"/>
        <v>0.46590909090909088</v>
      </c>
      <c r="X101" s="5">
        <f t="shared" si="11"/>
        <v>0.4946236559139785</v>
      </c>
      <c r="Y101" s="5">
        <f t="shared" si="11"/>
        <v>0.64423076923076927</v>
      </c>
      <c r="Z101" s="5">
        <f t="shared" si="11"/>
        <v>0.67123287671232879</v>
      </c>
      <c r="AA101" s="5">
        <f t="shared" si="11"/>
        <v>0.27450980392156865</v>
      </c>
      <c r="AB101" s="5">
        <f t="shared" si="11"/>
        <v>0.58653846153846145</v>
      </c>
      <c r="AC101" s="5">
        <f t="shared" si="11"/>
        <v>0.60215053763440862</v>
      </c>
      <c r="AD101" s="5">
        <f t="shared" si="11"/>
        <v>0.55789473684210533</v>
      </c>
      <c r="AE101" s="5">
        <f t="shared" si="11"/>
        <v>0.5</v>
      </c>
      <c r="AF101" s="5">
        <f t="shared" si="11"/>
        <v>0.44897959183673469</v>
      </c>
      <c r="AG101" s="5">
        <f t="shared" si="11"/>
        <v>0.68750000000000011</v>
      </c>
      <c r="AH101" s="5">
        <f t="shared" si="11"/>
        <v>0.65671641791044777</v>
      </c>
      <c r="AI101" s="5">
        <f t="shared" si="11"/>
        <v>0.51136363636363635</v>
      </c>
      <c r="AJ101" s="5">
        <f t="shared" si="11"/>
        <v>0.84146341463414631</v>
      </c>
      <c r="AK101" s="5">
        <f t="shared" si="11"/>
        <v>0.54999999999999993</v>
      </c>
      <c r="AL101" s="11" t="s">
        <v>16</v>
      </c>
      <c r="AM101" s="11">
        <v>12</v>
      </c>
      <c r="AN101" s="11" t="s">
        <v>17</v>
      </c>
    </row>
    <row r="102" spans="1:40" x14ac:dyDescent="0.2">
      <c r="A102" s="11" t="s">
        <v>16</v>
      </c>
      <c r="B102" s="11">
        <v>13</v>
      </c>
      <c r="C102" s="11" t="s">
        <v>45</v>
      </c>
      <c r="D102" s="5">
        <f t="shared" ref="D102:AK102" si="12">D15/D$2</f>
        <v>0.91208791208791207</v>
      </c>
      <c r="E102" s="5">
        <f t="shared" si="12"/>
        <v>0.81914893617021278</v>
      </c>
      <c r="F102" s="5">
        <f t="shared" si="12"/>
        <v>0.45614035087719301</v>
      </c>
      <c r="G102" s="5">
        <f t="shared" si="12"/>
        <v>0.76521739130434785</v>
      </c>
      <c r="H102" s="5">
        <f t="shared" si="12"/>
        <v>0.6875</v>
      </c>
      <c r="I102" s="5">
        <f t="shared" si="12"/>
        <v>0.58749999999999991</v>
      </c>
      <c r="J102" s="5">
        <f t="shared" si="12"/>
        <v>0.82456140350877194</v>
      </c>
      <c r="K102" s="5">
        <f t="shared" si="12"/>
        <v>0.55737704918032793</v>
      </c>
      <c r="L102" s="5">
        <f t="shared" si="12"/>
        <v>0.70967741935483875</v>
      </c>
      <c r="M102" s="5">
        <f t="shared" si="12"/>
        <v>0.68</v>
      </c>
      <c r="N102" s="5">
        <f t="shared" si="12"/>
        <v>0.68181818181818177</v>
      </c>
      <c r="O102" s="5">
        <f t="shared" si="12"/>
        <v>0.30635838150289019</v>
      </c>
      <c r="P102" s="5">
        <f t="shared" si="12"/>
        <v>0.78494623655913975</v>
      </c>
      <c r="Q102" s="5">
        <f t="shared" si="12"/>
        <v>0.70967741935483875</v>
      </c>
      <c r="R102" s="5">
        <f t="shared" si="12"/>
        <v>0.4925373134328358</v>
      </c>
      <c r="S102" s="5">
        <f t="shared" si="12"/>
        <v>0.15087719298245614</v>
      </c>
      <c r="T102" s="5">
        <f t="shared" si="12"/>
        <v>0.7142857142857143</v>
      </c>
      <c r="U102" s="5">
        <f t="shared" si="12"/>
        <v>0.64705882352941169</v>
      </c>
      <c r="V102" s="5">
        <f t="shared" si="12"/>
        <v>0.58333333333333337</v>
      </c>
      <c r="W102" s="5">
        <f t="shared" si="12"/>
        <v>0.55681818181818177</v>
      </c>
      <c r="X102" s="5">
        <f t="shared" si="12"/>
        <v>0.86021505376344087</v>
      </c>
      <c r="Y102" s="5">
        <f t="shared" si="12"/>
        <v>0.74038461538461542</v>
      </c>
      <c r="Z102" s="5">
        <f t="shared" si="12"/>
        <v>0.67123287671232879</v>
      </c>
      <c r="AA102" s="5">
        <f t="shared" si="12"/>
        <v>0.27450980392156865</v>
      </c>
      <c r="AB102" s="5">
        <f t="shared" si="12"/>
        <v>0.78846153846153844</v>
      </c>
      <c r="AC102" s="5">
        <f t="shared" si="12"/>
        <v>0.5268817204301075</v>
      </c>
      <c r="AD102" s="5">
        <f t="shared" si="12"/>
        <v>0.89473684210526316</v>
      </c>
      <c r="AE102" s="5">
        <f t="shared" si="12"/>
        <v>0.72727272727272729</v>
      </c>
      <c r="AF102" s="5">
        <f t="shared" si="12"/>
        <v>0.74489795918367352</v>
      </c>
      <c r="AG102" s="5">
        <f t="shared" si="12"/>
        <v>1.4791666666666667</v>
      </c>
      <c r="AH102" s="5">
        <f t="shared" si="12"/>
        <v>0.95522388059701491</v>
      </c>
      <c r="AI102" s="5">
        <f t="shared" si="12"/>
        <v>0.65909090909090906</v>
      </c>
      <c r="AJ102" s="5">
        <f t="shared" si="12"/>
        <v>0.8292682926829269</v>
      </c>
      <c r="AK102" s="5">
        <f t="shared" si="12"/>
        <v>0.89999999999999991</v>
      </c>
      <c r="AL102" s="11" t="s">
        <v>16</v>
      </c>
      <c r="AM102" s="11">
        <v>13</v>
      </c>
      <c r="AN102" s="11" t="s">
        <v>45</v>
      </c>
    </row>
    <row r="103" spans="1:40" x14ac:dyDescent="0.2">
      <c r="A103" s="11" t="s">
        <v>16</v>
      </c>
      <c r="B103" s="11">
        <v>14</v>
      </c>
      <c r="C103" s="11" t="s">
        <v>52</v>
      </c>
      <c r="D103" s="5">
        <f t="shared" ref="D103:AK103" si="13">D16/D$2</f>
        <v>0.68131868131868134</v>
      </c>
      <c r="E103" s="5">
        <f t="shared" si="13"/>
        <v>0.57446808510638303</v>
      </c>
      <c r="F103" s="5">
        <f t="shared" si="13"/>
        <v>0.15789473684210528</v>
      </c>
      <c r="G103" s="5">
        <f t="shared" si="13"/>
        <v>0.89565217391304353</v>
      </c>
      <c r="H103" s="5">
        <f t="shared" si="13"/>
        <v>0.8125</v>
      </c>
      <c r="I103" s="5">
        <f t="shared" si="13"/>
        <v>0.72499999999999987</v>
      </c>
      <c r="J103" s="5">
        <f t="shared" si="13"/>
        <v>0.70175438596491235</v>
      </c>
      <c r="K103" s="5">
        <f t="shared" si="13"/>
        <v>0.72131147540983609</v>
      </c>
      <c r="L103" s="5">
        <f t="shared" si="13"/>
        <v>0.54838709677419362</v>
      </c>
      <c r="M103" s="5">
        <f t="shared" si="13"/>
        <v>0.78</v>
      </c>
      <c r="N103" s="5">
        <f t="shared" si="13"/>
        <v>0.4621212121212121</v>
      </c>
      <c r="O103" s="5">
        <f t="shared" si="13"/>
        <v>0.47976878612716761</v>
      </c>
      <c r="P103" s="5">
        <f t="shared" si="13"/>
        <v>0.84946236559139787</v>
      </c>
      <c r="Q103" s="5">
        <f t="shared" si="13"/>
        <v>0.70967741935483875</v>
      </c>
      <c r="R103" s="5">
        <f t="shared" si="13"/>
        <v>0.56716417910447758</v>
      </c>
      <c r="S103" s="5">
        <f t="shared" si="13"/>
        <v>0.13333333333333333</v>
      </c>
      <c r="T103" s="5">
        <f t="shared" si="13"/>
        <v>0.85714285714285698</v>
      </c>
      <c r="U103" s="5">
        <f t="shared" si="13"/>
        <v>0.70588235294117641</v>
      </c>
      <c r="V103" s="5">
        <f t="shared" si="13"/>
        <v>0.5357142857142857</v>
      </c>
      <c r="W103" s="5">
        <f t="shared" si="13"/>
        <v>0.53409090909090906</v>
      </c>
      <c r="X103" s="5">
        <f t="shared" si="13"/>
        <v>1.096774193548387</v>
      </c>
      <c r="Y103" s="5">
        <f t="shared" si="13"/>
        <v>0.89423076923076927</v>
      </c>
      <c r="Z103" s="5">
        <f t="shared" si="13"/>
        <v>0.9726027397260274</v>
      </c>
      <c r="AA103" s="5">
        <f t="shared" si="13"/>
        <v>0.39215686274509803</v>
      </c>
      <c r="AB103" s="5">
        <f t="shared" si="13"/>
        <v>0.79807692307692302</v>
      </c>
      <c r="AC103" s="5">
        <f t="shared" si="13"/>
        <v>0.73118279569892475</v>
      </c>
      <c r="AD103" s="5">
        <f t="shared" si="13"/>
        <v>0.69473684210526321</v>
      </c>
      <c r="AE103" s="5">
        <f t="shared" si="13"/>
        <v>0.89999999999999991</v>
      </c>
      <c r="AF103" s="5">
        <f t="shared" si="13"/>
        <v>1.0306122448979591</v>
      </c>
      <c r="AG103" s="5">
        <f t="shared" si="13"/>
        <v>0.91666666666666674</v>
      </c>
      <c r="AH103" s="5">
        <f t="shared" si="13"/>
        <v>0.76119402985074625</v>
      </c>
      <c r="AI103" s="5">
        <f t="shared" si="13"/>
        <v>0.61363636363636365</v>
      </c>
      <c r="AJ103" s="5">
        <f t="shared" si="13"/>
        <v>0.9390243902439025</v>
      </c>
      <c r="AK103" s="5">
        <f t="shared" si="13"/>
        <v>0.76249999999999996</v>
      </c>
      <c r="AL103" s="11" t="s">
        <v>16</v>
      </c>
      <c r="AM103" s="11">
        <v>14</v>
      </c>
      <c r="AN103" s="11" t="s">
        <v>52</v>
      </c>
    </row>
    <row r="104" spans="1:40" x14ac:dyDescent="0.2">
      <c r="A104" s="11" t="s">
        <v>16</v>
      </c>
      <c r="B104" s="11">
        <v>15</v>
      </c>
      <c r="C104" s="11" t="s">
        <v>53</v>
      </c>
      <c r="D104" s="5">
        <f t="shared" ref="D104:AK104" si="14">D17/D$2</f>
        <v>0.60439560439560447</v>
      </c>
      <c r="E104" s="5">
        <f t="shared" si="14"/>
        <v>0.63829787234042556</v>
      </c>
      <c r="F104" s="5">
        <f t="shared" si="14"/>
        <v>0.29824561403508776</v>
      </c>
      <c r="G104" s="5">
        <f t="shared" si="14"/>
        <v>1.1826086956521742</v>
      </c>
      <c r="H104" s="5">
        <f t="shared" si="14"/>
        <v>1.0972222222222223</v>
      </c>
      <c r="I104" s="5">
        <f t="shared" si="14"/>
        <v>0.64374999999999993</v>
      </c>
      <c r="J104" s="5">
        <f t="shared" si="14"/>
        <v>0.9649122807017545</v>
      </c>
      <c r="K104" s="5">
        <f t="shared" si="14"/>
        <v>0.68852459016393441</v>
      </c>
      <c r="L104" s="5">
        <f t="shared" si="14"/>
        <v>0.77419354838709675</v>
      </c>
      <c r="M104" s="5">
        <f t="shared" si="14"/>
        <v>1</v>
      </c>
      <c r="N104" s="5">
        <f t="shared" si="14"/>
        <v>0.59090909090909094</v>
      </c>
      <c r="O104" s="5">
        <f t="shared" si="14"/>
        <v>0.7225433526011561</v>
      </c>
      <c r="P104" s="5">
        <f t="shared" si="14"/>
        <v>1.3978494623655913</v>
      </c>
      <c r="Q104" s="5">
        <f t="shared" si="14"/>
        <v>0.77419354838709675</v>
      </c>
      <c r="R104" s="5">
        <f t="shared" si="14"/>
        <v>0.4925373134328358</v>
      </c>
      <c r="S104" s="5">
        <f t="shared" si="14"/>
        <v>0.18245614035087721</v>
      </c>
      <c r="T104" s="5">
        <f t="shared" si="14"/>
        <v>0.8214285714285714</v>
      </c>
      <c r="U104" s="5">
        <f t="shared" si="14"/>
        <v>0.89705882352941169</v>
      </c>
      <c r="V104" s="5">
        <f t="shared" si="14"/>
        <v>0.78571428571428581</v>
      </c>
      <c r="W104" s="5">
        <f t="shared" si="14"/>
        <v>0.67045454545454541</v>
      </c>
      <c r="X104" s="5">
        <f t="shared" si="14"/>
        <v>1.8709677419354838</v>
      </c>
      <c r="Y104" s="5">
        <f t="shared" si="14"/>
        <v>0.6826923076923076</v>
      </c>
      <c r="Z104" s="5">
        <f t="shared" si="14"/>
        <v>0.8904109589041096</v>
      </c>
      <c r="AA104" s="5">
        <f t="shared" si="14"/>
        <v>0.46568627450980388</v>
      </c>
      <c r="AB104" s="5">
        <f t="shared" si="14"/>
        <v>0.73076923076923073</v>
      </c>
      <c r="AC104" s="5">
        <f t="shared" si="14"/>
        <v>0.61290322580645151</v>
      </c>
      <c r="AD104" s="5">
        <f t="shared" si="14"/>
        <v>0.71578947368421064</v>
      </c>
      <c r="AE104" s="5">
        <f t="shared" si="14"/>
        <v>0.89999999999999991</v>
      </c>
      <c r="AF104" s="5">
        <f t="shared" si="14"/>
        <v>0.84693877551020402</v>
      </c>
      <c r="AG104" s="5">
        <f t="shared" si="14"/>
        <v>0.93750000000000011</v>
      </c>
      <c r="AH104" s="5">
        <f t="shared" si="14"/>
        <v>0.80597014925373134</v>
      </c>
      <c r="AI104" s="5">
        <f t="shared" si="14"/>
        <v>0.85227272727272729</v>
      </c>
      <c r="AJ104" s="5">
        <f t="shared" si="14"/>
        <v>0.84146341463414631</v>
      </c>
      <c r="AK104" s="5">
        <f t="shared" si="14"/>
        <v>0.78749999999999998</v>
      </c>
      <c r="AL104" s="11" t="s">
        <v>16</v>
      </c>
      <c r="AM104" s="11">
        <v>15</v>
      </c>
      <c r="AN104" s="11" t="s">
        <v>53</v>
      </c>
    </row>
    <row r="105" spans="1:40" x14ac:dyDescent="0.2">
      <c r="A105" s="11" t="s">
        <v>16</v>
      </c>
      <c r="B105" s="11">
        <v>16</v>
      </c>
      <c r="C105" s="11" t="s">
        <v>54</v>
      </c>
      <c r="D105" s="5">
        <f t="shared" ref="D105:AK105" si="15">D18/D$2</f>
        <v>0.68131868131868134</v>
      </c>
      <c r="E105" s="5">
        <f t="shared" si="15"/>
        <v>0.73404255319148937</v>
      </c>
      <c r="F105" s="5">
        <f t="shared" si="15"/>
        <v>0.22807017543859651</v>
      </c>
      <c r="G105" s="5">
        <f t="shared" si="15"/>
        <v>0.5913043478260871</v>
      </c>
      <c r="H105" s="5">
        <f t="shared" si="15"/>
        <v>0.53472222222222221</v>
      </c>
      <c r="I105" s="5">
        <f t="shared" si="15"/>
        <v>0.46249999999999997</v>
      </c>
      <c r="J105" s="5">
        <f t="shared" si="15"/>
        <v>0.66666666666666674</v>
      </c>
      <c r="K105" s="5">
        <f t="shared" si="15"/>
        <v>0.45901639344262302</v>
      </c>
      <c r="L105" s="5">
        <f t="shared" si="15"/>
        <v>0.48387096774193544</v>
      </c>
      <c r="M105" s="5">
        <f t="shared" si="15"/>
        <v>0.56000000000000005</v>
      </c>
      <c r="N105" s="5">
        <f t="shared" si="15"/>
        <v>0.40151515151515149</v>
      </c>
      <c r="O105" s="5">
        <f t="shared" si="15"/>
        <v>0.39884393063583812</v>
      </c>
      <c r="P105" s="5">
        <f t="shared" si="15"/>
        <v>0.67741935483870963</v>
      </c>
      <c r="Q105" s="5">
        <f t="shared" si="15"/>
        <v>0.67741935483870963</v>
      </c>
      <c r="R105" s="5">
        <f t="shared" si="15"/>
        <v>0.43283582089552231</v>
      </c>
      <c r="S105" s="5">
        <f t="shared" si="15"/>
        <v>0.17894736842105263</v>
      </c>
      <c r="T105" s="5">
        <f t="shared" si="15"/>
        <v>0.74999999999999989</v>
      </c>
      <c r="U105" s="5">
        <f t="shared" si="15"/>
        <v>0.6029411764705882</v>
      </c>
      <c r="V105" s="5">
        <f t="shared" si="15"/>
        <v>0.60714285714285721</v>
      </c>
      <c r="W105" s="5">
        <f t="shared" si="15"/>
        <v>0.5</v>
      </c>
      <c r="X105" s="5">
        <f t="shared" si="15"/>
        <v>0.65591397849462363</v>
      </c>
      <c r="Y105" s="5">
        <f t="shared" si="15"/>
        <v>0.72115384615384615</v>
      </c>
      <c r="Z105" s="5">
        <f t="shared" si="15"/>
        <v>0.60273972602739723</v>
      </c>
      <c r="AA105" s="5">
        <f t="shared" si="15"/>
        <v>0.25980392156862747</v>
      </c>
      <c r="AB105" s="5">
        <f t="shared" si="15"/>
        <v>0.74038461538461542</v>
      </c>
      <c r="AC105" s="5">
        <f t="shared" si="15"/>
        <v>0.47311827956989244</v>
      </c>
      <c r="AD105" s="5">
        <f t="shared" si="15"/>
        <v>0.56842105263157905</v>
      </c>
      <c r="AE105" s="5">
        <f t="shared" si="15"/>
        <v>0.78181818181818175</v>
      </c>
      <c r="AF105" s="5">
        <f t="shared" si="15"/>
        <v>0.52040816326530615</v>
      </c>
      <c r="AG105" s="5">
        <f t="shared" si="15"/>
        <v>0.95833333333333337</v>
      </c>
      <c r="AH105" s="5">
        <f t="shared" si="15"/>
        <v>0.76119402985074625</v>
      </c>
      <c r="AI105" s="5">
        <f t="shared" si="15"/>
        <v>0.90909090909090917</v>
      </c>
      <c r="AJ105" s="5">
        <f t="shared" si="15"/>
        <v>0.84146341463414631</v>
      </c>
      <c r="AK105" s="5">
        <f t="shared" si="15"/>
        <v>0.6875</v>
      </c>
      <c r="AL105" s="11" t="s">
        <v>16</v>
      </c>
      <c r="AM105" s="11">
        <v>16</v>
      </c>
      <c r="AN105" s="11" t="s">
        <v>54</v>
      </c>
    </row>
    <row r="106" spans="1:40" x14ac:dyDescent="0.2">
      <c r="A106" s="11" t="s">
        <v>16</v>
      </c>
      <c r="B106" s="11">
        <v>17</v>
      </c>
      <c r="C106" s="11" t="s">
        <v>83</v>
      </c>
      <c r="D106" s="5">
        <f t="shared" ref="D106:AK106" si="16">D19/D$2</f>
        <v>0.43956043956043955</v>
      </c>
      <c r="E106" s="5">
        <f t="shared" si="16"/>
        <v>0.57446808510638303</v>
      </c>
      <c r="F106" s="5">
        <f t="shared" si="16"/>
        <v>0.24561403508771934</v>
      </c>
      <c r="G106" s="5">
        <f t="shared" si="16"/>
        <v>0.5478260869565218</v>
      </c>
      <c r="H106" s="5">
        <f t="shared" si="16"/>
        <v>0.56944444444444442</v>
      </c>
      <c r="I106" s="5">
        <f t="shared" si="16"/>
        <v>0.5</v>
      </c>
      <c r="J106" s="5">
        <f t="shared" si="16"/>
        <v>0.6842105263157896</v>
      </c>
      <c r="K106" s="5">
        <f t="shared" si="16"/>
        <v>0.47540983606557374</v>
      </c>
      <c r="L106" s="5">
        <f t="shared" si="16"/>
        <v>0.59677419354838712</v>
      </c>
      <c r="M106" s="5">
        <f t="shared" si="16"/>
        <v>0.8</v>
      </c>
      <c r="N106" s="5">
        <f t="shared" si="16"/>
        <v>0.36363636363636359</v>
      </c>
      <c r="O106" s="5">
        <f t="shared" si="16"/>
        <v>0.52023121387283244</v>
      </c>
      <c r="P106" s="5">
        <f t="shared" si="16"/>
        <v>0.75268817204301064</v>
      </c>
      <c r="Q106" s="5">
        <f t="shared" si="16"/>
        <v>0.64516129032258074</v>
      </c>
      <c r="R106" s="5">
        <f t="shared" si="16"/>
        <v>0.32835820895522388</v>
      </c>
      <c r="S106" s="5">
        <f t="shared" si="16"/>
        <v>0.12982456140350876</v>
      </c>
      <c r="T106" s="5">
        <f t="shared" si="16"/>
        <v>0.8214285714285714</v>
      </c>
      <c r="U106" s="5">
        <f t="shared" si="16"/>
        <v>0.66176470588235292</v>
      </c>
      <c r="V106" s="5">
        <f t="shared" si="16"/>
        <v>0.47619047619047622</v>
      </c>
      <c r="W106" s="5">
        <f t="shared" si="16"/>
        <v>0.60227272727272729</v>
      </c>
      <c r="X106" s="5">
        <f t="shared" si="16"/>
        <v>0.82795698924731176</v>
      </c>
      <c r="Y106" s="5">
        <f t="shared" si="16"/>
        <v>0.70192307692307687</v>
      </c>
      <c r="Z106" s="5">
        <f t="shared" si="16"/>
        <v>0.67123287671232879</v>
      </c>
      <c r="AA106" s="5">
        <f t="shared" si="16"/>
        <v>0.30882352941176472</v>
      </c>
      <c r="AB106" s="5">
        <f t="shared" si="16"/>
        <v>0.71153846153846145</v>
      </c>
      <c r="AC106" s="5">
        <f t="shared" si="16"/>
        <v>0.31182795698924726</v>
      </c>
      <c r="AD106" s="5">
        <f t="shared" si="16"/>
        <v>0.33684210526315794</v>
      </c>
      <c r="AE106" s="5">
        <f t="shared" si="16"/>
        <v>0.79090909090909089</v>
      </c>
      <c r="AF106" s="5">
        <f t="shared" si="16"/>
        <v>0.41836734693877548</v>
      </c>
      <c r="AG106" s="5">
        <f t="shared" si="16"/>
        <v>0.95833333333333337</v>
      </c>
      <c r="AH106" s="5">
        <f t="shared" si="16"/>
        <v>0.74626865671641784</v>
      </c>
      <c r="AI106" s="5">
        <f t="shared" si="16"/>
        <v>0.57954545454545459</v>
      </c>
      <c r="AJ106" s="5">
        <f t="shared" si="16"/>
        <v>0.86585365853658536</v>
      </c>
      <c r="AK106" s="5">
        <f t="shared" si="16"/>
        <v>0.54999999999999993</v>
      </c>
      <c r="AL106" s="11" t="s">
        <v>16</v>
      </c>
      <c r="AM106" s="11">
        <v>17</v>
      </c>
      <c r="AN106" s="11" t="s">
        <v>83</v>
      </c>
    </row>
    <row r="107" spans="1:40" x14ac:dyDescent="0.2">
      <c r="A107" s="11" t="s">
        <v>16</v>
      </c>
      <c r="B107" s="11">
        <v>18</v>
      </c>
      <c r="C107" s="11" t="s">
        <v>84</v>
      </c>
      <c r="D107" s="5">
        <f t="shared" ref="D107:AK107" si="17">D20/D$2</f>
        <v>0.87912087912087911</v>
      </c>
      <c r="E107" s="5">
        <f t="shared" si="17"/>
        <v>0.82978723404255328</v>
      </c>
      <c r="F107" s="5">
        <f t="shared" si="17"/>
        <v>0.4210526315789474</v>
      </c>
      <c r="G107" s="5">
        <f t="shared" si="17"/>
        <v>0.73913043478260876</v>
      </c>
      <c r="H107" s="5">
        <f t="shared" si="17"/>
        <v>0.51388888888888895</v>
      </c>
      <c r="I107" s="5">
        <f t="shared" si="17"/>
        <v>0.51874999999999993</v>
      </c>
      <c r="J107" s="5">
        <f t="shared" si="17"/>
        <v>0.94736842105263175</v>
      </c>
      <c r="K107" s="5">
        <f t="shared" si="17"/>
        <v>0.55737704918032793</v>
      </c>
      <c r="L107" s="5">
        <f t="shared" si="17"/>
        <v>0.67741935483870963</v>
      </c>
      <c r="M107" s="5">
        <f t="shared" si="17"/>
        <v>0.42</v>
      </c>
      <c r="N107" s="5">
        <f t="shared" si="17"/>
        <v>0.57575757575757569</v>
      </c>
      <c r="O107" s="5">
        <f t="shared" si="17"/>
        <v>0.38728323699421968</v>
      </c>
      <c r="P107" s="5">
        <f t="shared" si="17"/>
        <v>0.68817204301075263</v>
      </c>
      <c r="Q107" s="5">
        <f t="shared" si="17"/>
        <v>0.80645161290322587</v>
      </c>
      <c r="R107" s="5">
        <f t="shared" si="17"/>
        <v>0.53731343283582089</v>
      </c>
      <c r="S107" s="5">
        <f t="shared" si="17"/>
        <v>0.12982456140350876</v>
      </c>
      <c r="T107" s="5">
        <f t="shared" si="17"/>
        <v>0.64285714285714279</v>
      </c>
      <c r="U107" s="5">
        <f t="shared" si="17"/>
        <v>0.79411764705882348</v>
      </c>
      <c r="V107" s="5">
        <f t="shared" si="17"/>
        <v>0.63095238095238104</v>
      </c>
      <c r="W107" s="5">
        <f t="shared" si="17"/>
        <v>0.56818181818181823</v>
      </c>
      <c r="X107" s="5">
        <f t="shared" si="17"/>
        <v>0.58064516129032262</v>
      </c>
      <c r="Y107" s="5">
        <f t="shared" si="17"/>
        <v>0.70192307692307687</v>
      </c>
      <c r="Z107" s="5">
        <f t="shared" si="17"/>
        <v>0.82191780821917804</v>
      </c>
      <c r="AA107" s="5">
        <f t="shared" si="17"/>
        <v>0.30882352941176472</v>
      </c>
      <c r="AB107" s="5">
        <f t="shared" si="17"/>
        <v>0.88461538461538458</v>
      </c>
      <c r="AC107" s="5">
        <f t="shared" si="17"/>
        <v>0.62365591397849451</v>
      </c>
      <c r="AD107" s="5">
        <f t="shared" si="17"/>
        <v>0.78947368421052633</v>
      </c>
      <c r="AE107" s="5">
        <f t="shared" si="17"/>
        <v>0.73636363636363633</v>
      </c>
      <c r="AF107" s="5">
        <f t="shared" si="17"/>
        <v>0.67346938775510212</v>
      </c>
      <c r="AG107" s="5">
        <f t="shared" si="17"/>
        <v>1.0208333333333333</v>
      </c>
      <c r="AH107" s="5">
        <f t="shared" si="17"/>
        <v>0.88059701492537301</v>
      </c>
      <c r="AI107" s="5">
        <f t="shared" si="17"/>
        <v>0.67045454545454541</v>
      </c>
      <c r="AJ107" s="5">
        <f t="shared" si="17"/>
        <v>0.63414634146341464</v>
      </c>
      <c r="AK107" s="5">
        <f t="shared" si="17"/>
        <v>0.91249999999999998</v>
      </c>
      <c r="AL107" s="11" t="s">
        <v>16</v>
      </c>
      <c r="AM107" s="11">
        <v>18</v>
      </c>
      <c r="AN107" s="11" t="s">
        <v>84</v>
      </c>
    </row>
    <row r="108" spans="1:40" x14ac:dyDescent="0.2">
      <c r="A108" s="11" t="s">
        <v>16</v>
      </c>
      <c r="B108" s="11">
        <v>19</v>
      </c>
      <c r="C108" s="11" t="s">
        <v>85</v>
      </c>
      <c r="D108" s="5">
        <f t="shared" ref="D108:AK108" si="18">D21/D$2</f>
        <v>0.47252747252747251</v>
      </c>
      <c r="E108" s="5">
        <f t="shared" si="18"/>
        <v>0.59574468085106391</v>
      </c>
      <c r="F108" s="5">
        <f t="shared" si="18"/>
        <v>0.15789473684210528</v>
      </c>
      <c r="G108" s="5">
        <f t="shared" si="18"/>
        <v>0.83478260869565224</v>
      </c>
      <c r="H108" s="5">
        <f t="shared" si="18"/>
        <v>0.63194444444444453</v>
      </c>
      <c r="I108" s="5">
        <f t="shared" si="18"/>
        <v>0.66249999999999998</v>
      </c>
      <c r="J108" s="5">
        <f t="shared" si="18"/>
        <v>0.80701754385964919</v>
      </c>
      <c r="K108" s="5">
        <f t="shared" si="18"/>
        <v>0.63934426229508201</v>
      </c>
      <c r="L108" s="5">
        <f t="shared" si="18"/>
        <v>0.72580645161290325</v>
      </c>
      <c r="M108" s="5">
        <f t="shared" si="18"/>
        <v>0.78</v>
      </c>
      <c r="N108" s="5">
        <f t="shared" si="18"/>
        <v>0.34848484848484851</v>
      </c>
      <c r="O108" s="5">
        <f t="shared" si="18"/>
        <v>0.36994219653179194</v>
      </c>
      <c r="P108" s="5">
        <f t="shared" si="18"/>
        <v>0.73118279569892475</v>
      </c>
      <c r="Q108" s="5">
        <f t="shared" si="18"/>
        <v>0.74193548387096775</v>
      </c>
      <c r="R108" s="5">
        <f t="shared" si="18"/>
        <v>0.70149253731343275</v>
      </c>
      <c r="S108" s="5">
        <f t="shared" si="18"/>
        <v>0.17192982456140349</v>
      </c>
      <c r="T108" s="5">
        <f t="shared" si="18"/>
        <v>0.7857142857142857</v>
      </c>
      <c r="U108" s="5">
        <f t="shared" si="18"/>
        <v>0.69117647058823517</v>
      </c>
      <c r="V108" s="5">
        <f t="shared" si="18"/>
        <v>0.6428571428571429</v>
      </c>
      <c r="W108" s="5">
        <f t="shared" si="18"/>
        <v>0.63636363636363646</v>
      </c>
      <c r="X108" s="5">
        <f t="shared" si="18"/>
        <v>0.70967741935483875</v>
      </c>
      <c r="Y108" s="5">
        <f t="shared" si="18"/>
        <v>0.60576923076923073</v>
      </c>
      <c r="Z108" s="5">
        <f t="shared" si="18"/>
        <v>0.78082191780821908</v>
      </c>
      <c r="AA108" s="5">
        <f t="shared" si="18"/>
        <v>0.34803921568627449</v>
      </c>
      <c r="AB108" s="5">
        <f t="shared" si="18"/>
        <v>0.70192307692307687</v>
      </c>
      <c r="AC108" s="5">
        <f t="shared" si="18"/>
        <v>0.60215053763440862</v>
      </c>
      <c r="AD108" s="5">
        <f t="shared" si="18"/>
        <v>0.56842105263157905</v>
      </c>
      <c r="AE108" s="5">
        <f t="shared" si="18"/>
        <v>0.54545454545454541</v>
      </c>
      <c r="AF108" s="5">
        <f t="shared" si="18"/>
        <v>0.44897959183673469</v>
      </c>
      <c r="AG108" s="5">
        <f t="shared" si="18"/>
        <v>0.60416666666666663</v>
      </c>
      <c r="AH108" s="5">
        <f t="shared" si="18"/>
        <v>0.65671641791044777</v>
      </c>
      <c r="AI108" s="5">
        <f t="shared" si="18"/>
        <v>0.61363636363636365</v>
      </c>
      <c r="AJ108" s="5">
        <f t="shared" si="18"/>
        <v>0.80487804878048785</v>
      </c>
      <c r="AK108" s="5">
        <f t="shared" si="18"/>
        <v>0.74999999999999989</v>
      </c>
      <c r="AL108" s="11" t="s">
        <v>16</v>
      </c>
      <c r="AM108" s="11">
        <v>19</v>
      </c>
      <c r="AN108" s="11" t="s">
        <v>85</v>
      </c>
    </row>
    <row r="109" spans="1:40" x14ac:dyDescent="0.2">
      <c r="A109" s="11" t="s">
        <v>16</v>
      </c>
      <c r="B109" s="11">
        <v>20</v>
      </c>
      <c r="C109" s="11" t="s">
        <v>123</v>
      </c>
      <c r="D109" s="5">
        <f t="shared" ref="D109:AK109" si="19">D22/D$2</f>
        <v>0.69230769230769229</v>
      </c>
      <c r="E109" s="5">
        <f t="shared" si="19"/>
        <v>0.75531914893617025</v>
      </c>
      <c r="F109" s="5">
        <f t="shared" si="19"/>
        <v>0.45614035087719301</v>
      </c>
      <c r="G109" s="5">
        <f t="shared" si="19"/>
        <v>0.66956521739130437</v>
      </c>
      <c r="H109" s="5">
        <f t="shared" si="19"/>
        <v>0.49305555555555552</v>
      </c>
      <c r="I109" s="5">
        <f t="shared" si="19"/>
        <v>0.58125000000000004</v>
      </c>
      <c r="J109" s="5">
        <f t="shared" si="19"/>
        <v>0.91228070175438603</v>
      </c>
      <c r="K109" s="5">
        <f t="shared" si="19"/>
        <v>0.81967213114754101</v>
      </c>
      <c r="L109" s="5">
        <f t="shared" si="19"/>
        <v>0.88709677419354849</v>
      </c>
      <c r="M109" s="5">
        <f t="shared" si="19"/>
        <v>0.92</v>
      </c>
      <c r="N109" s="5">
        <f t="shared" si="19"/>
        <v>0.58333333333333337</v>
      </c>
      <c r="O109" s="5">
        <f t="shared" si="19"/>
        <v>0.37572254335260119</v>
      </c>
      <c r="P109" s="5">
        <f t="shared" si="19"/>
        <v>0.62365591397849451</v>
      </c>
      <c r="Q109" s="5">
        <f t="shared" si="19"/>
        <v>0.58064516129032251</v>
      </c>
      <c r="R109" s="5">
        <f t="shared" si="19"/>
        <v>0.88059701492537301</v>
      </c>
      <c r="S109" s="5">
        <f t="shared" si="19"/>
        <v>0.32631578947368423</v>
      </c>
      <c r="T109" s="5">
        <f t="shared" si="19"/>
        <v>1.0357142857142856</v>
      </c>
      <c r="U109" s="5">
        <f t="shared" si="19"/>
        <v>1.0588235294117645</v>
      </c>
      <c r="V109" s="5">
        <f t="shared" si="19"/>
        <v>0.86904761904761907</v>
      </c>
      <c r="W109" s="5">
        <f t="shared" si="19"/>
        <v>0.75</v>
      </c>
      <c r="X109" s="5">
        <f t="shared" si="19"/>
        <v>0.55913978494623651</v>
      </c>
      <c r="Y109" s="5">
        <f t="shared" si="19"/>
        <v>0.44230769230769229</v>
      </c>
      <c r="Z109" s="5">
        <f t="shared" si="19"/>
        <v>0.53424657534246578</v>
      </c>
      <c r="AA109" s="5">
        <f t="shared" si="19"/>
        <v>0.24019607843137253</v>
      </c>
      <c r="AB109" s="5">
        <f t="shared" si="19"/>
        <v>0.42307692307692307</v>
      </c>
      <c r="AC109" s="5">
        <f t="shared" si="19"/>
        <v>0.67741935483870963</v>
      </c>
      <c r="AD109" s="5">
        <f t="shared" si="19"/>
        <v>0.69473684210526321</v>
      </c>
      <c r="AE109" s="5">
        <f t="shared" si="19"/>
        <v>0.51818181818181808</v>
      </c>
      <c r="AF109" s="5">
        <f t="shared" si="19"/>
        <v>0.51020408163265307</v>
      </c>
      <c r="AG109" s="5">
        <f t="shared" si="19"/>
        <v>2.604166666666667</v>
      </c>
      <c r="AH109" s="5">
        <f t="shared" si="19"/>
        <v>1.208955223880597</v>
      </c>
      <c r="AI109" s="5">
        <f t="shared" si="19"/>
        <v>0.86363636363636365</v>
      </c>
      <c r="AJ109" s="5">
        <f t="shared" si="19"/>
        <v>0.75609756097560976</v>
      </c>
      <c r="AK109" s="5">
        <f t="shared" si="19"/>
        <v>0.95</v>
      </c>
      <c r="AL109" s="11" t="s">
        <v>16</v>
      </c>
      <c r="AM109" s="11">
        <v>20</v>
      </c>
      <c r="AN109" s="11" t="s">
        <v>123</v>
      </c>
    </row>
    <row r="110" spans="1:40" x14ac:dyDescent="0.2">
      <c r="A110" s="11" t="s">
        <v>16</v>
      </c>
      <c r="B110" s="11">
        <v>21</v>
      </c>
      <c r="C110" s="11" t="s">
        <v>124</v>
      </c>
      <c r="D110" s="5">
        <f t="shared" ref="D110:AK110" si="20">D23/D$2</f>
        <v>0.76923076923076916</v>
      </c>
      <c r="E110" s="5">
        <f t="shared" si="20"/>
        <v>0.7127659574468086</v>
      </c>
      <c r="F110" s="5">
        <f t="shared" si="20"/>
        <v>0.61403508771929827</v>
      </c>
      <c r="G110" s="5">
        <f t="shared" si="20"/>
        <v>0.65217391304347827</v>
      </c>
      <c r="H110" s="5">
        <f t="shared" si="20"/>
        <v>0.54861111111111116</v>
      </c>
      <c r="I110" s="5">
        <f t="shared" si="20"/>
        <v>0.39374999999999999</v>
      </c>
      <c r="J110" s="5">
        <f t="shared" si="20"/>
        <v>0.49122807017543868</v>
      </c>
      <c r="K110" s="5">
        <f t="shared" si="20"/>
        <v>0.47540983606557374</v>
      </c>
      <c r="L110" s="5">
        <f t="shared" si="20"/>
        <v>0.61290322580645162</v>
      </c>
      <c r="M110" s="5">
        <f t="shared" si="20"/>
        <v>0.48</v>
      </c>
      <c r="N110" s="5">
        <f t="shared" si="20"/>
        <v>0.55303030303030298</v>
      </c>
      <c r="O110" s="5">
        <f t="shared" si="20"/>
        <v>0.38728323699421968</v>
      </c>
      <c r="P110" s="5">
        <f t="shared" si="20"/>
        <v>0.80645161290322576</v>
      </c>
      <c r="Q110" s="5">
        <f t="shared" si="20"/>
        <v>0.61290322580645162</v>
      </c>
      <c r="R110" s="5">
        <f t="shared" si="20"/>
        <v>0.5074626865671642</v>
      </c>
      <c r="S110" s="5">
        <f t="shared" si="20"/>
        <v>0.11578947368421053</v>
      </c>
      <c r="T110" s="5">
        <f t="shared" si="20"/>
        <v>0.7857142857142857</v>
      </c>
      <c r="U110" s="5">
        <f t="shared" si="20"/>
        <v>0.63235294117647056</v>
      </c>
      <c r="V110" s="5">
        <f t="shared" si="20"/>
        <v>0.5</v>
      </c>
      <c r="W110" s="5">
        <f t="shared" si="20"/>
        <v>0.38636363636363641</v>
      </c>
      <c r="X110" s="5">
        <f t="shared" si="20"/>
        <v>0.78494623655913975</v>
      </c>
      <c r="Y110" s="5">
        <f t="shared" si="20"/>
        <v>0.54807692307692302</v>
      </c>
      <c r="Z110" s="5">
        <f t="shared" si="20"/>
        <v>0.52054794520547942</v>
      </c>
      <c r="AA110" s="5">
        <f t="shared" si="20"/>
        <v>0.31862745098039214</v>
      </c>
      <c r="AB110" s="5">
        <f t="shared" si="20"/>
        <v>0.5576923076923076</v>
      </c>
      <c r="AC110" s="5">
        <f t="shared" si="20"/>
        <v>0.4946236559139785</v>
      </c>
      <c r="AD110" s="5">
        <f t="shared" si="20"/>
        <v>0.65263157894736845</v>
      </c>
      <c r="AE110" s="5">
        <f t="shared" si="20"/>
        <v>0.48181818181818181</v>
      </c>
      <c r="AF110" s="5">
        <f t="shared" si="20"/>
        <v>0.47959183673469385</v>
      </c>
      <c r="AG110" s="5">
        <f t="shared" si="20"/>
        <v>0.83333333333333337</v>
      </c>
      <c r="AH110" s="5">
        <f t="shared" si="20"/>
        <v>0.65671641791044777</v>
      </c>
      <c r="AI110" s="5">
        <f t="shared" si="20"/>
        <v>0.68181818181818177</v>
      </c>
      <c r="AJ110" s="5">
        <f t="shared" si="20"/>
        <v>0.59756097560975607</v>
      </c>
      <c r="AK110" s="5">
        <f t="shared" si="20"/>
        <v>0.74999999999999989</v>
      </c>
      <c r="AL110" s="11" t="s">
        <v>16</v>
      </c>
      <c r="AM110" s="11">
        <v>21</v>
      </c>
      <c r="AN110" s="11" t="s">
        <v>124</v>
      </c>
    </row>
    <row r="111" spans="1:40" x14ac:dyDescent="0.2">
      <c r="A111" s="11" t="s">
        <v>16</v>
      </c>
      <c r="B111" s="11">
        <v>22</v>
      </c>
      <c r="C111" s="11" t="s">
        <v>125</v>
      </c>
      <c r="D111" s="5">
        <f t="shared" ref="D111:AK111" si="21">D24/D$2</f>
        <v>0.75824175824175821</v>
      </c>
      <c r="E111" s="5">
        <f t="shared" si="21"/>
        <v>0.70212765957446821</v>
      </c>
      <c r="F111" s="5">
        <f t="shared" si="21"/>
        <v>0.14035087719298248</v>
      </c>
      <c r="G111" s="5">
        <f t="shared" si="21"/>
        <v>0.63478260869565217</v>
      </c>
      <c r="H111" s="5">
        <f t="shared" si="21"/>
        <v>0.67361111111111116</v>
      </c>
      <c r="I111" s="5">
        <f t="shared" si="21"/>
        <v>0.51874999999999993</v>
      </c>
      <c r="J111" s="5">
        <f t="shared" si="21"/>
        <v>0.75438596491228072</v>
      </c>
      <c r="K111" s="5">
        <f t="shared" si="21"/>
        <v>0.62295081967213117</v>
      </c>
      <c r="L111" s="5">
        <f t="shared" si="21"/>
        <v>0.67741935483870963</v>
      </c>
      <c r="M111" s="5">
        <f t="shared" si="21"/>
        <v>0.64</v>
      </c>
      <c r="N111" s="5">
        <f t="shared" si="21"/>
        <v>0.34848484848484851</v>
      </c>
      <c r="O111" s="5">
        <f t="shared" si="21"/>
        <v>0.50289017341040465</v>
      </c>
      <c r="P111" s="5">
        <f t="shared" si="21"/>
        <v>0.75268817204301064</v>
      </c>
      <c r="Q111" s="5">
        <f t="shared" si="21"/>
        <v>0.64516129032258074</v>
      </c>
      <c r="R111" s="5">
        <f t="shared" si="21"/>
        <v>0.53731343283582089</v>
      </c>
      <c r="S111" s="5">
        <f t="shared" si="21"/>
        <v>0.1368421052631579</v>
      </c>
      <c r="T111" s="5">
        <f t="shared" si="21"/>
        <v>1.0714285714285714</v>
      </c>
      <c r="U111" s="5">
        <f t="shared" si="21"/>
        <v>0.72058823529411753</v>
      </c>
      <c r="V111" s="5">
        <f t="shared" si="21"/>
        <v>0.58333333333333337</v>
      </c>
      <c r="W111" s="5">
        <f t="shared" si="21"/>
        <v>0.60227272727272729</v>
      </c>
      <c r="X111" s="5">
        <f t="shared" si="21"/>
        <v>0.84946236559139787</v>
      </c>
      <c r="Y111" s="5">
        <f t="shared" si="21"/>
        <v>0.59615384615384615</v>
      </c>
      <c r="Z111" s="5">
        <f t="shared" si="21"/>
        <v>0.73972602739726034</v>
      </c>
      <c r="AA111" s="5">
        <f t="shared" si="21"/>
        <v>0.28431372549019607</v>
      </c>
      <c r="AB111" s="5">
        <f t="shared" si="21"/>
        <v>0.59615384615384615</v>
      </c>
      <c r="AC111" s="5">
        <f t="shared" si="21"/>
        <v>0.5161290322580645</v>
      </c>
      <c r="AD111" s="5">
        <f t="shared" si="21"/>
        <v>0.768421052631579</v>
      </c>
      <c r="AE111" s="5">
        <f t="shared" si="21"/>
        <v>0.68181818181818177</v>
      </c>
      <c r="AF111" s="5">
        <f t="shared" si="21"/>
        <v>0.70408163265306123</v>
      </c>
      <c r="AG111" s="5">
        <f t="shared" si="21"/>
        <v>1.2916666666666667</v>
      </c>
      <c r="AH111" s="5">
        <f t="shared" si="21"/>
        <v>0.83582089552238814</v>
      </c>
      <c r="AI111" s="5">
        <f t="shared" si="21"/>
        <v>0.64772727272727271</v>
      </c>
      <c r="AJ111" s="5">
        <f t="shared" si="21"/>
        <v>0.75609756097560976</v>
      </c>
      <c r="AK111" s="5">
        <f t="shared" si="21"/>
        <v>0.92499999999999993</v>
      </c>
      <c r="AL111" s="11" t="s">
        <v>16</v>
      </c>
      <c r="AM111" s="11">
        <v>22</v>
      </c>
      <c r="AN111" s="11" t="s">
        <v>125</v>
      </c>
    </row>
    <row r="112" spans="1:40" x14ac:dyDescent="0.2">
      <c r="A112" s="11" t="s">
        <v>59</v>
      </c>
      <c r="B112" s="11">
        <v>23</v>
      </c>
      <c r="C112" s="11" t="s">
        <v>60</v>
      </c>
      <c r="D112" s="5">
        <f t="shared" ref="D112:AK112" si="22">D25/D$2</f>
        <v>0.40659340659340659</v>
      </c>
      <c r="E112" s="5">
        <f t="shared" si="22"/>
        <v>0.41489361702127664</v>
      </c>
      <c r="F112" s="5">
        <f t="shared" si="22"/>
        <v>0.26315789473684209</v>
      </c>
      <c r="G112" s="5">
        <f t="shared" si="22"/>
        <v>0.38260869565217392</v>
      </c>
      <c r="H112" s="5">
        <f t="shared" si="22"/>
        <v>0.50694444444444442</v>
      </c>
      <c r="I112" s="5">
        <f t="shared" si="22"/>
        <v>0.46249999999999997</v>
      </c>
      <c r="J112" s="5">
        <f t="shared" si="22"/>
        <v>0.33333333333333337</v>
      </c>
      <c r="K112" s="5">
        <f t="shared" si="22"/>
        <v>0.34426229508196721</v>
      </c>
      <c r="L112" s="5">
        <f t="shared" si="22"/>
        <v>0.32258064516129037</v>
      </c>
      <c r="M112" s="5">
        <f t="shared" si="22"/>
        <v>0.42</v>
      </c>
      <c r="N112" s="5">
        <f t="shared" si="22"/>
        <v>0.27272727272727271</v>
      </c>
      <c r="O112" s="5">
        <f t="shared" si="22"/>
        <v>0.21965317919075145</v>
      </c>
      <c r="P112" s="5">
        <f t="shared" si="22"/>
        <v>0.5161290322580645</v>
      </c>
      <c r="Q112" s="5">
        <f t="shared" si="22"/>
        <v>0.41935483870967744</v>
      </c>
      <c r="R112" s="5">
        <f t="shared" si="22"/>
        <v>0.31343283582089548</v>
      </c>
      <c r="S112" s="5">
        <f t="shared" si="22"/>
        <v>5.6140350877192984E-2</v>
      </c>
      <c r="T112" s="5">
        <f t="shared" si="22"/>
        <v>0.5</v>
      </c>
      <c r="U112" s="5">
        <f t="shared" si="22"/>
        <v>0.3529411764705882</v>
      </c>
      <c r="V112" s="5">
        <f t="shared" si="22"/>
        <v>0.25</v>
      </c>
      <c r="W112" s="5">
        <f t="shared" si="22"/>
        <v>0.28409090909090912</v>
      </c>
      <c r="X112" s="5">
        <f t="shared" si="22"/>
        <v>0.56989247311827962</v>
      </c>
      <c r="Y112" s="5">
        <f t="shared" si="22"/>
        <v>0.42307692307692307</v>
      </c>
      <c r="Z112" s="5">
        <f t="shared" si="22"/>
        <v>0.24657534246575341</v>
      </c>
      <c r="AA112" s="5">
        <f t="shared" si="22"/>
        <v>0.16666666666666669</v>
      </c>
      <c r="AB112" s="5">
        <f t="shared" si="22"/>
        <v>0.32692307692307693</v>
      </c>
      <c r="AC112" s="5">
        <f t="shared" si="22"/>
        <v>0.33333333333333331</v>
      </c>
      <c r="AD112" s="5">
        <f t="shared" si="22"/>
        <v>0.3473684210526316</v>
      </c>
      <c r="AE112" s="5">
        <f t="shared" si="22"/>
        <v>0.51818181818181808</v>
      </c>
      <c r="AF112" s="5">
        <f t="shared" si="22"/>
        <v>0.31632653061224492</v>
      </c>
      <c r="AG112" s="5">
        <f t="shared" si="22"/>
        <v>0.35416666666666669</v>
      </c>
      <c r="AH112" s="5">
        <f t="shared" si="22"/>
        <v>0.34328358208955223</v>
      </c>
      <c r="AI112" s="5">
        <f t="shared" si="22"/>
        <v>0.42045454545454547</v>
      </c>
      <c r="AJ112" s="5">
        <f t="shared" si="22"/>
        <v>0.68292682926829273</v>
      </c>
      <c r="AK112" s="5">
        <f t="shared" si="22"/>
        <v>0.51249999999999996</v>
      </c>
      <c r="AL112" s="11" t="s">
        <v>59</v>
      </c>
      <c r="AM112" s="11">
        <v>23</v>
      </c>
      <c r="AN112" s="11" t="s">
        <v>60</v>
      </c>
    </row>
    <row r="113" spans="1:40" x14ac:dyDescent="0.2">
      <c r="A113" s="11" t="s">
        <v>59</v>
      </c>
      <c r="B113" s="11">
        <v>24</v>
      </c>
      <c r="C113" s="11" t="s">
        <v>130</v>
      </c>
      <c r="D113" s="5">
        <f t="shared" ref="D113:AK113" si="23">D26/D$2</f>
        <v>0.7142857142857143</v>
      </c>
      <c r="E113" s="5">
        <f t="shared" si="23"/>
        <v>1.074468085106383</v>
      </c>
      <c r="F113" s="5">
        <f t="shared" si="23"/>
        <v>0.40350877192982459</v>
      </c>
      <c r="G113" s="5">
        <f t="shared" si="23"/>
        <v>1.165217391304348</v>
      </c>
      <c r="H113" s="5">
        <f t="shared" si="23"/>
        <v>1.1319444444444444</v>
      </c>
      <c r="I113" s="5">
        <f t="shared" si="23"/>
        <v>1.5125</v>
      </c>
      <c r="J113" s="5">
        <f t="shared" si="23"/>
        <v>1.4912280701754388</v>
      </c>
      <c r="K113" s="5">
        <f t="shared" si="23"/>
        <v>1.459016393442623</v>
      </c>
      <c r="L113" s="5">
        <f t="shared" si="23"/>
        <v>0.91935483870967738</v>
      </c>
      <c r="M113" s="5">
        <f t="shared" si="23"/>
        <v>1</v>
      </c>
      <c r="N113" s="5">
        <f t="shared" si="23"/>
        <v>0.72727272727272718</v>
      </c>
      <c r="O113" s="5">
        <f t="shared" si="23"/>
        <v>0.93641618497109835</v>
      </c>
      <c r="P113" s="5">
        <f t="shared" si="23"/>
        <v>1.5161290322580643</v>
      </c>
      <c r="Q113" s="5">
        <f t="shared" si="23"/>
        <v>1</v>
      </c>
      <c r="R113" s="5">
        <f t="shared" si="23"/>
        <v>0.34328358208955223</v>
      </c>
      <c r="S113" s="5">
        <f t="shared" si="23"/>
        <v>0.22105263157894736</v>
      </c>
      <c r="T113" s="5">
        <f t="shared" si="23"/>
        <v>0.9642857142857143</v>
      </c>
      <c r="U113" s="5">
        <f t="shared" si="23"/>
        <v>1.4117647058823528</v>
      </c>
      <c r="V113" s="5">
        <f t="shared" si="23"/>
        <v>0.97619047619047616</v>
      </c>
      <c r="W113" s="5">
        <f t="shared" si="23"/>
        <v>0.59090909090909094</v>
      </c>
      <c r="X113" s="5">
        <f t="shared" si="23"/>
        <v>1.010752688172043</v>
      </c>
      <c r="Y113" s="5">
        <f t="shared" si="23"/>
        <v>1.1730769230769229</v>
      </c>
      <c r="Z113" s="5">
        <f t="shared" si="23"/>
        <v>0.8904109589041096</v>
      </c>
      <c r="AA113" s="5">
        <f t="shared" si="23"/>
        <v>0.32843137254901961</v>
      </c>
      <c r="AB113" s="5">
        <f t="shared" si="23"/>
        <v>0.625</v>
      </c>
      <c r="AC113" s="5">
        <f t="shared" si="23"/>
        <v>0.59139784946236562</v>
      </c>
      <c r="AD113" s="5">
        <f t="shared" si="23"/>
        <v>0.58947368421052637</v>
      </c>
      <c r="AE113" s="5">
        <f t="shared" si="23"/>
        <v>1.0636363636363635</v>
      </c>
      <c r="AF113" s="5">
        <f t="shared" si="23"/>
        <v>1.1734693877551019</v>
      </c>
      <c r="AG113" s="5">
        <f t="shared" si="23"/>
        <v>1.0208333333333333</v>
      </c>
      <c r="AH113" s="5">
        <f t="shared" si="23"/>
        <v>0.80597014925373134</v>
      </c>
      <c r="AI113" s="5">
        <f t="shared" si="23"/>
        <v>0.75</v>
      </c>
      <c r="AJ113" s="5">
        <f t="shared" si="23"/>
        <v>2.0853658536585367</v>
      </c>
      <c r="AK113" s="5">
        <f t="shared" si="23"/>
        <v>0.86249999999999993</v>
      </c>
      <c r="AL113" s="11" t="s">
        <v>59</v>
      </c>
      <c r="AM113" s="11">
        <v>24</v>
      </c>
      <c r="AN113" s="11" t="s">
        <v>130</v>
      </c>
    </row>
    <row r="114" spans="1:40" x14ac:dyDescent="0.2">
      <c r="A114" s="11" t="s">
        <v>79</v>
      </c>
      <c r="B114" s="11">
        <v>25</v>
      </c>
      <c r="C114" s="11" t="s">
        <v>80</v>
      </c>
      <c r="D114" s="5">
        <f t="shared" ref="D114:AK114" si="24">D27/D$2</f>
        <v>0.8351648351648352</v>
      </c>
      <c r="E114" s="5">
        <f t="shared" si="24"/>
        <v>0.72340425531914898</v>
      </c>
      <c r="F114" s="5">
        <f t="shared" si="24"/>
        <v>0.52631578947368418</v>
      </c>
      <c r="G114" s="5">
        <f t="shared" si="24"/>
        <v>0.56521739130434789</v>
      </c>
      <c r="H114" s="5">
        <f t="shared" si="24"/>
        <v>0.65277777777777779</v>
      </c>
      <c r="I114" s="5">
        <f t="shared" si="24"/>
        <v>0.61249999999999993</v>
      </c>
      <c r="J114" s="5">
        <f t="shared" si="24"/>
        <v>0.66666666666666674</v>
      </c>
      <c r="K114" s="5">
        <f t="shared" si="24"/>
        <v>0.49180327868852458</v>
      </c>
      <c r="L114" s="5">
        <f t="shared" si="24"/>
        <v>0.5</v>
      </c>
      <c r="M114" s="5">
        <f t="shared" si="24"/>
        <v>0.6</v>
      </c>
      <c r="N114" s="5">
        <f t="shared" si="24"/>
        <v>0.59848484848484851</v>
      </c>
      <c r="O114" s="5">
        <f t="shared" si="24"/>
        <v>0.60115606936416188</v>
      </c>
      <c r="P114" s="5">
        <f t="shared" si="24"/>
        <v>0.90322580645161277</v>
      </c>
      <c r="Q114" s="5">
        <f t="shared" si="24"/>
        <v>0.64516129032258074</v>
      </c>
      <c r="R114" s="5">
        <f t="shared" si="24"/>
        <v>0.52238805970149249</v>
      </c>
      <c r="S114" s="5">
        <f t="shared" si="24"/>
        <v>0.18245614035087721</v>
      </c>
      <c r="T114" s="5">
        <f t="shared" si="24"/>
        <v>0.9642857142857143</v>
      </c>
      <c r="U114" s="5">
        <f t="shared" si="24"/>
        <v>0.6029411764705882</v>
      </c>
      <c r="V114" s="5">
        <f t="shared" si="24"/>
        <v>0.5714285714285714</v>
      </c>
      <c r="W114" s="5">
        <f t="shared" si="24"/>
        <v>0.56818181818181823</v>
      </c>
      <c r="X114" s="5">
        <f t="shared" si="24"/>
        <v>0.80645161290322576</v>
      </c>
      <c r="Y114" s="5">
        <f t="shared" si="24"/>
        <v>0.76923076923076927</v>
      </c>
      <c r="Z114" s="5">
        <f t="shared" si="24"/>
        <v>0.84931506849315075</v>
      </c>
      <c r="AA114" s="5">
        <f t="shared" si="24"/>
        <v>0.40196078431372545</v>
      </c>
      <c r="AB114" s="5">
        <f t="shared" si="24"/>
        <v>0.69230769230769229</v>
      </c>
      <c r="AC114" s="5">
        <f t="shared" si="24"/>
        <v>0.59139784946236562</v>
      </c>
      <c r="AD114" s="5">
        <f t="shared" si="24"/>
        <v>0.55789473684210533</v>
      </c>
      <c r="AE114" s="5">
        <f t="shared" si="24"/>
        <v>0.82727272727272727</v>
      </c>
      <c r="AF114" s="5">
        <f t="shared" si="24"/>
        <v>0.65306122448979598</v>
      </c>
      <c r="AG114" s="5">
        <f t="shared" si="24"/>
        <v>0.97916666666666663</v>
      </c>
      <c r="AH114" s="5">
        <f t="shared" si="24"/>
        <v>0.88059701492537301</v>
      </c>
      <c r="AI114" s="5">
        <f t="shared" si="24"/>
        <v>0.69318181818181812</v>
      </c>
      <c r="AJ114" s="5">
        <f t="shared" si="24"/>
        <v>1.0365853658536586</v>
      </c>
      <c r="AK114" s="5">
        <f t="shared" si="24"/>
        <v>0.86249999999999993</v>
      </c>
      <c r="AL114" s="11" t="s">
        <v>79</v>
      </c>
      <c r="AM114" s="11">
        <v>25</v>
      </c>
      <c r="AN114" s="11" t="s">
        <v>80</v>
      </c>
    </row>
    <row r="115" spans="1:40" x14ac:dyDescent="0.2">
      <c r="A115" s="11" t="s">
        <v>79</v>
      </c>
      <c r="B115" s="11">
        <v>26</v>
      </c>
      <c r="C115" s="11" t="s">
        <v>81</v>
      </c>
      <c r="D115" s="5">
        <f t="shared" ref="D115:AK115" si="25">D28/D$2</f>
        <v>0.23076923076923075</v>
      </c>
      <c r="E115" s="5">
        <f t="shared" si="25"/>
        <v>0.10638297872340427</v>
      </c>
      <c r="F115" s="5">
        <f t="shared" si="25"/>
        <v>8.7719298245614044E-2</v>
      </c>
      <c r="G115" s="5">
        <f t="shared" si="25"/>
        <v>0.19130434782608696</v>
      </c>
      <c r="H115" s="5">
        <f t="shared" si="25"/>
        <v>0.125</v>
      </c>
      <c r="I115" s="5">
        <f t="shared" si="25"/>
        <v>0.22499999999999998</v>
      </c>
      <c r="J115" s="5">
        <f t="shared" si="25"/>
        <v>0.2105263157894737</v>
      </c>
      <c r="K115" s="5">
        <f t="shared" si="25"/>
        <v>0.18032786885245902</v>
      </c>
      <c r="L115" s="5">
        <f t="shared" si="25"/>
        <v>0.17741935483870969</v>
      </c>
      <c r="M115" s="5">
        <f t="shared" si="25"/>
        <v>0.18</v>
      </c>
      <c r="N115" s="5">
        <f t="shared" si="25"/>
        <v>0.14393939393939392</v>
      </c>
      <c r="O115" s="5">
        <f t="shared" si="25"/>
        <v>0.1791907514450867</v>
      </c>
      <c r="P115" s="5">
        <f t="shared" si="25"/>
        <v>0.29032258064516131</v>
      </c>
      <c r="Q115" s="5">
        <f t="shared" si="25"/>
        <v>0.22580645161290325</v>
      </c>
      <c r="R115" s="5">
        <f t="shared" si="25"/>
        <v>0.14925373134328357</v>
      </c>
      <c r="S115" s="5">
        <f t="shared" si="25"/>
        <v>5.2631578947368418E-2</v>
      </c>
      <c r="T115" s="5">
        <f t="shared" si="25"/>
        <v>0.25</v>
      </c>
      <c r="U115" s="5">
        <f t="shared" si="25"/>
        <v>0.20588235294117649</v>
      </c>
      <c r="V115" s="5">
        <f t="shared" si="25"/>
        <v>0.11904761904761905</v>
      </c>
      <c r="W115" s="5">
        <f t="shared" si="25"/>
        <v>0.20454545454545453</v>
      </c>
      <c r="X115" s="5">
        <f t="shared" si="25"/>
        <v>0.27956989247311825</v>
      </c>
      <c r="Y115" s="5">
        <f t="shared" si="25"/>
        <v>0.21153846153846154</v>
      </c>
      <c r="Z115" s="5">
        <f t="shared" si="25"/>
        <v>0.23287671232876714</v>
      </c>
      <c r="AA115" s="5">
        <f t="shared" si="25"/>
        <v>9.8039215686274508E-2</v>
      </c>
      <c r="AB115" s="5">
        <f t="shared" si="25"/>
        <v>0.11538461538461538</v>
      </c>
      <c r="AC115" s="5">
        <f t="shared" si="25"/>
        <v>0.13978494623655913</v>
      </c>
      <c r="AD115" s="5">
        <f t="shared" si="25"/>
        <v>0.2105263157894737</v>
      </c>
      <c r="AE115" s="5">
        <f t="shared" si="25"/>
        <v>0.18181818181818182</v>
      </c>
      <c r="AF115" s="5">
        <f t="shared" si="25"/>
        <v>0.20408163265306123</v>
      </c>
      <c r="AG115" s="5">
        <f t="shared" si="25"/>
        <v>0.20833333333333334</v>
      </c>
      <c r="AH115" s="5">
        <f t="shared" si="25"/>
        <v>0.2537313432835821</v>
      </c>
      <c r="AI115" s="5">
        <f t="shared" si="25"/>
        <v>0.25</v>
      </c>
      <c r="AJ115" s="5">
        <f t="shared" si="25"/>
        <v>0.25609756097560976</v>
      </c>
      <c r="AK115" s="5">
        <f t="shared" si="25"/>
        <v>0.21249999999999999</v>
      </c>
      <c r="AL115" s="11" t="s">
        <v>79</v>
      </c>
      <c r="AM115" s="11">
        <v>26</v>
      </c>
      <c r="AN115" s="11" t="s">
        <v>81</v>
      </c>
    </row>
    <row r="116" spans="1:40" x14ac:dyDescent="0.2">
      <c r="A116" s="11" t="s">
        <v>79</v>
      </c>
      <c r="B116" s="11">
        <v>27</v>
      </c>
      <c r="C116" s="11" t="s">
        <v>82</v>
      </c>
      <c r="D116" s="5">
        <f t="shared" ref="D116:AK116" si="26">D29/D$2</f>
        <v>0.53846153846153844</v>
      </c>
      <c r="E116" s="5">
        <f t="shared" si="26"/>
        <v>0.43617021276595747</v>
      </c>
      <c r="F116" s="5">
        <f t="shared" si="26"/>
        <v>0.35087719298245618</v>
      </c>
      <c r="G116" s="5">
        <f t="shared" si="26"/>
        <v>0.37391304347826088</v>
      </c>
      <c r="H116" s="5">
        <f t="shared" si="26"/>
        <v>0.40972222222222221</v>
      </c>
      <c r="I116" s="5">
        <f t="shared" si="26"/>
        <v>0.31874999999999998</v>
      </c>
      <c r="J116" s="5">
        <f t="shared" si="26"/>
        <v>0.49122807017543868</v>
      </c>
      <c r="K116" s="5">
        <f t="shared" si="26"/>
        <v>0.32786885245901642</v>
      </c>
      <c r="L116" s="5">
        <f t="shared" si="26"/>
        <v>0.45161290322580649</v>
      </c>
      <c r="M116" s="5">
        <f t="shared" si="26"/>
        <v>0.28000000000000003</v>
      </c>
      <c r="N116" s="5">
        <f t="shared" si="26"/>
        <v>0.34090909090909088</v>
      </c>
      <c r="O116" s="5">
        <f t="shared" si="26"/>
        <v>0.27167630057803466</v>
      </c>
      <c r="P116" s="5">
        <f t="shared" si="26"/>
        <v>0.45161290322580638</v>
      </c>
      <c r="Q116" s="5">
        <f t="shared" si="26"/>
        <v>0.41935483870967744</v>
      </c>
      <c r="R116" s="5">
        <f t="shared" si="26"/>
        <v>0.29850746268656714</v>
      </c>
      <c r="S116" s="5">
        <f t="shared" si="26"/>
        <v>0.10877192982456139</v>
      </c>
      <c r="T116" s="5">
        <f t="shared" si="26"/>
        <v>0.5357142857142857</v>
      </c>
      <c r="U116" s="5">
        <f t="shared" si="26"/>
        <v>0.45588235294117646</v>
      </c>
      <c r="V116" s="5">
        <f t="shared" si="26"/>
        <v>0.3928571428571429</v>
      </c>
      <c r="W116" s="5">
        <f t="shared" si="26"/>
        <v>0.375</v>
      </c>
      <c r="X116" s="5">
        <f t="shared" si="26"/>
        <v>0.5053763440860215</v>
      </c>
      <c r="Y116" s="5">
        <f t="shared" si="26"/>
        <v>0.52884615384615385</v>
      </c>
      <c r="Z116" s="5">
        <f t="shared" si="26"/>
        <v>0.47945205479452052</v>
      </c>
      <c r="AA116" s="5">
        <f t="shared" si="26"/>
        <v>0.15196078431372548</v>
      </c>
      <c r="AB116" s="5">
        <f t="shared" si="26"/>
        <v>0.42307692307692307</v>
      </c>
      <c r="AC116" s="5">
        <f t="shared" si="26"/>
        <v>0.34408602150537632</v>
      </c>
      <c r="AD116" s="5">
        <f t="shared" si="26"/>
        <v>0.4</v>
      </c>
      <c r="AE116" s="5">
        <f t="shared" si="26"/>
        <v>0.32727272727272722</v>
      </c>
      <c r="AF116" s="5">
        <f t="shared" si="26"/>
        <v>0.27551020408163268</v>
      </c>
      <c r="AG116" s="5">
        <f t="shared" si="26"/>
        <v>0.68750000000000011</v>
      </c>
      <c r="AH116" s="5">
        <f t="shared" si="26"/>
        <v>0.40298507462686567</v>
      </c>
      <c r="AI116" s="5">
        <f t="shared" si="26"/>
        <v>0.44318181818181818</v>
      </c>
      <c r="AJ116" s="5">
        <f t="shared" si="26"/>
        <v>0.43902439024390244</v>
      </c>
      <c r="AK116" s="5">
        <f t="shared" si="26"/>
        <v>0.37499999999999994</v>
      </c>
      <c r="AL116" s="11" t="s">
        <v>79</v>
      </c>
      <c r="AM116" s="11">
        <v>27</v>
      </c>
      <c r="AN116" s="11" t="s">
        <v>82</v>
      </c>
    </row>
    <row r="117" spans="1:40" x14ac:dyDescent="0.2">
      <c r="A117" s="11" t="s">
        <v>16</v>
      </c>
      <c r="B117" s="11">
        <v>28</v>
      </c>
      <c r="C117" s="11" t="s">
        <v>133</v>
      </c>
      <c r="D117" s="5">
        <f t="shared" ref="D117:AK117" si="27">D30/D$2</f>
        <v>0.64835164835164827</v>
      </c>
      <c r="E117" s="5">
        <f t="shared" si="27"/>
        <v>0.7127659574468086</v>
      </c>
      <c r="F117" s="5">
        <f t="shared" si="27"/>
        <v>0.29824561403508776</v>
      </c>
      <c r="G117" s="5">
        <f t="shared" si="27"/>
        <v>0.57391304347826089</v>
      </c>
      <c r="H117" s="5">
        <f t="shared" si="27"/>
        <v>0.77083333333333348</v>
      </c>
      <c r="I117" s="5">
        <f t="shared" si="27"/>
        <v>0.78749999999999998</v>
      </c>
      <c r="J117" s="5">
        <f t="shared" si="27"/>
        <v>0.73684210526315796</v>
      </c>
      <c r="K117" s="5">
        <f t="shared" si="27"/>
        <v>0.52459016393442626</v>
      </c>
      <c r="L117" s="5">
        <f t="shared" si="27"/>
        <v>0.56451612903225801</v>
      </c>
      <c r="M117" s="5">
        <f t="shared" si="27"/>
        <v>0.62</v>
      </c>
      <c r="N117" s="5">
        <f t="shared" si="27"/>
        <v>0.38636363636363635</v>
      </c>
      <c r="O117" s="5">
        <f t="shared" si="27"/>
        <v>0.5722543352601156</v>
      </c>
      <c r="P117" s="5">
        <f t="shared" si="27"/>
        <v>0.65591397849462363</v>
      </c>
      <c r="Q117" s="5">
        <f t="shared" si="27"/>
        <v>0.90322580645161299</v>
      </c>
      <c r="R117" s="5">
        <f t="shared" si="27"/>
        <v>0.55223880597014918</v>
      </c>
      <c r="S117" s="5">
        <f t="shared" si="27"/>
        <v>0.1368421052631579</v>
      </c>
      <c r="T117" s="5">
        <f t="shared" si="27"/>
        <v>1.0357142857142856</v>
      </c>
      <c r="U117" s="5">
        <f t="shared" si="27"/>
        <v>0.70588235294117641</v>
      </c>
      <c r="V117" s="5">
        <f t="shared" si="27"/>
        <v>0.58333333333333337</v>
      </c>
      <c r="W117" s="5">
        <f t="shared" si="27"/>
        <v>0.51136363636363635</v>
      </c>
      <c r="X117" s="5">
        <f t="shared" si="27"/>
        <v>1.043010752688172</v>
      </c>
      <c r="Y117" s="5">
        <f t="shared" si="27"/>
        <v>0.81730769230769229</v>
      </c>
      <c r="Z117" s="5">
        <f t="shared" si="27"/>
        <v>0.72602739726027399</v>
      </c>
      <c r="AA117" s="5">
        <f t="shared" si="27"/>
        <v>0.32843137254901961</v>
      </c>
      <c r="AB117" s="5">
        <f t="shared" si="27"/>
        <v>0.46153846153846151</v>
      </c>
      <c r="AC117" s="5">
        <f t="shared" si="27"/>
        <v>0.4946236559139785</v>
      </c>
      <c r="AD117" s="5">
        <f t="shared" si="27"/>
        <v>0.56842105263157905</v>
      </c>
      <c r="AE117" s="5">
        <f t="shared" si="27"/>
        <v>0.7</v>
      </c>
      <c r="AF117" s="5">
        <f t="shared" si="27"/>
        <v>0.59183673469387754</v>
      </c>
      <c r="AG117" s="5">
        <f t="shared" si="27"/>
        <v>1.9791666666666667</v>
      </c>
      <c r="AH117" s="5">
        <f t="shared" si="27"/>
        <v>0.94029850746268651</v>
      </c>
      <c r="AI117" s="5">
        <f t="shared" si="27"/>
        <v>0.70454545454545459</v>
      </c>
      <c r="AJ117" s="5">
        <f t="shared" si="27"/>
        <v>1.1341463414634148</v>
      </c>
      <c r="AK117" s="5">
        <f t="shared" si="27"/>
        <v>0.70000000000000007</v>
      </c>
      <c r="AL117" s="11" t="s">
        <v>16</v>
      </c>
      <c r="AM117" s="11">
        <v>28</v>
      </c>
      <c r="AN117" s="11" t="s">
        <v>133</v>
      </c>
    </row>
    <row r="118" spans="1:40" x14ac:dyDescent="0.2">
      <c r="A118" s="11" t="s">
        <v>67</v>
      </c>
      <c r="B118" s="11">
        <v>29</v>
      </c>
      <c r="C118" s="11" t="s">
        <v>68</v>
      </c>
      <c r="D118" s="5">
        <f t="shared" ref="D118:AK118" si="28">D31/D$2</f>
        <v>1.0329670329670328</v>
      </c>
      <c r="E118" s="5">
        <f t="shared" si="28"/>
        <v>0.87234042553191493</v>
      </c>
      <c r="F118" s="5">
        <f t="shared" si="28"/>
        <v>0.89473684210526327</v>
      </c>
      <c r="G118" s="5">
        <f t="shared" si="28"/>
        <v>0.74782608695652175</v>
      </c>
      <c r="H118" s="5">
        <f t="shared" si="28"/>
        <v>0.70138888888888895</v>
      </c>
      <c r="I118" s="5">
        <f t="shared" si="28"/>
        <v>0.55625000000000002</v>
      </c>
      <c r="J118" s="5">
        <f t="shared" si="28"/>
        <v>0.7192982456140351</v>
      </c>
      <c r="K118" s="5">
        <f t="shared" si="28"/>
        <v>0.67213114754098358</v>
      </c>
      <c r="L118" s="5">
        <f t="shared" si="28"/>
        <v>0.70967741935483875</v>
      </c>
      <c r="M118" s="5">
        <f t="shared" si="28"/>
        <v>0.66</v>
      </c>
      <c r="N118" s="5">
        <f t="shared" si="28"/>
        <v>0.69696969696969702</v>
      </c>
      <c r="O118" s="5">
        <f t="shared" si="28"/>
        <v>0.56069364161849711</v>
      </c>
      <c r="P118" s="5">
        <f t="shared" si="28"/>
        <v>0.84946236559139787</v>
      </c>
      <c r="Q118" s="5">
        <f t="shared" si="28"/>
        <v>0.77419354838709675</v>
      </c>
      <c r="R118" s="5">
        <f t="shared" si="28"/>
        <v>0.68656716417910446</v>
      </c>
      <c r="S118" s="5">
        <f t="shared" si="28"/>
        <v>0.14035087719298245</v>
      </c>
      <c r="T118" s="5">
        <f t="shared" si="28"/>
        <v>0.7857142857142857</v>
      </c>
      <c r="U118" s="5">
        <f t="shared" si="28"/>
        <v>0.83823529411764697</v>
      </c>
      <c r="V118" s="5">
        <f t="shared" si="28"/>
        <v>0.75</v>
      </c>
      <c r="W118" s="5">
        <f t="shared" si="28"/>
        <v>0.69318181818181812</v>
      </c>
      <c r="X118" s="5">
        <f t="shared" si="28"/>
        <v>0.68817204301075263</v>
      </c>
      <c r="Y118" s="5">
        <f t="shared" si="28"/>
        <v>0.66346153846153844</v>
      </c>
      <c r="Z118" s="5">
        <f t="shared" si="28"/>
        <v>0.54794520547945214</v>
      </c>
      <c r="AA118" s="5">
        <f t="shared" si="28"/>
        <v>0.29901960784313725</v>
      </c>
      <c r="AB118" s="5">
        <f t="shared" si="28"/>
        <v>0.69230769230769229</v>
      </c>
      <c r="AC118" s="5">
        <f t="shared" si="28"/>
        <v>0.72043010752688175</v>
      </c>
      <c r="AD118" s="5">
        <f t="shared" si="28"/>
        <v>0.9157894736842106</v>
      </c>
      <c r="AE118" s="5">
        <f t="shared" si="28"/>
        <v>0.66363636363636358</v>
      </c>
      <c r="AF118" s="5">
        <f t="shared" si="28"/>
        <v>0.47959183673469385</v>
      </c>
      <c r="AG118" s="5">
        <f t="shared" si="28"/>
        <v>1</v>
      </c>
      <c r="AH118" s="5">
        <f t="shared" si="28"/>
        <v>0.82089552238805974</v>
      </c>
      <c r="AI118" s="5">
        <f t="shared" si="28"/>
        <v>0.80681818181818177</v>
      </c>
      <c r="AJ118" s="5">
        <f t="shared" si="28"/>
        <v>0.57317073170731703</v>
      </c>
      <c r="AK118" s="5">
        <f t="shared" si="28"/>
        <v>0.82499999999999996</v>
      </c>
      <c r="AL118" s="11" t="s">
        <v>67</v>
      </c>
      <c r="AM118" s="11">
        <v>29</v>
      </c>
      <c r="AN118" s="11" t="s">
        <v>68</v>
      </c>
    </row>
    <row r="119" spans="1:40" x14ac:dyDescent="0.2">
      <c r="A119" s="10" t="s">
        <v>73</v>
      </c>
      <c r="B119" s="10">
        <v>30</v>
      </c>
      <c r="C119" s="10" t="s">
        <v>74</v>
      </c>
      <c r="D119" s="5">
        <f t="shared" ref="D119:AK119" si="29">D32/D$2</f>
        <v>0.76923076923076916</v>
      </c>
      <c r="E119" s="5">
        <f t="shared" si="29"/>
        <v>0.73404255319148937</v>
      </c>
      <c r="F119" s="5">
        <f t="shared" si="29"/>
        <v>0.40350877192982459</v>
      </c>
      <c r="G119" s="5">
        <f t="shared" si="29"/>
        <v>0.66956521739130437</v>
      </c>
      <c r="H119" s="5">
        <f t="shared" si="29"/>
        <v>0.58333333333333337</v>
      </c>
      <c r="I119" s="5">
        <f t="shared" si="29"/>
        <v>0.58749999999999991</v>
      </c>
      <c r="J119" s="5">
        <f t="shared" si="29"/>
        <v>0.91228070175438603</v>
      </c>
      <c r="K119" s="5">
        <f t="shared" si="29"/>
        <v>0.5901639344262295</v>
      </c>
      <c r="L119" s="5">
        <f t="shared" si="29"/>
        <v>0.53225806451612911</v>
      </c>
      <c r="M119" s="5">
        <f t="shared" si="29"/>
        <v>0.78</v>
      </c>
      <c r="N119" s="5">
        <f t="shared" si="29"/>
        <v>0.52272727272727271</v>
      </c>
      <c r="O119" s="5">
        <f t="shared" si="29"/>
        <v>0.43930635838150289</v>
      </c>
      <c r="P119" s="5">
        <f t="shared" si="29"/>
        <v>0.65591397849462363</v>
      </c>
      <c r="Q119" s="5">
        <f t="shared" si="29"/>
        <v>0.54838709677419362</v>
      </c>
      <c r="R119" s="5">
        <f t="shared" si="29"/>
        <v>0.71641791044776115</v>
      </c>
      <c r="S119" s="5">
        <f t="shared" si="29"/>
        <v>0.13333333333333333</v>
      </c>
      <c r="T119" s="5">
        <f t="shared" si="29"/>
        <v>0.74999999999999989</v>
      </c>
      <c r="U119" s="5">
        <f t="shared" si="29"/>
        <v>0.69117647058823517</v>
      </c>
      <c r="V119" s="5">
        <f t="shared" si="29"/>
        <v>0.59523809523809523</v>
      </c>
      <c r="W119" s="5">
        <f t="shared" si="29"/>
        <v>0.625</v>
      </c>
      <c r="X119" s="5">
        <f t="shared" si="29"/>
        <v>0.74193548387096764</v>
      </c>
      <c r="Y119" s="5">
        <f t="shared" si="29"/>
        <v>0.5576923076923076</v>
      </c>
      <c r="Z119" s="5">
        <f t="shared" si="29"/>
        <v>0.69863013698630139</v>
      </c>
      <c r="AA119" s="5">
        <f t="shared" si="29"/>
        <v>0.28431372549019607</v>
      </c>
      <c r="AB119" s="5">
        <f t="shared" si="29"/>
        <v>0.5576923076923076</v>
      </c>
      <c r="AC119" s="5">
        <f t="shared" si="29"/>
        <v>0.5161290322580645</v>
      </c>
      <c r="AD119" s="5">
        <f t="shared" si="29"/>
        <v>0.56842105263157905</v>
      </c>
      <c r="AE119" s="5">
        <f t="shared" si="29"/>
        <v>0.71818181818181814</v>
      </c>
      <c r="AF119" s="5">
        <f t="shared" si="29"/>
        <v>0.65306122448979598</v>
      </c>
      <c r="AG119" s="5">
        <f t="shared" si="29"/>
        <v>1.1875</v>
      </c>
      <c r="AH119" s="5">
        <f t="shared" si="29"/>
        <v>1.0298507462686566</v>
      </c>
      <c r="AI119" s="5">
        <f t="shared" si="29"/>
        <v>0.64772727272727271</v>
      </c>
      <c r="AJ119" s="5">
        <f t="shared" si="29"/>
        <v>1.0121951219512195</v>
      </c>
      <c r="AK119" s="5">
        <f t="shared" si="29"/>
        <v>0.74999999999999989</v>
      </c>
      <c r="AL119" s="10" t="s">
        <v>73</v>
      </c>
      <c r="AM119" s="10">
        <v>30</v>
      </c>
      <c r="AN119" s="10" t="s">
        <v>74</v>
      </c>
    </row>
    <row r="120" spans="1:40" x14ac:dyDescent="0.2">
      <c r="A120" s="10" t="s">
        <v>73</v>
      </c>
      <c r="B120" s="10">
        <v>31</v>
      </c>
      <c r="C120" s="10" t="s">
        <v>86</v>
      </c>
      <c r="D120" s="5">
        <f t="shared" ref="D120:AK120" si="30">D33/D$2</f>
        <v>0.51648351648351642</v>
      </c>
      <c r="E120" s="5">
        <f t="shared" si="30"/>
        <v>0.59574468085106391</v>
      </c>
      <c r="F120" s="5">
        <f t="shared" si="30"/>
        <v>0.45614035087719301</v>
      </c>
      <c r="G120" s="5">
        <f t="shared" si="30"/>
        <v>0.68695652173913047</v>
      </c>
      <c r="H120" s="5">
        <f t="shared" si="30"/>
        <v>0.54861111111111116</v>
      </c>
      <c r="I120" s="5">
        <f t="shared" si="30"/>
        <v>0.69374999999999998</v>
      </c>
      <c r="J120" s="5">
        <f t="shared" si="30"/>
        <v>0.85964912280701755</v>
      </c>
      <c r="K120" s="5">
        <f t="shared" si="30"/>
        <v>0.57377049180327866</v>
      </c>
      <c r="L120" s="5">
        <f t="shared" si="30"/>
        <v>0.70967741935483875</v>
      </c>
      <c r="M120" s="5">
        <f t="shared" si="30"/>
        <v>0.82</v>
      </c>
      <c r="N120" s="5">
        <f t="shared" si="30"/>
        <v>0.44696969696969691</v>
      </c>
      <c r="O120" s="5">
        <f t="shared" si="30"/>
        <v>0.45664739884393069</v>
      </c>
      <c r="P120" s="5">
        <f t="shared" si="30"/>
        <v>0.91397849462365588</v>
      </c>
      <c r="Q120" s="5">
        <f t="shared" si="30"/>
        <v>0.5161290322580645</v>
      </c>
      <c r="R120" s="5">
        <f t="shared" si="30"/>
        <v>0.46268656716417905</v>
      </c>
      <c r="S120" s="5">
        <f t="shared" si="30"/>
        <v>0.12982456140350876</v>
      </c>
      <c r="T120" s="5">
        <f t="shared" si="30"/>
        <v>0.7857142857142857</v>
      </c>
      <c r="U120" s="5">
        <f t="shared" si="30"/>
        <v>0.58823529411764708</v>
      </c>
      <c r="V120" s="5">
        <f t="shared" si="30"/>
        <v>0.51190476190476186</v>
      </c>
      <c r="W120" s="5">
        <f t="shared" si="30"/>
        <v>0.51136363636363635</v>
      </c>
      <c r="X120" s="5">
        <f t="shared" si="30"/>
        <v>0.62365591397849451</v>
      </c>
      <c r="Y120" s="5">
        <f t="shared" si="30"/>
        <v>0.83653846153846145</v>
      </c>
      <c r="Z120" s="5">
        <f t="shared" si="30"/>
        <v>0.84931506849315075</v>
      </c>
      <c r="AA120" s="5">
        <f t="shared" si="30"/>
        <v>0.28921568627450978</v>
      </c>
      <c r="AB120" s="5">
        <f t="shared" si="30"/>
        <v>0.67307692307692302</v>
      </c>
      <c r="AC120" s="5">
        <f t="shared" si="30"/>
        <v>0.46236559139784944</v>
      </c>
      <c r="AD120" s="5">
        <f t="shared" si="30"/>
        <v>0.44210526315789472</v>
      </c>
      <c r="AE120" s="5">
        <f t="shared" si="30"/>
        <v>0.51818181818181808</v>
      </c>
      <c r="AF120" s="5">
        <f t="shared" si="30"/>
        <v>0.36734693877551022</v>
      </c>
      <c r="AG120" s="5">
        <f t="shared" si="30"/>
        <v>1.1458333333333335</v>
      </c>
      <c r="AH120" s="5">
        <f t="shared" si="30"/>
        <v>0.59701492537313428</v>
      </c>
      <c r="AI120" s="5">
        <f t="shared" si="30"/>
        <v>0.78409090909090906</v>
      </c>
      <c r="AJ120" s="5">
        <f t="shared" si="30"/>
        <v>0.6097560975609756</v>
      </c>
      <c r="AK120" s="5">
        <f t="shared" si="30"/>
        <v>0.54999999999999993</v>
      </c>
      <c r="AL120" s="10" t="s">
        <v>73</v>
      </c>
      <c r="AM120" s="10">
        <v>31</v>
      </c>
      <c r="AN120" s="10" t="s">
        <v>86</v>
      </c>
    </row>
    <row r="121" spans="1:40" x14ac:dyDescent="0.2">
      <c r="A121" s="10" t="s">
        <v>73</v>
      </c>
      <c r="B121" s="10">
        <v>32</v>
      </c>
      <c r="C121" s="10" t="s">
        <v>87</v>
      </c>
      <c r="D121" s="5">
        <f t="shared" ref="D121:AK121" si="31">D34/D$2</f>
        <v>0.75824175824175821</v>
      </c>
      <c r="E121" s="5">
        <f t="shared" si="31"/>
        <v>1.0425531914893618</v>
      </c>
      <c r="F121" s="5">
        <f t="shared" si="31"/>
        <v>0.8421052631578948</v>
      </c>
      <c r="G121" s="5">
        <f t="shared" si="31"/>
        <v>0.42608695652173917</v>
      </c>
      <c r="H121" s="5">
        <f t="shared" si="31"/>
        <v>0.56250000000000011</v>
      </c>
      <c r="I121" s="5">
        <f t="shared" si="31"/>
        <v>0.51249999999999996</v>
      </c>
      <c r="J121" s="5">
        <f t="shared" si="31"/>
        <v>0.7192982456140351</v>
      </c>
      <c r="K121" s="5">
        <f t="shared" si="31"/>
        <v>0.52459016393442626</v>
      </c>
      <c r="L121" s="5">
        <f t="shared" si="31"/>
        <v>0.66129032258064513</v>
      </c>
      <c r="M121" s="5">
        <f t="shared" si="31"/>
        <v>0.76</v>
      </c>
      <c r="N121" s="5">
        <f t="shared" si="31"/>
        <v>0.56060606060606055</v>
      </c>
      <c r="O121" s="5">
        <f t="shared" si="31"/>
        <v>0.37572254335260119</v>
      </c>
      <c r="P121" s="5">
        <f t="shared" si="31"/>
        <v>0.41935483870967744</v>
      </c>
      <c r="Q121" s="5">
        <f t="shared" si="31"/>
        <v>0.38709677419354838</v>
      </c>
      <c r="R121" s="5">
        <f t="shared" si="31"/>
        <v>0.56716417910447758</v>
      </c>
      <c r="S121" s="5">
        <f t="shared" si="31"/>
        <v>0.10877192982456139</v>
      </c>
      <c r="T121" s="5">
        <f t="shared" si="31"/>
        <v>0.9642857142857143</v>
      </c>
      <c r="U121" s="5">
        <f t="shared" si="31"/>
        <v>0.86764705882352933</v>
      </c>
      <c r="V121" s="5">
        <f t="shared" si="31"/>
        <v>0.67857142857142849</v>
      </c>
      <c r="W121" s="5">
        <f t="shared" si="31"/>
        <v>0.57954545454545459</v>
      </c>
      <c r="X121" s="5">
        <f t="shared" si="31"/>
        <v>0.5376344086021505</v>
      </c>
      <c r="Y121" s="5">
        <f t="shared" si="31"/>
        <v>0.52884615384615385</v>
      </c>
      <c r="Z121" s="5">
        <f t="shared" si="31"/>
        <v>0.38356164383561647</v>
      </c>
      <c r="AA121" s="5">
        <f t="shared" si="31"/>
        <v>0.25980392156862747</v>
      </c>
      <c r="AB121" s="5">
        <f t="shared" si="31"/>
        <v>0.63461538461538458</v>
      </c>
      <c r="AC121" s="5">
        <f t="shared" si="31"/>
        <v>0.89247311827956977</v>
      </c>
      <c r="AD121" s="5">
        <f t="shared" si="31"/>
        <v>0.95789473684210535</v>
      </c>
      <c r="AE121" s="5">
        <f t="shared" si="31"/>
        <v>0.50909090909090915</v>
      </c>
      <c r="AF121" s="5">
        <f t="shared" si="31"/>
        <v>0.70408163265306123</v>
      </c>
      <c r="AG121" s="5">
        <f t="shared" si="31"/>
        <v>1.0416666666666667</v>
      </c>
      <c r="AH121" s="5">
        <f t="shared" si="31"/>
        <v>0.9850746268656716</v>
      </c>
      <c r="AI121" s="5">
        <f t="shared" si="31"/>
        <v>0.92045454545454553</v>
      </c>
      <c r="AJ121" s="5">
        <f t="shared" si="31"/>
        <v>0.46341463414634149</v>
      </c>
      <c r="AK121" s="5">
        <f t="shared" si="31"/>
        <v>0.97499999999999998</v>
      </c>
      <c r="AL121" s="10" t="s">
        <v>73</v>
      </c>
      <c r="AM121" s="10">
        <v>32</v>
      </c>
      <c r="AN121" s="10" t="s">
        <v>87</v>
      </c>
    </row>
    <row r="122" spans="1:40" x14ac:dyDescent="0.2">
      <c r="A122" s="10" t="s">
        <v>73</v>
      </c>
      <c r="B122" s="10">
        <v>33</v>
      </c>
      <c r="C122" s="10" t="s">
        <v>88</v>
      </c>
      <c r="D122" s="5">
        <f t="shared" ref="D122:AK122" si="32">D35/D$2</f>
        <v>0.74725274725274726</v>
      </c>
      <c r="E122" s="5">
        <f t="shared" si="32"/>
        <v>0.98936170212765973</v>
      </c>
      <c r="F122" s="5">
        <f t="shared" si="32"/>
        <v>0.66666666666666674</v>
      </c>
      <c r="G122" s="5">
        <f t="shared" si="32"/>
        <v>0.83478260869565224</v>
      </c>
      <c r="H122" s="5">
        <f t="shared" si="32"/>
        <v>0.79861111111111105</v>
      </c>
      <c r="I122" s="5">
        <f t="shared" si="32"/>
        <v>0.66874999999999996</v>
      </c>
      <c r="J122" s="5">
        <f t="shared" si="32"/>
        <v>0.75438596491228072</v>
      </c>
      <c r="K122" s="5">
        <f t="shared" si="32"/>
        <v>0.83606557377049184</v>
      </c>
      <c r="L122" s="5">
        <f t="shared" si="32"/>
        <v>0.69354838709677413</v>
      </c>
      <c r="M122" s="5">
        <f t="shared" si="32"/>
        <v>0.98</v>
      </c>
      <c r="N122" s="5">
        <f t="shared" si="32"/>
        <v>0.69696969696969702</v>
      </c>
      <c r="O122" s="5">
        <f t="shared" si="32"/>
        <v>0.54913294797687862</v>
      </c>
      <c r="P122" s="5">
        <f t="shared" si="32"/>
        <v>1</v>
      </c>
      <c r="Q122" s="5">
        <f t="shared" si="32"/>
        <v>0.74193548387096775</v>
      </c>
      <c r="R122" s="5">
        <f t="shared" si="32"/>
        <v>0.47761194029850745</v>
      </c>
      <c r="S122" s="5">
        <f t="shared" si="32"/>
        <v>0.11578947368421053</v>
      </c>
      <c r="T122" s="5">
        <f t="shared" si="32"/>
        <v>1.107142857142857</v>
      </c>
      <c r="U122" s="5">
        <f t="shared" si="32"/>
        <v>0.79411764705882348</v>
      </c>
      <c r="V122" s="5">
        <f t="shared" si="32"/>
        <v>0.63095238095238104</v>
      </c>
      <c r="W122" s="5">
        <f t="shared" si="32"/>
        <v>0.60227272727272729</v>
      </c>
      <c r="X122" s="5">
        <f t="shared" si="32"/>
        <v>0.76344086021505364</v>
      </c>
      <c r="Y122" s="5">
        <f t="shared" si="32"/>
        <v>0.81730769230769229</v>
      </c>
      <c r="Z122" s="5">
        <f t="shared" si="32"/>
        <v>0.67123287671232879</v>
      </c>
      <c r="AA122" s="5">
        <f t="shared" si="32"/>
        <v>0.3529411764705882</v>
      </c>
      <c r="AB122" s="5">
        <f t="shared" si="32"/>
        <v>0.71153846153846145</v>
      </c>
      <c r="AC122" s="5">
        <f t="shared" si="32"/>
        <v>0.64516129032258063</v>
      </c>
      <c r="AD122" s="5">
        <f t="shared" si="32"/>
        <v>0.82105263157894748</v>
      </c>
      <c r="AE122" s="5">
        <f t="shared" si="32"/>
        <v>0.7727272727272726</v>
      </c>
      <c r="AF122" s="5">
        <f t="shared" si="32"/>
        <v>0.68367346938775519</v>
      </c>
      <c r="AG122" s="5">
        <f t="shared" si="32"/>
        <v>1</v>
      </c>
      <c r="AH122" s="5">
        <f t="shared" si="32"/>
        <v>0.88059701492537301</v>
      </c>
      <c r="AI122" s="5">
        <f t="shared" si="32"/>
        <v>0.79545454545454541</v>
      </c>
      <c r="AJ122" s="5">
        <f t="shared" si="32"/>
        <v>0.98780487804878059</v>
      </c>
      <c r="AK122" s="5">
        <f t="shared" si="32"/>
        <v>0.71249999999999991</v>
      </c>
      <c r="AL122" s="10" t="s">
        <v>73</v>
      </c>
      <c r="AM122" s="10">
        <v>33</v>
      </c>
      <c r="AN122" s="10" t="s">
        <v>88</v>
      </c>
    </row>
    <row r="123" spans="1:40" x14ac:dyDescent="0.2">
      <c r="A123" s="10" t="s">
        <v>73</v>
      </c>
      <c r="B123" s="10">
        <v>34</v>
      </c>
      <c r="C123" s="10" t="s">
        <v>89</v>
      </c>
      <c r="D123" s="5">
        <f t="shared" ref="D123:AK123" si="33">D36/D$2</f>
        <v>0.84615384615384615</v>
      </c>
      <c r="E123" s="5">
        <f t="shared" si="33"/>
        <v>0.94680851063829796</v>
      </c>
      <c r="F123" s="5">
        <f t="shared" si="33"/>
        <v>0.70175438596491235</v>
      </c>
      <c r="G123" s="5">
        <f t="shared" si="33"/>
        <v>0.76521739130434785</v>
      </c>
      <c r="H123" s="5">
        <f t="shared" si="33"/>
        <v>0.54166666666666674</v>
      </c>
      <c r="I123" s="5">
        <f t="shared" si="33"/>
        <v>0.53749999999999998</v>
      </c>
      <c r="J123" s="5">
        <f t="shared" si="33"/>
        <v>0.54385964912280704</v>
      </c>
      <c r="K123" s="5">
        <f t="shared" si="33"/>
        <v>0.37704918032786888</v>
      </c>
      <c r="L123" s="5">
        <f t="shared" si="33"/>
        <v>0.53225806451612911</v>
      </c>
      <c r="M123" s="5">
        <f t="shared" si="33"/>
        <v>0.62</v>
      </c>
      <c r="N123" s="5">
        <f t="shared" si="33"/>
        <v>0.53030303030303028</v>
      </c>
      <c r="O123" s="5">
        <f t="shared" si="33"/>
        <v>0.39306358381502893</v>
      </c>
      <c r="P123" s="5">
        <f t="shared" si="33"/>
        <v>0.64516129032258063</v>
      </c>
      <c r="Q123" s="5">
        <f t="shared" si="33"/>
        <v>0.61290322580645162</v>
      </c>
      <c r="R123" s="5">
        <f t="shared" si="33"/>
        <v>0.44776119402985071</v>
      </c>
      <c r="S123" s="5">
        <f t="shared" si="33"/>
        <v>0.13333333333333333</v>
      </c>
      <c r="T123" s="5">
        <f t="shared" si="33"/>
        <v>0.9642857142857143</v>
      </c>
      <c r="U123" s="5">
        <f t="shared" si="33"/>
        <v>0.58823529411764708</v>
      </c>
      <c r="V123" s="5">
        <f t="shared" si="33"/>
        <v>0.48809523809523808</v>
      </c>
      <c r="W123" s="5">
        <f t="shared" si="33"/>
        <v>0.48863636363636365</v>
      </c>
      <c r="X123" s="5">
        <f t="shared" si="33"/>
        <v>0.69892473118279563</v>
      </c>
      <c r="Y123" s="5">
        <f t="shared" si="33"/>
        <v>0.65384615384615385</v>
      </c>
      <c r="Z123" s="5">
        <f t="shared" si="33"/>
        <v>0.46575342465753428</v>
      </c>
      <c r="AA123" s="5">
        <f t="shared" si="33"/>
        <v>0.28921568627450978</v>
      </c>
      <c r="AB123" s="5">
        <f t="shared" si="33"/>
        <v>0.6826923076923076</v>
      </c>
      <c r="AC123" s="5">
        <f t="shared" si="33"/>
        <v>0.5053763440860215</v>
      </c>
      <c r="AD123" s="5">
        <f t="shared" si="33"/>
        <v>0.75789473684210529</v>
      </c>
      <c r="AE123" s="5">
        <f t="shared" si="33"/>
        <v>0.46363636363636362</v>
      </c>
      <c r="AF123" s="5">
        <f t="shared" si="33"/>
        <v>0.53061224489795922</v>
      </c>
      <c r="AG123" s="5">
        <f t="shared" si="33"/>
        <v>0.89583333333333337</v>
      </c>
      <c r="AH123" s="5">
        <f t="shared" si="33"/>
        <v>0.65671641791044777</v>
      </c>
      <c r="AI123" s="5">
        <f t="shared" si="33"/>
        <v>0.82954545454545447</v>
      </c>
      <c r="AJ123" s="5">
        <f t="shared" si="33"/>
        <v>0.69512195121951215</v>
      </c>
      <c r="AK123" s="5">
        <f t="shared" si="33"/>
        <v>0.79999999999999993</v>
      </c>
      <c r="AL123" s="10" t="s">
        <v>73</v>
      </c>
      <c r="AM123" s="10">
        <v>34</v>
      </c>
      <c r="AN123" s="10" t="s">
        <v>89</v>
      </c>
    </row>
    <row r="124" spans="1:40" x14ac:dyDescent="0.2">
      <c r="A124" s="10" t="s">
        <v>73</v>
      </c>
      <c r="B124" s="10">
        <v>35</v>
      </c>
      <c r="C124" s="10" t="s">
        <v>90</v>
      </c>
      <c r="D124" s="5">
        <f t="shared" ref="D124:AK124" si="34">D37/D$2</f>
        <v>0.5714285714285714</v>
      </c>
      <c r="E124" s="5">
        <f t="shared" si="34"/>
        <v>0.60638297872340419</v>
      </c>
      <c r="F124" s="5">
        <f t="shared" si="34"/>
        <v>0.29824561403508776</v>
      </c>
      <c r="G124" s="5">
        <f t="shared" si="34"/>
        <v>0.6</v>
      </c>
      <c r="H124" s="5">
        <f t="shared" si="34"/>
        <v>0.67361111111111116</v>
      </c>
      <c r="I124" s="5">
        <f t="shared" si="34"/>
        <v>0.47499999999999998</v>
      </c>
      <c r="J124" s="5">
        <f t="shared" si="34"/>
        <v>0.66666666666666674</v>
      </c>
      <c r="K124" s="5">
        <f t="shared" si="34"/>
        <v>0.49180327868852458</v>
      </c>
      <c r="L124" s="5">
        <f t="shared" si="34"/>
        <v>0.56451612903225801</v>
      </c>
      <c r="M124" s="5">
        <f t="shared" si="34"/>
        <v>0.54</v>
      </c>
      <c r="N124" s="5">
        <f t="shared" si="34"/>
        <v>0.59848484848484851</v>
      </c>
      <c r="O124" s="5">
        <f t="shared" si="34"/>
        <v>0.4913294797687861</v>
      </c>
      <c r="P124" s="5">
        <f t="shared" si="34"/>
        <v>0.82795698924731176</v>
      </c>
      <c r="Q124" s="5">
        <f t="shared" si="34"/>
        <v>0.58064516129032251</v>
      </c>
      <c r="R124" s="5">
        <f t="shared" si="34"/>
        <v>0.52238805970149249</v>
      </c>
      <c r="S124" s="5">
        <f t="shared" si="34"/>
        <v>0.1368421052631579</v>
      </c>
      <c r="T124" s="5">
        <f t="shared" si="34"/>
        <v>0.92857142857142849</v>
      </c>
      <c r="U124" s="5">
        <f t="shared" si="34"/>
        <v>0.64705882352941169</v>
      </c>
      <c r="V124" s="5">
        <f t="shared" si="34"/>
        <v>0.42857142857142855</v>
      </c>
      <c r="W124" s="5">
        <f t="shared" si="34"/>
        <v>0.45454545454545459</v>
      </c>
      <c r="X124" s="5">
        <f t="shared" si="34"/>
        <v>0.84946236559139787</v>
      </c>
      <c r="Y124" s="5">
        <f t="shared" si="34"/>
        <v>0.76923076923076927</v>
      </c>
      <c r="Z124" s="5">
        <f t="shared" si="34"/>
        <v>0.65753424657534243</v>
      </c>
      <c r="AA124" s="5">
        <f t="shared" si="34"/>
        <v>0.23039215686274508</v>
      </c>
      <c r="AB124" s="5">
        <f t="shared" si="34"/>
        <v>0.57692307692307687</v>
      </c>
      <c r="AC124" s="5">
        <f t="shared" si="34"/>
        <v>0.5376344086021505</v>
      </c>
      <c r="AD124" s="5">
        <f t="shared" si="34"/>
        <v>0.85263157894736852</v>
      </c>
      <c r="AE124" s="5">
        <f t="shared" si="34"/>
        <v>0.7</v>
      </c>
      <c r="AF124" s="5">
        <f t="shared" si="34"/>
        <v>0.59183673469387754</v>
      </c>
      <c r="AG124" s="5">
        <f t="shared" si="34"/>
        <v>1.2083333333333333</v>
      </c>
      <c r="AH124" s="5">
        <f t="shared" si="34"/>
        <v>0.80597014925373134</v>
      </c>
      <c r="AI124" s="5">
        <f t="shared" si="34"/>
        <v>0.80681818181818177</v>
      </c>
      <c r="AJ124" s="5">
        <f t="shared" si="34"/>
        <v>0.92682926829268297</v>
      </c>
      <c r="AK124" s="5">
        <f t="shared" si="34"/>
        <v>0.95</v>
      </c>
      <c r="AL124" s="10" t="s">
        <v>73</v>
      </c>
      <c r="AM124" s="10">
        <v>35</v>
      </c>
      <c r="AN124" s="10" t="s">
        <v>90</v>
      </c>
    </row>
    <row r="125" spans="1:40" x14ac:dyDescent="0.2">
      <c r="A125" s="10" t="s">
        <v>73</v>
      </c>
      <c r="B125" s="10">
        <v>36</v>
      </c>
      <c r="C125" s="10" t="s">
        <v>115</v>
      </c>
      <c r="D125" s="5">
        <f t="shared" ref="D125:AK125" si="35">D38/D$2</f>
        <v>0.8571428571428571</v>
      </c>
      <c r="E125" s="5">
        <f t="shared" si="35"/>
        <v>0.61702127659574468</v>
      </c>
      <c r="F125" s="5">
        <f t="shared" si="35"/>
        <v>0.12280701754385967</v>
      </c>
      <c r="G125" s="5">
        <f t="shared" si="35"/>
        <v>0.52173913043478259</v>
      </c>
      <c r="H125" s="5">
        <f t="shared" si="35"/>
        <v>0.4861111111111111</v>
      </c>
      <c r="I125" s="5">
        <f t="shared" si="35"/>
        <v>0.55625000000000002</v>
      </c>
      <c r="J125" s="5">
        <f t="shared" si="35"/>
        <v>0.8421052631578948</v>
      </c>
      <c r="K125" s="5">
        <f t="shared" si="35"/>
        <v>0.67213114754098358</v>
      </c>
      <c r="L125" s="5">
        <f t="shared" si="35"/>
        <v>0.83870967741935487</v>
      </c>
      <c r="M125" s="5">
        <f t="shared" si="35"/>
        <v>0.74</v>
      </c>
      <c r="N125" s="5">
        <f t="shared" si="35"/>
        <v>0.53030303030303028</v>
      </c>
      <c r="O125" s="5">
        <f t="shared" si="35"/>
        <v>0.36416184971098264</v>
      </c>
      <c r="P125" s="5">
        <f t="shared" si="35"/>
        <v>0.74193548387096764</v>
      </c>
      <c r="Q125" s="5">
        <f t="shared" si="35"/>
        <v>0.70967741935483875</v>
      </c>
      <c r="R125" s="5">
        <f t="shared" si="35"/>
        <v>1.0298507462686566</v>
      </c>
      <c r="S125" s="5">
        <f t="shared" si="35"/>
        <v>0.34385964912280698</v>
      </c>
      <c r="T125" s="5">
        <f t="shared" si="35"/>
        <v>1.8214285714285714</v>
      </c>
      <c r="U125" s="5">
        <f t="shared" si="35"/>
        <v>0.83823529411764697</v>
      </c>
      <c r="V125" s="5">
        <f t="shared" si="35"/>
        <v>0.94047619047619058</v>
      </c>
      <c r="W125" s="5">
        <f t="shared" si="35"/>
        <v>0.81818181818181812</v>
      </c>
      <c r="X125" s="5">
        <f t="shared" si="35"/>
        <v>0.70967741935483875</v>
      </c>
      <c r="Y125" s="5">
        <f t="shared" si="35"/>
        <v>0.64423076923076927</v>
      </c>
      <c r="Z125" s="5">
        <f t="shared" si="35"/>
        <v>0.61643835616438358</v>
      </c>
      <c r="AA125" s="5">
        <f t="shared" si="35"/>
        <v>0.2107843137254902</v>
      </c>
      <c r="AB125" s="5">
        <f t="shared" si="35"/>
        <v>0.52884615384615385</v>
      </c>
      <c r="AC125" s="5">
        <f t="shared" si="35"/>
        <v>0.5268817204301075</v>
      </c>
      <c r="AD125" s="5">
        <f t="shared" si="35"/>
        <v>0.45263157894736844</v>
      </c>
      <c r="AE125" s="5">
        <f t="shared" si="35"/>
        <v>0.5</v>
      </c>
      <c r="AF125" s="5">
        <f t="shared" si="35"/>
        <v>0.6428571428571429</v>
      </c>
      <c r="AG125" s="5">
        <f t="shared" si="35"/>
        <v>2.0833333333333335</v>
      </c>
      <c r="AH125" s="5">
        <f t="shared" si="35"/>
        <v>1.1343283582089552</v>
      </c>
      <c r="AI125" s="5">
        <f t="shared" si="35"/>
        <v>0.52272727272727271</v>
      </c>
      <c r="AJ125" s="5">
        <f t="shared" si="35"/>
        <v>0.74390243902439024</v>
      </c>
      <c r="AK125" s="5">
        <f t="shared" si="35"/>
        <v>0.6</v>
      </c>
      <c r="AL125" s="10" t="s">
        <v>73</v>
      </c>
      <c r="AM125" s="10">
        <v>36</v>
      </c>
      <c r="AN125" s="10" t="s">
        <v>115</v>
      </c>
    </row>
    <row r="126" spans="1:40" x14ac:dyDescent="0.2">
      <c r="A126" s="8" t="s">
        <v>39</v>
      </c>
      <c r="B126" s="8">
        <v>37</v>
      </c>
      <c r="C126" s="8" t="s">
        <v>40</v>
      </c>
      <c r="D126" s="5">
        <f t="shared" ref="D126:AK126" si="36">D39/D$2</f>
        <v>1.7582417582417582</v>
      </c>
      <c r="E126" s="5">
        <f t="shared" si="36"/>
        <v>1.7553191489361701</v>
      </c>
      <c r="F126" s="5">
        <f t="shared" si="36"/>
        <v>0.94736842105263175</v>
      </c>
      <c r="G126" s="5">
        <f t="shared" si="36"/>
        <v>0.86956521739130443</v>
      </c>
      <c r="H126" s="5">
        <f t="shared" si="36"/>
        <v>0.96527777777777779</v>
      </c>
      <c r="I126" s="5">
        <f t="shared" si="36"/>
        <v>0.93124999999999991</v>
      </c>
      <c r="J126" s="5">
        <f t="shared" si="36"/>
        <v>1.2807017543859649</v>
      </c>
      <c r="K126" s="5">
        <f t="shared" si="36"/>
        <v>0.88524590163934436</v>
      </c>
      <c r="L126" s="5">
        <f t="shared" si="36"/>
        <v>1.0967741935483872</v>
      </c>
      <c r="M126" s="5">
        <f t="shared" si="36"/>
        <v>1.2</v>
      </c>
      <c r="N126" s="5">
        <f t="shared" si="36"/>
        <v>1.1742424242424243</v>
      </c>
      <c r="O126" s="5">
        <f t="shared" si="36"/>
        <v>1.0404624277456649</v>
      </c>
      <c r="P126" s="5">
        <f t="shared" si="36"/>
        <v>1.5591397849462365</v>
      </c>
      <c r="Q126" s="5">
        <f t="shared" si="36"/>
        <v>1.4838709677419355</v>
      </c>
      <c r="R126" s="5">
        <f t="shared" si="36"/>
        <v>1.7761194029850744</v>
      </c>
      <c r="S126" s="5">
        <f t="shared" si="36"/>
        <v>0.53333333333333333</v>
      </c>
      <c r="T126" s="5">
        <f t="shared" si="36"/>
        <v>2.7857142857142856</v>
      </c>
      <c r="U126" s="5">
        <f t="shared" si="36"/>
        <v>1.5294117647058822</v>
      </c>
      <c r="V126" s="5">
        <f t="shared" si="36"/>
        <v>1.9642857142857142</v>
      </c>
      <c r="W126" s="5">
        <f t="shared" si="36"/>
        <v>1.4431818181818181</v>
      </c>
      <c r="X126" s="5">
        <f t="shared" si="36"/>
        <v>3.0752688172043006</v>
      </c>
      <c r="Y126" s="5">
        <f t="shared" si="36"/>
        <v>1.1538461538461537</v>
      </c>
      <c r="Z126" s="5">
        <f t="shared" si="36"/>
        <v>1.1232876712328768</v>
      </c>
      <c r="AA126" s="5">
        <f t="shared" si="36"/>
        <v>0.42156862745098039</v>
      </c>
      <c r="AB126" s="5">
        <f t="shared" si="36"/>
        <v>1.3269230769230769</v>
      </c>
      <c r="AC126" s="5">
        <f t="shared" si="36"/>
        <v>1.3225806451612903</v>
      </c>
      <c r="AD126" s="5">
        <f t="shared" si="36"/>
        <v>1.0736842105263158</v>
      </c>
      <c r="AE126" s="5">
        <f t="shared" si="36"/>
        <v>0.70909090909090911</v>
      </c>
      <c r="AF126" s="5">
        <f t="shared" si="36"/>
        <v>0.94897959183673475</v>
      </c>
      <c r="AG126" s="5">
        <f t="shared" si="36"/>
        <v>2.604166666666667</v>
      </c>
      <c r="AH126" s="5">
        <f t="shared" si="36"/>
        <v>1.4626865671641789</v>
      </c>
      <c r="AI126" s="5">
        <f t="shared" si="36"/>
        <v>1.125</v>
      </c>
      <c r="AJ126" s="5">
        <f t="shared" si="36"/>
        <v>1.2804878048780488</v>
      </c>
      <c r="AK126" s="5">
        <f t="shared" si="36"/>
        <v>1.7499999999999998</v>
      </c>
      <c r="AL126" s="8" t="s">
        <v>39</v>
      </c>
      <c r="AM126" s="8">
        <v>37</v>
      </c>
      <c r="AN126" s="8" t="s">
        <v>40</v>
      </c>
    </row>
    <row r="127" spans="1:40" x14ac:dyDescent="0.2">
      <c r="A127" s="8" t="s">
        <v>39</v>
      </c>
      <c r="B127" s="8">
        <v>38</v>
      </c>
      <c r="C127" s="8" t="s">
        <v>69</v>
      </c>
      <c r="D127" s="5">
        <f t="shared" ref="D127:AK127" si="37">D40/D$2</f>
        <v>1.1978021978021978</v>
      </c>
      <c r="E127" s="5">
        <f t="shared" si="37"/>
        <v>0.70212765957446821</v>
      </c>
      <c r="F127" s="5">
        <f t="shared" si="37"/>
        <v>0.19298245614035089</v>
      </c>
      <c r="G127" s="5">
        <f t="shared" si="37"/>
        <v>0.80869565217391315</v>
      </c>
      <c r="H127" s="5">
        <f t="shared" si="37"/>
        <v>0.99305555555555558</v>
      </c>
      <c r="I127" s="5">
        <f t="shared" si="37"/>
        <v>0.73749999999999993</v>
      </c>
      <c r="J127" s="5">
        <f t="shared" si="37"/>
        <v>0.9649122807017545</v>
      </c>
      <c r="K127" s="5">
        <f t="shared" si="37"/>
        <v>0.73770491803278693</v>
      </c>
      <c r="L127" s="5">
        <f t="shared" si="37"/>
        <v>0.91935483870967738</v>
      </c>
      <c r="M127" s="5">
        <f t="shared" si="37"/>
        <v>1.04</v>
      </c>
      <c r="N127" s="5">
        <f t="shared" si="37"/>
        <v>0.55303030303030298</v>
      </c>
      <c r="O127" s="5">
        <f t="shared" si="37"/>
        <v>0.43930635838150289</v>
      </c>
      <c r="P127" s="5">
        <f t="shared" si="37"/>
        <v>1.064516129032258</v>
      </c>
      <c r="Q127" s="5">
        <f t="shared" si="37"/>
        <v>0.77419354838709675</v>
      </c>
      <c r="R127" s="5">
        <f t="shared" si="37"/>
        <v>0.95522388059701491</v>
      </c>
      <c r="S127" s="5">
        <f t="shared" si="37"/>
        <v>0.21754385964912279</v>
      </c>
      <c r="T127" s="5">
        <f t="shared" si="37"/>
        <v>1.1785714285714286</v>
      </c>
      <c r="U127" s="5">
        <f t="shared" si="37"/>
        <v>1</v>
      </c>
      <c r="V127" s="5">
        <f t="shared" si="37"/>
        <v>0.84523809523809523</v>
      </c>
      <c r="W127" s="5">
        <f t="shared" si="37"/>
        <v>0.80681818181818177</v>
      </c>
      <c r="X127" s="5">
        <f t="shared" si="37"/>
        <v>0.96774193548387089</v>
      </c>
      <c r="Y127" s="5">
        <f t="shared" si="37"/>
        <v>0.75</v>
      </c>
      <c r="Z127" s="5">
        <f t="shared" si="37"/>
        <v>1.0273972602739727</v>
      </c>
      <c r="AA127" s="5">
        <f t="shared" si="37"/>
        <v>0.4264705882352941</v>
      </c>
      <c r="AB127" s="5">
        <f t="shared" si="37"/>
        <v>1</v>
      </c>
      <c r="AC127" s="5">
        <f t="shared" si="37"/>
        <v>0.69892473118279563</v>
      </c>
      <c r="AD127" s="5">
        <f t="shared" si="37"/>
        <v>0.66315789473684217</v>
      </c>
      <c r="AE127" s="5">
        <f t="shared" si="37"/>
        <v>0.74545454545454537</v>
      </c>
      <c r="AF127" s="5">
        <f t="shared" si="37"/>
        <v>0.55102040816326536</v>
      </c>
      <c r="AG127" s="5">
        <f t="shared" si="37"/>
        <v>1.25</v>
      </c>
      <c r="AH127" s="5">
        <f t="shared" si="37"/>
        <v>0.89552238805970141</v>
      </c>
      <c r="AI127" s="5">
        <f t="shared" si="37"/>
        <v>0.72727272727272729</v>
      </c>
      <c r="AJ127" s="5">
        <f t="shared" si="37"/>
        <v>0.87804878048780488</v>
      </c>
      <c r="AK127" s="5">
        <f t="shared" si="37"/>
        <v>0.77499999999999991</v>
      </c>
      <c r="AL127" s="8" t="s">
        <v>39</v>
      </c>
      <c r="AM127" s="8">
        <v>38</v>
      </c>
      <c r="AN127" s="8" t="s">
        <v>69</v>
      </c>
    </row>
    <row r="128" spans="1:40" x14ac:dyDescent="0.2">
      <c r="A128" s="8" t="s">
        <v>39</v>
      </c>
      <c r="B128" s="8">
        <v>39</v>
      </c>
      <c r="C128" s="8" t="s">
        <v>70</v>
      </c>
      <c r="D128" s="5">
        <f t="shared" ref="D128:AK128" si="38">D41/D$2</f>
        <v>1.153846153846154</v>
      </c>
      <c r="E128" s="5">
        <f t="shared" si="38"/>
        <v>0.96808510638297884</v>
      </c>
      <c r="F128" s="5">
        <f t="shared" si="38"/>
        <v>0.29824561403508776</v>
      </c>
      <c r="G128" s="5">
        <f t="shared" si="38"/>
        <v>2.5217391304347827</v>
      </c>
      <c r="H128" s="5">
        <f t="shared" si="38"/>
        <v>1.7708333333333333</v>
      </c>
      <c r="I128" s="5">
        <f t="shared" si="38"/>
        <v>2.1187499999999999</v>
      </c>
      <c r="J128" s="5">
        <f t="shared" si="38"/>
        <v>1.0526315789473684</v>
      </c>
      <c r="K128" s="5">
        <f t="shared" si="38"/>
        <v>0.75409836065573776</v>
      </c>
      <c r="L128" s="5">
        <f t="shared" si="38"/>
        <v>1.032258064516129</v>
      </c>
      <c r="M128" s="5">
        <f t="shared" si="38"/>
        <v>0.96</v>
      </c>
      <c r="N128" s="5">
        <f t="shared" si="38"/>
        <v>0.88636363636363624</v>
      </c>
      <c r="O128" s="5">
        <f t="shared" si="38"/>
        <v>1.5838150289017343</v>
      </c>
      <c r="P128" s="5">
        <f t="shared" si="38"/>
        <v>2.946236559139785</v>
      </c>
      <c r="Q128" s="5">
        <f t="shared" si="38"/>
        <v>2.4838709677419355</v>
      </c>
      <c r="R128" s="5">
        <f t="shared" si="38"/>
        <v>1.3283582089552237</v>
      </c>
      <c r="S128" s="5">
        <f t="shared" si="38"/>
        <v>0.31578947368421051</v>
      </c>
      <c r="T128" s="5">
        <f t="shared" si="38"/>
        <v>1.7857142857142856</v>
      </c>
      <c r="U128" s="5">
        <f t="shared" si="38"/>
        <v>1.5</v>
      </c>
      <c r="V128" s="5">
        <f t="shared" si="38"/>
        <v>1.3214285714285716</v>
      </c>
      <c r="W128" s="5">
        <f t="shared" si="38"/>
        <v>1.0454545454545454</v>
      </c>
      <c r="X128" s="5">
        <f t="shared" si="38"/>
        <v>3.301075268817204</v>
      </c>
      <c r="Y128" s="5">
        <f t="shared" si="38"/>
        <v>2.0865384615384612</v>
      </c>
      <c r="Z128" s="5">
        <f t="shared" si="38"/>
        <v>1.9452054794520548</v>
      </c>
      <c r="AA128" s="5">
        <f t="shared" si="38"/>
        <v>1.0441176470588234</v>
      </c>
      <c r="AB128" s="5">
        <f t="shared" si="38"/>
        <v>0.65384615384615385</v>
      </c>
      <c r="AC128" s="5">
        <f t="shared" si="38"/>
        <v>0.56989247311827962</v>
      </c>
      <c r="AD128" s="5">
        <f t="shared" si="38"/>
        <v>1.0842105263157895</v>
      </c>
      <c r="AE128" s="5">
        <f t="shared" si="38"/>
        <v>1.9454545454545453</v>
      </c>
      <c r="AF128" s="5">
        <f t="shared" si="38"/>
        <v>1.1632653061224489</v>
      </c>
      <c r="AG128" s="5">
        <f t="shared" si="38"/>
        <v>2.0625</v>
      </c>
      <c r="AH128" s="5">
        <f t="shared" si="38"/>
        <v>1.5074626865671641</v>
      </c>
      <c r="AI128" s="5">
        <f t="shared" si="38"/>
        <v>1.2727272727272729</v>
      </c>
      <c r="AJ128" s="5">
        <f t="shared" si="38"/>
        <v>2.3902439024390243</v>
      </c>
      <c r="AK128" s="5">
        <f t="shared" si="38"/>
        <v>1.1625000000000001</v>
      </c>
      <c r="AL128" s="8" t="s">
        <v>39</v>
      </c>
      <c r="AM128" s="8">
        <v>39</v>
      </c>
      <c r="AN128" s="8" t="s">
        <v>70</v>
      </c>
    </row>
    <row r="129" spans="1:40" x14ac:dyDescent="0.2">
      <c r="A129" s="8" t="s">
        <v>71</v>
      </c>
      <c r="B129" s="8">
        <v>40</v>
      </c>
      <c r="C129" s="8" t="s">
        <v>72</v>
      </c>
      <c r="D129" s="5">
        <f t="shared" ref="D129:AK129" si="39">D42/D$2</f>
        <v>0.98901098901098905</v>
      </c>
      <c r="E129" s="5">
        <f t="shared" si="39"/>
        <v>0.68085106382978733</v>
      </c>
      <c r="F129" s="5">
        <f t="shared" si="39"/>
        <v>0.29824561403508776</v>
      </c>
      <c r="G129" s="5">
        <f t="shared" si="39"/>
        <v>0.83478260869565224</v>
      </c>
      <c r="H129" s="5">
        <f t="shared" si="39"/>
        <v>0.58333333333333337</v>
      </c>
      <c r="I129" s="5">
        <f t="shared" si="39"/>
        <v>0.45624999999999999</v>
      </c>
      <c r="J129" s="5">
        <f t="shared" si="39"/>
        <v>0.57894736842105265</v>
      </c>
      <c r="K129" s="5">
        <f t="shared" si="39"/>
        <v>0.44262295081967218</v>
      </c>
      <c r="L129" s="5">
        <f t="shared" si="39"/>
        <v>0.41935483870967744</v>
      </c>
      <c r="M129" s="5">
        <f t="shared" si="39"/>
        <v>0.52</v>
      </c>
      <c r="N129" s="5">
        <f t="shared" si="39"/>
        <v>0.71212121212121204</v>
      </c>
      <c r="O129" s="5">
        <f t="shared" si="39"/>
        <v>0.58381502890173409</v>
      </c>
      <c r="P129" s="5">
        <f t="shared" si="39"/>
        <v>0.83870967741935487</v>
      </c>
      <c r="Q129" s="5">
        <f t="shared" si="39"/>
        <v>0.5161290322580645</v>
      </c>
      <c r="R129" s="5">
        <f t="shared" si="39"/>
        <v>0.56716417910447758</v>
      </c>
      <c r="S129" s="5">
        <f t="shared" si="39"/>
        <v>0.16491228070175437</v>
      </c>
      <c r="T129" s="5">
        <f t="shared" si="39"/>
        <v>1.0357142857142856</v>
      </c>
      <c r="U129" s="5">
        <f t="shared" si="39"/>
        <v>0.80882352941176472</v>
      </c>
      <c r="V129" s="5">
        <f t="shared" si="39"/>
        <v>0.65476190476190488</v>
      </c>
      <c r="W129" s="5">
        <f t="shared" si="39"/>
        <v>0.55681818181818177</v>
      </c>
      <c r="X129" s="5">
        <f t="shared" si="39"/>
        <v>0.989247311827957</v>
      </c>
      <c r="Y129" s="5">
        <f t="shared" si="39"/>
        <v>0.5576923076923076</v>
      </c>
      <c r="Z129" s="5">
        <f t="shared" si="39"/>
        <v>0.71232876712328774</v>
      </c>
      <c r="AA129" s="5">
        <f t="shared" si="39"/>
        <v>0.26470588235294118</v>
      </c>
      <c r="AB129" s="5">
        <f t="shared" si="39"/>
        <v>0.60576923076923073</v>
      </c>
      <c r="AC129" s="5">
        <f t="shared" si="39"/>
        <v>0.55913978494623651</v>
      </c>
      <c r="AD129" s="5">
        <f t="shared" si="39"/>
        <v>0.51578947368421058</v>
      </c>
      <c r="AE129" s="5">
        <f t="shared" si="39"/>
        <v>0.42727272727272719</v>
      </c>
      <c r="AF129" s="5">
        <f t="shared" si="39"/>
        <v>0.40816326530612246</v>
      </c>
      <c r="AG129" s="5">
        <f t="shared" si="39"/>
        <v>0.77083333333333337</v>
      </c>
      <c r="AH129" s="5">
        <f t="shared" si="39"/>
        <v>0.55223880597014918</v>
      </c>
      <c r="AI129" s="5">
        <f t="shared" si="39"/>
        <v>0.57954545454545459</v>
      </c>
      <c r="AJ129" s="5">
        <f t="shared" si="39"/>
        <v>0.53658536585365857</v>
      </c>
      <c r="AK129" s="5">
        <f t="shared" si="39"/>
        <v>0.74999999999999989</v>
      </c>
      <c r="AL129" s="8" t="s">
        <v>71</v>
      </c>
      <c r="AM129" s="8">
        <v>40</v>
      </c>
      <c r="AN129" s="8" t="s">
        <v>72</v>
      </c>
    </row>
    <row r="130" spans="1:40" x14ac:dyDescent="0.2">
      <c r="A130" s="8" t="s">
        <v>71</v>
      </c>
      <c r="B130" s="8">
        <v>41</v>
      </c>
      <c r="C130" s="8" t="s">
        <v>117</v>
      </c>
      <c r="D130" s="5">
        <f t="shared" ref="D130:AK130" si="40">D43/D$2</f>
        <v>0.5714285714285714</v>
      </c>
      <c r="E130" s="5">
        <f t="shared" si="40"/>
        <v>0.58510638297872353</v>
      </c>
      <c r="F130" s="5">
        <f t="shared" si="40"/>
        <v>0.19298245614035089</v>
      </c>
      <c r="G130" s="5">
        <f t="shared" si="40"/>
        <v>0.95652173913043492</v>
      </c>
      <c r="H130" s="5">
        <f t="shared" si="40"/>
        <v>0.85416666666666674</v>
      </c>
      <c r="I130" s="5">
        <f t="shared" si="40"/>
        <v>0.69374999999999998</v>
      </c>
      <c r="J130" s="5">
        <f t="shared" si="40"/>
        <v>0.29824561403508776</v>
      </c>
      <c r="K130" s="5">
        <f t="shared" si="40"/>
        <v>0.39344262295081966</v>
      </c>
      <c r="L130" s="5">
        <f t="shared" si="40"/>
        <v>0.45161290322580649</v>
      </c>
      <c r="M130" s="5">
        <f t="shared" si="40"/>
        <v>0.46</v>
      </c>
      <c r="N130" s="5">
        <f t="shared" si="40"/>
        <v>0.40909090909090912</v>
      </c>
      <c r="O130" s="5">
        <f t="shared" si="40"/>
        <v>0.54335260115606931</v>
      </c>
      <c r="P130" s="5">
        <f t="shared" si="40"/>
        <v>0.76344086021505364</v>
      </c>
      <c r="Q130" s="5">
        <f t="shared" si="40"/>
        <v>0.70967741935483875</v>
      </c>
      <c r="R130" s="5">
        <f t="shared" si="40"/>
        <v>0.22388059701492535</v>
      </c>
      <c r="S130" s="5">
        <f t="shared" si="40"/>
        <v>9.1228070175438603E-2</v>
      </c>
      <c r="T130" s="5">
        <f t="shared" si="40"/>
        <v>0.3214285714285714</v>
      </c>
      <c r="U130" s="5">
        <f t="shared" si="40"/>
        <v>0.67647058823529405</v>
      </c>
      <c r="V130" s="5">
        <f t="shared" si="40"/>
        <v>0.26190476190476192</v>
      </c>
      <c r="W130" s="5">
        <f t="shared" si="40"/>
        <v>0.39772727272727271</v>
      </c>
      <c r="X130" s="5">
        <f t="shared" si="40"/>
        <v>0.89247311827956977</v>
      </c>
      <c r="Y130" s="5">
        <f t="shared" si="40"/>
        <v>0.70192307692307687</v>
      </c>
      <c r="Z130" s="5">
        <f t="shared" si="40"/>
        <v>0.69863013698630139</v>
      </c>
      <c r="AA130" s="5">
        <f t="shared" si="40"/>
        <v>0.54411764705882359</v>
      </c>
      <c r="AB130" s="5">
        <f t="shared" si="40"/>
        <v>0.5576923076923076</v>
      </c>
      <c r="AC130" s="5">
        <f t="shared" si="40"/>
        <v>0.46236559139784944</v>
      </c>
      <c r="AD130" s="5">
        <f t="shared" si="40"/>
        <v>0.55789473684210533</v>
      </c>
      <c r="AE130" s="5">
        <f t="shared" si="40"/>
        <v>0.71818181818181814</v>
      </c>
      <c r="AF130" s="5">
        <f t="shared" si="40"/>
        <v>0.84693877551020402</v>
      </c>
      <c r="AG130" s="5">
        <f t="shared" si="40"/>
        <v>0.625</v>
      </c>
      <c r="AH130" s="5">
        <f t="shared" si="40"/>
        <v>0.46268656716417905</v>
      </c>
      <c r="AI130" s="5">
        <f t="shared" si="40"/>
        <v>0.67045454545454541</v>
      </c>
      <c r="AJ130" s="5">
        <f t="shared" si="40"/>
        <v>0.78048780487804881</v>
      </c>
      <c r="AK130" s="5">
        <f t="shared" si="40"/>
        <v>0.5625</v>
      </c>
      <c r="AL130" s="8" t="s">
        <v>71</v>
      </c>
      <c r="AM130" s="8">
        <v>41</v>
      </c>
      <c r="AN130" s="8" t="s">
        <v>117</v>
      </c>
    </row>
    <row r="131" spans="1:40" x14ac:dyDescent="0.2">
      <c r="A131" s="8" t="s">
        <v>10</v>
      </c>
      <c r="B131" s="8">
        <v>42</v>
      </c>
      <c r="C131" s="8" t="s">
        <v>11</v>
      </c>
      <c r="D131" s="5">
        <f t="shared" ref="D131:AK131" si="41">D44/D$2</f>
        <v>1.813186813186813</v>
      </c>
      <c r="E131" s="5">
        <f t="shared" si="41"/>
        <v>1.7127659574468088</v>
      </c>
      <c r="F131" s="5">
        <f t="shared" si="41"/>
        <v>0.89473684210526327</v>
      </c>
      <c r="G131" s="5">
        <f t="shared" si="41"/>
        <v>1.7130434782608697</v>
      </c>
      <c r="H131" s="5">
        <f t="shared" si="41"/>
        <v>1.9513888888888891</v>
      </c>
      <c r="I131" s="5">
        <f t="shared" si="41"/>
        <v>1.4124999999999999</v>
      </c>
      <c r="J131" s="5">
        <f t="shared" si="41"/>
        <v>1.5964912280701757</v>
      </c>
      <c r="K131" s="5">
        <f t="shared" si="41"/>
        <v>1.1639344262295082</v>
      </c>
      <c r="L131" s="5">
        <f t="shared" si="41"/>
        <v>1.2741935483870968</v>
      </c>
      <c r="M131" s="5">
        <f t="shared" si="41"/>
        <v>1.7</v>
      </c>
      <c r="N131" s="5">
        <f t="shared" si="41"/>
        <v>1.3106060606060606</v>
      </c>
      <c r="O131" s="5">
        <f t="shared" si="41"/>
        <v>1.1676300578034682</v>
      </c>
      <c r="P131" s="5">
        <f t="shared" si="41"/>
        <v>1.6344086021505375</v>
      </c>
      <c r="Q131" s="5">
        <f t="shared" si="41"/>
        <v>1.5483870967741935</v>
      </c>
      <c r="R131" s="5">
        <f t="shared" si="41"/>
        <v>2.5373134328358207</v>
      </c>
      <c r="S131" s="5">
        <f t="shared" si="41"/>
        <v>0.79999999999999993</v>
      </c>
      <c r="T131" s="5">
        <f t="shared" si="41"/>
        <v>2.964285714285714</v>
      </c>
      <c r="U131" s="5">
        <f t="shared" si="41"/>
        <v>2</v>
      </c>
      <c r="V131" s="5">
        <f t="shared" si="41"/>
        <v>1.7976190476190477</v>
      </c>
      <c r="W131" s="5">
        <f t="shared" si="41"/>
        <v>1.4318181818181819</v>
      </c>
      <c r="X131" s="5">
        <f t="shared" si="41"/>
        <v>3.6559139784946235</v>
      </c>
      <c r="Y131" s="5">
        <f t="shared" si="41"/>
        <v>1.721153846153846</v>
      </c>
      <c r="Z131" s="5">
        <f t="shared" si="41"/>
        <v>1.8082191780821919</v>
      </c>
      <c r="AA131" s="5">
        <f t="shared" si="41"/>
        <v>0.89215686274509809</v>
      </c>
      <c r="AB131" s="5">
        <f t="shared" si="41"/>
        <v>1.2403846153846154</v>
      </c>
      <c r="AC131" s="5">
        <f t="shared" si="41"/>
        <v>1.21505376344086</v>
      </c>
      <c r="AD131" s="5">
        <f t="shared" si="41"/>
        <v>1.4526315789473683</v>
      </c>
      <c r="AE131" s="5">
        <f t="shared" si="41"/>
        <v>0.86363636363636354</v>
      </c>
      <c r="AF131" s="5">
        <f t="shared" si="41"/>
        <v>0.95918367346938771</v>
      </c>
      <c r="AG131" s="5">
        <f t="shared" si="41"/>
        <v>2.8333333333333335</v>
      </c>
      <c r="AH131" s="5">
        <f t="shared" si="41"/>
        <v>1.2835820895522387</v>
      </c>
      <c r="AI131" s="5">
        <f t="shared" si="41"/>
        <v>1.0227272727272727</v>
      </c>
      <c r="AJ131" s="5">
        <f t="shared" si="41"/>
        <v>1.8902439024390245</v>
      </c>
      <c r="AK131" s="5">
        <f t="shared" si="41"/>
        <v>1.8624999999999998</v>
      </c>
      <c r="AL131" s="8" t="s">
        <v>10</v>
      </c>
      <c r="AM131" s="8">
        <v>42</v>
      </c>
      <c r="AN131" s="8" t="s">
        <v>11</v>
      </c>
    </row>
    <row r="132" spans="1:40" x14ac:dyDescent="0.2">
      <c r="A132" s="8" t="s">
        <v>41</v>
      </c>
      <c r="B132" s="8">
        <v>43</v>
      </c>
      <c r="C132" s="8" t="s">
        <v>42</v>
      </c>
      <c r="D132" s="5">
        <f t="shared" ref="D132:AK132" si="42">D45/D$2</f>
        <v>0.98901098901098905</v>
      </c>
      <c r="E132" s="5">
        <f t="shared" si="42"/>
        <v>0.89361702127659581</v>
      </c>
      <c r="F132" s="5">
        <f t="shared" si="42"/>
        <v>0.22807017543859651</v>
      </c>
      <c r="G132" s="5">
        <f t="shared" si="42"/>
        <v>0.73043478260869565</v>
      </c>
      <c r="H132" s="5">
        <f t="shared" si="42"/>
        <v>0.56944444444444442</v>
      </c>
      <c r="I132" s="5">
        <f t="shared" si="42"/>
        <v>0.5625</v>
      </c>
      <c r="J132" s="5">
        <f t="shared" si="42"/>
        <v>0.75438596491228072</v>
      </c>
      <c r="K132" s="5">
        <f t="shared" si="42"/>
        <v>0.65573770491803285</v>
      </c>
      <c r="L132" s="5">
        <f t="shared" si="42"/>
        <v>0.64516129032258074</v>
      </c>
      <c r="M132" s="5">
        <f t="shared" si="42"/>
        <v>0.57999999999999996</v>
      </c>
      <c r="N132" s="5">
        <f t="shared" si="42"/>
        <v>0.54545454545454541</v>
      </c>
      <c r="O132" s="5">
        <f t="shared" si="42"/>
        <v>0.50867052023121384</v>
      </c>
      <c r="P132" s="5">
        <f t="shared" si="42"/>
        <v>0.70967741935483875</v>
      </c>
      <c r="Q132" s="5">
        <f t="shared" si="42"/>
        <v>0.77419354838709675</v>
      </c>
      <c r="R132" s="5">
        <f t="shared" si="42"/>
        <v>0.67164179104477606</v>
      </c>
      <c r="S132" s="5">
        <f t="shared" si="42"/>
        <v>0.16842105263157894</v>
      </c>
      <c r="T132" s="5">
        <f t="shared" si="42"/>
        <v>0.85714285714285698</v>
      </c>
      <c r="U132" s="5">
        <f t="shared" si="42"/>
        <v>0.76470588235294112</v>
      </c>
      <c r="V132" s="5">
        <f t="shared" si="42"/>
        <v>0.58333333333333337</v>
      </c>
      <c r="W132" s="5">
        <f t="shared" si="42"/>
        <v>0.52272727272727271</v>
      </c>
      <c r="X132" s="5">
        <f t="shared" si="42"/>
        <v>0.67741935483870963</v>
      </c>
      <c r="Y132" s="5">
        <f t="shared" si="42"/>
        <v>0.73076923076923073</v>
      </c>
      <c r="Z132" s="5">
        <f t="shared" si="42"/>
        <v>0.69863013698630139</v>
      </c>
      <c r="AA132" s="5">
        <f t="shared" si="42"/>
        <v>0.34313725490196073</v>
      </c>
      <c r="AB132" s="5">
        <f t="shared" si="42"/>
        <v>0.54807692307692302</v>
      </c>
      <c r="AC132" s="5">
        <f t="shared" si="42"/>
        <v>0.48387096774193544</v>
      </c>
      <c r="AD132" s="5">
        <f t="shared" si="42"/>
        <v>0.75789473684210529</v>
      </c>
      <c r="AE132" s="5">
        <f t="shared" si="42"/>
        <v>0.9181818181818181</v>
      </c>
      <c r="AF132" s="5">
        <f t="shared" si="42"/>
        <v>0.60204081632653061</v>
      </c>
      <c r="AG132" s="5">
        <f t="shared" si="42"/>
        <v>1.3125</v>
      </c>
      <c r="AH132" s="5">
        <f t="shared" si="42"/>
        <v>0.86567164179104461</v>
      </c>
      <c r="AI132" s="5">
        <f t="shared" si="42"/>
        <v>0.75</v>
      </c>
      <c r="AJ132" s="5">
        <f t="shared" si="42"/>
        <v>0.87804878048780488</v>
      </c>
      <c r="AK132" s="5">
        <f t="shared" si="42"/>
        <v>0.86249999999999993</v>
      </c>
      <c r="AL132" s="8" t="s">
        <v>41</v>
      </c>
      <c r="AM132" s="8">
        <v>43</v>
      </c>
      <c r="AN132" s="8" t="s">
        <v>42</v>
      </c>
    </row>
    <row r="133" spans="1:40" x14ac:dyDescent="0.2">
      <c r="A133" s="9" t="s">
        <v>8</v>
      </c>
      <c r="B133" s="9">
        <v>44</v>
      </c>
      <c r="C133" s="9" t="s">
        <v>9</v>
      </c>
      <c r="D133" s="5">
        <f t="shared" ref="D133:AK133" si="43">D46/D$2</f>
        <v>0.60439560439560447</v>
      </c>
      <c r="E133" s="5">
        <f t="shared" si="43"/>
        <v>0.62765957446808507</v>
      </c>
      <c r="F133" s="5">
        <f t="shared" si="43"/>
        <v>0.26315789473684209</v>
      </c>
      <c r="G133" s="5">
        <f t="shared" si="43"/>
        <v>0.38260869565217392</v>
      </c>
      <c r="H133" s="5">
        <f t="shared" si="43"/>
        <v>0.50694444444444442</v>
      </c>
      <c r="I133" s="5">
        <f t="shared" si="43"/>
        <v>0.37499999999999994</v>
      </c>
      <c r="J133" s="5">
        <f t="shared" si="43"/>
        <v>0.57894736842105265</v>
      </c>
      <c r="K133" s="5">
        <f t="shared" si="43"/>
        <v>0.4098360655737705</v>
      </c>
      <c r="L133" s="5">
        <f t="shared" si="43"/>
        <v>0.54838709677419362</v>
      </c>
      <c r="M133" s="5">
        <f t="shared" si="43"/>
        <v>0.57999999999999996</v>
      </c>
      <c r="N133" s="5">
        <f t="shared" si="43"/>
        <v>0.37878787878787878</v>
      </c>
      <c r="O133" s="5">
        <f t="shared" si="43"/>
        <v>0.31791907514450868</v>
      </c>
      <c r="P133" s="5">
        <f t="shared" si="43"/>
        <v>0.56989247311827962</v>
      </c>
      <c r="Q133" s="5">
        <f t="shared" si="43"/>
        <v>0.54838709677419362</v>
      </c>
      <c r="R133" s="5">
        <f t="shared" si="43"/>
        <v>0.35820895522388058</v>
      </c>
      <c r="S133" s="5">
        <f t="shared" si="43"/>
        <v>0.11228070175438597</v>
      </c>
      <c r="T133" s="5">
        <f t="shared" si="43"/>
        <v>0.8214285714285714</v>
      </c>
      <c r="U133" s="5">
        <f t="shared" si="43"/>
        <v>0.6029411764705882</v>
      </c>
      <c r="V133" s="5">
        <f t="shared" si="43"/>
        <v>0.5357142857142857</v>
      </c>
      <c r="W133" s="5">
        <f t="shared" si="43"/>
        <v>0.5</v>
      </c>
      <c r="X133" s="5">
        <f t="shared" si="43"/>
        <v>0.5268817204301075</v>
      </c>
      <c r="Y133" s="5">
        <f t="shared" si="43"/>
        <v>0.67307692307692302</v>
      </c>
      <c r="Z133" s="5">
        <f t="shared" si="43"/>
        <v>0.56164383561643838</v>
      </c>
      <c r="AA133" s="5">
        <f t="shared" si="43"/>
        <v>0.21568627450980393</v>
      </c>
      <c r="AB133" s="5">
        <f t="shared" si="43"/>
        <v>0.46153846153846151</v>
      </c>
      <c r="AC133" s="5">
        <f t="shared" si="43"/>
        <v>0.4946236559139785</v>
      </c>
      <c r="AD133" s="5">
        <f t="shared" si="43"/>
        <v>0.55789473684210533</v>
      </c>
      <c r="AE133" s="5">
        <f t="shared" si="43"/>
        <v>0.60909090909090913</v>
      </c>
      <c r="AF133" s="5">
        <f t="shared" si="43"/>
        <v>0.45918367346938777</v>
      </c>
      <c r="AG133" s="5">
        <f t="shared" si="43"/>
        <v>1.2708333333333333</v>
      </c>
      <c r="AH133" s="5">
        <f t="shared" si="43"/>
        <v>0.73134328358208944</v>
      </c>
      <c r="AI133" s="5">
        <f t="shared" si="43"/>
        <v>0.75</v>
      </c>
      <c r="AJ133" s="5">
        <f t="shared" si="43"/>
        <v>0.95121951219512202</v>
      </c>
      <c r="AK133" s="5">
        <f t="shared" si="43"/>
        <v>0.66249999999999998</v>
      </c>
      <c r="AL133" s="9" t="s">
        <v>8</v>
      </c>
      <c r="AM133" s="9">
        <v>44</v>
      </c>
      <c r="AN133" s="9" t="s">
        <v>9</v>
      </c>
    </row>
    <row r="134" spans="1:40" x14ac:dyDescent="0.2">
      <c r="A134" s="9" t="s">
        <v>35</v>
      </c>
      <c r="B134" s="9">
        <v>45</v>
      </c>
      <c r="C134" s="9" t="s">
        <v>36</v>
      </c>
      <c r="D134" s="5">
        <f t="shared" ref="D134:AK134" si="44">D47/D$2</f>
        <v>0.7142857142857143</v>
      </c>
      <c r="E134" s="5">
        <f t="shared" si="44"/>
        <v>0.8085106382978724</v>
      </c>
      <c r="F134" s="5">
        <f t="shared" si="44"/>
        <v>0.50877192982456143</v>
      </c>
      <c r="G134" s="5">
        <f t="shared" si="44"/>
        <v>0.56521739130434789</v>
      </c>
      <c r="H134" s="5">
        <f t="shared" si="44"/>
        <v>0.59722222222222221</v>
      </c>
      <c r="I134" s="5">
        <f t="shared" si="44"/>
        <v>0.58125000000000004</v>
      </c>
      <c r="J134" s="5">
        <f t="shared" si="44"/>
        <v>0.47368421052631587</v>
      </c>
      <c r="K134" s="5">
        <f t="shared" si="44"/>
        <v>0.42622950819672134</v>
      </c>
      <c r="L134" s="5">
        <f t="shared" si="44"/>
        <v>0.33870967741935482</v>
      </c>
      <c r="M134" s="5">
        <f t="shared" si="44"/>
        <v>0.5</v>
      </c>
      <c r="N134" s="5">
        <f t="shared" si="44"/>
        <v>0.46969696969696967</v>
      </c>
      <c r="O134" s="5">
        <f t="shared" si="44"/>
        <v>0.46242774566473993</v>
      </c>
      <c r="P134" s="5">
        <f t="shared" si="44"/>
        <v>0.91397849462365588</v>
      </c>
      <c r="Q134" s="5">
        <f t="shared" si="44"/>
        <v>0.67741935483870963</v>
      </c>
      <c r="R134" s="5">
        <f t="shared" si="44"/>
        <v>0.41791044776119407</v>
      </c>
      <c r="S134" s="5">
        <f t="shared" si="44"/>
        <v>0.14736842105263157</v>
      </c>
      <c r="T134" s="5">
        <f t="shared" si="44"/>
        <v>0.5</v>
      </c>
      <c r="U134" s="5">
        <f t="shared" si="44"/>
        <v>0.51470588235294112</v>
      </c>
      <c r="V134" s="5">
        <f t="shared" si="44"/>
        <v>0.42857142857142855</v>
      </c>
      <c r="W134" s="5">
        <f t="shared" si="44"/>
        <v>0.47727272727272724</v>
      </c>
      <c r="X134" s="5">
        <f t="shared" si="44"/>
        <v>0.73118279569892475</v>
      </c>
      <c r="Y134" s="5">
        <f t="shared" si="44"/>
        <v>0.81730769230769229</v>
      </c>
      <c r="Z134" s="5">
        <f t="shared" si="44"/>
        <v>0.78082191780821908</v>
      </c>
      <c r="AA134" s="5">
        <f t="shared" si="44"/>
        <v>0.2794117647058823</v>
      </c>
      <c r="AB134" s="5">
        <f t="shared" si="44"/>
        <v>0.60576923076923073</v>
      </c>
      <c r="AC134" s="5">
        <f t="shared" si="44"/>
        <v>0.40860215053763438</v>
      </c>
      <c r="AD134" s="5">
        <f t="shared" si="44"/>
        <v>0.82105263157894748</v>
      </c>
      <c r="AE134" s="5">
        <f t="shared" si="44"/>
        <v>0.78181818181818175</v>
      </c>
      <c r="AF134" s="5">
        <f t="shared" si="44"/>
        <v>0.46938775510204084</v>
      </c>
      <c r="AG134" s="5">
        <f t="shared" si="44"/>
        <v>1.1250000000000002</v>
      </c>
      <c r="AH134" s="5">
        <f t="shared" si="44"/>
        <v>0.59701492537313428</v>
      </c>
      <c r="AI134" s="5">
        <f t="shared" si="44"/>
        <v>0.67045454545454541</v>
      </c>
      <c r="AJ134" s="5">
        <f t="shared" si="44"/>
        <v>0.86585365853658536</v>
      </c>
      <c r="AK134" s="5">
        <f t="shared" si="44"/>
        <v>0.9375</v>
      </c>
      <c r="AL134" s="9" t="s">
        <v>35</v>
      </c>
      <c r="AM134" s="9">
        <v>45</v>
      </c>
      <c r="AN134" s="9" t="s">
        <v>36</v>
      </c>
    </row>
    <row r="135" spans="1:40" x14ac:dyDescent="0.2">
      <c r="A135" s="9" t="s">
        <v>22</v>
      </c>
      <c r="B135" s="9">
        <v>46</v>
      </c>
      <c r="C135" s="9" t="s">
        <v>23</v>
      </c>
      <c r="D135" s="5">
        <f t="shared" ref="D135:AK135" si="45">D48/D$2</f>
        <v>0.91208791208791207</v>
      </c>
      <c r="E135" s="5">
        <f t="shared" si="45"/>
        <v>0.87234042553191493</v>
      </c>
      <c r="F135" s="5">
        <f t="shared" si="45"/>
        <v>0.40350877192982459</v>
      </c>
      <c r="G135" s="5">
        <f t="shared" si="45"/>
        <v>0.6</v>
      </c>
      <c r="H135" s="5">
        <f t="shared" si="45"/>
        <v>0.52083333333333337</v>
      </c>
      <c r="I135" s="5">
        <f t="shared" si="45"/>
        <v>0.57499999999999996</v>
      </c>
      <c r="J135" s="5">
        <f t="shared" si="45"/>
        <v>1.1578947368421053</v>
      </c>
      <c r="K135" s="5">
        <f t="shared" si="45"/>
        <v>1.1147540983606559</v>
      </c>
      <c r="L135" s="5">
        <f t="shared" si="45"/>
        <v>0.88709677419354849</v>
      </c>
      <c r="M135" s="5">
        <f t="shared" si="45"/>
        <v>1.36</v>
      </c>
      <c r="N135" s="5">
        <f t="shared" si="45"/>
        <v>0.64393939393939392</v>
      </c>
      <c r="O135" s="5">
        <f t="shared" si="45"/>
        <v>0.36416184971098264</v>
      </c>
      <c r="P135" s="5">
        <f t="shared" si="45"/>
        <v>0.70967741935483875</v>
      </c>
      <c r="Q135" s="5">
        <f t="shared" si="45"/>
        <v>2.1290322580645165</v>
      </c>
      <c r="R135" s="5">
        <f t="shared" si="45"/>
        <v>1.208955223880597</v>
      </c>
      <c r="S135" s="5">
        <f t="shared" si="45"/>
        <v>0.32631578947368423</v>
      </c>
      <c r="T135" s="5">
        <f t="shared" si="45"/>
        <v>3.4285714285714279</v>
      </c>
      <c r="U135" s="5">
        <f t="shared" si="45"/>
        <v>1.1764705882352942</v>
      </c>
      <c r="V135" s="5">
        <f t="shared" si="45"/>
        <v>0.90476190476190477</v>
      </c>
      <c r="W135" s="5">
        <f t="shared" si="45"/>
        <v>0.78409090909090906</v>
      </c>
      <c r="X135" s="5">
        <f t="shared" si="45"/>
        <v>0.73118279569892475</v>
      </c>
      <c r="Y135" s="5">
        <f t="shared" si="45"/>
        <v>0.79807692307692302</v>
      </c>
      <c r="Z135" s="5">
        <f t="shared" si="45"/>
        <v>1.0821917808219179</v>
      </c>
      <c r="AA135" s="5">
        <f t="shared" si="45"/>
        <v>0.33823529411764702</v>
      </c>
      <c r="AB135" s="5">
        <f t="shared" si="45"/>
        <v>0.67307692307692302</v>
      </c>
      <c r="AC135" s="5">
        <f t="shared" si="45"/>
        <v>0.62365591397849451</v>
      </c>
      <c r="AD135" s="5">
        <f t="shared" si="45"/>
        <v>0.75789473684210529</v>
      </c>
      <c r="AE135" s="5">
        <f t="shared" si="45"/>
        <v>0.72727272727272729</v>
      </c>
      <c r="AF135" s="5">
        <f t="shared" si="45"/>
        <v>0.54081632653061229</v>
      </c>
      <c r="AG135" s="5">
        <f t="shared" si="45"/>
        <v>1.7708333333333333</v>
      </c>
      <c r="AH135" s="5">
        <f t="shared" si="45"/>
        <v>0.97014925373134331</v>
      </c>
      <c r="AI135" s="5">
        <f t="shared" si="45"/>
        <v>0.84090909090909094</v>
      </c>
      <c r="AJ135" s="5">
        <f t="shared" si="45"/>
        <v>1.3292682926829269</v>
      </c>
      <c r="AK135" s="5">
        <f t="shared" si="45"/>
        <v>0.79999999999999993</v>
      </c>
      <c r="AL135" s="9" t="s">
        <v>22</v>
      </c>
      <c r="AM135" s="9">
        <v>46</v>
      </c>
      <c r="AN135" s="9" t="s">
        <v>23</v>
      </c>
    </row>
    <row r="136" spans="1:40" x14ac:dyDescent="0.2">
      <c r="A136" s="9" t="s">
        <v>134</v>
      </c>
      <c r="B136" s="9">
        <v>47</v>
      </c>
      <c r="C136" s="9" t="s">
        <v>135</v>
      </c>
      <c r="D136" s="5">
        <f t="shared" ref="D136:AK136" si="46">D49/D$2</f>
        <v>0.4505494505494505</v>
      </c>
      <c r="E136" s="5">
        <f t="shared" si="46"/>
        <v>0.47872340425531917</v>
      </c>
      <c r="F136" s="5">
        <f t="shared" si="46"/>
        <v>0.24561403508771934</v>
      </c>
      <c r="G136" s="5">
        <f t="shared" si="46"/>
        <v>0.56521739130434789</v>
      </c>
      <c r="H136" s="5">
        <f t="shared" si="46"/>
        <v>0.625</v>
      </c>
      <c r="I136" s="5">
        <f t="shared" si="46"/>
        <v>0.46249999999999997</v>
      </c>
      <c r="J136" s="5">
        <f t="shared" si="46"/>
        <v>0.61403508771929827</v>
      </c>
      <c r="K136" s="5">
        <f t="shared" si="46"/>
        <v>0.39344262295081966</v>
      </c>
      <c r="L136" s="5">
        <f t="shared" si="46"/>
        <v>0.45161290322580649</v>
      </c>
      <c r="M136" s="5">
        <f t="shared" si="46"/>
        <v>0.4</v>
      </c>
      <c r="N136" s="5">
        <f t="shared" si="46"/>
        <v>0.47727272727272724</v>
      </c>
      <c r="O136" s="5">
        <f t="shared" si="46"/>
        <v>0.34682080924855491</v>
      </c>
      <c r="P136" s="5">
        <f t="shared" si="46"/>
        <v>0.67741935483870963</v>
      </c>
      <c r="Q136" s="5">
        <f t="shared" si="46"/>
        <v>0.48387096774193544</v>
      </c>
      <c r="R136" s="5">
        <f t="shared" si="46"/>
        <v>0.37313432835820892</v>
      </c>
      <c r="S136" s="5">
        <f t="shared" si="46"/>
        <v>0.10175438596491226</v>
      </c>
      <c r="T136" s="5">
        <f t="shared" si="46"/>
        <v>0.85714285714285698</v>
      </c>
      <c r="U136" s="5">
        <f t="shared" si="46"/>
        <v>0.57352941176470584</v>
      </c>
      <c r="V136" s="5">
        <f t="shared" si="46"/>
        <v>0.3928571428571429</v>
      </c>
      <c r="W136" s="5">
        <f t="shared" si="46"/>
        <v>0.48863636363636365</v>
      </c>
      <c r="X136" s="5">
        <f t="shared" si="46"/>
        <v>0.55913978494623651</v>
      </c>
      <c r="Y136" s="5">
        <f t="shared" si="46"/>
        <v>0.49038461538461536</v>
      </c>
      <c r="Z136" s="5">
        <f t="shared" si="46"/>
        <v>0.50684931506849318</v>
      </c>
      <c r="AA136" s="5">
        <f t="shared" si="46"/>
        <v>0.23529411764705882</v>
      </c>
      <c r="AB136" s="5">
        <f t="shared" si="46"/>
        <v>0.59615384615384615</v>
      </c>
      <c r="AC136" s="5">
        <f t="shared" si="46"/>
        <v>0.70967741935483875</v>
      </c>
      <c r="AD136" s="5">
        <f t="shared" si="46"/>
        <v>0.38947368421052631</v>
      </c>
      <c r="AE136" s="5">
        <f t="shared" si="46"/>
        <v>0.44545454545454544</v>
      </c>
      <c r="AF136" s="5">
        <f t="shared" si="46"/>
        <v>0.5</v>
      </c>
      <c r="AG136" s="5">
        <f t="shared" si="46"/>
        <v>0.77083333333333337</v>
      </c>
      <c r="AH136" s="5">
        <f t="shared" si="46"/>
        <v>0.59701492537313428</v>
      </c>
      <c r="AI136" s="5">
        <f t="shared" si="46"/>
        <v>0.65909090909090906</v>
      </c>
      <c r="AJ136" s="5">
        <f t="shared" si="46"/>
        <v>0.54878048780487809</v>
      </c>
      <c r="AK136" s="5">
        <f t="shared" si="46"/>
        <v>0.57499999999999996</v>
      </c>
      <c r="AL136" s="9" t="s">
        <v>134</v>
      </c>
      <c r="AM136" s="9">
        <v>47</v>
      </c>
      <c r="AN136" s="9" t="s">
        <v>135</v>
      </c>
    </row>
    <row r="137" spans="1:40" x14ac:dyDescent="0.2">
      <c r="A137" s="9" t="s">
        <v>30</v>
      </c>
      <c r="B137" s="9">
        <v>48</v>
      </c>
      <c r="C137" s="9" t="s">
        <v>31</v>
      </c>
      <c r="D137" s="5">
        <f t="shared" ref="D137:AK137" si="47">D50/D$2</f>
        <v>0.56043956043956045</v>
      </c>
      <c r="E137" s="5">
        <f t="shared" si="47"/>
        <v>0.64893617021276595</v>
      </c>
      <c r="F137" s="5">
        <f t="shared" si="47"/>
        <v>0.10526315789473685</v>
      </c>
      <c r="G137" s="5">
        <f t="shared" si="47"/>
        <v>0.40869565217391307</v>
      </c>
      <c r="H137" s="5">
        <f t="shared" si="47"/>
        <v>0.56250000000000011</v>
      </c>
      <c r="I137" s="5">
        <f t="shared" si="47"/>
        <v>0.36249999999999993</v>
      </c>
      <c r="J137" s="5">
        <f t="shared" si="47"/>
        <v>0.45614035087719301</v>
      </c>
      <c r="K137" s="5">
        <f t="shared" si="47"/>
        <v>0.36065573770491804</v>
      </c>
      <c r="L137" s="5">
        <f t="shared" si="47"/>
        <v>0.45161290322580649</v>
      </c>
      <c r="M137" s="5">
        <f t="shared" si="47"/>
        <v>0.34</v>
      </c>
      <c r="N137" s="5">
        <f t="shared" si="47"/>
        <v>0.40909090909090912</v>
      </c>
      <c r="O137" s="5">
        <f t="shared" si="47"/>
        <v>0.2832369942196532</v>
      </c>
      <c r="P137" s="5">
        <f t="shared" si="47"/>
        <v>0.40860215053763438</v>
      </c>
      <c r="Q137" s="5">
        <f t="shared" si="47"/>
        <v>0.38709677419354838</v>
      </c>
      <c r="R137" s="5">
        <f t="shared" si="47"/>
        <v>0.5074626865671642</v>
      </c>
      <c r="S137" s="5">
        <f t="shared" si="47"/>
        <v>0.10877192982456139</v>
      </c>
      <c r="T137" s="5">
        <f t="shared" si="47"/>
        <v>0.67857142857142849</v>
      </c>
      <c r="U137" s="5">
        <f t="shared" si="47"/>
        <v>0.58823529411764708</v>
      </c>
      <c r="V137" s="5">
        <f t="shared" si="47"/>
        <v>0.36904761904761907</v>
      </c>
      <c r="W137" s="5">
        <f t="shared" si="47"/>
        <v>0.45454545454545459</v>
      </c>
      <c r="X137" s="5">
        <f t="shared" si="47"/>
        <v>0.5376344086021505</v>
      </c>
      <c r="Y137" s="5">
        <f t="shared" si="47"/>
        <v>0.43269230769230771</v>
      </c>
      <c r="Z137" s="5">
        <f t="shared" si="47"/>
        <v>0.43835616438356168</v>
      </c>
      <c r="AA137" s="5">
        <f t="shared" si="47"/>
        <v>0.22058823529411764</v>
      </c>
      <c r="AB137" s="5">
        <f t="shared" si="47"/>
        <v>0.38461538461538464</v>
      </c>
      <c r="AC137" s="5">
        <f t="shared" si="47"/>
        <v>0.5268817204301075</v>
      </c>
      <c r="AD137" s="5">
        <f t="shared" si="47"/>
        <v>0.67368421052631589</v>
      </c>
      <c r="AE137" s="5">
        <f t="shared" si="47"/>
        <v>0.37272727272727268</v>
      </c>
      <c r="AF137" s="5">
        <f t="shared" si="47"/>
        <v>0.44897959183673469</v>
      </c>
      <c r="AG137" s="5">
        <f t="shared" si="47"/>
        <v>0.89583333333333337</v>
      </c>
      <c r="AH137" s="5">
        <f t="shared" si="47"/>
        <v>0.4925373134328358</v>
      </c>
      <c r="AI137" s="5">
        <f t="shared" si="47"/>
        <v>0.56818181818181823</v>
      </c>
      <c r="AJ137" s="5">
        <f t="shared" si="47"/>
        <v>0.56097560975609762</v>
      </c>
      <c r="AK137" s="5">
        <f t="shared" si="47"/>
        <v>0.625</v>
      </c>
      <c r="AL137" s="9" t="s">
        <v>30</v>
      </c>
      <c r="AM137" s="9">
        <v>48</v>
      </c>
      <c r="AN137" s="9" t="s">
        <v>31</v>
      </c>
    </row>
    <row r="138" spans="1:40" x14ac:dyDescent="0.2">
      <c r="A138" s="9" t="s">
        <v>46</v>
      </c>
      <c r="B138" s="9">
        <v>49</v>
      </c>
      <c r="C138" s="9" t="s">
        <v>47</v>
      </c>
      <c r="D138" s="5">
        <f t="shared" ref="D138:AK138" si="48">D51/D$2</f>
        <v>0.2857142857142857</v>
      </c>
      <c r="E138" s="5">
        <f t="shared" si="48"/>
        <v>0.34042553191489366</v>
      </c>
      <c r="F138" s="5">
        <f t="shared" si="48"/>
        <v>0.19298245614035089</v>
      </c>
      <c r="G138" s="5">
        <f t="shared" si="48"/>
        <v>0.33043478260869569</v>
      </c>
      <c r="H138" s="5">
        <f t="shared" si="48"/>
        <v>0.3263888888888889</v>
      </c>
      <c r="I138" s="5">
        <f t="shared" si="48"/>
        <v>0.3</v>
      </c>
      <c r="J138" s="5">
        <f t="shared" si="48"/>
        <v>0.40350877192982459</v>
      </c>
      <c r="K138" s="5">
        <f t="shared" si="48"/>
        <v>0.22950819672131151</v>
      </c>
      <c r="L138" s="5">
        <f t="shared" si="48"/>
        <v>0.25806451612903225</v>
      </c>
      <c r="M138" s="5">
        <f t="shared" si="48"/>
        <v>0.32</v>
      </c>
      <c r="N138" s="5">
        <f t="shared" si="48"/>
        <v>0.31818181818181818</v>
      </c>
      <c r="O138" s="5">
        <f t="shared" si="48"/>
        <v>0.13872832369942195</v>
      </c>
      <c r="P138" s="5">
        <f t="shared" si="48"/>
        <v>0.37634408602150532</v>
      </c>
      <c r="Q138" s="5">
        <f t="shared" si="48"/>
        <v>0.41935483870967744</v>
      </c>
      <c r="R138" s="5">
        <f t="shared" si="48"/>
        <v>0.28358208955223879</v>
      </c>
      <c r="S138" s="5">
        <f t="shared" si="48"/>
        <v>7.0175438596491224E-2</v>
      </c>
      <c r="T138" s="5">
        <f t="shared" si="48"/>
        <v>0.5357142857142857</v>
      </c>
      <c r="U138" s="5">
        <f t="shared" si="48"/>
        <v>0.30882352941176466</v>
      </c>
      <c r="V138" s="5">
        <f t="shared" si="48"/>
        <v>0.27380952380952384</v>
      </c>
      <c r="W138" s="5">
        <f t="shared" si="48"/>
        <v>0.27272727272727271</v>
      </c>
      <c r="X138" s="5">
        <f t="shared" si="48"/>
        <v>0.47311827956989244</v>
      </c>
      <c r="Y138" s="5">
        <f t="shared" si="48"/>
        <v>0.2788461538461538</v>
      </c>
      <c r="Z138" s="5">
        <f t="shared" si="48"/>
        <v>0.27397260273972607</v>
      </c>
      <c r="AA138" s="5">
        <f t="shared" si="48"/>
        <v>0.14705882352941177</v>
      </c>
      <c r="AB138" s="5">
        <f t="shared" si="48"/>
        <v>0.33653846153846151</v>
      </c>
      <c r="AC138" s="5">
        <f t="shared" si="48"/>
        <v>0.35483870967741937</v>
      </c>
      <c r="AD138" s="5">
        <f t="shared" si="48"/>
        <v>0.37894736842105264</v>
      </c>
      <c r="AE138" s="5">
        <f t="shared" si="48"/>
        <v>0.36363636363636365</v>
      </c>
      <c r="AF138" s="5">
        <f t="shared" si="48"/>
        <v>0.24489795918367346</v>
      </c>
      <c r="AG138" s="5">
        <f t="shared" si="48"/>
        <v>0.45833333333333337</v>
      </c>
      <c r="AH138" s="5">
        <f t="shared" si="48"/>
        <v>0.35820895522388058</v>
      </c>
      <c r="AI138" s="5">
        <f t="shared" si="48"/>
        <v>0.32954545454545453</v>
      </c>
      <c r="AJ138" s="5">
        <f t="shared" si="48"/>
        <v>0.54878048780487809</v>
      </c>
      <c r="AK138" s="5">
        <f t="shared" si="48"/>
        <v>0.43749999999999994</v>
      </c>
      <c r="AL138" s="9" t="s">
        <v>46</v>
      </c>
      <c r="AM138" s="9">
        <v>49</v>
      </c>
      <c r="AN138" s="9" t="s">
        <v>47</v>
      </c>
    </row>
    <row r="139" spans="1:40" x14ac:dyDescent="0.2">
      <c r="A139" s="9" t="s">
        <v>77</v>
      </c>
      <c r="B139" s="9">
        <v>50</v>
      </c>
      <c r="C139" s="9" t="s">
        <v>78</v>
      </c>
      <c r="D139" s="5">
        <f t="shared" ref="D139:AK139" si="49">D52/D$2</f>
        <v>0.94505494505494503</v>
      </c>
      <c r="E139" s="5">
        <f t="shared" si="49"/>
        <v>0.97872340425531923</v>
      </c>
      <c r="F139" s="5">
        <f t="shared" si="49"/>
        <v>0.43859649122807021</v>
      </c>
      <c r="G139" s="5">
        <f t="shared" si="49"/>
        <v>0.73913043478260876</v>
      </c>
      <c r="H139" s="5">
        <f t="shared" si="49"/>
        <v>0.59027777777777779</v>
      </c>
      <c r="I139" s="5">
        <f t="shared" si="49"/>
        <v>0.61874999999999991</v>
      </c>
      <c r="J139" s="5">
        <f t="shared" si="49"/>
        <v>1.0701754385964912</v>
      </c>
      <c r="K139" s="5">
        <f t="shared" si="49"/>
        <v>0.68852459016393441</v>
      </c>
      <c r="L139" s="5">
        <f t="shared" si="49"/>
        <v>0.85483870967741937</v>
      </c>
      <c r="M139" s="5">
        <f t="shared" si="49"/>
        <v>0.98</v>
      </c>
      <c r="N139" s="5">
        <f t="shared" si="49"/>
        <v>0.62878787878787867</v>
      </c>
      <c r="O139" s="5">
        <f t="shared" si="49"/>
        <v>0.4277456647398844</v>
      </c>
      <c r="P139" s="5">
        <f t="shared" si="49"/>
        <v>0.79569892473118276</v>
      </c>
      <c r="Q139" s="5">
        <f t="shared" si="49"/>
        <v>0.77419354838709675</v>
      </c>
      <c r="R139" s="5">
        <f t="shared" si="49"/>
        <v>0.76119402985074625</v>
      </c>
      <c r="S139" s="5">
        <f t="shared" si="49"/>
        <v>0.22456140350877193</v>
      </c>
      <c r="T139" s="5">
        <f t="shared" si="49"/>
        <v>1.1785714285714286</v>
      </c>
      <c r="U139" s="5">
        <f t="shared" si="49"/>
        <v>1.0735294117647058</v>
      </c>
      <c r="V139" s="5">
        <f t="shared" si="49"/>
        <v>0.80952380952380965</v>
      </c>
      <c r="W139" s="5">
        <f t="shared" si="49"/>
        <v>0.64772727272727271</v>
      </c>
      <c r="X139" s="5">
        <f t="shared" si="49"/>
        <v>0.68817204301075263</v>
      </c>
      <c r="Y139" s="5">
        <f t="shared" si="49"/>
        <v>0.8076923076923076</v>
      </c>
      <c r="Z139" s="5">
        <f t="shared" si="49"/>
        <v>0.63013698630136994</v>
      </c>
      <c r="AA139" s="5">
        <f t="shared" si="49"/>
        <v>0.33333333333333337</v>
      </c>
      <c r="AB139" s="5">
        <f t="shared" si="49"/>
        <v>0.66346153846153844</v>
      </c>
      <c r="AC139" s="5">
        <f t="shared" si="49"/>
        <v>0.83870967741935487</v>
      </c>
      <c r="AD139" s="5">
        <f t="shared" si="49"/>
        <v>0.93684210526315792</v>
      </c>
      <c r="AE139" s="5">
        <f t="shared" si="49"/>
        <v>0.7727272727272726</v>
      </c>
      <c r="AF139" s="5">
        <f t="shared" si="49"/>
        <v>0.62244897959183676</v>
      </c>
      <c r="AG139" s="5">
        <f t="shared" si="49"/>
        <v>2.0208333333333335</v>
      </c>
      <c r="AH139" s="5">
        <f t="shared" si="49"/>
        <v>1.1044776119402984</v>
      </c>
      <c r="AI139" s="5">
        <f t="shared" si="49"/>
        <v>0.84090909090909094</v>
      </c>
      <c r="AJ139" s="5">
        <f t="shared" si="49"/>
        <v>0.74390243902439024</v>
      </c>
      <c r="AK139" s="5">
        <f t="shared" si="49"/>
        <v>1.0874999999999999</v>
      </c>
      <c r="AL139" s="9" t="s">
        <v>77</v>
      </c>
      <c r="AM139" s="9">
        <v>50</v>
      </c>
      <c r="AN139" s="9" t="s">
        <v>78</v>
      </c>
    </row>
    <row r="140" spans="1:40" x14ac:dyDescent="0.2">
      <c r="A140" s="9" t="s">
        <v>75</v>
      </c>
      <c r="B140" s="9">
        <v>51</v>
      </c>
      <c r="C140" s="9" t="s">
        <v>76</v>
      </c>
      <c r="D140" s="5">
        <f t="shared" ref="D140:AK140" si="50">D53/D$2</f>
        <v>0.47252747252747251</v>
      </c>
      <c r="E140" s="5">
        <f t="shared" si="50"/>
        <v>0.56382978723404265</v>
      </c>
      <c r="F140" s="5">
        <f t="shared" si="50"/>
        <v>0.22807017543859651</v>
      </c>
      <c r="G140" s="5">
        <f t="shared" si="50"/>
        <v>0.70434782608695667</v>
      </c>
      <c r="H140" s="5">
        <f t="shared" si="50"/>
        <v>0.67361111111111116</v>
      </c>
      <c r="I140" s="5">
        <f t="shared" si="50"/>
        <v>0.66249999999999998</v>
      </c>
      <c r="J140" s="5">
        <f t="shared" si="50"/>
        <v>0.87719298245614041</v>
      </c>
      <c r="K140" s="5">
        <f t="shared" si="50"/>
        <v>0.5901639344262295</v>
      </c>
      <c r="L140" s="5">
        <f t="shared" si="50"/>
        <v>0.75806451612903225</v>
      </c>
      <c r="M140" s="5">
        <f t="shared" si="50"/>
        <v>0.62</v>
      </c>
      <c r="N140" s="5">
        <f t="shared" si="50"/>
        <v>0.35606060606060602</v>
      </c>
      <c r="O140" s="5">
        <f t="shared" si="50"/>
        <v>0.32947976878612717</v>
      </c>
      <c r="P140" s="5">
        <f t="shared" si="50"/>
        <v>1.21505376344086</v>
      </c>
      <c r="Q140" s="5">
        <f t="shared" si="50"/>
        <v>0.61290322580645162</v>
      </c>
      <c r="R140" s="5">
        <f t="shared" si="50"/>
        <v>0.70149253731343275</v>
      </c>
      <c r="S140" s="5">
        <f t="shared" si="50"/>
        <v>0.12280701754385964</v>
      </c>
      <c r="T140" s="5">
        <f t="shared" si="50"/>
        <v>1.0357142857142856</v>
      </c>
      <c r="U140" s="5">
        <f t="shared" si="50"/>
        <v>0.82352941176470595</v>
      </c>
      <c r="V140" s="5">
        <f t="shared" si="50"/>
        <v>0.65476190476190488</v>
      </c>
      <c r="W140" s="5">
        <f t="shared" si="50"/>
        <v>0.60227272727272729</v>
      </c>
      <c r="X140" s="5">
        <f t="shared" si="50"/>
        <v>0.93548387096774188</v>
      </c>
      <c r="Y140" s="5">
        <f t="shared" si="50"/>
        <v>0.82692307692307687</v>
      </c>
      <c r="Z140" s="5">
        <f t="shared" si="50"/>
        <v>0.76712328767123295</v>
      </c>
      <c r="AA140" s="5">
        <f t="shared" si="50"/>
        <v>0.39215686274509803</v>
      </c>
      <c r="AB140" s="5">
        <f t="shared" si="50"/>
        <v>0.48076923076923073</v>
      </c>
      <c r="AC140" s="5">
        <f t="shared" si="50"/>
        <v>0.67741935483870963</v>
      </c>
      <c r="AD140" s="5">
        <f t="shared" si="50"/>
        <v>0.49473684210526314</v>
      </c>
      <c r="AE140" s="5">
        <f t="shared" si="50"/>
        <v>0.82727272727272727</v>
      </c>
      <c r="AF140" s="5">
        <f t="shared" si="50"/>
        <v>0.6428571428571429</v>
      </c>
      <c r="AG140" s="5">
        <f t="shared" si="50"/>
        <v>1.3333333333333335</v>
      </c>
      <c r="AH140" s="5">
        <f t="shared" si="50"/>
        <v>0.9253731343283581</v>
      </c>
      <c r="AI140" s="5">
        <f t="shared" si="50"/>
        <v>0.64772727272727271</v>
      </c>
      <c r="AJ140" s="5">
        <f t="shared" si="50"/>
        <v>0.96341463414634154</v>
      </c>
      <c r="AK140" s="5">
        <f t="shared" si="50"/>
        <v>0.625</v>
      </c>
      <c r="AL140" s="9" t="s">
        <v>75</v>
      </c>
      <c r="AM140" s="9">
        <v>51</v>
      </c>
      <c r="AN140" s="9" t="s">
        <v>76</v>
      </c>
    </row>
    <row r="141" spans="1:40" x14ac:dyDescent="0.2">
      <c r="A141" s="8" t="s">
        <v>119</v>
      </c>
      <c r="B141" s="8">
        <v>52</v>
      </c>
      <c r="C141" s="8" t="s">
        <v>120</v>
      </c>
      <c r="D141" s="5">
        <f t="shared" ref="D141:AK141" si="51">D54/D$2</f>
        <v>0.72527472527472525</v>
      </c>
      <c r="E141" s="5">
        <f t="shared" si="51"/>
        <v>0.52127659574468088</v>
      </c>
      <c r="F141" s="5">
        <f t="shared" si="51"/>
        <v>0.40350877192982459</v>
      </c>
      <c r="G141" s="5">
        <f t="shared" si="51"/>
        <v>0.81739130434782614</v>
      </c>
      <c r="H141" s="5">
        <f t="shared" si="51"/>
        <v>0.72916666666666674</v>
      </c>
      <c r="I141" s="5">
        <f t="shared" si="51"/>
        <v>0.54999999999999993</v>
      </c>
      <c r="J141" s="5">
        <f t="shared" si="51"/>
        <v>0.73684210526315796</v>
      </c>
      <c r="K141" s="5">
        <f t="shared" si="51"/>
        <v>0.67213114754098358</v>
      </c>
      <c r="L141" s="5">
        <f t="shared" si="51"/>
        <v>0.58064516129032251</v>
      </c>
      <c r="M141" s="5">
        <f t="shared" si="51"/>
        <v>0.62</v>
      </c>
      <c r="N141" s="5">
        <f t="shared" si="51"/>
        <v>0.52272727272727271</v>
      </c>
      <c r="O141" s="5">
        <f t="shared" si="51"/>
        <v>0.49710982658959535</v>
      </c>
      <c r="P141" s="5">
        <f t="shared" si="51"/>
        <v>1.064516129032258</v>
      </c>
      <c r="Q141" s="5">
        <f t="shared" si="51"/>
        <v>0.58064516129032251</v>
      </c>
      <c r="R141" s="5">
        <f t="shared" si="51"/>
        <v>0.71641791044776115</v>
      </c>
      <c r="S141" s="5">
        <f t="shared" si="51"/>
        <v>0.16842105263157894</v>
      </c>
      <c r="T141" s="5">
        <f t="shared" si="51"/>
        <v>1.1428571428571428</v>
      </c>
      <c r="U141" s="5">
        <f t="shared" si="51"/>
        <v>0.70588235294117641</v>
      </c>
      <c r="V141" s="5">
        <f t="shared" si="51"/>
        <v>0.55952380952380953</v>
      </c>
      <c r="W141" s="5">
        <f t="shared" si="51"/>
        <v>0.56818181818181823</v>
      </c>
      <c r="X141" s="5">
        <f t="shared" si="51"/>
        <v>0.73118279569892475</v>
      </c>
      <c r="Y141" s="5">
        <f t="shared" si="51"/>
        <v>0.79807692307692302</v>
      </c>
      <c r="Z141" s="5">
        <f t="shared" si="51"/>
        <v>0.49315068493150682</v>
      </c>
      <c r="AA141" s="5">
        <f t="shared" si="51"/>
        <v>0.33333333333333337</v>
      </c>
      <c r="AB141" s="5">
        <f t="shared" si="51"/>
        <v>0.6826923076923076</v>
      </c>
      <c r="AC141" s="5">
        <f t="shared" si="51"/>
        <v>0.30107526881720431</v>
      </c>
      <c r="AD141" s="5">
        <f t="shared" si="51"/>
        <v>0.56842105263157905</v>
      </c>
      <c r="AE141" s="5">
        <f t="shared" si="51"/>
        <v>0.65454545454545443</v>
      </c>
      <c r="AF141" s="5">
        <f t="shared" si="51"/>
        <v>0.57142857142857151</v>
      </c>
      <c r="AG141" s="5">
        <f t="shared" si="51"/>
        <v>0.75</v>
      </c>
      <c r="AH141" s="5">
        <f t="shared" si="51"/>
        <v>0.91044776119402981</v>
      </c>
      <c r="AI141" s="5">
        <f t="shared" si="51"/>
        <v>0.78409090909090906</v>
      </c>
      <c r="AJ141" s="5">
        <f t="shared" si="51"/>
        <v>0.80487804878048785</v>
      </c>
      <c r="AK141" s="5">
        <f t="shared" si="51"/>
        <v>0.6875</v>
      </c>
      <c r="AL141" s="8" t="s">
        <v>119</v>
      </c>
      <c r="AM141" s="8">
        <v>52</v>
      </c>
      <c r="AN141" s="8" t="s">
        <v>120</v>
      </c>
    </row>
    <row r="142" spans="1:40" x14ac:dyDescent="0.2">
      <c r="A142" s="8" t="s">
        <v>12</v>
      </c>
      <c r="B142" s="8">
        <v>53</v>
      </c>
      <c r="C142" s="8" t="s">
        <v>13</v>
      </c>
      <c r="D142" s="5">
        <f t="shared" ref="D142:AK142" si="52">D55/D$2</f>
        <v>0.87912087912087911</v>
      </c>
      <c r="E142" s="5">
        <f t="shared" si="52"/>
        <v>0.72340425531914898</v>
      </c>
      <c r="F142" s="5">
        <f t="shared" si="52"/>
        <v>0.5614035087719299</v>
      </c>
      <c r="G142" s="5">
        <f t="shared" si="52"/>
        <v>0.52173913043478259</v>
      </c>
      <c r="H142" s="5">
        <f t="shared" si="52"/>
        <v>0.4861111111111111</v>
      </c>
      <c r="I142" s="5">
        <f t="shared" si="52"/>
        <v>0.46249999999999997</v>
      </c>
      <c r="J142" s="5">
        <f t="shared" si="52"/>
        <v>0.98245614035087736</v>
      </c>
      <c r="K142" s="5">
        <f t="shared" si="52"/>
        <v>0.5901639344262295</v>
      </c>
      <c r="L142" s="5">
        <f t="shared" si="52"/>
        <v>0.61290322580645162</v>
      </c>
      <c r="M142" s="5">
        <f t="shared" si="52"/>
        <v>0.52</v>
      </c>
      <c r="N142" s="5">
        <f t="shared" si="52"/>
        <v>0.50757575757575757</v>
      </c>
      <c r="O142" s="5">
        <f t="shared" si="52"/>
        <v>0.43352601156069365</v>
      </c>
      <c r="P142" s="5">
        <f t="shared" si="52"/>
        <v>0.68817204301075263</v>
      </c>
      <c r="Q142" s="5">
        <f t="shared" si="52"/>
        <v>0.64516129032258074</v>
      </c>
      <c r="R142" s="5">
        <f t="shared" si="52"/>
        <v>0.62686567164179097</v>
      </c>
      <c r="S142" s="5">
        <f t="shared" si="52"/>
        <v>0.16842105263157894</v>
      </c>
      <c r="T142" s="5">
        <f t="shared" si="52"/>
        <v>1</v>
      </c>
      <c r="U142" s="5">
        <f t="shared" si="52"/>
        <v>0.79411764705882348</v>
      </c>
      <c r="V142" s="5">
        <f t="shared" si="52"/>
        <v>0.66666666666666674</v>
      </c>
      <c r="W142" s="5">
        <f t="shared" si="52"/>
        <v>0.63636363636363646</v>
      </c>
      <c r="X142" s="5">
        <f t="shared" si="52"/>
        <v>0.60215053763440862</v>
      </c>
      <c r="Y142" s="5">
        <f t="shared" si="52"/>
        <v>0.63461538461538458</v>
      </c>
      <c r="Z142" s="5">
        <f t="shared" si="52"/>
        <v>0.45205479452054798</v>
      </c>
      <c r="AA142" s="5">
        <f t="shared" si="52"/>
        <v>0.25490196078431371</v>
      </c>
      <c r="AB142" s="5">
        <f t="shared" si="52"/>
        <v>0.58653846153846145</v>
      </c>
      <c r="AC142" s="5">
        <f t="shared" si="52"/>
        <v>0.58064516129032262</v>
      </c>
      <c r="AD142" s="5">
        <f t="shared" si="52"/>
        <v>0.43157894736842106</v>
      </c>
      <c r="AE142" s="5">
        <f t="shared" si="52"/>
        <v>0.58181818181818179</v>
      </c>
      <c r="AF142" s="5">
        <f t="shared" si="52"/>
        <v>0.53061224489795922</v>
      </c>
      <c r="AG142" s="5">
        <f t="shared" si="52"/>
        <v>1.4375</v>
      </c>
      <c r="AH142" s="5">
        <f t="shared" si="52"/>
        <v>0.89552238805970141</v>
      </c>
      <c r="AI142" s="5">
        <f t="shared" si="52"/>
        <v>0.67045454545454541</v>
      </c>
      <c r="AJ142" s="5">
        <f t="shared" si="52"/>
        <v>0.73170731707317072</v>
      </c>
      <c r="AK142" s="5">
        <f t="shared" si="52"/>
        <v>0.71249999999999991</v>
      </c>
      <c r="AL142" s="8" t="s">
        <v>12</v>
      </c>
      <c r="AM142" s="8">
        <v>53</v>
      </c>
      <c r="AN142" s="8" t="s">
        <v>13</v>
      </c>
    </row>
    <row r="143" spans="1:40" x14ac:dyDescent="0.2">
      <c r="A143" s="8" t="s">
        <v>37</v>
      </c>
      <c r="B143" s="8">
        <v>54</v>
      </c>
      <c r="C143" s="8" t="s">
        <v>38</v>
      </c>
      <c r="D143" s="5">
        <f t="shared" ref="D143:AK143" si="53">D56/D$2</f>
        <v>0.70329670329670324</v>
      </c>
      <c r="E143" s="5">
        <f t="shared" si="53"/>
        <v>0.88297872340425532</v>
      </c>
      <c r="F143" s="5">
        <f t="shared" si="53"/>
        <v>0.57894736842105265</v>
      </c>
      <c r="G143" s="5">
        <f t="shared" si="53"/>
        <v>1.0347826086956522</v>
      </c>
      <c r="H143" s="5">
        <f t="shared" si="53"/>
        <v>1.0902777777777779</v>
      </c>
      <c r="I143" s="5">
        <f t="shared" si="53"/>
        <v>1.0999999999999999</v>
      </c>
      <c r="J143" s="5">
        <f t="shared" si="53"/>
        <v>1.4736842105263159</v>
      </c>
      <c r="K143" s="5">
        <f t="shared" si="53"/>
        <v>0.95081967213114749</v>
      </c>
      <c r="L143" s="5">
        <f t="shared" si="53"/>
        <v>1.1129032258064515</v>
      </c>
      <c r="M143" s="5">
        <f t="shared" si="53"/>
        <v>1.18</v>
      </c>
      <c r="N143" s="5">
        <f t="shared" si="53"/>
        <v>0.53030303030303028</v>
      </c>
      <c r="O143" s="5">
        <f t="shared" si="53"/>
        <v>0.83815028901734101</v>
      </c>
      <c r="P143" s="5">
        <f t="shared" si="53"/>
        <v>1.21505376344086</v>
      </c>
      <c r="Q143" s="5">
        <f t="shared" si="53"/>
        <v>0.90322580645161299</v>
      </c>
      <c r="R143" s="5">
        <f t="shared" si="53"/>
        <v>1.1940298507462686</v>
      </c>
      <c r="S143" s="5">
        <f t="shared" si="53"/>
        <v>0.39298245614035088</v>
      </c>
      <c r="T143" s="5">
        <f t="shared" si="53"/>
        <v>1.6428571428571428</v>
      </c>
      <c r="U143" s="5">
        <f t="shared" si="53"/>
        <v>1.6029411764705883</v>
      </c>
      <c r="V143" s="5">
        <f t="shared" si="53"/>
        <v>1.0714285714285714</v>
      </c>
      <c r="W143" s="5">
        <f t="shared" si="53"/>
        <v>1</v>
      </c>
      <c r="X143" s="5">
        <f t="shared" si="53"/>
        <v>1.8279569892473118</v>
      </c>
      <c r="Y143" s="5">
        <f t="shared" si="53"/>
        <v>1.4230769230769229</v>
      </c>
      <c r="Z143" s="5">
        <f t="shared" si="53"/>
        <v>1.0547945205479452</v>
      </c>
      <c r="AA143" s="5">
        <f t="shared" si="53"/>
        <v>0.50490196078431371</v>
      </c>
      <c r="AB143" s="5">
        <f t="shared" si="53"/>
        <v>0.70192307692307687</v>
      </c>
      <c r="AC143" s="5">
        <f t="shared" si="53"/>
        <v>0.5268817204301075</v>
      </c>
      <c r="AD143" s="5">
        <f t="shared" si="53"/>
        <v>0.63157894736842102</v>
      </c>
      <c r="AE143" s="5">
        <f t="shared" si="53"/>
        <v>0.84545454545454546</v>
      </c>
      <c r="AF143" s="5">
        <f t="shared" si="53"/>
        <v>0.55102040816326536</v>
      </c>
      <c r="AG143" s="5">
        <f t="shared" si="53"/>
        <v>1.6041666666666667</v>
      </c>
      <c r="AH143" s="5">
        <f t="shared" si="53"/>
        <v>1.2537313432835819</v>
      </c>
      <c r="AI143" s="5">
        <f t="shared" si="53"/>
        <v>0.90909090909090917</v>
      </c>
      <c r="AJ143" s="5">
        <f t="shared" si="53"/>
        <v>0.80487804878048785</v>
      </c>
      <c r="AK143" s="5">
        <f t="shared" si="53"/>
        <v>0.77499999999999991</v>
      </c>
      <c r="AL143" s="8" t="s">
        <v>37</v>
      </c>
      <c r="AM143" s="8">
        <v>54</v>
      </c>
      <c r="AN143" s="8" t="s">
        <v>38</v>
      </c>
    </row>
    <row r="144" spans="1:40" x14ac:dyDescent="0.2">
      <c r="A144" s="8" t="s">
        <v>93</v>
      </c>
      <c r="B144" s="8">
        <v>55</v>
      </c>
      <c r="C144" s="8" t="s">
        <v>94</v>
      </c>
      <c r="D144" s="5">
        <f t="shared" ref="D144:AK144" si="54">D57/D$2</f>
        <v>0.63736263736263732</v>
      </c>
      <c r="E144" s="5">
        <f t="shared" si="54"/>
        <v>0.65957446808510645</v>
      </c>
      <c r="F144" s="5">
        <f t="shared" si="54"/>
        <v>0.33333333333333337</v>
      </c>
      <c r="G144" s="5">
        <f t="shared" si="54"/>
        <v>0.46956521739130441</v>
      </c>
      <c r="H144" s="5">
        <f t="shared" si="54"/>
        <v>0.50694444444444442</v>
      </c>
      <c r="I144" s="5">
        <f t="shared" si="54"/>
        <v>0.48749999999999999</v>
      </c>
      <c r="J144" s="5">
        <f t="shared" si="54"/>
        <v>0.82456140350877194</v>
      </c>
      <c r="K144" s="5">
        <f t="shared" si="54"/>
        <v>0.60655737704918034</v>
      </c>
      <c r="L144" s="5">
        <f t="shared" si="54"/>
        <v>0.83870967741935487</v>
      </c>
      <c r="M144" s="5">
        <f t="shared" si="54"/>
        <v>0.94</v>
      </c>
      <c r="N144" s="5">
        <f t="shared" si="54"/>
        <v>0.45454545454545453</v>
      </c>
      <c r="O144" s="5">
        <f t="shared" si="54"/>
        <v>0.4277456647398844</v>
      </c>
      <c r="P144" s="5">
        <f t="shared" si="54"/>
        <v>0.5268817204301075</v>
      </c>
      <c r="Q144" s="5">
        <f t="shared" si="54"/>
        <v>0.67741935483870963</v>
      </c>
      <c r="R144" s="5">
        <f t="shared" si="54"/>
        <v>1.2537313432835819</v>
      </c>
      <c r="S144" s="5">
        <f t="shared" si="54"/>
        <v>0.33333333333333331</v>
      </c>
      <c r="T144" s="5">
        <f t="shared" si="54"/>
        <v>1.857142857142857</v>
      </c>
      <c r="U144" s="5">
        <f t="shared" si="54"/>
        <v>1.1029411764705881</v>
      </c>
      <c r="V144" s="5">
        <f t="shared" si="54"/>
        <v>1</v>
      </c>
      <c r="W144" s="5">
        <f t="shared" si="54"/>
        <v>0.93181818181818177</v>
      </c>
      <c r="X144" s="5">
        <f t="shared" si="54"/>
        <v>0.67741935483870963</v>
      </c>
      <c r="Y144" s="5">
        <f t="shared" si="54"/>
        <v>0.52884615384615385</v>
      </c>
      <c r="Z144" s="5">
        <f t="shared" si="54"/>
        <v>0.58904109589041098</v>
      </c>
      <c r="AA144" s="5">
        <f t="shared" si="54"/>
        <v>0.21568627450980393</v>
      </c>
      <c r="AB144" s="5">
        <f t="shared" si="54"/>
        <v>0.5576923076923076</v>
      </c>
      <c r="AC144" s="5">
        <f t="shared" si="54"/>
        <v>0.36559139784946237</v>
      </c>
      <c r="AD144" s="5">
        <f t="shared" si="54"/>
        <v>0.62105263157894741</v>
      </c>
      <c r="AE144" s="5">
        <f t="shared" si="54"/>
        <v>0.58181818181818179</v>
      </c>
      <c r="AF144" s="5">
        <f t="shared" si="54"/>
        <v>0.45918367346938777</v>
      </c>
      <c r="AG144" s="5">
        <f t="shared" si="54"/>
        <v>1.5416666666666667</v>
      </c>
      <c r="AH144" s="5">
        <f t="shared" si="54"/>
        <v>1.2388059701492535</v>
      </c>
      <c r="AI144" s="5">
        <f t="shared" si="54"/>
        <v>0.64772727272727271</v>
      </c>
      <c r="AJ144" s="5">
        <f t="shared" si="54"/>
        <v>0.81707317073170738</v>
      </c>
      <c r="AK144" s="5">
        <f t="shared" si="54"/>
        <v>0.65</v>
      </c>
      <c r="AL144" s="8" t="s">
        <v>93</v>
      </c>
      <c r="AM144" s="8">
        <v>55</v>
      </c>
      <c r="AN144" s="8" t="s">
        <v>94</v>
      </c>
    </row>
    <row r="145" spans="1:40" x14ac:dyDescent="0.2">
      <c r="A145" s="8" t="s">
        <v>96</v>
      </c>
      <c r="B145" s="8">
        <v>56</v>
      </c>
      <c r="C145" s="8" t="s">
        <v>97</v>
      </c>
      <c r="D145" s="5">
        <f t="shared" ref="D145:AK145" si="55">D58/D$2</f>
        <v>0.5714285714285714</v>
      </c>
      <c r="E145" s="5">
        <f t="shared" si="55"/>
        <v>0.56382978723404265</v>
      </c>
      <c r="F145" s="5">
        <f t="shared" si="55"/>
        <v>0.19298245614035089</v>
      </c>
      <c r="G145" s="5">
        <f t="shared" si="55"/>
        <v>0.67826086956521747</v>
      </c>
      <c r="H145" s="5">
        <f t="shared" si="55"/>
        <v>1.0833333333333335</v>
      </c>
      <c r="I145" s="5">
        <f t="shared" si="55"/>
        <v>0.73749999999999993</v>
      </c>
      <c r="J145" s="5">
        <f t="shared" si="55"/>
        <v>0.75438596491228072</v>
      </c>
      <c r="K145" s="5">
        <f t="shared" si="55"/>
        <v>0.55737704918032793</v>
      </c>
      <c r="L145" s="5">
        <f t="shared" si="55"/>
        <v>0.67741935483870963</v>
      </c>
      <c r="M145" s="5">
        <f t="shared" si="55"/>
        <v>0.6</v>
      </c>
      <c r="N145" s="5">
        <f t="shared" si="55"/>
        <v>0.66666666666666663</v>
      </c>
      <c r="O145" s="5">
        <f t="shared" si="55"/>
        <v>0.46820809248554918</v>
      </c>
      <c r="P145" s="5">
        <f t="shared" si="55"/>
        <v>0.87096774193548387</v>
      </c>
      <c r="Q145" s="5">
        <f t="shared" si="55"/>
        <v>1.967741935483871</v>
      </c>
      <c r="R145" s="5">
        <f t="shared" si="55"/>
        <v>0.61194029850746257</v>
      </c>
      <c r="S145" s="5">
        <f t="shared" si="55"/>
        <v>9.8245614035087719E-2</v>
      </c>
      <c r="T145" s="5">
        <f t="shared" si="55"/>
        <v>1</v>
      </c>
      <c r="U145" s="5">
        <f t="shared" si="55"/>
        <v>0.69117647058823517</v>
      </c>
      <c r="V145" s="5">
        <f t="shared" si="55"/>
        <v>0.60714285714285721</v>
      </c>
      <c r="W145" s="5">
        <f t="shared" si="55"/>
        <v>0.5</v>
      </c>
      <c r="X145" s="5">
        <f t="shared" si="55"/>
        <v>0.61290322580645151</v>
      </c>
      <c r="Y145" s="5">
        <f t="shared" si="55"/>
        <v>0.76923076923076927</v>
      </c>
      <c r="Z145" s="5">
        <f t="shared" si="55"/>
        <v>0.79452054794520544</v>
      </c>
      <c r="AA145" s="5">
        <f t="shared" si="55"/>
        <v>0.31372549019607843</v>
      </c>
      <c r="AB145" s="5">
        <f t="shared" si="55"/>
        <v>0.43269230769230771</v>
      </c>
      <c r="AC145" s="5">
        <f t="shared" si="55"/>
        <v>0.46236559139784944</v>
      </c>
      <c r="AD145" s="5">
        <f t="shared" si="55"/>
        <v>0.57894736842105265</v>
      </c>
      <c r="AE145" s="5">
        <f t="shared" si="55"/>
        <v>0.82727272727272727</v>
      </c>
      <c r="AF145" s="5">
        <f t="shared" si="55"/>
        <v>0.56122448979591844</v>
      </c>
      <c r="AG145" s="5">
        <f t="shared" si="55"/>
        <v>1.25</v>
      </c>
      <c r="AH145" s="5">
        <f t="shared" si="55"/>
        <v>0.83582089552238814</v>
      </c>
      <c r="AI145" s="5">
        <f t="shared" si="55"/>
        <v>0.89772727272727282</v>
      </c>
      <c r="AJ145" s="5">
        <f t="shared" si="55"/>
        <v>0.90243902439024393</v>
      </c>
      <c r="AK145" s="5">
        <f t="shared" si="55"/>
        <v>0.85</v>
      </c>
      <c r="AL145" s="8" t="s">
        <v>96</v>
      </c>
      <c r="AM145" s="8">
        <v>56</v>
      </c>
      <c r="AN145" s="8" t="s">
        <v>97</v>
      </c>
    </row>
    <row r="146" spans="1:40" x14ac:dyDescent="0.2">
      <c r="A146" s="8" t="s">
        <v>26</v>
      </c>
      <c r="B146" s="8">
        <v>57</v>
      </c>
      <c r="C146" s="8" t="s">
        <v>27</v>
      </c>
      <c r="D146" s="5">
        <f t="shared" ref="D146:AK146" si="56">D59/D$2</f>
        <v>0.49450549450549453</v>
      </c>
      <c r="E146" s="5">
        <f t="shared" si="56"/>
        <v>0.5</v>
      </c>
      <c r="F146" s="5">
        <f t="shared" si="56"/>
        <v>0.29824561403508776</v>
      </c>
      <c r="G146" s="5">
        <f t="shared" si="56"/>
        <v>0.46956521739130441</v>
      </c>
      <c r="H146" s="5">
        <f t="shared" si="56"/>
        <v>0.52777777777777779</v>
      </c>
      <c r="I146" s="5">
        <f t="shared" si="56"/>
        <v>0.54374999999999996</v>
      </c>
      <c r="J146" s="5">
        <f t="shared" si="56"/>
        <v>0.61403508771929827</v>
      </c>
      <c r="K146" s="5">
        <f t="shared" si="56"/>
        <v>0.37704918032786888</v>
      </c>
      <c r="L146" s="5">
        <f t="shared" si="56"/>
        <v>0.54838709677419362</v>
      </c>
      <c r="M146" s="5">
        <f t="shared" si="56"/>
        <v>0.54</v>
      </c>
      <c r="N146" s="5">
        <f t="shared" si="56"/>
        <v>0.34848484848484851</v>
      </c>
      <c r="O146" s="5">
        <f t="shared" si="56"/>
        <v>0.3583815028901734</v>
      </c>
      <c r="P146" s="5">
        <f t="shared" si="56"/>
        <v>0.80645161290322576</v>
      </c>
      <c r="Q146" s="5">
        <f t="shared" si="56"/>
        <v>0.61290322580645162</v>
      </c>
      <c r="R146" s="5">
        <f t="shared" si="56"/>
        <v>0.41791044776119407</v>
      </c>
      <c r="S146" s="5">
        <f t="shared" si="56"/>
        <v>0.13333333333333333</v>
      </c>
      <c r="T146" s="5">
        <f t="shared" si="56"/>
        <v>0.92857142857142849</v>
      </c>
      <c r="U146" s="5">
        <f t="shared" si="56"/>
        <v>0.63235294117647056</v>
      </c>
      <c r="V146" s="5">
        <f t="shared" si="56"/>
        <v>0.58333333333333337</v>
      </c>
      <c r="W146" s="5">
        <f t="shared" si="56"/>
        <v>0.48863636363636365</v>
      </c>
      <c r="X146" s="5">
        <f t="shared" si="56"/>
        <v>0.72043010752688175</v>
      </c>
      <c r="Y146" s="5">
        <f t="shared" si="56"/>
        <v>0.76923076923076927</v>
      </c>
      <c r="Z146" s="5">
        <f t="shared" si="56"/>
        <v>0.82191780821917804</v>
      </c>
      <c r="AA146" s="5">
        <f t="shared" si="56"/>
        <v>0.31372549019607843</v>
      </c>
      <c r="AB146" s="5">
        <f t="shared" si="56"/>
        <v>0.39423076923076922</v>
      </c>
      <c r="AC146" s="5">
        <f t="shared" si="56"/>
        <v>0.37634408602150532</v>
      </c>
      <c r="AD146" s="5">
        <f t="shared" si="56"/>
        <v>0.45263157894736844</v>
      </c>
      <c r="AE146" s="5">
        <f t="shared" si="56"/>
        <v>0.60909090909090913</v>
      </c>
      <c r="AF146" s="5">
        <f t="shared" si="56"/>
        <v>0.5</v>
      </c>
      <c r="AG146" s="5">
        <f t="shared" si="56"/>
        <v>1.0625</v>
      </c>
      <c r="AH146" s="5">
        <f t="shared" si="56"/>
        <v>0.76119402985074625</v>
      </c>
      <c r="AI146" s="5">
        <f t="shared" si="56"/>
        <v>0.52272727272727271</v>
      </c>
      <c r="AJ146" s="5">
        <f t="shared" si="56"/>
        <v>0.9390243902439025</v>
      </c>
      <c r="AK146" s="5">
        <f t="shared" si="56"/>
        <v>0.70000000000000007</v>
      </c>
      <c r="AL146" s="8" t="s">
        <v>26</v>
      </c>
      <c r="AM146" s="8">
        <v>57</v>
      </c>
      <c r="AN146" s="8" t="s">
        <v>27</v>
      </c>
    </row>
    <row r="147" spans="1:40" x14ac:dyDescent="0.2">
      <c r="A147" s="7" t="s">
        <v>43</v>
      </c>
      <c r="B147" s="7">
        <v>58</v>
      </c>
      <c r="C147" s="7" t="s">
        <v>44</v>
      </c>
      <c r="D147" s="5">
        <f t="shared" ref="D147:AK147" si="57">D60/D$2</f>
        <v>0.61538461538461542</v>
      </c>
      <c r="E147" s="5">
        <f t="shared" si="57"/>
        <v>0.7127659574468086</v>
      </c>
      <c r="F147" s="5">
        <f t="shared" si="57"/>
        <v>0.22807017543859651</v>
      </c>
      <c r="G147" s="5">
        <f t="shared" si="57"/>
        <v>0.44347826086956527</v>
      </c>
      <c r="H147" s="5">
        <f t="shared" si="57"/>
        <v>0.51388888888888895</v>
      </c>
      <c r="I147" s="5">
        <f t="shared" si="57"/>
        <v>0.47499999999999998</v>
      </c>
      <c r="J147" s="5">
        <f t="shared" si="57"/>
        <v>0.63157894736842113</v>
      </c>
      <c r="K147" s="5">
        <f t="shared" si="57"/>
        <v>0.5901639344262295</v>
      </c>
      <c r="L147" s="5">
        <f t="shared" si="57"/>
        <v>0.9838709677419355</v>
      </c>
      <c r="M147" s="5">
        <f t="shared" si="57"/>
        <v>0.54</v>
      </c>
      <c r="N147" s="5">
        <f t="shared" si="57"/>
        <v>0.57575757575757569</v>
      </c>
      <c r="O147" s="5">
        <f t="shared" si="57"/>
        <v>0.46820809248554918</v>
      </c>
      <c r="P147" s="5">
        <f t="shared" si="57"/>
        <v>0.58064516129032262</v>
      </c>
      <c r="Q147" s="5">
        <f t="shared" si="57"/>
        <v>0.64516129032258074</v>
      </c>
      <c r="R147" s="5">
        <f t="shared" si="57"/>
        <v>0.56716417910447758</v>
      </c>
      <c r="S147" s="5">
        <f t="shared" si="57"/>
        <v>0.14385964912280699</v>
      </c>
      <c r="T147" s="5">
        <f t="shared" si="57"/>
        <v>1.0714285714285714</v>
      </c>
      <c r="U147" s="5">
        <f t="shared" si="57"/>
        <v>0.80882352941176472</v>
      </c>
      <c r="V147" s="5">
        <f t="shared" si="57"/>
        <v>0.54761904761904767</v>
      </c>
      <c r="W147" s="5">
        <f t="shared" si="57"/>
        <v>0.56818181818181823</v>
      </c>
      <c r="X147" s="5">
        <f t="shared" si="57"/>
        <v>0.54838709677419351</v>
      </c>
      <c r="Y147" s="5">
        <f t="shared" si="57"/>
        <v>0.48076923076923073</v>
      </c>
      <c r="Z147" s="5">
        <f t="shared" si="57"/>
        <v>0.61643835616438358</v>
      </c>
      <c r="AA147" s="5">
        <f t="shared" si="57"/>
        <v>0.25490196078431371</v>
      </c>
      <c r="AB147" s="5">
        <f t="shared" si="57"/>
        <v>0.6826923076923076</v>
      </c>
      <c r="AC147" s="5">
        <f t="shared" si="57"/>
        <v>0.4946236559139785</v>
      </c>
      <c r="AD147" s="5">
        <f t="shared" si="57"/>
        <v>0.73684210526315785</v>
      </c>
      <c r="AE147" s="5">
        <f t="shared" si="57"/>
        <v>0.61818181818181817</v>
      </c>
      <c r="AF147" s="5">
        <f t="shared" si="57"/>
        <v>0.60204081632653061</v>
      </c>
      <c r="AG147" s="5">
        <f t="shared" si="57"/>
        <v>0.875</v>
      </c>
      <c r="AH147" s="5">
        <f t="shared" si="57"/>
        <v>0.9253731343283581</v>
      </c>
      <c r="AI147" s="5">
        <f t="shared" si="57"/>
        <v>0.80681818181818177</v>
      </c>
      <c r="AJ147" s="5">
        <f t="shared" si="57"/>
        <v>0.71951219512195119</v>
      </c>
      <c r="AK147" s="5">
        <f t="shared" si="57"/>
        <v>0.73749999999999993</v>
      </c>
      <c r="AL147" s="7" t="s">
        <v>43</v>
      </c>
      <c r="AM147" s="7">
        <v>58</v>
      </c>
      <c r="AN147" s="7" t="s">
        <v>44</v>
      </c>
    </row>
    <row r="148" spans="1:40" x14ac:dyDescent="0.2">
      <c r="A148" s="7" t="s">
        <v>28</v>
      </c>
      <c r="B148" s="7">
        <v>59</v>
      </c>
      <c r="C148" s="7" t="s">
        <v>29</v>
      </c>
      <c r="D148" s="5">
        <f t="shared" ref="D148:AK148" si="58">D61/D$2</f>
        <v>0.90109890109890101</v>
      </c>
      <c r="E148" s="5">
        <f t="shared" si="58"/>
        <v>1.6276595744680853</v>
      </c>
      <c r="F148" s="5">
        <f t="shared" si="58"/>
        <v>0.33333333333333337</v>
      </c>
      <c r="G148" s="5">
        <f t="shared" si="58"/>
        <v>1.2</v>
      </c>
      <c r="H148" s="5">
        <f t="shared" si="58"/>
        <v>0.86805555555555558</v>
      </c>
      <c r="I148" s="5">
        <f t="shared" si="58"/>
        <v>0.94374999999999998</v>
      </c>
      <c r="J148" s="5">
        <f t="shared" si="58"/>
        <v>1.1754385964912282</v>
      </c>
      <c r="K148" s="5">
        <f t="shared" si="58"/>
        <v>1.7213114754098362</v>
      </c>
      <c r="L148" s="5">
        <f t="shared" si="58"/>
        <v>1.161290322580645</v>
      </c>
      <c r="M148" s="5">
        <f t="shared" si="58"/>
        <v>2.3199999999999998</v>
      </c>
      <c r="N148" s="5">
        <f t="shared" si="58"/>
        <v>0.88636363636363624</v>
      </c>
      <c r="O148" s="5">
        <f t="shared" si="58"/>
        <v>0.69364161849710981</v>
      </c>
      <c r="P148" s="5">
        <f t="shared" si="58"/>
        <v>1.1827956989247312</v>
      </c>
      <c r="Q148" s="5">
        <f t="shared" si="58"/>
        <v>1.8387096774193548</v>
      </c>
      <c r="R148" s="5">
        <f t="shared" si="58"/>
        <v>0.9253731343283581</v>
      </c>
      <c r="S148" s="5">
        <f t="shared" si="58"/>
        <v>0.18596491228070175</v>
      </c>
      <c r="T148" s="5">
        <f t="shared" si="58"/>
        <v>1.1428571428571428</v>
      </c>
      <c r="U148" s="5">
        <f t="shared" si="58"/>
        <v>1.088235294117647</v>
      </c>
      <c r="V148" s="5">
        <f t="shared" si="58"/>
        <v>1.1071428571428572</v>
      </c>
      <c r="W148" s="5">
        <f t="shared" si="58"/>
        <v>0.94318181818181812</v>
      </c>
      <c r="X148" s="5">
        <f t="shared" si="58"/>
        <v>0.90322580645161277</v>
      </c>
      <c r="Y148" s="5">
        <f t="shared" si="58"/>
        <v>0.96153846153846145</v>
      </c>
      <c r="Z148" s="5">
        <f t="shared" si="58"/>
        <v>1.1643835616438356</v>
      </c>
      <c r="AA148" s="5">
        <f t="shared" si="58"/>
        <v>0.37254901960784315</v>
      </c>
      <c r="AB148" s="5">
        <f t="shared" si="58"/>
        <v>0.94230769230769229</v>
      </c>
      <c r="AC148" s="5">
        <f t="shared" si="58"/>
        <v>0.91397849462365588</v>
      </c>
      <c r="AD148" s="5">
        <f t="shared" si="58"/>
        <v>0.98947368421052628</v>
      </c>
      <c r="AE148" s="5">
        <f t="shared" si="58"/>
        <v>0.73636363636363633</v>
      </c>
      <c r="AF148" s="5">
        <f t="shared" si="58"/>
        <v>0.59183673469387754</v>
      </c>
      <c r="AG148" s="5">
        <f t="shared" si="58"/>
        <v>1.6250000000000002</v>
      </c>
      <c r="AH148" s="5">
        <f t="shared" si="58"/>
        <v>1.3432835820895521</v>
      </c>
      <c r="AI148" s="5">
        <f t="shared" si="58"/>
        <v>1.0909090909090908</v>
      </c>
      <c r="AJ148" s="5">
        <f t="shared" si="58"/>
        <v>1.1341463414634148</v>
      </c>
      <c r="AK148" s="5">
        <f t="shared" si="58"/>
        <v>1.3</v>
      </c>
      <c r="AL148" s="7" t="s">
        <v>28</v>
      </c>
      <c r="AM148" s="7">
        <v>59</v>
      </c>
      <c r="AN148" s="7" t="s">
        <v>29</v>
      </c>
    </row>
    <row r="149" spans="1:40" x14ac:dyDescent="0.2">
      <c r="A149" s="7" t="s">
        <v>61</v>
      </c>
      <c r="B149" s="7">
        <v>60</v>
      </c>
      <c r="C149" s="7" t="s">
        <v>62</v>
      </c>
      <c r="D149" s="5">
        <f t="shared" ref="D149:AK149" si="59">D62/D$2</f>
        <v>0.4175824175824176</v>
      </c>
      <c r="E149" s="5">
        <f t="shared" si="59"/>
        <v>0.45744680851063829</v>
      </c>
      <c r="F149" s="5">
        <f t="shared" si="59"/>
        <v>0.33333333333333337</v>
      </c>
      <c r="G149" s="5">
        <f t="shared" si="59"/>
        <v>0.42608695652173917</v>
      </c>
      <c r="H149" s="5">
        <f t="shared" si="59"/>
        <v>0.40972222222222221</v>
      </c>
      <c r="I149" s="5">
        <f t="shared" si="59"/>
        <v>0.3125</v>
      </c>
      <c r="J149" s="5">
        <f t="shared" si="59"/>
        <v>0.49122807017543868</v>
      </c>
      <c r="K149" s="5">
        <f t="shared" si="59"/>
        <v>0.22950819672131151</v>
      </c>
      <c r="L149" s="5">
        <f t="shared" si="59"/>
        <v>0.35483870967741937</v>
      </c>
      <c r="M149" s="5">
        <f t="shared" si="59"/>
        <v>0.44</v>
      </c>
      <c r="N149" s="5">
        <f t="shared" si="59"/>
        <v>0.25</v>
      </c>
      <c r="O149" s="5">
        <f t="shared" si="59"/>
        <v>0.27167630057803466</v>
      </c>
      <c r="P149" s="5">
        <f t="shared" si="59"/>
        <v>0.61290322580645151</v>
      </c>
      <c r="Q149" s="5">
        <f t="shared" si="59"/>
        <v>0.29032258064516125</v>
      </c>
      <c r="R149" s="5">
        <f t="shared" si="59"/>
        <v>0.28358208955223879</v>
      </c>
      <c r="S149" s="5">
        <f t="shared" si="59"/>
        <v>7.0175438596491224E-2</v>
      </c>
      <c r="T149" s="5">
        <f t="shared" si="59"/>
        <v>0.5357142857142857</v>
      </c>
      <c r="U149" s="5">
        <f t="shared" si="59"/>
        <v>0.42647058823529405</v>
      </c>
      <c r="V149" s="5">
        <f t="shared" si="59"/>
        <v>0.32142857142857145</v>
      </c>
      <c r="W149" s="5">
        <f t="shared" si="59"/>
        <v>0.29545454545454547</v>
      </c>
      <c r="X149" s="5">
        <f t="shared" si="59"/>
        <v>0.38709677419354838</v>
      </c>
      <c r="Y149" s="5">
        <f t="shared" si="59"/>
        <v>0.30769230769230771</v>
      </c>
      <c r="Z149" s="5">
        <f t="shared" si="59"/>
        <v>0.36986301369863017</v>
      </c>
      <c r="AA149" s="5">
        <f t="shared" si="59"/>
        <v>0.14705882352941177</v>
      </c>
      <c r="AB149" s="5">
        <f t="shared" si="59"/>
        <v>0.47115384615384615</v>
      </c>
      <c r="AC149" s="5">
        <f t="shared" si="59"/>
        <v>0.40860215053763438</v>
      </c>
      <c r="AD149" s="5">
        <f t="shared" si="59"/>
        <v>0.4</v>
      </c>
      <c r="AE149" s="5">
        <f t="shared" si="59"/>
        <v>0.40909090909090906</v>
      </c>
      <c r="AF149" s="5">
        <f t="shared" si="59"/>
        <v>0.32653061224489799</v>
      </c>
      <c r="AG149" s="5">
        <f t="shared" si="59"/>
        <v>0.70833333333333337</v>
      </c>
      <c r="AH149" s="5">
        <f t="shared" si="59"/>
        <v>0.41791044776119407</v>
      </c>
      <c r="AI149" s="5">
        <f t="shared" si="59"/>
        <v>0.35227272727272729</v>
      </c>
      <c r="AJ149" s="5">
        <f t="shared" si="59"/>
        <v>0.47560975609756101</v>
      </c>
      <c r="AK149" s="5">
        <f t="shared" si="59"/>
        <v>0.33750000000000002</v>
      </c>
      <c r="AL149" s="7" t="s">
        <v>61</v>
      </c>
      <c r="AM149" s="7">
        <v>60</v>
      </c>
      <c r="AN149" s="7" t="s">
        <v>62</v>
      </c>
    </row>
    <row r="150" spans="1:40" x14ac:dyDescent="0.2">
      <c r="A150" s="7" t="s">
        <v>33</v>
      </c>
      <c r="B150" s="7">
        <v>61</v>
      </c>
      <c r="C150" s="7" t="s">
        <v>34</v>
      </c>
      <c r="D150" s="5">
        <f t="shared" ref="D150:AK150" si="60">D63/D$2</f>
        <v>0.61538461538461542</v>
      </c>
      <c r="E150" s="5">
        <f t="shared" si="60"/>
        <v>0.41489361702127664</v>
      </c>
      <c r="F150" s="5">
        <f t="shared" si="60"/>
        <v>0.28070175438596495</v>
      </c>
      <c r="G150" s="5">
        <f t="shared" si="60"/>
        <v>0.94782608695652193</v>
      </c>
      <c r="H150" s="5">
        <f t="shared" si="60"/>
        <v>0.78472222222222221</v>
      </c>
      <c r="I150" s="5">
        <f t="shared" si="60"/>
        <v>0.81874999999999998</v>
      </c>
      <c r="J150" s="5">
        <f t="shared" si="60"/>
        <v>0.80701754385964919</v>
      </c>
      <c r="K150" s="5">
        <f t="shared" si="60"/>
        <v>0.63934426229508201</v>
      </c>
      <c r="L150" s="5">
        <f t="shared" si="60"/>
        <v>0.56451612903225801</v>
      </c>
      <c r="M150" s="5">
        <f t="shared" si="60"/>
        <v>0.64</v>
      </c>
      <c r="N150" s="5">
        <f t="shared" si="60"/>
        <v>0.44696969696969691</v>
      </c>
      <c r="O150" s="5">
        <f t="shared" si="60"/>
        <v>0.46242774566473993</v>
      </c>
      <c r="P150" s="5">
        <f t="shared" si="60"/>
        <v>1.010752688172043</v>
      </c>
      <c r="Q150" s="5">
        <f t="shared" si="60"/>
        <v>0.77419354838709675</v>
      </c>
      <c r="R150" s="5">
        <f t="shared" si="60"/>
        <v>0.52238805970149249</v>
      </c>
      <c r="S150" s="5">
        <f t="shared" si="60"/>
        <v>0.11578947368421053</v>
      </c>
      <c r="T150" s="5">
        <f t="shared" si="60"/>
        <v>0.9642857142857143</v>
      </c>
      <c r="U150" s="5">
        <f t="shared" si="60"/>
        <v>0.67647058823529405</v>
      </c>
      <c r="V150" s="5">
        <f t="shared" si="60"/>
        <v>0.73809523809523814</v>
      </c>
      <c r="W150" s="5">
        <f t="shared" si="60"/>
        <v>0.57954545454545459</v>
      </c>
      <c r="X150" s="5">
        <f t="shared" si="60"/>
        <v>1.2043010752688172</v>
      </c>
      <c r="Y150" s="5">
        <f t="shared" si="60"/>
        <v>0.96153846153846145</v>
      </c>
      <c r="Z150" s="5">
        <f t="shared" si="60"/>
        <v>0.87671232876712335</v>
      </c>
      <c r="AA150" s="5">
        <f t="shared" si="60"/>
        <v>0.33823529411764702</v>
      </c>
      <c r="AB150" s="5">
        <f t="shared" si="60"/>
        <v>0.51923076923076927</v>
      </c>
      <c r="AC150" s="5">
        <f t="shared" si="60"/>
        <v>0.36559139784946237</v>
      </c>
      <c r="AD150" s="5">
        <f t="shared" si="60"/>
        <v>0.6</v>
      </c>
      <c r="AE150" s="5">
        <f t="shared" si="60"/>
        <v>0.89090909090909087</v>
      </c>
      <c r="AF150" s="5">
        <f t="shared" si="60"/>
        <v>0.80612244897959184</v>
      </c>
      <c r="AG150" s="5">
        <f t="shared" si="60"/>
        <v>1</v>
      </c>
      <c r="AH150" s="5">
        <f t="shared" si="60"/>
        <v>0.82089552238805974</v>
      </c>
      <c r="AI150" s="5">
        <f t="shared" si="60"/>
        <v>0.55681818181818177</v>
      </c>
      <c r="AJ150" s="5">
        <f t="shared" si="60"/>
        <v>1.1707317073170731</v>
      </c>
      <c r="AK150" s="5">
        <f t="shared" si="60"/>
        <v>0.51249999999999996</v>
      </c>
      <c r="AL150" s="7" t="s">
        <v>33</v>
      </c>
      <c r="AM150" s="7">
        <v>61</v>
      </c>
      <c r="AN150" s="7" t="s">
        <v>34</v>
      </c>
    </row>
    <row r="151" spans="1:40" x14ac:dyDescent="0.2">
      <c r="A151" s="7" t="s">
        <v>63</v>
      </c>
      <c r="B151" s="7">
        <v>62</v>
      </c>
      <c r="C151" s="7" t="s">
        <v>64</v>
      </c>
      <c r="D151" s="5">
        <f t="shared" ref="D151:AK151" si="61">D64/D$2</f>
        <v>0.49450549450549453</v>
      </c>
      <c r="E151" s="5">
        <f t="shared" si="61"/>
        <v>0.56382978723404265</v>
      </c>
      <c r="F151" s="5">
        <f t="shared" si="61"/>
        <v>0.38596491228070179</v>
      </c>
      <c r="G151" s="5">
        <f t="shared" si="61"/>
        <v>0.5130434782608696</v>
      </c>
      <c r="H151" s="5">
        <f t="shared" si="61"/>
        <v>0.47916666666666663</v>
      </c>
      <c r="I151" s="5">
        <f t="shared" si="61"/>
        <v>0.32500000000000001</v>
      </c>
      <c r="J151" s="5">
        <f t="shared" si="61"/>
        <v>0.85964912280701755</v>
      </c>
      <c r="K151" s="5">
        <f t="shared" si="61"/>
        <v>0.36065573770491804</v>
      </c>
      <c r="L151" s="5">
        <f t="shared" si="61"/>
        <v>0.62903225806451613</v>
      </c>
      <c r="M151" s="5">
        <f t="shared" si="61"/>
        <v>0.6</v>
      </c>
      <c r="N151" s="5">
        <f t="shared" si="61"/>
        <v>0.48484848484848486</v>
      </c>
      <c r="O151" s="5">
        <f t="shared" si="61"/>
        <v>0.27167630057803466</v>
      </c>
      <c r="P151" s="5">
        <f t="shared" si="61"/>
        <v>0.54838709677419351</v>
      </c>
      <c r="Q151" s="5">
        <f t="shared" si="61"/>
        <v>0.45161290322580649</v>
      </c>
      <c r="R151" s="5">
        <f t="shared" si="61"/>
        <v>0.38805970149253732</v>
      </c>
      <c r="S151" s="5">
        <f t="shared" si="61"/>
        <v>0.10175438596491226</v>
      </c>
      <c r="T151" s="5">
        <f t="shared" si="61"/>
        <v>0.74999999999999989</v>
      </c>
      <c r="U151" s="5">
        <f t="shared" si="61"/>
        <v>0.57352941176470584</v>
      </c>
      <c r="V151" s="5">
        <f t="shared" si="61"/>
        <v>0.58333333333333337</v>
      </c>
      <c r="W151" s="5">
        <f t="shared" si="61"/>
        <v>0.52272727272727271</v>
      </c>
      <c r="X151" s="5">
        <f t="shared" si="61"/>
        <v>0.37634408602150532</v>
      </c>
      <c r="Y151" s="5">
        <f t="shared" si="61"/>
        <v>0.47115384615384615</v>
      </c>
      <c r="Z151" s="5">
        <f t="shared" si="61"/>
        <v>0.46575342465753428</v>
      </c>
      <c r="AA151" s="5">
        <f t="shared" si="61"/>
        <v>0.20098039215686272</v>
      </c>
      <c r="AB151" s="5">
        <f t="shared" si="61"/>
        <v>0.50961538461538458</v>
      </c>
      <c r="AC151" s="5">
        <f t="shared" si="61"/>
        <v>0.38709677419354838</v>
      </c>
      <c r="AD151" s="5">
        <f t="shared" si="61"/>
        <v>0.61052631578947369</v>
      </c>
      <c r="AE151" s="5">
        <f t="shared" si="61"/>
        <v>0.47272727272727272</v>
      </c>
      <c r="AF151" s="5">
        <f t="shared" si="61"/>
        <v>0.43877551020408162</v>
      </c>
      <c r="AG151" s="5">
        <f t="shared" si="61"/>
        <v>0.66666666666666674</v>
      </c>
      <c r="AH151" s="5">
        <f t="shared" si="61"/>
        <v>0.65671641791044777</v>
      </c>
      <c r="AI151" s="5">
        <f t="shared" si="61"/>
        <v>0.54545454545454541</v>
      </c>
      <c r="AJ151" s="5">
        <f t="shared" si="61"/>
        <v>0.68292682926829273</v>
      </c>
      <c r="AK151" s="5">
        <f t="shared" si="61"/>
        <v>0.51249999999999996</v>
      </c>
      <c r="AL151" s="7" t="s">
        <v>63</v>
      </c>
      <c r="AM151" s="7">
        <v>62</v>
      </c>
      <c r="AN151" s="7" t="s">
        <v>64</v>
      </c>
    </row>
    <row r="152" spans="1:40" x14ac:dyDescent="0.2">
      <c r="A152" s="7" t="s">
        <v>106</v>
      </c>
      <c r="B152" s="7">
        <v>63</v>
      </c>
      <c r="C152" s="7" t="s">
        <v>107</v>
      </c>
      <c r="D152" s="5">
        <f t="shared" ref="D152:AK152" si="62">D65/D$2</f>
        <v>0.61538461538461542</v>
      </c>
      <c r="E152" s="5">
        <f t="shared" si="62"/>
        <v>0.57446808510638303</v>
      </c>
      <c r="F152" s="5">
        <f t="shared" si="62"/>
        <v>0.26315789473684209</v>
      </c>
      <c r="G152" s="5">
        <f t="shared" si="62"/>
        <v>1.4521739130434783</v>
      </c>
      <c r="H152" s="5">
        <f t="shared" si="62"/>
        <v>0.76388888888888895</v>
      </c>
      <c r="I152" s="5">
        <f t="shared" si="62"/>
        <v>0.73124999999999996</v>
      </c>
      <c r="J152" s="5">
        <f t="shared" si="62"/>
        <v>1.0877192982456141</v>
      </c>
      <c r="K152" s="5">
        <f t="shared" si="62"/>
        <v>0.67213114754098358</v>
      </c>
      <c r="L152" s="5">
        <f t="shared" si="62"/>
        <v>0.90322580645161299</v>
      </c>
      <c r="M152" s="5">
        <f t="shared" si="62"/>
        <v>0.82</v>
      </c>
      <c r="N152" s="5">
        <f t="shared" si="62"/>
        <v>0.37878787878787878</v>
      </c>
      <c r="O152" s="5">
        <f t="shared" si="62"/>
        <v>0.49710982658959535</v>
      </c>
      <c r="P152" s="5">
        <f t="shared" si="62"/>
        <v>1.075268817204301</v>
      </c>
      <c r="Q152" s="5">
        <f t="shared" si="62"/>
        <v>0.58064516129032251</v>
      </c>
      <c r="R152" s="5">
        <f t="shared" si="62"/>
        <v>0.53731343283582089</v>
      </c>
      <c r="S152" s="5">
        <f t="shared" si="62"/>
        <v>0.1368421052631579</v>
      </c>
      <c r="T152" s="5">
        <f t="shared" si="62"/>
        <v>1.0714285714285714</v>
      </c>
      <c r="U152" s="5">
        <f t="shared" si="62"/>
        <v>0.70588235294117641</v>
      </c>
      <c r="V152" s="5">
        <f t="shared" si="62"/>
        <v>0.66666666666666674</v>
      </c>
      <c r="W152" s="5">
        <f t="shared" si="62"/>
        <v>0.63636363636363646</v>
      </c>
      <c r="X152" s="5">
        <f t="shared" si="62"/>
        <v>0.95698924731182788</v>
      </c>
      <c r="Y152" s="5">
        <f t="shared" si="62"/>
        <v>0.95192307692307687</v>
      </c>
      <c r="Z152" s="5">
        <f t="shared" si="62"/>
        <v>1.0684931506849316</v>
      </c>
      <c r="AA152" s="5">
        <f t="shared" si="62"/>
        <v>0.26960784313725494</v>
      </c>
      <c r="AB152" s="5">
        <f t="shared" si="62"/>
        <v>0.71153846153846145</v>
      </c>
      <c r="AC152" s="5">
        <f t="shared" si="62"/>
        <v>0.41935483870967744</v>
      </c>
      <c r="AD152" s="5">
        <f t="shared" si="62"/>
        <v>0.70526315789473693</v>
      </c>
      <c r="AE152" s="5">
        <f t="shared" si="62"/>
        <v>0.80909090909090908</v>
      </c>
      <c r="AF152" s="5">
        <f t="shared" si="62"/>
        <v>0.57142857142857151</v>
      </c>
      <c r="AG152" s="5">
        <f t="shared" si="62"/>
        <v>0.875</v>
      </c>
      <c r="AH152" s="5">
        <f t="shared" si="62"/>
        <v>0.70149253731343275</v>
      </c>
      <c r="AI152" s="5">
        <f t="shared" si="62"/>
        <v>0.73863636363636365</v>
      </c>
      <c r="AJ152" s="5">
        <f t="shared" si="62"/>
        <v>1.1829268292682926</v>
      </c>
      <c r="AK152" s="5">
        <f t="shared" si="62"/>
        <v>0.63749999999999996</v>
      </c>
      <c r="AL152" s="7" t="s">
        <v>106</v>
      </c>
      <c r="AM152" s="7">
        <v>63</v>
      </c>
      <c r="AN152" s="7" t="s">
        <v>107</v>
      </c>
    </row>
    <row r="153" spans="1:40" x14ac:dyDescent="0.2">
      <c r="A153" s="7" t="s">
        <v>126</v>
      </c>
      <c r="B153" s="7">
        <v>64</v>
      </c>
      <c r="C153" s="7" t="s">
        <v>127</v>
      </c>
      <c r="D153" s="5">
        <f t="shared" ref="D153:AK153" si="63">D66/D$2</f>
        <v>0.62637362637362626</v>
      </c>
      <c r="E153" s="5">
        <f t="shared" si="63"/>
        <v>0.59574468085106391</v>
      </c>
      <c r="F153" s="5">
        <f t="shared" si="63"/>
        <v>0.35087719298245618</v>
      </c>
      <c r="G153" s="5">
        <f t="shared" si="63"/>
        <v>0.85217391304347834</v>
      </c>
      <c r="H153" s="5">
        <f t="shared" si="63"/>
        <v>0.70138888888888895</v>
      </c>
      <c r="I153" s="5">
        <f t="shared" si="63"/>
        <v>0.79374999999999996</v>
      </c>
      <c r="J153" s="5">
        <f t="shared" si="63"/>
        <v>0.82456140350877194</v>
      </c>
      <c r="K153" s="5">
        <f t="shared" si="63"/>
        <v>0.54098360655737709</v>
      </c>
      <c r="L153" s="5">
        <f t="shared" si="63"/>
        <v>0.48387096774193544</v>
      </c>
      <c r="M153" s="5">
        <f t="shared" si="63"/>
        <v>0.56000000000000005</v>
      </c>
      <c r="N153" s="5">
        <f t="shared" si="63"/>
        <v>0.59090909090909094</v>
      </c>
      <c r="O153" s="5">
        <f t="shared" si="63"/>
        <v>0.52023121387283244</v>
      </c>
      <c r="P153" s="5">
        <f t="shared" si="63"/>
        <v>1.064516129032258</v>
      </c>
      <c r="Q153" s="5">
        <f t="shared" si="63"/>
        <v>0.67741935483870963</v>
      </c>
      <c r="R153" s="5">
        <f t="shared" si="63"/>
        <v>0.4925373134328358</v>
      </c>
      <c r="S153" s="5">
        <f t="shared" si="63"/>
        <v>0.14385964912280699</v>
      </c>
      <c r="T153" s="5">
        <f t="shared" si="63"/>
        <v>0.7142857142857143</v>
      </c>
      <c r="U153" s="5">
        <f t="shared" si="63"/>
        <v>0.61764705882352933</v>
      </c>
      <c r="V153" s="5">
        <f t="shared" si="63"/>
        <v>0.6428571428571429</v>
      </c>
      <c r="W153" s="5">
        <f t="shared" si="63"/>
        <v>0.52272727272727271</v>
      </c>
      <c r="X153" s="5">
        <f t="shared" si="63"/>
        <v>0.76344086021505364</v>
      </c>
      <c r="Y153" s="5">
        <f t="shared" si="63"/>
        <v>0.67307692307692302</v>
      </c>
      <c r="Z153" s="5">
        <f t="shared" si="63"/>
        <v>0.71232876712328774</v>
      </c>
      <c r="AA153" s="5">
        <f t="shared" si="63"/>
        <v>0.34313725490196073</v>
      </c>
      <c r="AB153" s="5">
        <f t="shared" si="63"/>
        <v>0.61538461538461542</v>
      </c>
      <c r="AC153" s="5">
        <f t="shared" si="63"/>
        <v>0.5161290322580645</v>
      </c>
      <c r="AD153" s="5">
        <f t="shared" si="63"/>
        <v>0.62105263157894741</v>
      </c>
      <c r="AE153" s="5">
        <f t="shared" si="63"/>
        <v>0.80909090909090908</v>
      </c>
      <c r="AF153" s="5">
        <f t="shared" si="63"/>
        <v>0.6428571428571429</v>
      </c>
      <c r="AG153" s="5">
        <f t="shared" si="63"/>
        <v>0.77083333333333337</v>
      </c>
      <c r="AH153" s="5">
        <f t="shared" si="63"/>
        <v>0.73134328358208944</v>
      </c>
      <c r="AI153" s="5">
        <f t="shared" si="63"/>
        <v>0.79545454545454541</v>
      </c>
      <c r="AJ153" s="5">
        <f t="shared" si="63"/>
        <v>0.86585365853658536</v>
      </c>
      <c r="AK153" s="5">
        <f t="shared" si="63"/>
        <v>0.89999999999999991</v>
      </c>
      <c r="AL153" s="7" t="s">
        <v>126</v>
      </c>
      <c r="AM153" s="7">
        <v>64</v>
      </c>
      <c r="AN153" s="7" t="s">
        <v>127</v>
      </c>
    </row>
    <row r="154" spans="1:40" x14ac:dyDescent="0.2">
      <c r="A154" s="7" t="s">
        <v>26</v>
      </c>
      <c r="B154" s="7">
        <v>65</v>
      </c>
      <c r="C154" s="7" t="s">
        <v>32</v>
      </c>
      <c r="D154" s="5">
        <f t="shared" ref="D154:AK154" si="64">D67/D$2</f>
        <v>0.80219780219780212</v>
      </c>
      <c r="E154" s="5">
        <f t="shared" si="64"/>
        <v>0.61702127659574468</v>
      </c>
      <c r="F154" s="5">
        <f t="shared" si="64"/>
        <v>0.33333333333333337</v>
      </c>
      <c r="G154" s="5">
        <f t="shared" si="64"/>
        <v>0.55652173913043479</v>
      </c>
      <c r="H154" s="5">
        <f t="shared" si="64"/>
        <v>0.5</v>
      </c>
      <c r="I154" s="5">
        <f t="shared" si="64"/>
        <v>0.47499999999999998</v>
      </c>
      <c r="J154" s="5">
        <f t="shared" si="64"/>
        <v>0.52631578947368418</v>
      </c>
      <c r="K154" s="5">
        <f t="shared" si="64"/>
        <v>0.49180327868852458</v>
      </c>
      <c r="L154" s="5">
        <f t="shared" si="64"/>
        <v>0.66129032258064513</v>
      </c>
      <c r="M154" s="5">
        <f t="shared" si="64"/>
        <v>0.6</v>
      </c>
      <c r="N154" s="5">
        <f t="shared" si="64"/>
        <v>0.48484848484848486</v>
      </c>
      <c r="O154" s="5">
        <f t="shared" si="64"/>
        <v>0.39306358381502893</v>
      </c>
      <c r="P154" s="5">
        <f t="shared" si="64"/>
        <v>0.61290322580645151</v>
      </c>
      <c r="Q154" s="5">
        <f t="shared" si="64"/>
        <v>0.54838709677419362</v>
      </c>
      <c r="R154" s="5">
        <f t="shared" si="64"/>
        <v>0.5074626865671642</v>
      </c>
      <c r="S154" s="5">
        <f t="shared" si="64"/>
        <v>0.18596491228070175</v>
      </c>
      <c r="T154" s="5">
        <f t="shared" si="64"/>
        <v>0.7857142857142857</v>
      </c>
      <c r="U154" s="5">
        <f t="shared" si="64"/>
        <v>0.51470588235294112</v>
      </c>
      <c r="V154" s="5">
        <f t="shared" si="64"/>
        <v>0.47619047619047622</v>
      </c>
      <c r="W154" s="5">
        <f t="shared" si="64"/>
        <v>0.53409090909090906</v>
      </c>
      <c r="X154" s="5">
        <f t="shared" si="64"/>
        <v>0.88172043010752676</v>
      </c>
      <c r="Y154" s="5">
        <f t="shared" si="64"/>
        <v>0.54807692307692302</v>
      </c>
      <c r="Z154" s="5">
        <f t="shared" si="64"/>
        <v>0.47945205479452052</v>
      </c>
      <c r="AA154" s="5">
        <f t="shared" si="64"/>
        <v>0.28921568627450978</v>
      </c>
      <c r="AB154" s="5">
        <f t="shared" si="64"/>
        <v>0.53846153846153855</v>
      </c>
      <c r="AC154" s="5">
        <f t="shared" si="64"/>
        <v>0.38709677419354838</v>
      </c>
      <c r="AD154" s="5">
        <f t="shared" si="64"/>
        <v>0.78947368421052633</v>
      </c>
      <c r="AE154" s="5">
        <f t="shared" si="64"/>
        <v>0.63636363636363624</v>
      </c>
      <c r="AF154" s="5">
        <f t="shared" si="64"/>
        <v>0.47959183673469385</v>
      </c>
      <c r="AG154" s="5">
        <f t="shared" si="64"/>
        <v>1.7291666666666667</v>
      </c>
      <c r="AH154" s="5">
        <f t="shared" si="64"/>
        <v>0.82089552238805974</v>
      </c>
      <c r="AI154" s="5">
        <f t="shared" si="64"/>
        <v>0.875</v>
      </c>
      <c r="AJ154" s="5">
        <f t="shared" si="64"/>
        <v>0.9390243902439025</v>
      </c>
      <c r="AK154" s="5">
        <f t="shared" si="64"/>
        <v>0.92499999999999993</v>
      </c>
      <c r="AL154" s="7" t="s">
        <v>26</v>
      </c>
      <c r="AM154" s="7">
        <v>65</v>
      </c>
      <c r="AN154" s="7" t="s">
        <v>32</v>
      </c>
    </row>
    <row r="155" spans="1:40" x14ac:dyDescent="0.2">
      <c r="A155" s="7" t="s">
        <v>20</v>
      </c>
      <c r="B155" s="7">
        <v>66</v>
      </c>
      <c r="C155" s="7" t="s">
        <v>21</v>
      </c>
      <c r="D155" s="5">
        <f t="shared" ref="D155:AK155" si="65">D68/D$2</f>
        <v>0.43956043956043955</v>
      </c>
      <c r="E155" s="5">
        <f t="shared" si="65"/>
        <v>0.56382978723404265</v>
      </c>
      <c r="F155" s="5">
        <f t="shared" si="65"/>
        <v>0.24561403508771934</v>
      </c>
      <c r="G155" s="5">
        <f t="shared" si="65"/>
        <v>0.60869565217391308</v>
      </c>
      <c r="H155" s="5">
        <f t="shared" si="65"/>
        <v>0.5</v>
      </c>
      <c r="I155" s="5">
        <f t="shared" si="65"/>
        <v>0.53749999999999998</v>
      </c>
      <c r="J155" s="5">
        <f t="shared" si="65"/>
        <v>1.0175438596491229</v>
      </c>
      <c r="K155" s="5">
        <f t="shared" si="65"/>
        <v>0.63934426229508201</v>
      </c>
      <c r="L155" s="5">
        <f t="shared" si="65"/>
        <v>0.69354838709677413</v>
      </c>
      <c r="M155" s="5">
        <f t="shared" si="65"/>
        <v>0.52</v>
      </c>
      <c r="N155" s="5">
        <f t="shared" si="65"/>
        <v>0.4621212121212121</v>
      </c>
      <c r="O155" s="5">
        <f t="shared" si="65"/>
        <v>0.37572254335260119</v>
      </c>
      <c r="P155" s="5">
        <f t="shared" si="65"/>
        <v>0.58064516129032262</v>
      </c>
      <c r="Q155" s="5">
        <f t="shared" si="65"/>
        <v>0.38709677419354838</v>
      </c>
      <c r="R155" s="5">
        <f t="shared" si="65"/>
        <v>0.32835820895522388</v>
      </c>
      <c r="S155" s="5">
        <f t="shared" si="65"/>
        <v>9.8245614035087719E-2</v>
      </c>
      <c r="T155" s="5">
        <f t="shared" si="65"/>
        <v>0.5714285714285714</v>
      </c>
      <c r="U155" s="5">
        <f t="shared" si="65"/>
        <v>0.72058823529411753</v>
      </c>
      <c r="V155" s="5">
        <f t="shared" si="65"/>
        <v>0.59523809523809523</v>
      </c>
      <c r="W155" s="5">
        <f t="shared" si="65"/>
        <v>0.44318181818181818</v>
      </c>
      <c r="X155" s="5">
        <f t="shared" si="65"/>
        <v>0.40860215053763438</v>
      </c>
      <c r="Y155" s="5">
        <f t="shared" si="65"/>
        <v>0.45192307692307687</v>
      </c>
      <c r="Z155" s="5">
        <f t="shared" si="65"/>
        <v>0.42465753424657537</v>
      </c>
      <c r="AA155" s="5">
        <f t="shared" si="65"/>
        <v>0.12745098039215685</v>
      </c>
      <c r="AB155" s="5">
        <f t="shared" si="65"/>
        <v>0.47115384615384615</v>
      </c>
      <c r="AC155" s="5">
        <f t="shared" si="65"/>
        <v>0.5268817204301075</v>
      </c>
      <c r="AD155" s="5">
        <f t="shared" si="65"/>
        <v>0.4</v>
      </c>
      <c r="AE155" s="5">
        <f t="shared" si="65"/>
        <v>0.39090909090909087</v>
      </c>
      <c r="AF155" s="5">
        <f t="shared" si="65"/>
        <v>0.42857142857142855</v>
      </c>
      <c r="AG155" s="5">
        <f t="shared" si="65"/>
        <v>0.64583333333333337</v>
      </c>
      <c r="AH155" s="5">
        <f t="shared" si="65"/>
        <v>0.59701492537313428</v>
      </c>
      <c r="AI155" s="5">
        <f t="shared" si="65"/>
        <v>0.625</v>
      </c>
      <c r="AJ155" s="5">
        <f t="shared" si="65"/>
        <v>0.48780487804878053</v>
      </c>
      <c r="AK155" s="5">
        <f t="shared" si="65"/>
        <v>0.58749999999999991</v>
      </c>
      <c r="AL155" s="7" t="s">
        <v>20</v>
      </c>
      <c r="AM155" s="7">
        <v>66</v>
      </c>
      <c r="AN155" s="7" t="s">
        <v>21</v>
      </c>
    </row>
    <row r="156" spans="1:40" x14ac:dyDescent="0.2">
      <c r="A156" s="7" t="s">
        <v>20</v>
      </c>
      <c r="B156" s="7">
        <v>67</v>
      </c>
      <c r="C156" s="7" t="s">
        <v>131</v>
      </c>
      <c r="D156" s="5">
        <f t="shared" ref="D156:AK156" si="66">D69/D$2</f>
        <v>0.72527472527472525</v>
      </c>
      <c r="E156" s="5">
        <f t="shared" si="66"/>
        <v>0.85106382978723416</v>
      </c>
      <c r="F156" s="5">
        <f t="shared" si="66"/>
        <v>0.28070175438596495</v>
      </c>
      <c r="G156" s="5">
        <f t="shared" si="66"/>
        <v>0.82608695652173914</v>
      </c>
      <c r="H156" s="5">
        <f t="shared" si="66"/>
        <v>0.98611111111111105</v>
      </c>
      <c r="I156" s="5">
        <f t="shared" si="66"/>
        <v>0.61874999999999991</v>
      </c>
      <c r="J156" s="5">
        <f t="shared" si="66"/>
        <v>0.70175438596491235</v>
      </c>
      <c r="K156" s="5">
        <f t="shared" si="66"/>
        <v>0.52459016393442626</v>
      </c>
      <c r="L156" s="5">
        <f t="shared" si="66"/>
        <v>0.64516129032258074</v>
      </c>
      <c r="M156" s="5">
        <f t="shared" si="66"/>
        <v>0.62</v>
      </c>
      <c r="N156" s="5">
        <f t="shared" si="66"/>
        <v>0.62878787878787867</v>
      </c>
      <c r="O156" s="5">
        <f t="shared" si="66"/>
        <v>0.53757225433526012</v>
      </c>
      <c r="P156" s="5">
        <f t="shared" si="66"/>
        <v>0.88172043010752676</v>
      </c>
      <c r="Q156" s="5">
        <f t="shared" si="66"/>
        <v>0.67741935483870963</v>
      </c>
      <c r="R156" s="5">
        <f t="shared" si="66"/>
        <v>0.58208955223880599</v>
      </c>
      <c r="S156" s="5">
        <f t="shared" si="66"/>
        <v>0.12631578947368421</v>
      </c>
      <c r="T156" s="5">
        <f t="shared" si="66"/>
        <v>0.92857142857142849</v>
      </c>
      <c r="U156" s="5">
        <f t="shared" si="66"/>
        <v>0.69117647058823517</v>
      </c>
      <c r="V156" s="5">
        <f t="shared" si="66"/>
        <v>0.59523809523809523</v>
      </c>
      <c r="W156" s="5">
        <f t="shared" si="66"/>
        <v>0.54545454545454541</v>
      </c>
      <c r="X156" s="5">
        <f t="shared" si="66"/>
        <v>0.87096774193548387</v>
      </c>
      <c r="Y156" s="5">
        <f t="shared" si="66"/>
        <v>0.83653846153846145</v>
      </c>
      <c r="Z156" s="5">
        <f t="shared" si="66"/>
        <v>0.79452054794520544</v>
      </c>
      <c r="AA156" s="5">
        <f t="shared" si="66"/>
        <v>0.25980392156862747</v>
      </c>
      <c r="AB156" s="5">
        <f t="shared" si="66"/>
        <v>0.61538461538461542</v>
      </c>
      <c r="AC156" s="5">
        <f t="shared" si="66"/>
        <v>0.56989247311827962</v>
      </c>
      <c r="AD156" s="5">
        <f t="shared" si="66"/>
        <v>0.73684210526315785</v>
      </c>
      <c r="AE156" s="5">
        <f t="shared" si="66"/>
        <v>0.87272727272727257</v>
      </c>
      <c r="AF156" s="5">
        <f t="shared" si="66"/>
        <v>0.63265306122448983</v>
      </c>
      <c r="AG156" s="5">
        <f t="shared" si="66"/>
        <v>0.875</v>
      </c>
      <c r="AH156" s="5">
        <f t="shared" si="66"/>
        <v>0.85074626865671632</v>
      </c>
      <c r="AI156" s="5">
        <f t="shared" si="66"/>
        <v>0.73863636363636365</v>
      </c>
      <c r="AJ156" s="5">
        <f t="shared" si="66"/>
        <v>0.86585365853658536</v>
      </c>
      <c r="AK156" s="5">
        <f t="shared" si="66"/>
        <v>0.72499999999999987</v>
      </c>
      <c r="AL156" s="7" t="s">
        <v>20</v>
      </c>
      <c r="AM156" s="7">
        <v>67</v>
      </c>
      <c r="AN156" s="7" t="s">
        <v>131</v>
      </c>
    </row>
    <row r="157" spans="1:40" x14ac:dyDescent="0.2">
      <c r="A157" s="7" t="s">
        <v>65</v>
      </c>
      <c r="B157" s="7">
        <v>68</v>
      </c>
      <c r="C157" s="7" t="s">
        <v>66</v>
      </c>
      <c r="D157" s="5">
        <f t="shared" ref="D157:AK157" si="67">D70/D$2</f>
        <v>0.94505494505494503</v>
      </c>
      <c r="E157" s="5">
        <f t="shared" si="67"/>
        <v>0.84042553191489366</v>
      </c>
      <c r="F157" s="5">
        <f t="shared" si="67"/>
        <v>0.31578947368421056</v>
      </c>
      <c r="G157" s="5">
        <f t="shared" si="67"/>
        <v>1</v>
      </c>
      <c r="H157" s="5">
        <f t="shared" si="67"/>
        <v>0.95138888888888895</v>
      </c>
      <c r="I157" s="5">
        <f t="shared" si="67"/>
        <v>0.90624999999999989</v>
      </c>
      <c r="J157" s="5">
        <f t="shared" si="67"/>
        <v>1.5438596491228072</v>
      </c>
      <c r="K157" s="5">
        <f t="shared" si="67"/>
        <v>1.0163934426229508</v>
      </c>
      <c r="L157" s="5">
        <f t="shared" si="67"/>
        <v>1</v>
      </c>
      <c r="M157" s="5">
        <f t="shared" si="67"/>
        <v>1.1399999999999999</v>
      </c>
      <c r="N157" s="5">
        <f t="shared" si="67"/>
        <v>0.59848484848484851</v>
      </c>
      <c r="O157" s="5">
        <f t="shared" si="67"/>
        <v>0.69364161849710981</v>
      </c>
      <c r="P157" s="5">
        <f t="shared" si="67"/>
        <v>1.236559139784946</v>
      </c>
      <c r="Q157" s="5">
        <f t="shared" si="67"/>
        <v>1.0645161290322582</v>
      </c>
      <c r="R157" s="5">
        <f t="shared" si="67"/>
        <v>0.77611940298507465</v>
      </c>
      <c r="S157" s="5">
        <f t="shared" si="67"/>
        <v>0.12631578947368421</v>
      </c>
      <c r="T157" s="5">
        <f t="shared" si="67"/>
        <v>1.2857142857142856</v>
      </c>
      <c r="U157" s="5">
        <f t="shared" si="67"/>
        <v>1.0441176470588234</v>
      </c>
      <c r="V157" s="5">
        <f t="shared" si="67"/>
        <v>0.8928571428571429</v>
      </c>
      <c r="W157" s="5">
        <f t="shared" si="67"/>
        <v>0.98863636363636365</v>
      </c>
      <c r="X157" s="5">
        <f t="shared" si="67"/>
        <v>1.1505376344086022</v>
      </c>
      <c r="Y157" s="5">
        <f t="shared" si="67"/>
        <v>1</v>
      </c>
      <c r="Z157" s="5">
        <f t="shared" si="67"/>
        <v>1.1095890410958904</v>
      </c>
      <c r="AA157" s="5">
        <f t="shared" si="67"/>
        <v>0.41176470588235292</v>
      </c>
      <c r="AB157" s="5">
        <f t="shared" si="67"/>
        <v>0.58653846153846145</v>
      </c>
      <c r="AC157" s="5">
        <f t="shared" si="67"/>
        <v>0.5376344086021505</v>
      </c>
      <c r="AD157" s="5">
        <f t="shared" si="67"/>
        <v>0.68421052631578949</v>
      </c>
      <c r="AE157" s="5">
        <f t="shared" si="67"/>
        <v>0.89999999999999991</v>
      </c>
      <c r="AF157" s="5">
        <f t="shared" si="67"/>
        <v>0.79591836734693877</v>
      </c>
      <c r="AG157" s="5">
        <f t="shared" si="67"/>
        <v>1.2916666666666667</v>
      </c>
      <c r="AH157" s="5">
        <f t="shared" si="67"/>
        <v>1.164179104477612</v>
      </c>
      <c r="AI157" s="5">
        <f t="shared" si="67"/>
        <v>0.89772727272727282</v>
      </c>
      <c r="AJ157" s="5">
        <f t="shared" si="67"/>
        <v>1.3048780487804879</v>
      </c>
      <c r="AK157" s="5">
        <f t="shared" si="67"/>
        <v>0.82499999999999996</v>
      </c>
      <c r="AL157" s="7" t="s">
        <v>65</v>
      </c>
      <c r="AM157" s="7">
        <v>68</v>
      </c>
      <c r="AN157" s="7" t="s">
        <v>66</v>
      </c>
    </row>
    <row r="158" spans="1:40" x14ac:dyDescent="0.2">
      <c r="A158" s="7" t="s">
        <v>65</v>
      </c>
      <c r="B158" s="7">
        <v>69</v>
      </c>
      <c r="C158" s="7" t="s">
        <v>92</v>
      </c>
      <c r="D158" s="5">
        <f t="shared" ref="D158:AK158" si="68">D71/D$2</f>
        <v>0.65934065934065933</v>
      </c>
      <c r="E158" s="5">
        <f t="shared" si="68"/>
        <v>0.56382978723404265</v>
      </c>
      <c r="F158" s="5">
        <f t="shared" si="68"/>
        <v>0.64912280701754388</v>
      </c>
      <c r="G158" s="5">
        <f t="shared" si="68"/>
        <v>0.5304347826086957</v>
      </c>
      <c r="H158" s="5">
        <f t="shared" si="68"/>
        <v>0.40972222222222221</v>
      </c>
      <c r="I158" s="5">
        <f t="shared" si="68"/>
        <v>0.41875000000000001</v>
      </c>
      <c r="J158" s="5">
        <f t="shared" si="68"/>
        <v>1.5789473684210529</v>
      </c>
      <c r="K158" s="5">
        <f t="shared" si="68"/>
        <v>0.72131147540983609</v>
      </c>
      <c r="L158" s="5">
        <f t="shared" si="68"/>
        <v>0.96774193548387089</v>
      </c>
      <c r="M158" s="5">
        <f t="shared" si="68"/>
        <v>0.84</v>
      </c>
      <c r="N158" s="5">
        <f t="shared" si="68"/>
        <v>0.43181818181818177</v>
      </c>
      <c r="O158" s="5">
        <f t="shared" si="68"/>
        <v>0.4277456647398844</v>
      </c>
      <c r="P158" s="5">
        <f t="shared" si="68"/>
        <v>0.48387096774193544</v>
      </c>
      <c r="Q158" s="5">
        <f t="shared" si="68"/>
        <v>0.45161290322580649</v>
      </c>
      <c r="R158" s="5">
        <f t="shared" si="68"/>
        <v>0.31343283582089548</v>
      </c>
      <c r="S158" s="5">
        <f t="shared" si="68"/>
        <v>0.14736842105263157</v>
      </c>
      <c r="T158" s="5">
        <f t="shared" si="68"/>
        <v>0.9642857142857143</v>
      </c>
      <c r="U158" s="5">
        <f t="shared" si="68"/>
        <v>0.70588235294117641</v>
      </c>
      <c r="V158" s="5">
        <f t="shared" si="68"/>
        <v>0.66666666666666674</v>
      </c>
      <c r="W158" s="5">
        <f t="shared" si="68"/>
        <v>0.64772727272727271</v>
      </c>
      <c r="X158" s="5">
        <f t="shared" si="68"/>
        <v>0.32258064516129031</v>
      </c>
      <c r="Y158" s="5">
        <f t="shared" si="68"/>
        <v>0.54807692307692302</v>
      </c>
      <c r="Z158" s="5">
        <f t="shared" si="68"/>
        <v>0.47945205479452052</v>
      </c>
      <c r="AA158" s="5">
        <f t="shared" si="68"/>
        <v>0.18627450980392157</v>
      </c>
      <c r="AB158" s="5">
        <f t="shared" si="68"/>
        <v>0.63461538461538458</v>
      </c>
      <c r="AC158" s="5">
        <f t="shared" si="68"/>
        <v>0.65591397849462363</v>
      </c>
      <c r="AD158" s="5">
        <f t="shared" si="68"/>
        <v>0.56842105263157905</v>
      </c>
      <c r="AE158" s="5">
        <f t="shared" si="68"/>
        <v>0.58181818181818179</v>
      </c>
      <c r="AF158" s="5">
        <f t="shared" si="68"/>
        <v>0.47959183673469385</v>
      </c>
      <c r="AG158" s="5">
        <f t="shared" si="68"/>
        <v>1.2916666666666667</v>
      </c>
      <c r="AH158" s="5">
        <f t="shared" si="68"/>
        <v>0.80597014925373134</v>
      </c>
      <c r="AI158" s="5">
        <f t="shared" si="68"/>
        <v>0.52272727272727271</v>
      </c>
      <c r="AJ158" s="5">
        <f t="shared" si="68"/>
        <v>0.26829268292682928</v>
      </c>
      <c r="AK158" s="5">
        <f t="shared" si="68"/>
        <v>0.66249999999999998</v>
      </c>
      <c r="AL158" s="7" t="s">
        <v>65</v>
      </c>
      <c r="AM158" s="7">
        <v>69</v>
      </c>
      <c r="AN158" s="7" t="s">
        <v>92</v>
      </c>
    </row>
    <row r="159" spans="1:40" x14ac:dyDescent="0.2">
      <c r="A159" s="7" t="s">
        <v>65</v>
      </c>
      <c r="B159" s="7">
        <v>70</v>
      </c>
      <c r="C159" s="7" t="s">
        <v>113</v>
      </c>
      <c r="D159" s="5">
        <f t="shared" ref="D159:AK159" si="69">D72/D$2</f>
        <v>0.76923076923076916</v>
      </c>
      <c r="E159" s="5">
        <f t="shared" si="69"/>
        <v>0.9042553191489362</v>
      </c>
      <c r="F159" s="5">
        <f t="shared" si="69"/>
        <v>0.52631578947368418</v>
      </c>
      <c r="G159" s="5">
        <f t="shared" si="69"/>
        <v>1.0695652173913044</v>
      </c>
      <c r="H159" s="5">
        <f t="shared" si="69"/>
        <v>0.75000000000000011</v>
      </c>
      <c r="I159" s="5">
        <f t="shared" si="69"/>
        <v>0.70624999999999993</v>
      </c>
      <c r="J159" s="5">
        <f t="shared" si="69"/>
        <v>0.91228070175438603</v>
      </c>
      <c r="K159" s="5">
        <f t="shared" si="69"/>
        <v>0.78688524590163933</v>
      </c>
      <c r="L159" s="5">
        <f t="shared" si="69"/>
        <v>0.82258064516129037</v>
      </c>
      <c r="M159" s="5">
        <f t="shared" si="69"/>
        <v>0.98</v>
      </c>
      <c r="N159" s="5">
        <f t="shared" si="69"/>
        <v>0.51515151515151514</v>
      </c>
      <c r="O159" s="5">
        <f t="shared" si="69"/>
        <v>0.46242774566473993</v>
      </c>
      <c r="P159" s="5">
        <f t="shared" si="69"/>
        <v>7.032258064516129</v>
      </c>
      <c r="Q159" s="5">
        <f t="shared" si="69"/>
        <v>1.032258064516129</v>
      </c>
      <c r="R159" s="5">
        <f t="shared" si="69"/>
        <v>0.71641791044776115</v>
      </c>
      <c r="S159" s="5">
        <f t="shared" si="69"/>
        <v>0.21403508771929824</v>
      </c>
      <c r="T159" s="5">
        <f t="shared" si="69"/>
        <v>1.0714285714285714</v>
      </c>
      <c r="U159" s="5">
        <f t="shared" si="69"/>
        <v>0.98529411764705876</v>
      </c>
      <c r="V159" s="5">
        <f t="shared" si="69"/>
        <v>0.70238095238095233</v>
      </c>
      <c r="W159" s="5">
        <f t="shared" si="69"/>
        <v>0.73863636363636365</v>
      </c>
      <c r="X159" s="5">
        <f t="shared" si="69"/>
        <v>0.77419354838709675</v>
      </c>
      <c r="Y159" s="5">
        <f t="shared" si="69"/>
        <v>0.78846153846153844</v>
      </c>
      <c r="Z159" s="5">
        <f t="shared" si="69"/>
        <v>0.84931506849315075</v>
      </c>
      <c r="AA159" s="5">
        <f t="shared" si="69"/>
        <v>0.37745098039215685</v>
      </c>
      <c r="AB159" s="5">
        <f t="shared" si="69"/>
        <v>0.60576923076923073</v>
      </c>
      <c r="AC159" s="5">
        <f t="shared" si="69"/>
        <v>1.086021505376344</v>
      </c>
      <c r="AD159" s="5">
        <f t="shared" si="69"/>
        <v>0.75789473684210529</v>
      </c>
      <c r="AE159" s="5">
        <f t="shared" si="69"/>
        <v>0.70909090909090911</v>
      </c>
      <c r="AF159" s="5">
        <f t="shared" si="69"/>
        <v>0.9285714285714286</v>
      </c>
      <c r="AG159" s="5">
        <f t="shared" si="69"/>
        <v>1.2083333333333333</v>
      </c>
      <c r="AH159" s="5">
        <f t="shared" si="69"/>
        <v>1.0597014925373134</v>
      </c>
      <c r="AI159" s="5">
        <f t="shared" si="69"/>
        <v>1.2613636363636365</v>
      </c>
      <c r="AJ159" s="5">
        <f t="shared" si="69"/>
        <v>0.96341463414634154</v>
      </c>
      <c r="AK159" s="5">
        <f t="shared" si="69"/>
        <v>0.6875</v>
      </c>
      <c r="AL159" s="7" t="s">
        <v>65</v>
      </c>
      <c r="AM159" s="7">
        <v>70</v>
      </c>
      <c r="AN159" s="7" t="s">
        <v>113</v>
      </c>
    </row>
    <row r="160" spans="1:40" x14ac:dyDescent="0.2">
      <c r="A160" s="7" t="s">
        <v>48</v>
      </c>
      <c r="B160" s="7">
        <v>71</v>
      </c>
      <c r="C160" s="7" t="s">
        <v>49</v>
      </c>
      <c r="D160" s="5">
        <f t="shared" ref="D160:AK160" si="70">D73/D$2</f>
        <v>0.67032967032967028</v>
      </c>
      <c r="E160" s="5">
        <f t="shared" si="70"/>
        <v>0.45744680851063829</v>
      </c>
      <c r="F160" s="5">
        <f t="shared" si="70"/>
        <v>0.45614035087719301</v>
      </c>
      <c r="G160" s="5">
        <f t="shared" si="70"/>
        <v>0.53913043478260869</v>
      </c>
      <c r="H160" s="5">
        <f t="shared" si="70"/>
        <v>0.625</v>
      </c>
      <c r="I160" s="5">
        <f t="shared" si="70"/>
        <v>0.5</v>
      </c>
      <c r="J160" s="5">
        <f t="shared" si="70"/>
        <v>0.61403508771929827</v>
      </c>
      <c r="K160" s="5">
        <f t="shared" si="70"/>
        <v>0.49180327868852458</v>
      </c>
      <c r="L160" s="5">
        <f t="shared" si="70"/>
        <v>0.61290322580645162</v>
      </c>
      <c r="M160" s="5">
        <f t="shared" si="70"/>
        <v>0.68</v>
      </c>
      <c r="N160" s="5">
        <f t="shared" si="70"/>
        <v>0.45454545454545453</v>
      </c>
      <c r="O160" s="5">
        <f t="shared" si="70"/>
        <v>0.41618497109826591</v>
      </c>
      <c r="P160" s="5">
        <f t="shared" si="70"/>
        <v>0.76344086021505364</v>
      </c>
      <c r="Q160" s="5">
        <f t="shared" si="70"/>
        <v>0.67741935483870963</v>
      </c>
      <c r="R160" s="5">
        <f t="shared" si="70"/>
        <v>0.4925373134328358</v>
      </c>
      <c r="S160" s="5">
        <f t="shared" si="70"/>
        <v>0.19649122807017544</v>
      </c>
      <c r="T160" s="5">
        <f t="shared" si="70"/>
        <v>0.9642857142857143</v>
      </c>
      <c r="U160" s="5">
        <f t="shared" si="70"/>
        <v>0.77941176470588236</v>
      </c>
      <c r="V160" s="5">
        <f t="shared" si="70"/>
        <v>0.5714285714285714</v>
      </c>
      <c r="W160" s="5">
        <f t="shared" si="70"/>
        <v>0.56818181818181823</v>
      </c>
      <c r="X160" s="5">
        <f t="shared" si="70"/>
        <v>0.68817204301075263</v>
      </c>
      <c r="Y160" s="5">
        <f t="shared" si="70"/>
        <v>0.67307692307692302</v>
      </c>
      <c r="Z160" s="5">
        <f t="shared" si="70"/>
        <v>0.53424657534246578</v>
      </c>
      <c r="AA160" s="5">
        <f t="shared" si="70"/>
        <v>0.31862745098039214</v>
      </c>
      <c r="AB160" s="5">
        <f t="shared" si="70"/>
        <v>0.74038461538461542</v>
      </c>
      <c r="AC160" s="5">
        <f t="shared" si="70"/>
        <v>0.4946236559139785</v>
      </c>
      <c r="AD160" s="5">
        <f t="shared" si="70"/>
        <v>0.61052631578947369</v>
      </c>
      <c r="AE160" s="5">
        <f t="shared" si="70"/>
        <v>0.65454545454545443</v>
      </c>
      <c r="AF160" s="5">
        <f t="shared" si="70"/>
        <v>0.55102040816326536</v>
      </c>
      <c r="AG160" s="5">
        <f t="shared" si="70"/>
        <v>2.5</v>
      </c>
      <c r="AH160" s="5">
        <f t="shared" si="70"/>
        <v>1.044776119402985</v>
      </c>
      <c r="AI160" s="5">
        <f t="shared" si="70"/>
        <v>0.86363636363636365</v>
      </c>
      <c r="AJ160" s="5">
        <f t="shared" si="70"/>
        <v>0.87804878048780488</v>
      </c>
      <c r="AK160" s="5">
        <f t="shared" si="70"/>
        <v>0.72499999999999987</v>
      </c>
      <c r="AL160" s="7" t="s">
        <v>48</v>
      </c>
      <c r="AM160" s="7">
        <v>71</v>
      </c>
      <c r="AN160" s="7" t="s">
        <v>49</v>
      </c>
    </row>
    <row r="161" spans="1:40" x14ac:dyDescent="0.2">
      <c r="A161" s="7" t="s">
        <v>128</v>
      </c>
      <c r="B161" s="7">
        <v>72</v>
      </c>
      <c r="C161" s="7" t="s">
        <v>129</v>
      </c>
      <c r="D161" s="5">
        <f t="shared" ref="D161:AK161" si="71">D74/D$2</f>
        <v>0.97802197802197799</v>
      </c>
      <c r="E161" s="5">
        <f t="shared" si="71"/>
        <v>0.96808510638297884</v>
      </c>
      <c r="F161" s="5">
        <f t="shared" si="71"/>
        <v>0.33333333333333337</v>
      </c>
      <c r="G161" s="5">
        <f t="shared" si="71"/>
        <v>2.3739130434782609</v>
      </c>
      <c r="H161" s="5">
        <f t="shared" si="71"/>
        <v>1.1736111111111112</v>
      </c>
      <c r="I161" s="5">
        <f t="shared" si="71"/>
        <v>1.9937499999999999</v>
      </c>
      <c r="J161" s="5">
        <f t="shared" si="71"/>
        <v>1.2456140350877194</v>
      </c>
      <c r="K161" s="5">
        <f t="shared" si="71"/>
        <v>1.2459016393442623</v>
      </c>
      <c r="L161" s="5">
        <f t="shared" si="71"/>
        <v>1.7903225806451615</v>
      </c>
      <c r="M161" s="5">
        <f t="shared" si="71"/>
        <v>0.86</v>
      </c>
      <c r="N161" s="5">
        <f t="shared" si="71"/>
        <v>0.94696969696969691</v>
      </c>
      <c r="O161" s="5">
        <f t="shared" si="71"/>
        <v>0.67630057803468202</v>
      </c>
      <c r="P161" s="5">
        <f t="shared" si="71"/>
        <v>1.1397849462365592</v>
      </c>
      <c r="Q161" s="5">
        <f t="shared" si="71"/>
        <v>0.87096774193548399</v>
      </c>
      <c r="R161" s="5">
        <f t="shared" si="71"/>
        <v>0.9253731343283581</v>
      </c>
      <c r="S161" s="5">
        <f t="shared" si="71"/>
        <v>0.21754385964912279</v>
      </c>
      <c r="T161" s="5">
        <f t="shared" si="71"/>
        <v>1.1785714285714286</v>
      </c>
      <c r="U161" s="5">
        <f t="shared" si="71"/>
        <v>1.1323529411764706</v>
      </c>
      <c r="V161" s="5">
        <f t="shared" si="71"/>
        <v>1.0357142857142858</v>
      </c>
      <c r="W161" s="5">
        <f t="shared" si="71"/>
        <v>0.84090909090909094</v>
      </c>
      <c r="X161" s="5">
        <f t="shared" si="71"/>
        <v>1.3763440860215053</v>
      </c>
      <c r="Y161" s="5">
        <f t="shared" si="71"/>
        <v>2.0192307692307692</v>
      </c>
      <c r="Z161" s="5">
        <f t="shared" si="71"/>
        <v>1.2876712328767124</v>
      </c>
      <c r="AA161" s="5">
        <f t="shared" si="71"/>
        <v>0.3529411764705882</v>
      </c>
      <c r="AB161" s="5">
        <f t="shared" si="71"/>
        <v>3.0865384615384612</v>
      </c>
      <c r="AC161" s="5">
        <f t="shared" si="71"/>
        <v>0.56989247311827962</v>
      </c>
      <c r="AD161" s="5">
        <f t="shared" si="71"/>
        <v>1.1789473684210527</v>
      </c>
      <c r="AE161" s="5">
        <f t="shared" si="71"/>
        <v>0.94545454545454544</v>
      </c>
      <c r="AF161" s="5">
        <f t="shared" si="71"/>
        <v>0.7142857142857143</v>
      </c>
      <c r="AG161" s="5">
        <f t="shared" si="71"/>
        <v>1.2916666666666667</v>
      </c>
      <c r="AH161" s="5">
        <f t="shared" si="71"/>
        <v>1.2985074626865671</v>
      </c>
      <c r="AI161" s="5">
        <f t="shared" si="71"/>
        <v>1.9318181818181817</v>
      </c>
      <c r="AJ161" s="5">
        <f t="shared" si="71"/>
        <v>1.1219512195121952</v>
      </c>
      <c r="AK161" s="5">
        <f t="shared" si="71"/>
        <v>1</v>
      </c>
      <c r="AL161" s="7" t="s">
        <v>128</v>
      </c>
      <c r="AM161" s="7">
        <v>72</v>
      </c>
      <c r="AN161" s="7" t="s">
        <v>129</v>
      </c>
    </row>
    <row r="162" spans="1:40" x14ac:dyDescent="0.2">
      <c r="A162" s="7" t="s">
        <v>24</v>
      </c>
      <c r="B162" s="7">
        <v>73</v>
      </c>
      <c r="C162" s="7" t="s">
        <v>25</v>
      </c>
      <c r="D162" s="5">
        <f t="shared" ref="D162:AK162" si="72">D75/D$2</f>
        <v>0.86813186813186816</v>
      </c>
      <c r="E162" s="5">
        <f t="shared" si="72"/>
        <v>0.91489361702127658</v>
      </c>
      <c r="F162" s="5">
        <f t="shared" si="72"/>
        <v>0.43859649122807021</v>
      </c>
      <c r="G162" s="5">
        <f t="shared" si="72"/>
        <v>0.83478260869565224</v>
      </c>
      <c r="H162" s="5">
        <f t="shared" si="72"/>
        <v>0.75000000000000011</v>
      </c>
      <c r="I162" s="5">
        <f t="shared" si="72"/>
        <v>0.60624999999999996</v>
      </c>
      <c r="J162" s="5">
        <f t="shared" si="72"/>
        <v>0.7192982456140351</v>
      </c>
      <c r="K162" s="5">
        <f t="shared" si="72"/>
        <v>0.57377049180327866</v>
      </c>
      <c r="L162" s="5">
        <f t="shared" si="72"/>
        <v>0.66129032258064513</v>
      </c>
      <c r="M162" s="5">
        <f t="shared" si="72"/>
        <v>0.76</v>
      </c>
      <c r="N162" s="5">
        <f t="shared" si="72"/>
        <v>0.54545454545454541</v>
      </c>
      <c r="O162" s="5">
        <f t="shared" si="72"/>
        <v>0.4277456647398844</v>
      </c>
      <c r="P162" s="5">
        <f t="shared" si="72"/>
        <v>0.75268817204301064</v>
      </c>
      <c r="Q162" s="5">
        <f t="shared" si="72"/>
        <v>0.5161290322580645</v>
      </c>
      <c r="R162" s="5">
        <f t="shared" si="72"/>
        <v>0.41791044776119407</v>
      </c>
      <c r="S162" s="5">
        <f t="shared" si="72"/>
        <v>0.19298245614035089</v>
      </c>
      <c r="T162" s="5">
        <f t="shared" si="72"/>
        <v>0.92857142857142849</v>
      </c>
      <c r="U162" s="5">
        <f t="shared" si="72"/>
        <v>0.92647058823529405</v>
      </c>
      <c r="V162" s="5">
        <f t="shared" si="72"/>
        <v>0.6428571428571429</v>
      </c>
      <c r="W162" s="5">
        <f t="shared" si="72"/>
        <v>0.54545454545454541</v>
      </c>
      <c r="X162" s="5">
        <f t="shared" si="72"/>
        <v>0.62365591397849451</v>
      </c>
      <c r="Y162" s="5">
        <f t="shared" si="72"/>
        <v>0.64423076923076927</v>
      </c>
      <c r="Z162" s="5">
        <f t="shared" si="72"/>
        <v>0.61643835616438358</v>
      </c>
      <c r="AA162" s="5">
        <f t="shared" si="72"/>
        <v>0.25980392156862747</v>
      </c>
      <c r="AB162" s="5">
        <f t="shared" si="72"/>
        <v>0.82692307692307687</v>
      </c>
      <c r="AC162" s="5">
        <f t="shared" si="72"/>
        <v>0.87096774193548387</v>
      </c>
      <c r="AD162" s="5">
        <f t="shared" si="72"/>
        <v>0.56842105263157905</v>
      </c>
      <c r="AE162" s="5">
        <f t="shared" si="72"/>
        <v>0.50909090909090915</v>
      </c>
      <c r="AF162" s="5">
        <f t="shared" si="72"/>
        <v>0.58163265306122447</v>
      </c>
      <c r="AG162" s="5">
        <f t="shared" si="72"/>
        <v>1.0625</v>
      </c>
      <c r="AH162" s="5">
        <f t="shared" si="72"/>
        <v>0.80597014925373134</v>
      </c>
      <c r="AI162" s="5">
        <f t="shared" si="72"/>
        <v>0.69318181818181812</v>
      </c>
      <c r="AJ162" s="5">
        <f t="shared" si="72"/>
        <v>0.79268292682926833</v>
      </c>
      <c r="AK162" s="5">
        <f t="shared" si="72"/>
        <v>0.88749999999999996</v>
      </c>
      <c r="AL162" s="7" t="s">
        <v>24</v>
      </c>
      <c r="AM162" s="7">
        <v>73</v>
      </c>
      <c r="AN162" s="7" t="s">
        <v>25</v>
      </c>
    </row>
    <row r="163" spans="1:40" x14ac:dyDescent="0.2">
      <c r="A163" s="7" t="s">
        <v>24</v>
      </c>
      <c r="B163" s="7">
        <v>74</v>
      </c>
      <c r="C163" s="7" t="s">
        <v>114</v>
      </c>
      <c r="D163" s="5">
        <f t="shared" ref="D163:AK163" si="73">D76/D$2</f>
        <v>0.78021978021978011</v>
      </c>
      <c r="E163" s="5">
        <f t="shared" si="73"/>
        <v>0.73404255319148937</v>
      </c>
      <c r="F163" s="5">
        <f t="shared" si="73"/>
        <v>0.24561403508771934</v>
      </c>
      <c r="G163" s="5">
        <f t="shared" si="73"/>
        <v>0.92173913043478273</v>
      </c>
      <c r="H163" s="5">
        <f t="shared" si="73"/>
        <v>0.72916666666666674</v>
      </c>
      <c r="I163" s="5">
        <f t="shared" si="73"/>
        <v>0.69374999999999998</v>
      </c>
      <c r="J163" s="5">
        <f t="shared" si="73"/>
        <v>1.2456140350877194</v>
      </c>
      <c r="K163" s="5">
        <f t="shared" si="73"/>
        <v>0.77049180327868849</v>
      </c>
      <c r="L163" s="5">
        <f t="shared" si="73"/>
        <v>1.774193548387097</v>
      </c>
      <c r="M163" s="5">
        <f t="shared" si="73"/>
        <v>0.7</v>
      </c>
      <c r="N163" s="5">
        <f t="shared" si="73"/>
        <v>0.55303030303030298</v>
      </c>
      <c r="O163" s="5">
        <f t="shared" si="73"/>
        <v>0.50289017341040465</v>
      </c>
      <c r="P163" s="5">
        <f t="shared" si="73"/>
        <v>0.989247311827957</v>
      </c>
      <c r="Q163" s="5">
        <f t="shared" si="73"/>
        <v>1.8387096774193548</v>
      </c>
      <c r="R163" s="5">
        <f t="shared" si="73"/>
        <v>0.73134328358208944</v>
      </c>
      <c r="S163" s="5">
        <f t="shared" si="73"/>
        <v>0.16842105263157894</v>
      </c>
      <c r="T163" s="5">
        <f t="shared" si="73"/>
        <v>1.1428571428571428</v>
      </c>
      <c r="U163" s="5">
        <f t="shared" si="73"/>
        <v>0.82352941176470595</v>
      </c>
      <c r="V163" s="5">
        <f t="shared" si="73"/>
        <v>0.86904761904761907</v>
      </c>
      <c r="W163" s="5">
        <f t="shared" si="73"/>
        <v>0.81818181818181812</v>
      </c>
      <c r="X163" s="5">
        <f t="shared" si="73"/>
        <v>0.68817204301075263</v>
      </c>
      <c r="Y163" s="5">
        <f t="shared" si="73"/>
        <v>0.64423076923076927</v>
      </c>
      <c r="Z163" s="5">
        <f t="shared" si="73"/>
        <v>0.64383561643835618</v>
      </c>
      <c r="AA163" s="5">
        <f t="shared" si="73"/>
        <v>0.33823529411764702</v>
      </c>
      <c r="AB163" s="5">
        <f t="shared" si="73"/>
        <v>0.59615384615384615</v>
      </c>
      <c r="AC163" s="5">
        <f t="shared" si="73"/>
        <v>0.69892473118279563</v>
      </c>
      <c r="AD163" s="5">
        <f t="shared" si="73"/>
        <v>0.56842105263157905</v>
      </c>
      <c r="AE163" s="5">
        <f t="shared" si="73"/>
        <v>0.6272727272727272</v>
      </c>
      <c r="AF163" s="5">
        <f t="shared" si="73"/>
        <v>2.3979591836734695</v>
      </c>
      <c r="AG163" s="5">
        <f t="shared" si="73"/>
        <v>0.93750000000000011</v>
      </c>
      <c r="AH163" s="5">
        <f t="shared" si="73"/>
        <v>0.88059701492537301</v>
      </c>
      <c r="AI163" s="5">
        <f t="shared" si="73"/>
        <v>0.78409090909090906</v>
      </c>
      <c r="AJ163" s="5">
        <f t="shared" si="73"/>
        <v>0.81707317073170738</v>
      </c>
      <c r="AK163" s="5">
        <f t="shared" si="73"/>
        <v>0.71249999999999991</v>
      </c>
      <c r="AL163" s="7" t="s">
        <v>24</v>
      </c>
      <c r="AM163" s="7">
        <v>74</v>
      </c>
      <c r="AN163" s="7" t="s">
        <v>114</v>
      </c>
    </row>
    <row r="164" spans="1:40" x14ac:dyDescent="0.2">
      <c r="A164" s="4" t="s">
        <v>18</v>
      </c>
      <c r="B164" s="4">
        <v>75</v>
      </c>
      <c r="C164" s="4" t="s">
        <v>19</v>
      </c>
      <c r="D164" s="5">
        <f t="shared" ref="D164:AK164" si="74">D77/D$2</f>
        <v>0.75824175824175821</v>
      </c>
      <c r="E164" s="5">
        <f t="shared" si="74"/>
        <v>0.70212765957446821</v>
      </c>
      <c r="F164" s="5">
        <f t="shared" si="74"/>
        <v>0.57894736842105265</v>
      </c>
      <c r="G164" s="5">
        <f t="shared" si="74"/>
        <v>0.71304347826086956</v>
      </c>
      <c r="H164" s="5">
        <f t="shared" si="74"/>
        <v>0.625</v>
      </c>
      <c r="I164" s="5">
        <f t="shared" si="74"/>
        <v>0.58125000000000004</v>
      </c>
      <c r="J164" s="5">
        <f t="shared" si="74"/>
        <v>0.59649122807017552</v>
      </c>
      <c r="K164" s="5">
        <f t="shared" si="74"/>
        <v>0.54098360655737709</v>
      </c>
      <c r="L164" s="5">
        <f t="shared" si="74"/>
        <v>0.5</v>
      </c>
      <c r="M164" s="5">
        <f t="shared" si="74"/>
        <v>0.52</v>
      </c>
      <c r="N164" s="5">
        <f t="shared" si="74"/>
        <v>0.71212121212121204</v>
      </c>
      <c r="O164" s="5">
        <f t="shared" si="74"/>
        <v>0.40462427745664736</v>
      </c>
      <c r="P164" s="5">
        <f t="shared" si="74"/>
        <v>0.61290322580645151</v>
      </c>
      <c r="Q164" s="5">
        <f t="shared" si="74"/>
        <v>0.45161290322580649</v>
      </c>
      <c r="R164" s="5">
        <f t="shared" si="74"/>
        <v>0.35820895522388058</v>
      </c>
      <c r="S164" s="5">
        <f t="shared" si="74"/>
        <v>0.15438596491228071</v>
      </c>
      <c r="T164" s="5">
        <f t="shared" si="74"/>
        <v>0.67857142857142849</v>
      </c>
      <c r="U164" s="5">
        <f t="shared" si="74"/>
        <v>0.80882352941176472</v>
      </c>
      <c r="V164" s="5">
        <f t="shared" si="74"/>
        <v>0.40476190476190482</v>
      </c>
      <c r="W164" s="5">
        <f t="shared" si="74"/>
        <v>0.59090909090909094</v>
      </c>
      <c r="X164" s="5">
        <f t="shared" si="74"/>
        <v>0.5376344086021505</v>
      </c>
      <c r="Y164" s="5">
        <f t="shared" si="74"/>
        <v>0.75961538461538458</v>
      </c>
      <c r="Z164" s="5">
        <f t="shared" si="74"/>
        <v>0.58904109589041098</v>
      </c>
      <c r="AA164" s="5">
        <f t="shared" si="74"/>
        <v>0.28431372549019607</v>
      </c>
      <c r="AB164" s="5">
        <f t="shared" si="74"/>
        <v>0.74038461538461542</v>
      </c>
      <c r="AC164" s="5">
        <f t="shared" si="74"/>
        <v>0.58064516129032262</v>
      </c>
      <c r="AD164" s="5">
        <f t="shared" si="74"/>
        <v>1.0736842105263158</v>
      </c>
      <c r="AE164" s="5">
        <f t="shared" si="74"/>
        <v>0.65454545454545443</v>
      </c>
      <c r="AF164" s="5">
        <f t="shared" si="74"/>
        <v>0.51020408163265307</v>
      </c>
      <c r="AG164" s="5">
        <f t="shared" si="74"/>
        <v>1.3958333333333335</v>
      </c>
      <c r="AH164" s="5">
        <f t="shared" si="74"/>
        <v>0.9850746268656716</v>
      </c>
      <c r="AI164" s="5">
        <f t="shared" si="74"/>
        <v>0.90909090909090917</v>
      </c>
      <c r="AJ164" s="5">
        <f t="shared" si="74"/>
        <v>0.8902439024390244</v>
      </c>
      <c r="AK164" s="5">
        <f t="shared" si="74"/>
        <v>0.89999999999999991</v>
      </c>
      <c r="AL164" s="4" t="s">
        <v>18</v>
      </c>
      <c r="AM164" s="4">
        <v>75</v>
      </c>
      <c r="AN164" s="4" t="s">
        <v>19</v>
      </c>
    </row>
    <row r="165" spans="1:40" x14ac:dyDescent="0.2">
      <c r="A165" s="4" t="s">
        <v>18</v>
      </c>
      <c r="B165" s="4">
        <v>76</v>
      </c>
      <c r="C165" s="4" t="s">
        <v>95</v>
      </c>
      <c r="D165" s="5">
        <f t="shared" ref="D165:AK165" si="75">D78/D$2</f>
        <v>0.48351648351648352</v>
      </c>
      <c r="E165" s="5">
        <f t="shared" si="75"/>
        <v>0.52127659574468088</v>
      </c>
      <c r="F165" s="5">
        <f t="shared" si="75"/>
        <v>0.22807017543859651</v>
      </c>
      <c r="G165" s="5">
        <f t="shared" si="75"/>
        <v>0.60869565217391308</v>
      </c>
      <c r="H165" s="5">
        <f t="shared" si="75"/>
        <v>0.52083333333333337</v>
      </c>
      <c r="I165" s="5">
        <f t="shared" si="75"/>
        <v>0.55625000000000002</v>
      </c>
      <c r="J165" s="5">
        <f t="shared" si="75"/>
        <v>0.61403508771929827</v>
      </c>
      <c r="K165" s="5">
        <f t="shared" si="75"/>
        <v>0.44262295081967218</v>
      </c>
      <c r="L165" s="5">
        <f t="shared" si="75"/>
        <v>0.66129032258064513</v>
      </c>
      <c r="M165" s="5">
        <f t="shared" si="75"/>
        <v>0.52</v>
      </c>
      <c r="N165" s="5">
        <f t="shared" si="75"/>
        <v>0.32575757575757575</v>
      </c>
      <c r="O165" s="5">
        <f t="shared" si="75"/>
        <v>0.30635838150289019</v>
      </c>
      <c r="P165" s="5">
        <f t="shared" si="75"/>
        <v>0.65591397849462363</v>
      </c>
      <c r="Q165" s="5">
        <f t="shared" si="75"/>
        <v>0.45161290322580649</v>
      </c>
      <c r="R165" s="5">
        <f t="shared" si="75"/>
        <v>0.4925373134328358</v>
      </c>
      <c r="S165" s="5">
        <f t="shared" si="75"/>
        <v>0.17543859649122806</v>
      </c>
      <c r="T165" s="5">
        <f t="shared" si="75"/>
        <v>0.7142857142857143</v>
      </c>
      <c r="U165" s="5">
        <f t="shared" si="75"/>
        <v>0.51470588235294112</v>
      </c>
      <c r="V165" s="5">
        <f t="shared" si="75"/>
        <v>0.4642857142857143</v>
      </c>
      <c r="W165" s="5">
        <f t="shared" si="75"/>
        <v>0.42045454545454547</v>
      </c>
      <c r="X165" s="5">
        <f t="shared" si="75"/>
        <v>0.48387096774193544</v>
      </c>
      <c r="Y165" s="5">
        <f t="shared" si="75"/>
        <v>0.52884615384615385</v>
      </c>
      <c r="Z165" s="5">
        <f t="shared" si="75"/>
        <v>0.43835616438356168</v>
      </c>
      <c r="AA165" s="5">
        <f t="shared" si="75"/>
        <v>0.28921568627450978</v>
      </c>
      <c r="AB165" s="5">
        <f t="shared" si="75"/>
        <v>0.50961538461538458</v>
      </c>
      <c r="AC165" s="5">
        <f t="shared" si="75"/>
        <v>0.38709677419354838</v>
      </c>
      <c r="AD165" s="5">
        <f t="shared" si="75"/>
        <v>0.44210526315789472</v>
      </c>
      <c r="AE165" s="5">
        <f t="shared" si="75"/>
        <v>0.46363636363636362</v>
      </c>
      <c r="AF165" s="5">
        <f t="shared" si="75"/>
        <v>0.5</v>
      </c>
      <c r="AG165" s="5">
        <f t="shared" si="75"/>
        <v>1.7291666666666667</v>
      </c>
      <c r="AH165" s="5">
        <f t="shared" si="75"/>
        <v>0.62686567164179097</v>
      </c>
      <c r="AI165" s="5">
        <f t="shared" si="75"/>
        <v>0.43181818181818182</v>
      </c>
      <c r="AJ165" s="5">
        <f t="shared" si="75"/>
        <v>0.5</v>
      </c>
      <c r="AK165" s="5">
        <f t="shared" si="75"/>
        <v>0.54999999999999993</v>
      </c>
      <c r="AL165" s="4" t="s">
        <v>18</v>
      </c>
      <c r="AM165" s="4">
        <v>76</v>
      </c>
      <c r="AN165" s="4" t="s">
        <v>95</v>
      </c>
    </row>
    <row r="166" spans="1:40" x14ac:dyDescent="0.2">
      <c r="A166" s="4" t="s">
        <v>4</v>
      </c>
      <c r="B166" s="4">
        <v>77</v>
      </c>
      <c r="C166" s="4" t="s">
        <v>7</v>
      </c>
      <c r="D166" s="5">
        <f t="shared" ref="D166:AK166" si="76">D79/D$2</f>
        <v>1</v>
      </c>
      <c r="E166" s="5">
        <f t="shared" si="76"/>
        <v>0.93617021276595747</v>
      </c>
      <c r="F166" s="5">
        <f t="shared" si="76"/>
        <v>0.94736842105263175</v>
      </c>
      <c r="G166" s="5">
        <f t="shared" si="76"/>
        <v>0.69565217391304357</v>
      </c>
      <c r="H166" s="5">
        <f t="shared" si="76"/>
        <v>0.85416666666666674</v>
      </c>
      <c r="I166" s="5">
        <f t="shared" si="76"/>
        <v>0.76249999999999996</v>
      </c>
      <c r="J166" s="5">
        <f t="shared" si="76"/>
        <v>1.1052631578947369</v>
      </c>
      <c r="K166" s="5">
        <f t="shared" si="76"/>
        <v>0.78688524590163933</v>
      </c>
      <c r="L166" s="5">
        <f t="shared" si="76"/>
        <v>0.96774193548387089</v>
      </c>
      <c r="M166" s="5">
        <f t="shared" si="76"/>
        <v>1.1399999999999999</v>
      </c>
      <c r="N166" s="5">
        <f t="shared" si="76"/>
        <v>0.80303030303030298</v>
      </c>
      <c r="O166" s="5">
        <f t="shared" si="76"/>
        <v>0.60115606936416188</v>
      </c>
      <c r="P166" s="5">
        <f t="shared" si="76"/>
        <v>0.69892473118279563</v>
      </c>
      <c r="Q166" s="5">
        <f t="shared" si="76"/>
        <v>0.83870967741935487</v>
      </c>
      <c r="R166" s="5">
        <f t="shared" si="76"/>
        <v>0.94029850746268651</v>
      </c>
      <c r="S166" s="5">
        <f t="shared" si="76"/>
        <v>0.20350877192982453</v>
      </c>
      <c r="T166" s="5">
        <f t="shared" si="76"/>
        <v>1.5714285714285714</v>
      </c>
      <c r="U166" s="5">
        <f t="shared" si="76"/>
        <v>1</v>
      </c>
      <c r="V166" s="5">
        <f t="shared" si="76"/>
        <v>0.8928571428571429</v>
      </c>
      <c r="W166" s="5">
        <f t="shared" si="76"/>
        <v>0.77272727272727282</v>
      </c>
      <c r="X166" s="5">
        <f t="shared" si="76"/>
        <v>1.258064516129032</v>
      </c>
      <c r="Y166" s="5">
        <f t="shared" si="76"/>
        <v>1.0673076923076923</v>
      </c>
      <c r="Z166" s="5">
        <f t="shared" si="76"/>
        <v>0.86301369863013699</v>
      </c>
      <c r="AA166" s="5">
        <f t="shared" si="76"/>
        <v>0.47549019607843135</v>
      </c>
      <c r="AB166" s="5">
        <f t="shared" si="76"/>
        <v>0.86538461538461542</v>
      </c>
      <c r="AC166" s="5">
        <f t="shared" si="76"/>
        <v>1.021505376344086</v>
      </c>
      <c r="AD166" s="5">
        <f t="shared" si="76"/>
        <v>0.98947368421052628</v>
      </c>
      <c r="AE166" s="5">
        <f t="shared" si="76"/>
        <v>0.95454545454545447</v>
      </c>
      <c r="AF166" s="5">
        <f t="shared" si="76"/>
        <v>0.73469387755102045</v>
      </c>
      <c r="AG166" s="5">
        <f t="shared" si="76"/>
        <v>1.1666666666666667</v>
      </c>
      <c r="AH166" s="5">
        <f t="shared" si="76"/>
        <v>1.1343283582089552</v>
      </c>
      <c r="AI166" s="5">
        <f t="shared" si="76"/>
        <v>0.95454545454545447</v>
      </c>
      <c r="AJ166" s="5">
        <f t="shared" si="76"/>
        <v>0.92682926829268297</v>
      </c>
      <c r="AK166" s="5">
        <f t="shared" si="76"/>
        <v>1.0874999999999999</v>
      </c>
      <c r="AL166" s="4" t="s">
        <v>4</v>
      </c>
      <c r="AM166" s="4">
        <v>77</v>
      </c>
      <c r="AN166" s="4" t="s">
        <v>7</v>
      </c>
    </row>
    <row r="167" spans="1:40" x14ac:dyDescent="0.2">
      <c r="A167" s="4" t="s">
        <v>4</v>
      </c>
      <c r="B167" s="4">
        <v>78</v>
      </c>
      <c r="C167" s="4" t="s">
        <v>118</v>
      </c>
      <c r="D167" s="5">
        <f t="shared" ref="D167:AK167" si="77">D80/D$2</f>
        <v>1.1868131868131868</v>
      </c>
      <c r="E167" s="5">
        <f t="shared" si="77"/>
        <v>1.1489361702127661</v>
      </c>
      <c r="F167" s="5">
        <f t="shared" si="77"/>
        <v>0.49122807017543868</v>
      </c>
      <c r="G167" s="5">
        <f t="shared" si="77"/>
        <v>0.57391304347826089</v>
      </c>
      <c r="H167" s="5">
        <f t="shared" si="77"/>
        <v>0.7777777777777779</v>
      </c>
      <c r="I167" s="5">
        <f t="shared" si="77"/>
        <v>0.68125000000000002</v>
      </c>
      <c r="J167" s="5">
        <f t="shared" si="77"/>
        <v>0.7192982456140351</v>
      </c>
      <c r="K167" s="5">
        <f t="shared" si="77"/>
        <v>0.49180327868852458</v>
      </c>
      <c r="L167" s="5">
        <f t="shared" si="77"/>
        <v>0.53225806451612911</v>
      </c>
      <c r="M167" s="5">
        <f t="shared" si="77"/>
        <v>0.66</v>
      </c>
      <c r="N167" s="5">
        <f t="shared" si="77"/>
        <v>0.71969696969696961</v>
      </c>
      <c r="O167" s="5">
        <f t="shared" si="77"/>
        <v>0.61849710982658967</v>
      </c>
      <c r="P167" s="5">
        <f t="shared" si="77"/>
        <v>0.78494623655913975</v>
      </c>
      <c r="Q167" s="5">
        <f t="shared" si="77"/>
        <v>0.83870967741935487</v>
      </c>
      <c r="R167" s="5">
        <f t="shared" si="77"/>
        <v>0.79104477611940294</v>
      </c>
      <c r="S167" s="5">
        <f t="shared" si="77"/>
        <v>0.19999999999999998</v>
      </c>
      <c r="T167" s="5">
        <f t="shared" si="77"/>
        <v>1.2499999999999998</v>
      </c>
      <c r="U167" s="5">
        <f t="shared" si="77"/>
        <v>0.61764705882352933</v>
      </c>
      <c r="V167" s="5">
        <f t="shared" si="77"/>
        <v>0.63095238095238104</v>
      </c>
      <c r="W167" s="5">
        <f t="shared" si="77"/>
        <v>0.63636363636363646</v>
      </c>
      <c r="X167" s="5">
        <f t="shared" si="77"/>
        <v>1.1720430107526882</v>
      </c>
      <c r="Y167" s="5">
        <f t="shared" si="77"/>
        <v>0.6826923076923076</v>
      </c>
      <c r="Z167" s="5">
        <f t="shared" si="77"/>
        <v>1.0547945205479452</v>
      </c>
      <c r="AA167" s="5">
        <f t="shared" si="77"/>
        <v>0.42156862745098039</v>
      </c>
      <c r="AB167" s="5">
        <f t="shared" si="77"/>
        <v>1.221153846153846</v>
      </c>
      <c r="AC167" s="5">
        <f t="shared" si="77"/>
        <v>0.89247311827956977</v>
      </c>
      <c r="AD167" s="5">
        <f t="shared" si="77"/>
        <v>0.94736842105263164</v>
      </c>
      <c r="AE167" s="5">
        <f t="shared" si="77"/>
        <v>0.71818181818181814</v>
      </c>
      <c r="AF167" s="5">
        <f t="shared" si="77"/>
        <v>0.60204081632653061</v>
      </c>
      <c r="AG167" s="5">
        <f t="shared" si="77"/>
        <v>1.3541666666666667</v>
      </c>
      <c r="AH167" s="5">
        <f t="shared" si="77"/>
        <v>0.67164179104477606</v>
      </c>
      <c r="AI167" s="5">
        <f t="shared" si="77"/>
        <v>0.60227272727272729</v>
      </c>
      <c r="AJ167" s="5">
        <f t="shared" si="77"/>
        <v>0.68292682926829273</v>
      </c>
      <c r="AK167" s="5">
        <f t="shared" si="77"/>
        <v>1.0874999999999999</v>
      </c>
      <c r="AL167" s="4" t="s">
        <v>4</v>
      </c>
      <c r="AM167" s="4">
        <v>78</v>
      </c>
      <c r="AN167" s="4" t="s">
        <v>118</v>
      </c>
    </row>
    <row r="168" spans="1:40" x14ac:dyDescent="0.2">
      <c r="A168" s="4" t="s">
        <v>50</v>
      </c>
      <c r="B168" s="4">
        <v>79</v>
      </c>
      <c r="C168" s="4" t="s">
        <v>51</v>
      </c>
      <c r="D168" s="5">
        <f t="shared" ref="D168:AK168" si="78">D81/D$2</f>
        <v>1.0769230769230769</v>
      </c>
      <c r="E168" s="5">
        <f t="shared" si="78"/>
        <v>0.93617021276595747</v>
      </c>
      <c r="F168" s="5">
        <f t="shared" si="78"/>
        <v>0.59649122807017552</v>
      </c>
      <c r="G168" s="5">
        <f t="shared" si="78"/>
        <v>0.77391304347826095</v>
      </c>
      <c r="H168" s="5">
        <f t="shared" si="78"/>
        <v>0.63888888888888895</v>
      </c>
      <c r="I168" s="5">
        <f t="shared" si="78"/>
        <v>0.73124999999999996</v>
      </c>
      <c r="J168" s="5">
        <f t="shared" si="78"/>
        <v>0.92982456140350889</v>
      </c>
      <c r="K168" s="5">
        <f t="shared" si="78"/>
        <v>0.78688524590163933</v>
      </c>
      <c r="L168" s="5">
        <f t="shared" si="78"/>
        <v>1.0161290322580645</v>
      </c>
      <c r="M168" s="5">
        <f t="shared" si="78"/>
        <v>0.8</v>
      </c>
      <c r="N168" s="5">
        <f t="shared" si="78"/>
        <v>0.69696969696969702</v>
      </c>
      <c r="O168" s="5">
        <f t="shared" si="78"/>
        <v>0.46242774566473993</v>
      </c>
      <c r="P168" s="5">
        <f t="shared" si="78"/>
        <v>0.73118279569892475</v>
      </c>
      <c r="Q168" s="5">
        <f t="shared" si="78"/>
        <v>0.80645161290322587</v>
      </c>
      <c r="R168" s="5">
        <f t="shared" si="78"/>
        <v>0.82089552238805974</v>
      </c>
      <c r="S168" s="5">
        <f t="shared" si="78"/>
        <v>0.25263157894736843</v>
      </c>
      <c r="T168" s="5">
        <f t="shared" si="78"/>
        <v>1.357142857142857</v>
      </c>
      <c r="U168" s="5">
        <f t="shared" si="78"/>
        <v>1.2499999999999998</v>
      </c>
      <c r="V168" s="5">
        <f t="shared" si="78"/>
        <v>0.75</v>
      </c>
      <c r="W168" s="5">
        <f t="shared" si="78"/>
        <v>0.89772727272727282</v>
      </c>
      <c r="X168" s="5">
        <f t="shared" si="78"/>
        <v>0.91397849462365588</v>
      </c>
      <c r="Y168" s="5">
        <f t="shared" si="78"/>
        <v>0.75961538461538458</v>
      </c>
      <c r="Z168" s="5">
        <f t="shared" si="78"/>
        <v>0.71232876712328774</v>
      </c>
      <c r="AA168" s="5">
        <f t="shared" si="78"/>
        <v>0.28431372549019607</v>
      </c>
      <c r="AB168" s="5">
        <f t="shared" si="78"/>
        <v>0.74038461538461542</v>
      </c>
      <c r="AC168" s="5">
        <f t="shared" si="78"/>
        <v>0.66666666666666663</v>
      </c>
      <c r="AD168" s="5">
        <f t="shared" si="78"/>
        <v>0.96842105263157907</v>
      </c>
      <c r="AE168" s="5">
        <f t="shared" si="78"/>
        <v>0.73636363636363633</v>
      </c>
      <c r="AF168" s="5">
        <f t="shared" si="78"/>
        <v>0.75510204081632648</v>
      </c>
      <c r="AG168" s="5">
        <f t="shared" si="78"/>
        <v>1.2083333333333333</v>
      </c>
      <c r="AH168" s="5">
        <f t="shared" si="78"/>
        <v>1.1194029850746268</v>
      </c>
      <c r="AI168" s="5">
        <f t="shared" si="78"/>
        <v>0.76136363636363635</v>
      </c>
      <c r="AJ168" s="5">
        <f t="shared" si="78"/>
        <v>1.0853658536585367</v>
      </c>
      <c r="AK168" s="5">
        <f t="shared" si="78"/>
        <v>1.2374999999999998</v>
      </c>
      <c r="AL168" s="4" t="s">
        <v>50</v>
      </c>
      <c r="AM168" s="4">
        <v>79</v>
      </c>
      <c r="AN168" s="4" t="s">
        <v>51</v>
      </c>
    </row>
    <row r="169" spans="1:40" x14ac:dyDescent="0.2">
      <c r="A169" s="4" t="s">
        <v>55</v>
      </c>
      <c r="B169" s="4">
        <v>80</v>
      </c>
      <c r="C169" s="4" t="s">
        <v>56</v>
      </c>
      <c r="D169" s="5">
        <f t="shared" ref="D169:AK169" si="79">D82/D$2</f>
        <v>0.70329670329670324</v>
      </c>
      <c r="E169" s="5">
        <f t="shared" si="79"/>
        <v>1.0319148936170213</v>
      </c>
      <c r="F169" s="5">
        <f t="shared" si="79"/>
        <v>0.52631578947368418</v>
      </c>
      <c r="G169" s="5">
        <f t="shared" si="79"/>
        <v>0.72173913043478266</v>
      </c>
      <c r="H169" s="5">
        <f t="shared" si="79"/>
        <v>0.63888888888888895</v>
      </c>
      <c r="I169" s="5">
        <f t="shared" si="79"/>
        <v>0.50624999999999998</v>
      </c>
      <c r="J169" s="5">
        <f t="shared" si="79"/>
        <v>0.9649122807017545</v>
      </c>
      <c r="K169" s="5">
        <f t="shared" si="79"/>
        <v>0.77049180327868849</v>
      </c>
      <c r="L169" s="5">
        <f t="shared" si="79"/>
        <v>0.79032258064516125</v>
      </c>
      <c r="M169" s="5">
        <f t="shared" si="79"/>
        <v>1</v>
      </c>
      <c r="N169" s="5">
        <f t="shared" si="79"/>
        <v>0.57575757575757569</v>
      </c>
      <c r="O169" s="5">
        <f t="shared" si="79"/>
        <v>0.42196531791907516</v>
      </c>
      <c r="P169" s="5">
        <f t="shared" si="79"/>
        <v>0.65591397849462363</v>
      </c>
      <c r="Q169" s="5">
        <f t="shared" si="79"/>
        <v>0.58064516129032251</v>
      </c>
      <c r="R169" s="5">
        <f t="shared" si="79"/>
        <v>0.9253731343283581</v>
      </c>
      <c r="S169" s="5">
        <f t="shared" si="79"/>
        <v>0.16842105263157894</v>
      </c>
      <c r="T169" s="5">
        <f t="shared" si="79"/>
        <v>0.9642857142857143</v>
      </c>
      <c r="U169" s="5">
        <f t="shared" si="79"/>
        <v>0.82352941176470595</v>
      </c>
      <c r="V169" s="5">
        <f t="shared" si="79"/>
        <v>0.67857142857142849</v>
      </c>
      <c r="W169" s="5">
        <f t="shared" si="79"/>
        <v>0.65909090909090906</v>
      </c>
      <c r="X169" s="5">
        <f t="shared" si="79"/>
        <v>0.67741935483870963</v>
      </c>
      <c r="Y169" s="5">
        <f t="shared" si="79"/>
        <v>0.64423076923076927</v>
      </c>
      <c r="Z169" s="5">
        <f t="shared" si="79"/>
        <v>0.72602739726027399</v>
      </c>
      <c r="AA169" s="5">
        <f t="shared" si="79"/>
        <v>0.21568627450980393</v>
      </c>
      <c r="AB169" s="5">
        <f t="shared" si="79"/>
        <v>0.76923076923076927</v>
      </c>
      <c r="AC169" s="5">
        <f t="shared" si="79"/>
        <v>0.5376344086021505</v>
      </c>
      <c r="AD169" s="5">
        <f t="shared" si="79"/>
        <v>0.66315789473684217</v>
      </c>
      <c r="AE169" s="5">
        <f t="shared" si="79"/>
        <v>0.67272727272727262</v>
      </c>
      <c r="AF169" s="5">
        <f t="shared" si="79"/>
        <v>0.48979591836734693</v>
      </c>
      <c r="AG169" s="5">
        <f t="shared" si="79"/>
        <v>2.0416666666666665</v>
      </c>
      <c r="AH169" s="5">
        <f t="shared" si="79"/>
        <v>0.95522388059701491</v>
      </c>
      <c r="AI169" s="5">
        <f t="shared" si="79"/>
        <v>0.875</v>
      </c>
      <c r="AJ169" s="5">
        <f t="shared" si="79"/>
        <v>0.78048780487804881</v>
      </c>
      <c r="AK169" s="5">
        <f t="shared" si="79"/>
        <v>0.66249999999999998</v>
      </c>
      <c r="AL169" s="4" t="s">
        <v>55</v>
      </c>
      <c r="AM169" s="4">
        <v>80</v>
      </c>
      <c r="AN169" s="4" t="s">
        <v>56</v>
      </c>
    </row>
    <row r="170" spans="1:40" x14ac:dyDescent="0.2">
      <c r="A170" s="4" t="s">
        <v>57</v>
      </c>
      <c r="B170" s="4">
        <v>81</v>
      </c>
      <c r="C170" s="4" t="s">
        <v>58</v>
      </c>
      <c r="D170" s="5">
        <f t="shared" ref="D170:AK170" si="80">D83/D$2</f>
        <v>0.39560439560439559</v>
      </c>
      <c r="E170" s="5">
        <f t="shared" si="80"/>
        <v>0.31914893617021278</v>
      </c>
      <c r="F170" s="5">
        <f t="shared" si="80"/>
        <v>0.31578947368421056</v>
      </c>
      <c r="G170" s="5">
        <f t="shared" si="80"/>
        <v>0.48695652173913051</v>
      </c>
      <c r="H170" s="5">
        <f t="shared" si="80"/>
        <v>0.4375</v>
      </c>
      <c r="I170" s="5">
        <f t="shared" si="80"/>
        <v>0.33124999999999999</v>
      </c>
      <c r="J170" s="5">
        <f t="shared" si="80"/>
        <v>0.54385964912280704</v>
      </c>
      <c r="K170" s="5">
        <f t="shared" si="80"/>
        <v>0.42622950819672134</v>
      </c>
      <c r="L170" s="5">
        <f t="shared" si="80"/>
        <v>0.33870967741935482</v>
      </c>
      <c r="M170" s="5">
        <f t="shared" si="80"/>
        <v>0.26</v>
      </c>
      <c r="N170" s="5">
        <f t="shared" si="80"/>
        <v>0.23484848484848483</v>
      </c>
      <c r="O170" s="5">
        <f t="shared" si="80"/>
        <v>0.35260115606936415</v>
      </c>
      <c r="P170" s="5">
        <f t="shared" si="80"/>
        <v>0.35483870967741937</v>
      </c>
      <c r="Q170" s="5">
        <f t="shared" si="80"/>
        <v>0.35483870967741937</v>
      </c>
      <c r="R170" s="5">
        <f t="shared" si="80"/>
        <v>0.29850746268656714</v>
      </c>
      <c r="S170" s="5">
        <f t="shared" si="80"/>
        <v>9.4736842105263161E-2</v>
      </c>
      <c r="T170" s="5">
        <f t="shared" si="80"/>
        <v>0.35714285714285715</v>
      </c>
      <c r="U170" s="5">
        <f t="shared" si="80"/>
        <v>0.41176470588235298</v>
      </c>
      <c r="V170" s="5">
        <f t="shared" si="80"/>
        <v>0.32142857142857145</v>
      </c>
      <c r="W170" s="5">
        <f t="shared" si="80"/>
        <v>0.32954545454545453</v>
      </c>
      <c r="X170" s="5">
        <f t="shared" si="80"/>
        <v>0.48387096774193544</v>
      </c>
      <c r="Y170" s="5">
        <f t="shared" si="80"/>
        <v>0.43269230769230771</v>
      </c>
      <c r="Z170" s="5">
        <f t="shared" si="80"/>
        <v>0.53424657534246578</v>
      </c>
      <c r="AA170" s="5">
        <f t="shared" si="80"/>
        <v>0.16666666666666669</v>
      </c>
      <c r="AB170" s="5">
        <f t="shared" si="80"/>
        <v>0.25961538461538464</v>
      </c>
      <c r="AC170" s="5">
        <f t="shared" si="80"/>
        <v>0.35483870967741937</v>
      </c>
      <c r="AD170" s="5">
        <f t="shared" si="80"/>
        <v>0.35789473684210532</v>
      </c>
      <c r="AE170" s="5">
        <f t="shared" si="80"/>
        <v>0.39999999999999997</v>
      </c>
      <c r="AF170" s="5">
        <f t="shared" si="80"/>
        <v>0.29591836734693877</v>
      </c>
      <c r="AG170" s="5">
        <f t="shared" si="80"/>
        <v>0.41666666666666669</v>
      </c>
      <c r="AH170" s="5">
        <f t="shared" si="80"/>
        <v>0.44776119402985071</v>
      </c>
      <c r="AI170" s="5">
        <f t="shared" si="80"/>
        <v>0.43181818181818182</v>
      </c>
      <c r="AJ170" s="5">
        <f t="shared" si="80"/>
        <v>0.63414634146341464</v>
      </c>
      <c r="AK170" s="5">
        <f t="shared" si="80"/>
        <v>0.47499999999999998</v>
      </c>
      <c r="AL170" s="4" t="s">
        <v>57</v>
      </c>
      <c r="AM170" s="4">
        <v>81</v>
      </c>
      <c r="AN170" s="4" t="s">
        <v>58</v>
      </c>
    </row>
    <row r="171" spans="1:40" x14ac:dyDescent="0.2">
      <c r="A171" s="4" t="s">
        <v>57</v>
      </c>
      <c r="B171" s="4">
        <v>82</v>
      </c>
      <c r="C171" s="4" t="s">
        <v>91</v>
      </c>
      <c r="D171" s="5">
        <f t="shared" ref="D171:AK171" si="81">D84/D$2</f>
        <v>0.74725274725274726</v>
      </c>
      <c r="E171" s="5">
        <f t="shared" si="81"/>
        <v>0.63829787234042556</v>
      </c>
      <c r="F171" s="5">
        <f t="shared" si="81"/>
        <v>0.33333333333333337</v>
      </c>
      <c r="G171" s="5">
        <f t="shared" si="81"/>
        <v>0.42608695652173917</v>
      </c>
      <c r="H171" s="5">
        <f t="shared" si="81"/>
        <v>0.55555555555555558</v>
      </c>
      <c r="I171" s="5">
        <f t="shared" si="81"/>
        <v>0.41249999999999998</v>
      </c>
      <c r="J171" s="5">
        <f t="shared" si="81"/>
        <v>0.64912280701754388</v>
      </c>
      <c r="K171" s="5">
        <f t="shared" si="81"/>
        <v>0.36065573770491804</v>
      </c>
      <c r="L171" s="5">
        <f t="shared" si="81"/>
        <v>0.38709677419354838</v>
      </c>
      <c r="M171" s="5">
        <f t="shared" si="81"/>
        <v>0.42</v>
      </c>
      <c r="N171" s="5">
        <f t="shared" si="81"/>
        <v>0.45454545454545453</v>
      </c>
      <c r="O171" s="5">
        <f t="shared" si="81"/>
        <v>0.3583815028901734</v>
      </c>
      <c r="P171" s="5">
        <f t="shared" si="81"/>
        <v>0.37634408602150532</v>
      </c>
      <c r="Q171" s="5">
        <f t="shared" si="81"/>
        <v>0.58064516129032251</v>
      </c>
      <c r="R171" s="5">
        <f t="shared" si="81"/>
        <v>0.31343283582089548</v>
      </c>
      <c r="S171" s="5">
        <f t="shared" si="81"/>
        <v>0.19298245614035089</v>
      </c>
      <c r="T171" s="5">
        <f t="shared" si="81"/>
        <v>1.0357142857142856</v>
      </c>
      <c r="U171" s="5">
        <f t="shared" si="81"/>
        <v>0.51470588235294112</v>
      </c>
      <c r="V171" s="5">
        <f t="shared" si="81"/>
        <v>0.41666666666666663</v>
      </c>
      <c r="W171" s="5">
        <f t="shared" si="81"/>
        <v>0.45454545454545459</v>
      </c>
      <c r="X171" s="5">
        <f t="shared" si="81"/>
        <v>0.59139784946236562</v>
      </c>
      <c r="Y171" s="5">
        <f t="shared" si="81"/>
        <v>0.63461538461538458</v>
      </c>
      <c r="Z171" s="5">
        <f t="shared" si="81"/>
        <v>0.57534246575342463</v>
      </c>
      <c r="AA171" s="5">
        <f t="shared" si="81"/>
        <v>0.19117647058823531</v>
      </c>
      <c r="AB171" s="5">
        <f t="shared" si="81"/>
        <v>0.48076923076923073</v>
      </c>
      <c r="AC171" s="5">
        <f t="shared" si="81"/>
        <v>0.4946236559139785</v>
      </c>
      <c r="AD171" s="5">
        <f t="shared" si="81"/>
        <v>0.68421052631578949</v>
      </c>
      <c r="AE171" s="5">
        <f t="shared" si="81"/>
        <v>0.64545454545454539</v>
      </c>
      <c r="AF171" s="5">
        <f t="shared" si="81"/>
        <v>0.59183673469387754</v>
      </c>
      <c r="AG171" s="5">
        <f t="shared" si="81"/>
        <v>1.0208333333333333</v>
      </c>
      <c r="AH171" s="5">
        <f t="shared" si="81"/>
        <v>0.62686567164179097</v>
      </c>
      <c r="AI171" s="5">
        <f t="shared" si="81"/>
        <v>0.72727272727272729</v>
      </c>
      <c r="AJ171" s="5">
        <f t="shared" si="81"/>
        <v>0.78048780487804881</v>
      </c>
      <c r="AK171" s="5">
        <f t="shared" si="81"/>
        <v>0.77499999999999991</v>
      </c>
      <c r="AL171" s="4" t="s">
        <v>57</v>
      </c>
      <c r="AM171" s="4">
        <v>82</v>
      </c>
      <c r="AN171" s="4" t="s">
        <v>91</v>
      </c>
    </row>
    <row r="172" spans="1:40" x14ac:dyDescent="0.2">
      <c r="A172" s="4" t="s">
        <v>111</v>
      </c>
      <c r="B172" s="4">
        <v>83</v>
      </c>
      <c r="C172" s="4" t="s">
        <v>112</v>
      </c>
      <c r="D172" s="5">
        <f t="shared" ref="D172:AK172" si="82">D85/D$2</f>
        <v>1.0329670329670328</v>
      </c>
      <c r="E172" s="5">
        <f t="shared" si="82"/>
        <v>1.1063829787234043</v>
      </c>
      <c r="F172" s="5">
        <f t="shared" si="82"/>
        <v>0.52631578947368418</v>
      </c>
      <c r="G172" s="5">
        <f t="shared" si="82"/>
        <v>1.0260869565217392</v>
      </c>
      <c r="H172" s="5">
        <f t="shared" si="82"/>
        <v>0.92361111111111116</v>
      </c>
      <c r="I172" s="5">
        <f t="shared" si="82"/>
        <v>0.92499999999999993</v>
      </c>
      <c r="J172" s="5">
        <f t="shared" si="82"/>
        <v>0.85964912280701755</v>
      </c>
      <c r="K172" s="5">
        <f t="shared" si="82"/>
        <v>0.62295081967213117</v>
      </c>
      <c r="L172" s="5">
        <f t="shared" si="82"/>
        <v>0.62903225806451613</v>
      </c>
      <c r="M172" s="5">
        <f t="shared" si="82"/>
        <v>0.76</v>
      </c>
      <c r="N172" s="5">
        <f t="shared" si="82"/>
        <v>0.73484848484848475</v>
      </c>
      <c r="O172" s="5">
        <f t="shared" si="82"/>
        <v>0.67630057803468202</v>
      </c>
      <c r="P172" s="5">
        <f t="shared" si="82"/>
        <v>1.1720430107526882</v>
      </c>
      <c r="Q172" s="5">
        <f t="shared" si="82"/>
        <v>1.129032258064516</v>
      </c>
      <c r="R172" s="5">
        <f t="shared" si="82"/>
        <v>0.73134328358208944</v>
      </c>
      <c r="S172" s="5">
        <f t="shared" si="82"/>
        <v>0.16140350877192983</v>
      </c>
      <c r="T172" s="5">
        <f t="shared" si="82"/>
        <v>0.89285714285714279</v>
      </c>
      <c r="U172" s="5">
        <f t="shared" si="82"/>
        <v>1</v>
      </c>
      <c r="V172" s="5">
        <f t="shared" si="82"/>
        <v>0.70238095238095233</v>
      </c>
      <c r="W172" s="5">
        <f t="shared" si="82"/>
        <v>0.67045454545454541</v>
      </c>
      <c r="X172" s="5">
        <f t="shared" si="82"/>
        <v>0.96774193548387089</v>
      </c>
      <c r="Y172" s="5">
        <f t="shared" si="82"/>
        <v>0.91346153846153844</v>
      </c>
      <c r="Z172" s="5">
        <f t="shared" si="82"/>
        <v>0.95890410958904104</v>
      </c>
      <c r="AA172" s="5">
        <f t="shared" si="82"/>
        <v>0.38235294117647062</v>
      </c>
      <c r="AB172" s="5">
        <f t="shared" si="82"/>
        <v>0.78846153846153844</v>
      </c>
      <c r="AC172" s="5">
        <f t="shared" si="82"/>
        <v>1.086021505376344</v>
      </c>
      <c r="AD172" s="5">
        <f t="shared" si="82"/>
        <v>0.96842105263157907</v>
      </c>
      <c r="AE172" s="5">
        <f t="shared" si="82"/>
        <v>0.80909090909090908</v>
      </c>
      <c r="AF172" s="5">
        <f t="shared" si="82"/>
        <v>0.97959183673469385</v>
      </c>
      <c r="AG172" s="5">
        <f t="shared" si="82"/>
        <v>1.2083333333333333</v>
      </c>
      <c r="AH172" s="5">
        <f t="shared" si="82"/>
        <v>1.1044776119402984</v>
      </c>
      <c r="AI172" s="5">
        <f t="shared" si="82"/>
        <v>1.1477272727272727</v>
      </c>
      <c r="AJ172" s="5">
        <f t="shared" si="82"/>
        <v>0.95121951219512202</v>
      </c>
      <c r="AK172" s="5">
        <f t="shared" si="82"/>
        <v>0.9375</v>
      </c>
      <c r="AL172" s="4" t="s">
        <v>111</v>
      </c>
      <c r="AM172" s="4">
        <v>83</v>
      </c>
      <c r="AN172" s="4" t="s">
        <v>112</v>
      </c>
    </row>
    <row r="173" spans="1:40" x14ac:dyDescent="0.2">
      <c r="A173" s="4" t="s">
        <v>14</v>
      </c>
      <c r="B173" s="4">
        <v>84</v>
      </c>
      <c r="C173" s="4" t="s">
        <v>15</v>
      </c>
      <c r="D173" s="5">
        <f>D86/D$2</f>
        <v>0.81318681318681318</v>
      </c>
      <c r="E173" s="5">
        <f t="shared" ref="D173:AK173" si="83">E86/E$2</f>
        <v>0.73404255319148937</v>
      </c>
      <c r="F173" s="5">
        <f t="shared" si="83"/>
        <v>0.2105263157894737</v>
      </c>
      <c r="G173" s="5">
        <f t="shared" si="83"/>
        <v>0.65217391304347827</v>
      </c>
      <c r="H173" s="5">
        <f t="shared" si="83"/>
        <v>0.8125</v>
      </c>
      <c r="I173" s="5">
        <f t="shared" si="83"/>
        <v>0.56874999999999998</v>
      </c>
      <c r="J173" s="5">
        <f t="shared" si="83"/>
        <v>0.66666666666666674</v>
      </c>
      <c r="K173" s="5">
        <f t="shared" si="83"/>
        <v>0.50819672131147542</v>
      </c>
      <c r="L173" s="5">
        <f t="shared" si="83"/>
        <v>0.46774193548387094</v>
      </c>
      <c r="M173" s="5">
        <f t="shared" si="83"/>
        <v>0.54</v>
      </c>
      <c r="N173" s="5">
        <f t="shared" si="83"/>
        <v>0.4621212121212121</v>
      </c>
      <c r="O173" s="5">
        <f t="shared" si="83"/>
        <v>0.46242774566473993</v>
      </c>
      <c r="P173" s="5">
        <f t="shared" si="83"/>
        <v>0.69892473118279563</v>
      </c>
      <c r="Q173" s="5">
        <f t="shared" si="83"/>
        <v>0.58064516129032251</v>
      </c>
      <c r="R173" s="5">
        <f t="shared" si="83"/>
        <v>0.61194029850746257</v>
      </c>
      <c r="S173" s="5">
        <f t="shared" si="83"/>
        <v>0.12982456140350876</v>
      </c>
      <c r="T173" s="5">
        <f t="shared" si="83"/>
        <v>0.64285714285714279</v>
      </c>
      <c r="U173" s="5">
        <f t="shared" si="83"/>
        <v>0.57352941176470584</v>
      </c>
      <c r="V173" s="5">
        <f t="shared" si="83"/>
        <v>0.5357142857142857</v>
      </c>
      <c r="W173" s="5">
        <f t="shared" si="83"/>
        <v>0.45454545454545459</v>
      </c>
      <c r="X173" s="5">
        <f t="shared" si="83"/>
        <v>0.78494623655913975</v>
      </c>
      <c r="Y173" s="5">
        <f t="shared" si="83"/>
        <v>0.77884615384615385</v>
      </c>
      <c r="Z173" s="5">
        <f t="shared" si="83"/>
        <v>0.78082191780821908</v>
      </c>
      <c r="AA173" s="5">
        <f t="shared" si="83"/>
        <v>0.36274509803921567</v>
      </c>
      <c r="AB173" s="5">
        <f t="shared" si="83"/>
        <v>0.51923076923076927</v>
      </c>
      <c r="AC173" s="5">
        <f t="shared" si="83"/>
        <v>0.5268817204301075</v>
      </c>
      <c r="AD173" s="5">
        <f t="shared" si="83"/>
        <v>0.50526315789473686</v>
      </c>
      <c r="AE173" s="5">
        <f t="shared" si="83"/>
        <v>0.61818181818181817</v>
      </c>
      <c r="AF173" s="5">
        <f t="shared" si="83"/>
        <v>0.46938775510204084</v>
      </c>
      <c r="AG173" s="5">
        <f t="shared" si="83"/>
        <v>1.1041666666666667</v>
      </c>
      <c r="AH173" s="5">
        <f t="shared" si="83"/>
        <v>0.67164179104477606</v>
      </c>
      <c r="AI173" s="5">
        <f t="shared" si="83"/>
        <v>0.79545454545454541</v>
      </c>
      <c r="AJ173" s="5">
        <f t="shared" si="83"/>
        <v>0.74390243902439024</v>
      </c>
      <c r="AK173" s="5">
        <f t="shared" si="83"/>
        <v>0.77499999999999991</v>
      </c>
      <c r="AL173" s="4" t="s">
        <v>14</v>
      </c>
      <c r="AM173" s="4">
        <v>84</v>
      </c>
      <c r="AN173" s="4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Annotation template</vt:lpstr>
      <vt:lpstr>Probe Groups</vt:lpstr>
      <vt:lpstr>QC</vt:lpstr>
      <vt:lpstr>Area</vt:lpstr>
      <vt:lpstr>HK</vt:lpstr>
      <vt:lpstr>SNR_no_negprb3</vt:lpstr>
      <vt:lpstr>grouped by function SDHA  NORM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dscoville</dc:creator>
  <cp:lastModifiedBy>Elena Rampanelli</cp:lastModifiedBy>
  <cp:lastPrinted>2021-12-09T17:42:42Z</cp:lastPrinted>
  <dcterms:created xsi:type="dcterms:W3CDTF">2021-03-19T15:45:56Z</dcterms:created>
  <dcterms:modified xsi:type="dcterms:W3CDTF">2023-07-11T18:18:03Z</dcterms:modified>
</cp:coreProperties>
</file>