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frontiersin-my.sharepoint.com/personal/abigail_rassette_frontiersin_net/Documents/Documents/"/>
    </mc:Choice>
  </mc:AlternateContent>
  <xr:revisionPtr revIDLastSave="0" documentId="8_{12EA110A-5E2E-482A-86BD-D9A24B1E418F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7" i="3" l="1"/>
  <c r="J97" i="3"/>
  <c r="N96" i="3"/>
  <c r="J96" i="3"/>
  <c r="N95" i="3"/>
  <c r="J95" i="3"/>
  <c r="N94" i="3"/>
  <c r="J94" i="3"/>
  <c r="N93" i="3"/>
  <c r="J93" i="3"/>
  <c r="N92" i="3"/>
  <c r="J92" i="3"/>
  <c r="N91" i="3"/>
  <c r="J91" i="3"/>
  <c r="N90" i="3"/>
  <c r="J90" i="3"/>
  <c r="N89" i="3"/>
  <c r="J89" i="3"/>
  <c r="N88" i="3"/>
  <c r="J88" i="3"/>
  <c r="N87" i="3"/>
  <c r="J87" i="3"/>
  <c r="N86" i="3"/>
  <c r="J86" i="3"/>
  <c r="N85" i="3"/>
  <c r="J85" i="3"/>
  <c r="N84" i="3"/>
  <c r="J84" i="3"/>
  <c r="N83" i="3"/>
  <c r="J83" i="3"/>
  <c r="N82" i="3"/>
  <c r="J82" i="3"/>
  <c r="N81" i="3"/>
  <c r="J81" i="3"/>
  <c r="N80" i="3"/>
  <c r="J80" i="3"/>
  <c r="N79" i="3"/>
  <c r="J79" i="3"/>
  <c r="N78" i="3"/>
  <c r="J78" i="3"/>
  <c r="N77" i="3"/>
  <c r="J77" i="3"/>
  <c r="N76" i="3"/>
  <c r="J76" i="3"/>
  <c r="N75" i="3"/>
  <c r="J75" i="3"/>
  <c r="N74" i="3"/>
  <c r="J74" i="3"/>
  <c r="N73" i="3"/>
  <c r="J73" i="3"/>
  <c r="N72" i="3"/>
  <c r="J72" i="3"/>
  <c r="N71" i="3"/>
  <c r="J71" i="3"/>
  <c r="N70" i="3"/>
  <c r="J70" i="3"/>
  <c r="N69" i="3"/>
  <c r="J69" i="3"/>
  <c r="N68" i="3"/>
  <c r="J68" i="3"/>
  <c r="N67" i="3"/>
  <c r="J67" i="3"/>
  <c r="N66" i="3"/>
  <c r="J66" i="3"/>
  <c r="N65" i="3"/>
  <c r="J65" i="3"/>
  <c r="N64" i="3"/>
  <c r="J64" i="3"/>
  <c r="N63" i="3"/>
  <c r="J63" i="3"/>
  <c r="N62" i="3"/>
  <c r="J62" i="3"/>
  <c r="N61" i="3"/>
  <c r="J61" i="3"/>
  <c r="N60" i="3"/>
  <c r="J60" i="3"/>
  <c r="N59" i="3"/>
  <c r="J59" i="3"/>
  <c r="N58" i="3"/>
  <c r="J58" i="3"/>
  <c r="N57" i="3"/>
  <c r="J57" i="3"/>
  <c r="N56" i="3"/>
  <c r="J56" i="3"/>
  <c r="N55" i="3"/>
  <c r="J55" i="3"/>
  <c r="N54" i="3"/>
  <c r="J54" i="3"/>
  <c r="N53" i="3"/>
  <c r="J53" i="3"/>
  <c r="N52" i="3"/>
  <c r="J52" i="3"/>
  <c r="N51" i="3"/>
  <c r="J51" i="3"/>
  <c r="N50" i="3"/>
  <c r="J50" i="3"/>
  <c r="N49" i="3"/>
  <c r="J49" i="3"/>
  <c r="N48" i="3"/>
  <c r="J48" i="3"/>
  <c r="N47" i="3"/>
  <c r="J47" i="3"/>
  <c r="N46" i="3"/>
  <c r="J46" i="3"/>
  <c r="N45" i="3"/>
  <c r="J45" i="3"/>
  <c r="N44" i="3"/>
  <c r="J44" i="3"/>
  <c r="N43" i="3"/>
  <c r="J43" i="3"/>
  <c r="N42" i="3"/>
  <c r="J42" i="3"/>
  <c r="N41" i="3"/>
  <c r="J41" i="3"/>
  <c r="N40" i="3"/>
  <c r="J40" i="3"/>
  <c r="N39" i="3"/>
  <c r="J39" i="3"/>
  <c r="N38" i="3"/>
  <c r="J38" i="3"/>
  <c r="N37" i="3"/>
  <c r="J37" i="3"/>
  <c r="N36" i="3"/>
  <c r="J36" i="3"/>
  <c r="N35" i="3"/>
  <c r="J35" i="3"/>
  <c r="N34" i="3"/>
  <c r="J34" i="3"/>
  <c r="N33" i="3"/>
  <c r="J33" i="3"/>
  <c r="N32" i="3"/>
  <c r="J32" i="3"/>
  <c r="N31" i="3"/>
  <c r="J31" i="3"/>
  <c r="N30" i="3"/>
  <c r="J30" i="3"/>
  <c r="N29" i="3"/>
  <c r="J29" i="3"/>
  <c r="N28" i="3"/>
  <c r="J28" i="3"/>
  <c r="N27" i="3"/>
  <c r="J27" i="3"/>
  <c r="N26" i="3"/>
  <c r="J26" i="3"/>
  <c r="N25" i="3"/>
  <c r="J25" i="3"/>
  <c r="N24" i="3"/>
  <c r="J24" i="3"/>
  <c r="N23" i="3"/>
  <c r="J23" i="3"/>
  <c r="N22" i="3"/>
  <c r="J22" i="3"/>
  <c r="N21" i="3"/>
  <c r="J21" i="3"/>
  <c r="N20" i="3"/>
  <c r="J20" i="3"/>
  <c r="N19" i="3"/>
  <c r="J19" i="3"/>
  <c r="N18" i="3"/>
  <c r="J18" i="3"/>
  <c r="N17" i="3"/>
  <c r="J17" i="3"/>
  <c r="N16" i="3"/>
  <c r="J16" i="3"/>
  <c r="N15" i="3"/>
  <c r="J15" i="3"/>
  <c r="N14" i="3"/>
  <c r="J14" i="3"/>
  <c r="N13" i="3"/>
  <c r="J13" i="3"/>
  <c r="N12" i="3"/>
  <c r="J12" i="3"/>
  <c r="N11" i="3"/>
  <c r="J11" i="3"/>
  <c r="N10" i="3"/>
  <c r="J10" i="3"/>
  <c r="N9" i="3"/>
  <c r="J9" i="3"/>
  <c r="N8" i="3"/>
  <c r="J8" i="3"/>
  <c r="N7" i="3"/>
  <c r="J7" i="3"/>
  <c r="N6" i="3"/>
  <c r="J6" i="3"/>
  <c r="N5" i="3"/>
  <c r="J5" i="3"/>
  <c r="N4" i="3"/>
  <c r="J4" i="3"/>
  <c r="N3" i="3"/>
  <c r="J3" i="3"/>
  <c r="R746" i="2"/>
  <c r="N746" i="2"/>
  <c r="J746" i="2"/>
  <c r="R745" i="2"/>
  <c r="N745" i="2"/>
  <c r="J745" i="2"/>
  <c r="R744" i="2"/>
  <c r="N744" i="2"/>
  <c r="J744" i="2"/>
  <c r="R743" i="2"/>
  <c r="N743" i="2"/>
  <c r="J743" i="2"/>
  <c r="R742" i="2"/>
  <c r="N742" i="2"/>
  <c r="J742" i="2"/>
  <c r="R741" i="2"/>
  <c r="N741" i="2"/>
  <c r="J741" i="2"/>
  <c r="R740" i="2"/>
  <c r="N740" i="2"/>
  <c r="J740" i="2"/>
  <c r="R739" i="2"/>
  <c r="N739" i="2"/>
  <c r="J739" i="2"/>
  <c r="R738" i="2"/>
  <c r="N738" i="2"/>
  <c r="J738" i="2"/>
  <c r="R737" i="2"/>
  <c r="N737" i="2"/>
  <c r="J737" i="2"/>
  <c r="R736" i="2"/>
  <c r="N736" i="2"/>
  <c r="J736" i="2"/>
  <c r="R735" i="2"/>
  <c r="N735" i="2"/>
  <c r="J735" i="2"/>
  <c r="R734" i="2"/>
  <c r="N734" i="2"/>
  <c r="J734" i="2"/>
  <c r="R733" i="2"/>
  <c r="N733" i="2"/>
  <c r="J733" i="2"/>
  <c r="R732" i="2"/>
  <c r="N732" i="2"/>
  <c r="J732" i="2"/>
  <c r="R731" i="2"/>
  <c r="N731" i="2"/>
  <c r="J731" i="2"/>
  <c r="R730" i="2"/>
  <c r="N730" i="2"/>
  <c r="J730" i="2"/>
  <c r="R729" i="2"/>
  <c r="N729" i="2"/>
  <c r="J729" i="2"/>
  <c r="R728" i="2"/>
  <c r="N728" i="2"/>
  <c r="J728" i="2"/>
  <c r="R727" i="2"/>
  <c r="N727" i="2"/>
  <c r="J727" i="2"/>
  <c r="R726" i="2"/>
  <c r="N726" i="2"/>
  <c r="J726" i="2"/>
  <c r="R725" i="2"/>
  <c r="N725" i="2"/>
  <c r="J725" i="2"/>
  <c r="R724" i="2"/>
  <c r="N724" i="2"/>
  <c r="J724" i="2"/>
  <c r="R723" i="2"/>
  <c r="N723" i="2"/>
  <c r="J723" i="2"/>
  <c r="R722" i="2"/>
  <c r="N722" i="2"/>
  <c r="J722" i="2"/>
  <c r="R721" i="2"/>
  <c r="N721" i="2"/>
  <c r="J721" i="2"/>
  <c r="R720" i="2"/>
  <c r="N720" i="2"/>
  <c r="J720" i="2"/>
  <c r="R719" i="2"/>
  <c r="N719" i="2"/>
  <c r="J719" i="2"/>
  <c r="R718" i="2"/>
  <c r="N718" i="2"/>
  <c r="J718" i="2"/>
  <c r="R717" i="2"/>
  <c r="N717" i="2"/>
  <c r="J717" i="2"/>
  <c r="R716" i="2"/>
  <c r="N716" i="2"/>
  <c r="J716" i="2"/>
  <c r="R715" i="2"/>
  <c r="N715" i="2"/>
  <c r="J715" i="2"/>
  <c r="R714" i="2"/>
  <c r="N714" i="2"/>
  <c r="J714" i="2"/>
  <c r="R713" i="2"/>
  <c r="N713" i="2"/>
  <c r="J713" i="2"/>
  <c r="R712" i="2"/>
  <c r="N712" i="2"/>
  <c r="J712" i="2"/>
  <c r="R711" i="2"/>
  <c r="N711" i="2"/>
  <c r="J711" i="2"/>
  <c r="R710" i="2"/>
  <c r="N710" i="2"/>
  <c r="J710" i="2"/>
  <c r="R709" i="2"/>
  <c r="N709" i="2"/>
  <c r="J709" i="2"/>
  <c r="R708" i="2"/>
  <c r="N708" i="2"/>
  <c r="J708" i="2"/>
  <c r="R707" i="2"/>
  <c r="N707" i="2"/>
  <c r="J707" i="2"/>
  <c r="R706" i="2"/>
  <c r="N706" i="2"/>
  <c r="J706" i="2"/>
  <c r="R705" i="2"/>
  <c r="N705" i="2"/>
  <c r="J705" i="2"/>
  <c r="R704" i="2"/>
  <c r="N704" i="2"/>
  <c r="J704" i="2"/>
  <c r="R703" i="2"/>
  <c r="N703" i="2"/>
  <c r="J703" i="2"/>
  <c r="R702" i="2"/>
  <c r="N702" i="2"/>
  <c r="J702" i="2"/>
  <c r="R701" i="2"/>
  <c r="N701" i="2"/>
  <c r="J701" i="2"/>
  <c r="R700" i="2"/>
  <c r="N700" i="2"/>
  <c r="J700" i="2"/>
  <c r="R699" i="2"/>
  <c r="N699" i="2"/>
  <c r="J699" i="2"/>
  <c r="R698" i="2"/>
  <c r="N698" i="2"/>
  <c r="J698" i="2"/>
  <c r="R697" i="2"/>
  <c r="N697" i="2"/>
  <c r="J697" i="2"/>
  <c r="R696" i="2"/>
  <c r="N696" i="2"/>
  <c r="J696" i="2"/>
  <c r="R695" i="2"/>
  <c r="N695" i="2"/>
  <c r="J695" i="2"/>
  <c r="R694" i="2"/>
  <c r="N694" i="2"/>
  <c r="J694" i="2"/>
  <c r="R693" i="2"/>
  <c r="N693" i="2"/>
  <c r="J693" i="2"/>
  <c r="R692" i="2"/>
  <c r="N692" i="2"/>
  <c r="J692" i="2"/>
  <c r="R691" i="2"/>
  <c r="N691" i="2"/>
  <c r="J691" i="2"/>
  <c r="R690" i="2"/>
  <c r="N690" i="2"/>
  <c r="J690" i="2"/>
  <c r="R689" i="2"/>
  <c r="N689" i="2"/>
  <c r="J689" i="2"/>
  <c r="R688" i="2"/>
  <c r="N688" i="2"/>
  <c r="J688" i="2"/>
  <c r="R687" i="2"/>
  <c r="N687" i="2"/>
  <c r="J687" i="2"/>
  <c r="R686" i="2"/>
  <c r="N686" i="2"/>
  <c r="J686" i="2"/>
  <c r="R685" i="2"/>
  <c r="N685" i="2"/>
  <c r="J685" i="2"/>
  <c r="R684" i="2"/>
  <c r="N684" i="2"/>
  <c r="J684" i="2"/>
  <c r="R683" i="2"/>
  <c r="N683" i="2"/>
  <c r="J683" i="2"/>
  <c r="R682" i="2"/>
  <c r="N682" i="2"/>
  <c r="J682" i="2"/>
  <c r="R681" i="2"/>
  <c r="N681" i="2"/>
  <c r="J681" i="2"/>
  <c r="R680" i="2"/>
  <c r="N680" i="2"/>
  <c r="J680" i="2"/>
  <c r="R679" i="2"/>
  <c r="N679" i="2"/>
  <c r="J679" i="2"/>
  <c r="R678" i="2"/>
  <c r="N678" i="2"/>
  <c r="J678" i="2"/>
  <c r="R677" i="2"/>
  <c r="N677" i="2"/>
  <c r="J677" i="2"/>
  <c r="R676" i="2"/>
  <c r="N676" i="2"/>
  <c r="J676" i="2"/>
  <c r="R675" i="2"/>
  <c r="N675" i="2"/>
  <c r="J675" i="2"/>
  <c r="R674" i="2"/>
  <c r="N674" i="2"/>
  <c r="J674" i="2"/>
  <c r="R673" i="2"/>
  <c r="N673" i="2"/>
  <c r="J673" i="2"/>
  <c r="R672" i="2"/>
  <c r="N672" i="2"/>
  <c r="J672" i="2"/>
  <c r="R671" i="2"/>
  <c r="N671" i="2"/>
  <c r="J671" i="2"/>
  <c r="R670" i="2"/>
  <c r="N670" i="2"/>
  <c r="J670" i="2"/>
  <c r="R669" i="2"/>
  <c r="N669" i="2"/>
  <c r="J669" i="2"/>
  <c r="R668" i="2"/>
  <c r="N668" i="2"/>
  <c r="J668" i="2"/>
  <c r="R667" i="2"/>
  <c r="N667" i="2"/>
  <c r="J667" i="2"/>
  <c r="R666" i="2"/>
  <c r="N666" i="2"/>
  <c r="J666" i="2"/>
  <c r="R665" i="2"/>
  <c r="N665" i="2"/>
  <c r="J665" i="2"/>
  <c r="R664" i="2"/>
  <c r="N664" i="2"/>
  <c r="J664" i="2"/>
  <c r="R663" i="2"/>
  <c r="N663" i="2"/>
  <c r="J663" i="2"/>
  <c r="R662" i="2"/>
  <c r="N662" i="2"/>
  <c r="J662" i="2"/>
  <c r="R661" i="2"/>
  <c r="N661" i="2"/>
  <c r="J661" i="2"/>
  <c r="R660" i="2"/>
  <c r="N660" i="2"/>
  <c r="J660" i="2"/>
  <c r="R659" i="2"/>
  <c r="N659" i="2"/>
  <c r="J659" i="2"/>
  <c r="R658" i="2"/>
  <c r="N658" i="2"/>
  <c r="J658" i="2"/>
  <c r="R657" i="2"/>
  <c r="N657" i="2"/>
  <c r="J657" i="2"/>
  <c r="R656" i="2"/>
  <c r="N656" i="2"/>
  <c r="J656" i="2"/>
  <c r="R655" i="2"/>
  <c r="N655" i="2"/>
  <c r="J655" i="2"/>
  <c r="R654" i="2"/>
  <c r="N654" i="2"/>
  <c r="J654" i="2"/>
  <c r="R653" i="2"/>
  <c r="N653" i="2"/>
  <c r="J653" i="2"/>
  <c r="R652" i="2"/>
  <c r="N652" i="2"/>
  <c r="J652" i="2"/>
  <c r="R651" i="2"/>
  <c r="N651" i="2"/>
  <c r="J651" i="2"/>
  <c r="R650" i="2"/>
  <c r="N650" i="2"/>
  <c r="J650" i="2"/>
  <c r="R649" i="2"/>
  <c r="N649" i="2"/>
  <c r="J649" i="2"/>
  <c r="R648" i="2"/>
  <c r="N648" i="2"/>
  <c r="J648" i="2"/>
  <c r="R647" i="2"/>
  <c r="N647" i="2"/>
  <c r="J647" i="2"/>
  <c r="R646" i="2"/>
  <c r="N646" i="2"/>
  <c r="J646" i="2"/>
  <c r="R645" i="2"/>
  <c r="N645" i="2"/>
  <c r="J645" i="2"/>
  <c r="R644" i="2"/>
  <c r="N644" i="2"/>
  <c r="J644" i="2"/>
  <c r="R643" i="2"/>
  <c r="N643" i="2"/>
  <c r="J643" i="2"/>
  <c r="R642" i="2"/>
  <c r="N642" i="2"/>
  <c r="J642" i="2"/>
  <c r="R641" i="2"/>
  <c r="N641" i="2"/>
  <c r="J641" i="2"/>
  <c r="R640" i="2"/>
  <c r="N640" i="2"/>
  <c r="J640" i="2"/>
  <c r="R639" i="2"/>
  <c r="N639" i="2"/>
  <c r="J639" i="2"/>
  <c r="R638" i="2"/>
  <c r="N638" i="2"/>
  <c r="J638" i="2"/>
  <c r="R637" i="2"/>
  <c r="N637" i="2"/>
  <c r="J637" i="2"/>
  <c r="R636" i="2"/>
  <c r="N636" i="2"/>
  <c r="J636" i="2"/>
  <c r="R635" i="2"/>
  <c r="N635" i="2"/>
  <c r="J635" i="2"/>
  <c r="R634" i="2"/>
  <c r="N634" i="2"/>
  <c r="J634" i="2"/>
  <c r="R633" i="2"/>
  <c r="N633" i="2"/>
  <c r="J633" i="2"/>
  <c r="R632" i="2"/>
  <c r="N632" i="2"/>
  <c r="J632" i="2"/>
  <c r="R631" i="2"/>
  <c r="N631" i="2"/>
  <c r="J631" i="2"/>
  <c r="R630" i="2"/>
  <c r="N630" i="2"/>
  <c r="J630" i="2"/>
  <c r="R629" i="2"/>
  <c r="N629" i="2"/>
  <c r="J629" i="2"/>
  <c r="R628" i="2"/>
  <c r="N628" i="2"/>
  <c r="J628" i="2"/>
  <c r="R627" i="2"/>
  <c r="N627" i="2"/>
  <c r="J627" i="2"/>
  <c r="R626" i="2"/>
  <c r="N626" i="2"/>
  <c r="J626" i="2"/>
  <c r="R625" i="2"/>
  <c r="N625" i="2"/>
  <c r="J625" i="2"/>
  <c r="R624" i="2"/>
  <c r="N624" i="2"/>
  <c r="J624" i="2"/>
  <c r="R623" i="2"/>
  <c r="N623" i="2"/>
  <c r="J623" i="2"/>
  <c r="R622" i="2"/>
  <c r="N622" i="2"/>
  <c r="J622" i="2"/>
  <c r="R621" i="2"/>
  <c r="N621" i="2"/>
  <c r="J621" i="2"/>
  <c r="R620" i="2"/>
  <c r="N620" i="2"/>
  <c r="J620" i="2"/>
  <c r="R619" i="2"/>
  <c r="N619" i="2"/>
  <c r="J619" i="2"/>
  <c r="R618" i="2"/>
  <c r="N618" i="2"/>
  <c r="J618" i="2"/>
  <c r="R617" i="2"/>
  <c r="N617" i="2"/>
  <c r="J617" i="2"/>
  <c r="R616" i="2"/>
  <c r="N616" i="2"/>
  <c r="J616" i="2"/>
  <c r="R615" i="2"/>
  <c r="N615" i="2"/>
  <c r="J615" i="2"/>
  <c r="R614" i="2"/>
  <c r="N614" i="2"/>
  <c r="J614" i="2"/>
  <c r="R613" i="2"/>
  <c r="N613" i="2"/>
  <c r="J613" i="2"/>
  <c r="R612" i="2"/>
  <c r="N612" i="2"/>
  <c r="J612" i="2"/>
  <c r="R611" i="2"/>
  <c r="N611" i="2"/>
  <c r="J611" i="2"/>
  <c r="R610" i="2"/>
  <c r="N610" i="2"/>
  <c r="J610" i="2"/>
  <c r="R609" i="2"/>
  <c r="N609" i="2"/>
  <c r="J609" i="2"/>
  <c r="R608" i="2"/>
  <c r="N608" i="2"/>
  <c r="J608" i="2"/>
  <c r="R607" i="2"/>
  <c r="N607" i="2"/>
  <c r="J607" i="2"/>
  <c r="R606" i="2"/>
  <c r="N606" i="2"/>
  <c r="J606" i="2"/>
  <c r="R605" i="2"/>
  <c r="N605" i="2"/>
  <c r="J605" i="2"/>
  <c r="R604" i="2"/>
  <c r="N604" i="2"/>
  <c r="J604" i="2"/>
  <c r="R603" i="2"/>
  <c r="N603" i="2"/>
  <c r="J603" i="2"/>
  <c r="R602" i="2"/>
  <c r="N602" i="2"/>
  <c r="J602" i="2"/>
  <c r="R601" i="2"/>
  <c r="N601" i="2"/>
  <c r="J601" i="2"/>
  <c r="R600" i="2"/>
  <c r="N600" i="2"/>
  <c r="J600" i="2"/>
  <c r="R599" i="2"/>
  <c r="N599" i="2"/>
  <c r="J599" i="2"/>
  <c r="R598" i="2"/>
  <c r="N598" i="2"/>
  <c r="J598" i="2"/>
  <c r="R597" i="2"/>
  <c r="N597" i="2"/>
  <c r="J597" i="2"/>
  <c r="R596" i="2"/>
  <c r="N596" i="2"/>
  <c r="J596" i="2"/>
  <c r="R595" i="2"/>
  <c r="N595" i="2"/>
  <c r="J595" i="2"/>
  <c r="R594" i="2"/>
  <c r="N594" i="2"/>
  <c r="J594" i="2"/>
  <c r="R593" i="2"/>
  <c r="N593" i="2"/>
  <c r="J593" i="2"/>
  <c r="R592" i="2"/>
  <c r="N592" i="2"/>
  <c r="J592" i="2"/>
  <c r="R591" i="2"/>
  <c r="N591" i="2"/>
  <c r="J591" i="2"/>
  <c r="R590" i="2"/>
  <c r="N590" i="2"/>
  <c r="J590" i="2"/>
  <c r="R589" i="2"/>
  <c r="N589" i="2"/>
  <c r="J589" i="2"/>
  <c r="R588" i="2"/>
  <c r="N588" i="2"/>
  <c r="J588" i="2"/>
  <c r="R587" i="2"/>
  <c r="N587" i="2"/>
  <c r="J587" i="2"/>
  <c r="R586" i="2"/>
  <c r="N586" i="2"/>
  <c r="J586" i="2"/>
  <c r="R585" i="2"/>
  <c r="N585" i="2"/>
  <c r="J585" i="2"/>
  <c r="R584" i="2"/>
  <c r="N584" i="2"/>
  <c r="J584" i="2"/>
  <c r="R583" i="2"/>
  <c r="N583" i="2"/>
  <c r="J583" i="2"/>
  <c r="R582" i="2"/>
  <c r="N582" i="2"/>
  <c r="J582" i="2"/>
  <c r="R581" i="2"/>
  <c r="N581" i="2"/>
  <c r="J581" i="2"/>
  <c r="R580" i="2"/>
  <c r="N580" i="2"/>
  <c r="J580" i="2"/>
  <c r="R579" i="2"/>
  <c r="N579" i="2"/>
  <c r="J579" i="2"/>
  <c r="R578" i="2"/>
  <c r="N578" i="2"/>
  <c r="J578" i="2"/>
  <c r="R577" i="2"/>
  <c r="N577" i="2"/>
  <c r="J577" i="2"/>
  <c r="R576" i="2"/>
  <c r="N576" i="2"/>
  <c r="J576" i="2"/>
  <c r="R575" i="2"/>
  <c r="N575" i="2"/>
  <c r="J575" i="2"/>
  <c r="R574" i="2"/>
  <c r="N574" i="2"/>
  <c r="J574" i="2"/>
  <c r="R573" i="2"/>
  <c r="N573" i="2"/>
  <c r="J573" i="2"/>
  <c r="R572" i="2"/>
  <c r="N572" i="2"/>
  <c r="J572" i="2"/>
  <c r="R571" i="2"/>
  <c r="N571" i="2"/>
  <c r="J571" i="2"/>
  <c r="R570" i="2"/>
  <c r="N570" i="2"/>
  <c r="J570" i="2"/>
  <c r="R569" i="2"/>
  <c r="N569" i="2"/>
  <c r="J569" i="2"/>
  <c r="R568" i="2"/>
  <c r="N568" i="2"/>
  <c r="J568" i="2"/>
  <c r="R567" i="2"/>
  <c r="N567" i="2"/>
  <c r="J567" i="2"/>
  <c r="R566" i="2"/>
  <c r="N566" i="2"/>
  <c r="J566" i="2"/>
  <c r="R565" i="2"/>
  <c r="N565" i="2"/>
  <c r="J565" i="2"/>
  <c r="R564" i="2"/>
  <c r="N564" i="2"/>
  <c r="J564" i="2"/>
  <c r="R563" i="2"/>
  <c r="N563" i="2"/>
  <c r="J563" i="2"/>
  <c r="R562" i="2"/>
  <c r="N562" i="2"/>
  <c r="J562" i="2"/>
  <c r="R561" i="2"/>
  <c r="N561" i="2"/>
  <c r="J561" i="2"/>
  <c r="R560" i="2"/>
  <c r="N560" i="2"/>
  <c r="J560" i="2"/>
  <c r="R559" i="2"/>
  <c r="N559" i="2"/>
  <c r="J559" i="2"/>
  <c r="R558" i="2"/>
  <c r="N558" i="2"/>
  <c r="J558" i="2"/>
  <c r="R557" i="2"/>
  <c r="N557" i="2"/>
  <c r="J557" i="2"/>
  <c r="R556" i="2"/>
  <c r="N556" i="2"/>
  <c r="J556" i="2"/>
  <c r="R555" i="2"/>
  <c r="N555" i="2"/>
  <c r="J555" i="2"/>
  <c r="R554" i="2"/>
  <c r="N554" i="2"/>
  <c r="J554" i="2"/>
  <c r="R553" i="2"/>
  <c r="N553" i="2"/>
  <c r="J553" i="2"/>
  <c r="R552" i="2"/>
  <c r="N552" i="2"/>
  <c r="J552" i="2"/>
  <c r="R551" i="2"/>
  <c r="N551" i="2"/>
  <c r="J551" i="2"/>
  <c r="R550" i="2"/>
  <c r="N550" i="2"/>
  <c r="J550" i="2"/>
  <c r="R549" i="2"/>
  <c r="N549" i="2"/>
  <c r="J549" i="2"/>
  <c r="R548" i="2"/>
  <c r="N548" i="2"/>
  <c r="J548" i="2"/>
  <c r="R547" i="2"/>
  <c r="N547" i="2"/>
  <c r="J547" i="2"/>
  <c r="R546" i="2"/>
  <c r="N546" i="2"/>
  <c r="J546" i="2"/>
  <c r="R545" i="2"/>
  <c r="N545" i="2"/>
  <c r="J545" i="2"/>
  <c r="R544" i="2"/>
  <c r="N544" i="2"/>
  <c r="J544" i="2"/>
  <c r="R543" i="2"/>
  <c r="N543" i="2"/>
  <c r="J543" i="2"/>
  <c r="R542" i="2"/>
  <c r="N542" i="2"/>
  <c r="J542" i="2"/>
  <c r="R541" i="2"/>
  <c r="N541" i="2"/>
  <c r="J541" i="2"/>
  <c r="R540" i="2"/>
  <c r="N540" i="2"/>
  <c r="J540" i="2"/>
  <c r="R539" i="2"/>
  <c r="N539" i="2"/>
  <c r="J539" i="2"/>
  <c r="R538" i="2"/>
  <c r="N538" i="2"/>
  <c r="J538" i="2"/>
  <c r="R537" i="2"/>
  <c r="N537" i="2"/>
  <c r="J537" i="2"/>
  <c r="R536" i="2"/>
  <c r="N536" i="2"/>
  <c r="J536" i="2"/>
  <c r="R535" i="2"/>
  <c r="N535" i="2"/>
  <c r="J535" i="2"/>
  <c r="R534" i="2"/>
  <c r="N534" i="2"/>
  <c r="J534" i="2"/>
  <c r="R533" i="2"/>
  <c r="N533" i="2"/>
  <c r="J533" i="2"/>
  <c r="R532" i="2"/>
  <c r="N532" i="2"/>
  <c r="J532" i="2"/>
  <c r="R531" i="2"/>
  <c r="N531" i="2"/>
  <c r="J531" i="2"/>
  <c r="R530" i="2"/>
  <c r="N530" i="2"/>
  <c r="J530" i="2"/>
  <c r="R529" i="2"/>
  <c r="N529" i="2"/>
  <c r="J529" i="2"/>
  <c r="R528" i="2"/>
  <c r="N528" i="2"/>
  <c r="J528" i="2"/>
  <c r="R527" i="2"/>
  <c r="N527" i="2"/>
  <c r="J527" i="2"/>
  <c r="R526" i="2"/>
  <c r="N526" i="2"/>
  <c r="J526" i="2"/>
  <c r="R525" i="2"/>
  <c r="N525" i="2"/>
  <c r="J525" i="2"/>
  <c r="R524" i="2"/>
  <c r="N524" i="2"/>
  <c r="J524" i="2"/>
  <c r="R523" i="2"/>
  <c r="N523" i="2"/>
  <c r="J523" i="2"/>
  <c r="R522" i="2"/>
  <c r="N522" i="2"/>
  <c r="J522" i="2"/>
  <c r="R521" i="2"/>
  <c r="N521" i="2"/>
  <c r="J521" i="2"/>
  <c r="R520" i="2"/>
  <c r="N520" i="2"/>
  <c r="J520" i="2"/>
  <c r="R519" i="2"/>
  <c r="N519" i="2"/>
  <c r="J519" i="2"/>
  <c r="R518" i="2"/>
  <c r="N518" i="2"/>
  <c r="J518" i="2"/>
  <c r="R517" i="2"/>
  <c r="N517" i="2"/>
  <c r="J517" i="2"/>
  <c r="R516" i="2"/>
  <c r="N516" i="2"/>
  <c r="J516" i="2"/>
  <c r="R515" i="2"/>
  <c r="N515" i="2"/>
  <c r="J515" i="2"/>
  <c r="R514" i="2"/>
  <c r="N514" i="2"/>
  <c r="J514" i="2"/>
  <c r="R513" i="2"/>
  <c r="N513" i="2"/>
  <c r="J513" i="2"/>
  <c r="R512" i="2"/>
  <c r="N512" i="2"/>
  <c r="J512" i="2"/>
  <c r="R511" i="2"/>
  <c r="N511" i="2"/>
  <c r="J511" i="2"/>
  <c r="R510" i="2"/>
  <c r="N510" i="2"/>
  <c r="J510" i="2"/>
  <c r="R509" i="2"/>
  <c r="N509" i="2"/>
  <c r="J509" i="2"/>
  <c r="R508" i="2"/>
  <c r="N508" i="2"/>
  <c r="J508" i="2"/>
  <c r="R507" i="2"/>
  <c r="N507" i="2"/>
  <c r="J507" i="2"/>
  <c r="R506" i="2"/>
  <c r="N506" i="2"/>
  <c r="J506" i="2"/>
  <c r="R505" i="2"/>
  <c r="N505" i="2"/>
  <c r="J505" i="2"/>
  <c r="R504" i="2"/>
  <c r="N504" i="2"/>
  <c r="J504" i="2"/>
  <c r="R503" i="2"/>
  <c r="N503" i="2"/>
  <c r="J503" i="2"/>
  <c r="R502" i="2"/>
  <c r="N502" i="2"/>
  <c r="J502" i="2"/>
  <c r="R501" i="2"/>
  <c r="N501" i="2"/>
  <c r="J501" i="2"/>
  <c r="R500" i="2"/>
  <c r="N500" i="2"/>
  <c r="J500" i="2"/>
  <c r="R499" i="2"/>
  <c r="N499" i="2"/>
  <c r="J499" i="2"/>
  <c r="R498" i="2"/>
  <c r="N498" i="2"/>
  <c r="J498" i="2"/>
  <c r="R497" i="2"/>
  <c r="N497" i="2"/>
  <c r="J497" i="2"/>
  <c r="R496" i="2"/>
  <c r="N496" i="2"/>
  <c r="J496" i="2"/>
  <c r="R495" i="2"/>
  <c r="N495" i="2"/>
  <c r="J495" i="2"/>
  <c r="R494" i="2"/>
  <c r="N494" i="2"/>
  <c r="J494" i="2"/>
  <c r="R493" i="2"/>
  <c r="N493" i="2"/>
  <c r="J493" i="2"/>
  <c r="R492" i="2"/>
  <c r="N492" i="2"/>
  <c r="J492" i="2"/>
  <c r="R491" i="2"/>
  <c r="N491" i="2"/>
  <c r="J491" i="2"/>
  <c r="R490" i="2"/>
  <c r="N490" i="2"/>
  <c r="J490" i="2"/>
  <c r="R489" i="2"/>
  <c r="N489" i="2"/>
  <c r="J489" i="2"/>
  <c r="R488" i="2"/>
  <c r="N488" i="2"/>
  <c r="J488" i="2"/>
  <c r="R487" i="2"/>
  <c r="N487" i="2"/>
  <c r="J487" i="2"/>
  <c r="R486" i="2"/>
  <c r="N486" i="2"/>
  <c r="J486" i="2"/>
  <c r="R485" i="2"/>
  <c r="N485" i="2"/>
  <c r="J485" i="2"/>
  <c r="R484" i="2"/>
  <c r="N484" i="2"/>
  <c r="J484" i="2"/>
  <c r="R483" i="2"/>
  <c r="N483" i="2"/>
  <c r="J483" i="2"/>
  <c r="R482" i="2"/>
  <c r="N482" i="2"/>
  <c r="J482" i="2"/>
  <c r="R481" i="2"/>
  <c r="N481" i="2"/>
  <c r="J481" i="2"/>
  <c r="R480" i="2"/>
  <c r="N480" i="2"/>
  <c r="J480" i="2"/>
  <c r="R479" i="2"/>
  <c r="N479" i="2"/>
  <c r="J479" i="2"/>
  <c r="R478" i="2"/>
  <c r="N478" i="2"/>
  <c r="J478" i="2"/>
  <c r="R477" i="2"/>
  <c r="N477" i="2"/>
  <c r="J477" i="2"/>
  <c r="R476" i="2"/>
  <c r="N476" i="2"/>
  <c r="J476" i="2"/>
  <c r="R475" i="2"/>
  <c r="N475" i="2"/>
  <c r="J475" i="2"/>
  <c r="R474" i="2"/>
  <c r="N474" i="2"/>
  <c r="J474" i="2"/>
  <c r="R473" i="2"/>
  <c r="N473" i="2"/>
  <c r="J473" i="2"/>
  <c r="R472" i="2"/>
  <c r="N472" i="2"/>
  <c r="J472" i="2"/>
  <c r="R471" i="2"/>
  <c r="N471" i="2"/>
  <c r="J471" i="2"/>
  <c r="R470" i="2"/>
  <c r="N470" i="2"/>
  <c r="J470" i="2"/>
  <c r="R469" i="2"/>
  <c r="N469" i="2"/>
  <c r="J469" i="2"/>
  <c r="R468" i="2"/>
  <c r="N468" i="2"/>
  <c r="J468" i="2"/>
  <c r="R467" i="2"/>
  <c r="N467" i="2"/>
  <c r="J467" i="2"/>
  <c r="R466" i="2"/>
  <c r="N466" i="2"/>
  <c r="J466" i="2"/>
  <c r="R465" i="2"/>
  <c r="N465" i="2"/>
  <c r="J465" i="2"/>
  <c r="R464" i="2"/>
  <c r="N464" i="2"/>
  <c r="J464" i="2"/>
  <c r="R463" i="2"/>
  <c r="N463" i="2"/>
  <c r="J463" i="2"/>
  <c r="R462" i="2"/>
  <c r="N462" i="2"/>
  <c r="J462" i="2"/>
  <c r="R461" i="2"/>
  <c r="N461" i="2"/>
  <c r="J461" i="2"/>
  <c r="R460" i="2"/>
  <c r="N460" i="2"/>
  <c r="J460" i="2"/>
  <c r="R459" i="2"/>
  <c r="N459" i="2"/>
  <c r="J459" i="2"/>
  <c r="R458" i="2"/>
  <c r="N458" i="2"/>
  <c r="J458" i="2"/>
  <c r="R457" i="2"/>
  <c r="N457" i="2"/>
  <c r="J457" i="2"/>
  <c r="R456" i="2"/>
  <c r="N456" i="2"/>
  <c r="J456" i="2"/>
  <c r="R455" i="2"/>
  <c r="N455" i="2"/>
  <c r="J455" i="2"/>
  <c r="R454" i="2"/>
  <c r="N454" i="2"/>
  <c r="J454" i="2"/>
  <c r="R453" i="2"/>
  <c r="N453" i="2"/>
  <c r="J453" i="2"/>
  <c r="R452" i="2"/>
  <c r="N452" i="2"/>
  <c r="J452" i="2"/>
  <c r="R451" i="2"/>
  <c r="N451" i="2"/>
  <c r="J451" i="2"/>
  <c r="R450" i="2"/>
  <c r="N450" i="2"/>
  <c r="J450" i="2"/>
  <c r="R449" i="2"/>
  <c r="N449" i="2"/>
  <c r="J449" i="2"/>
  <c r="R448" i="2"/>
  <c r="N448" i="2"/>
  <c r="J448" i="2"/>
  <c r="R447" i="2"/>
  <c r="N447" i="2"/>
  <c r="J447" i="2"/>
  <c r="R446" i="2"/>
  <c r="N446" i="2"/>
  <c r="J446" i="2"/>
  <c r="R445" i="2"/>
  <c r="N445" i="2"/>
  <c r="J445" i="2"/>
  <c r="R444" i="2"/>
  <c r="N444" i="2"/>
  <c r="J444" i="2"/>
  <c r="R443" i="2"/>
  <c r="N443" i="2"/>
  <c r="J443" i="2"/>
  <c r="R442" i="2"/>
  <c r="N442" i="2"/>
  <c r="J442" i="2"/>
  <c r="R441" i="2"/>
  <c r="N441" i="2"/>
  <c r="J441" i="2"/>
  <c r="R440" i="2"/>
  <c r="N440" i="2"/>
  <c r="J440" i="2"/>
  <c r="R439" i="2"/>
  <c r="N439" i="2"/>
  <c r="J439" i="2"/>
  <c r="R438" i="2"/>
  <c r="N438" i="2"/>
  <c r="J438" i="2"/>
  <c r="R437" i="2"/>
  <c r="N437" i="2"/>
  <c r="J437" i="2"/>
  <c r="R436" i="2"/>
  <c r="N436" i="2"/>
  <c r="J436" i="2"/>
  <c r="R435" i="2"/>
  <c r="N435" i="2"/>
  <c r="J435" i="2"/>
  <c r="R434" i="2"/>
  <c r="N434" i="2"/>
  <c r="J434" i="2"/>
  <c r="R433" i="2"/>
  <c r="N433" i="2"/>
  <c r="J433" i="2"/>
  <c r="R432" i="2"/>
  <c r="N432" i="2"/>
  <c r="J432" i="2"/>
  <c r="R431" i="2"/>
  <c r="N431" i="2"/>
  <c r="J431" i="2"/>
  <c r="R430" i="2"/>
  <c r="N430" i="2"/>
  <c r="J430" i="2"/>
  <c r="R429" i="2"/>
  <c r="N429" i="2"/>
  <c r="J429" i="2"/>
  <c r="R428" i="2"/>
  <c r="N428" i="2"/>
  <c r="J428" i="2"/>
  <c r="R427" i="2"/>
  <c r="N427" i="2"/>
  <c r="J427" i="2"/>
  <c r="R426" i="2"/>
  <c r="N426" i="2"/>
  <c r="J426" i="2"/>
  <c r="R425" i="2"/>
  <c r="N425" i="2"/>
  <c r="J425" i="2"/>
  <c r="R424" i="2"/>
  <c r="N424" i="2"/>
  <c r="J424" i="2"/>
  <c r="R423" i="2"/>
  <c r="N423" i="2"/>
  <c r="J423" i="2"/>
  <c r="R422" i="2"/>
  <c r="N422" i="2"/>
  <c r="J422" i="2"/>
  <c r="R421" i="2"/>
  <c r="N421" i="2"/>
  <c r="J421" i="2"/>
  <c r="R420" i="2"/>
  <c r="N420" i="2"/>
  <c r="J420" i="2"/>
  <c r="R419" i="2"/>
  <c r="N419" i="2"/>
  <c r="J419" i="2"/>
  <c r="R418" i="2"/>
  <c r="N418" i="2"/>
  <c r="J418" i="2"/>
  <c r="R417" i="2"/>
  <c r="N417" i="2"/>
  <c r="J417" i="2"/>
  <c r="R416" i="2"/>
  <c r="N416" i="2"/>
  <c r="J416" i="2"/>
  <c r="R415" i="2"/>
  <c r="N415" i="2"/>
  <c r="J415" i="2"/>
  <c r="R414" i="2"/>
  <c r="N414" i="2"/>
  <c r="J414" i="2"/>
  <c r="R413" i="2"/>
  <c r="N413" i="2"/>
  <c r="J413" i="2"/>
  <c r="R412" i="2"/>
  <c r="N412" i="2"/>
  <c r="J412" i="2"/>
  <c r="R411" i="2"/>
  <c r="N411" i="2"/>
  <c r="J411" i="2"/>
  <c r="R410" i="2"/>
  <c r="N410" i="2"/>
  <c r="J410" i="2"/>
  <c r="R409" i="2"/>
  <c r="N409" i="2"/>
  <c r="J409" i="2"/>
  <c r="R408" i="2"/>
  <c r="N408" i="2"/>
  <c r="J408" i="2"/>
  <c r="R407" i="2"/>
  <c r="N407" i="2"/>
  <c r="J407" i="2"/>
  <c r="R406" i="2"/>
  <c r="N406" i="2"/>
  <c r="J406" i="2"/>
  <c r="R405" i="2"/>
  <c r="N405" i="2"/>
  <c r="J405" i="2"/>
  <c r="R404" i="2"/>
  <c r="N404" i="2"/>
  <c r="J404" i="2"/>
  <c r="R403" i="2"/>
  <c r="N403" i="2"/>
  <c r="J403" i="2"/>
  <c r="R402" i="2"/>
  <c r="N402" i="2"/>
  <c r="J402" i="2"/>
  <c r="R401" i="2"/>
  <c r="N401" i="2"/>
  <c r="J401" i="2"/>
  <c r="R400" i="2"/>
  <c r="N400" i="2"/>
  <c r="J400" i="2"/>
  <c r="R399" i="2"/>
  <c r="N399" i="2"/>
  <c r="J399" i="2"/>
  <c r="R398" i="2"/>
  <c r="N398" i="2"/>
  <c r="J398" i="2"/>
  <c r="R397" i="2"/>
  <c r="N397" i="2"/>
  <c r="J397" i="2"/>
  <c r="R396" i="2"/>
  <c r="N396" i="2"/>
  <c r="J396" i="2"/>
  <c r="R395" i="2"/>
  <c r="N395" i="2"/>
  <c r="J395" i="2"/>
  <c r="R394" i="2"/>
  <c r="N394" i="2"/>
  <c r="J394" i="2"/>
  <c r="R393" i="2"/>
  <c r="N393" i="2"/>
  <c r="J393" i="2"/>
  <c r="R392" i="2"/>
  <c r="N392" i="2"/>
  <c r="J392" i="2"/>
  <c r="R391" i="2"/>
  <c r="N391" i="2"/>
  <c r="J391" i="2"/>
  <c r="R390" i="2"/>
  <c r="N390" i="2"/>
  <c r="J390" i="2"/>
  <c r="R389" i="2"/>
  <c r="N389" i="2"/>
  <c r="J389" i="2"/>
  <c r="R388" i="2"/>
  <c r="N388" i="2"/>
  <c r="J388" i="2"/>
  <c r="R387" i="2"/>
  <c r="N387" i="2"/>
  <c r="J387" i="2"/>
  <c r="R386" i="2"/>
  <c r="N386" i="2"/>
  <c r="J386" i="2"/>
  <c r="R385" i="2"/>
  <c r="N385" i="2"/>
  <c r="J385" i="2"/>
  <c r="R384" i="2"/>
  <c r="N384" i="2"/>
  <c r="J384" i="2"/>
  <c r="R383" i="2"/>
  <c r="N383" i="2"/>
  <c r="J383" i="2"/>
  <c r="R382" i="2"/>
  <c r="N382" i="2"/>
  <c r="J382" i="2"/>
  <c r="R381" i="2"/>
  <c r="N381" i="2"/>
  <c r="J381" i="2"/>
  <c r="R380" i="2"/>
  <c r="N380" i="2"/>
  <c r="J380" i="2"/>
  <c r="R379" i="2"/>
  <c r="N379" i="2"/>
  <c r="J379" i="2"/>
  <c r="R378" i="2"/>
  <c r="N378" i="2"/>
  <c r="J378" i="2"/>
  <c r="R377" i="2"/>
  <c r="N377" i="2"/>
  <c r="J377" i="2"/>
  <c r="R376" i="2"/>
  <c r="N376" i="2"/>
  <c r="J376" i="2"/>
  <c r="R375" i="2"/>
  <c r="N375" i="2"/>
  <c r="J375" i="2"/>
  <c r="R374" i="2"/>
  <c r="N374" i="2"/>
  <c r="J374" i="2"/>
  <c r="R373" i="2"/>
  <c r="N373" i="2"/>
  <c r="J373" i="2"/>
  <c r="R372" i="2"/>
  <c r="N372" i="2"/>
  <c r="J372" i="2"/>
  <c r="R371" i="2"/>
  <c r="N371" i="2"/>
  <c r="J371" i="2"/>
  <c r="R370" i="2"/>
  <c r="N370" i="2"/>
  <c r="J370" i="2"/>
  <c r="R369" i="2"/>
  <c r="N369" i="2"/>
  <c r="J369" i="2"/>
  <c r="R368" i="2"/>
  <c r="N368" i="2"/>
  <c r="J368" i="2"/>
  <c r="R367" i="2"/>
  <c r="N367" i="2"/>
  <c r="J367" i="2"/>
  <c r="R366" i="2"/>
  <c r="N366" i="2"/>
  <c r="J366" i="2"/>
  <c r="R365" i="2"/>
  <c r="N365" i="2"/>
  <c r="J365" i="2"/>
  <c r="R364" i="2"/>
  <c r="N364" i="2"/>
  <c r="J364" i="2"/>
  <c r="R363" i="2"/>
  <c r="N363" i="2"/>
  <c r="J363" i="2"/>
  <c r="R362" i="2"/>
  <c r="N362" i="2"/>
  <c r="J362" i="2"/>
  <c r="R361" i="2"/>
  <c r="N361" i="2"/>
  <c r="J361" i="2"/>
  <c r="R360" i="2"/>
  <c r="N360" i="2"/>
  <c r="J360" i="2"/>
  <c r="R359" i="2"/>
  <c r="N359" i="2"/>
  <c r="J359" i="2"/>
  <c r="R358" i="2"/>
  <c r="N358" i="2"/>
  <c r="J358" i="2"/>
  <c r="R357" i="2"/>
  <c r="N357" i="2"/>
  <c r="J357" i="2"/>
  <c r="R356" i="2"/>
  <c r="N356" i="2"/>
  <c r="J356" i="2"/>
  <c r="R355" i="2"/>
  <c r="N355" i="2"/>
  <c r="J355" i="2"/>
  <c r="R354" i="2"/>
  <c r="N354" i="2"/>
  <c r="J354" i="2"/>
  <c r="R353" i="2"/>
  <c r="N353" i="2"/>
  <c r="J353" i="2"/>
  <c r="R352" i="2"/>
  <c r="N352" i="2"/>
  <c r="J352" i="2"/>
  <c r="R351" i="2"/>
  <c r="N351" i="2"/>
  <c r="J351" i="2"/>
  <c r="R350" i="2"/>
  <c r="N350" i="2"/>
  <c r="J350" i="2"/>
  <c r="R349" i="2"/>
  <c r="N349" i="2"/>
  <c r="J349" i="2"/>
  <c r="R348" i="2"/>
  <c r="N348" i="2"/>
  <c r="J348" i="2"/>
  <c r="R347" i="2"/>
  <c r="N347" i="2"/>
  <c r="J347" i="2"/>
  <c r="R346" i="2"/>
  <c r="N346" i="2"/>
  <c r="J346" i="2"/>
  <c r="R345" i="2"/>
  <c r="N345" i="2"/>
  <c r="J345" i="2"/>
  <c r="R344" i="2"/>
  <c r="N344" i="2"/>
  <c r="J344" i="2"/>
  <c r="R343" i="2"/>
  <c r="N343" i="2"/>
  <c r="J343" i="2"/>
  <c r="R342" i="2"/>
  <c r="N342" i="2"/>
  <c r="J342" i="2"/>
  <c r="R341" i="2"/>
  <c r="N341" i="2"/>
  <c r="J341" i="2"/>
  <c r="R340" i="2"/>
  <c r="N340" i="2"/>
  <c r="J340" i="2"/>
  <c r="R339" i="2"/>
  <c r="N339" i="2"/>
  <c r="J339" i="2"/>
  <c r="R338" i="2"/>
  <c r="N338" i="2"/>
  <c r="J338" i="2"/>
  <c r="R337" i="2"/>
  <c r="N337" i="2"/>
  <c r="J337" i="2"/>
  <c r="R336" i="2"/>
  <c r="N336" i="2"/>
  <c r="J336" i="2"/>
  <c r="R335" i="2"/>
  <c r="N335" i="2"/>
  <c r="J335" i="2"/>
  <c r="R334" i="2"/>
  <c r="N334" i="2"/>
  <c r="J334" i="2"/>
  <c r="R333" i="2"/>
  <c r="N333" i="2"/>
  <c r="J333" i="2"/>
  <c r="R332" i="2"/>
  <c r="N332" i="2"/>
  <c r="J332" i="2"/>
  <c r="R331" i="2"/>
  <c r="N331" i="2"/>
  <c r="J331" i="2"/>
  <c r="R330" i="2"/>
  <c r="N330" i="2"/>
  <c r="J330" i="2"/>
  <c r="R329" i="2"/>
  <c r="N329" i="2"/>
  <c r="J329" i="2"/>
  <c r="R328" i="2"/>
  <c r="N328" i="2"/>
  <c r="J328" i="2"/>
  <c r="R327" i="2"/>
  <c r="N327" i="2"/>
  <c r="J327" i="2"/>
  <c r="R326" i="2"/>
  <c r="N326" i="2"/>
  <c r="J326" i="2"/>
  <c r="R325" i="2"/>
  <c r="N325" i="2"/>
  <c r="J325" i="2"/>
  <c r="R324" i="2"/>
  <c r="N324" i="2"/>
  <c r="J324" i="2"/>
  <c r="R323" i="2"/>
  <c r="N323" i="2"/>
  <c r="J323" i="2"/>
  <c r="R322" i="2"/>
  <c r="N322" i="2"/>
  <c r="J322" i="2"/>
  <c r="R321" i="2"/>
  <c r="N321" i="2"/>
  <c r="J321" i="2"/>
  <c r="R320" i="2"/>
  <c r="N320" i="2"/>
  <c r="J320" i="2"/>
  <c r="R319" i="2"/>
  <c r="N319" i="2"/>
  <c r="J319" i="2"/>
  <c r="R318" i="2"/>
  <c r="N318" i="2"/>
  <c r="J318" i="2"/>
  <c r="R317" i="2"/>
  <c r="N317" i="2"/>
  <c r="J317" i="2"/>
  <c r="R316" i="2"/>
  <c r="N316" i="2"/>
  <c r="J316" i="2"/>
  <c r="R315" i="2"/>
  <c r="N315" i="2"/>
  <c r="J315" i="2"/>
  <c r="R314" i="2"/>
  <c r="N314" i="2"/>
  <c r="J314" i="2"/>
  <c r="R313" i="2"/>
  <c r="N313" i="2"/>
  <c r="J313" i="2"/>
  <c r="R312" i="2"/>
  <c r="N312" i="2"/>
  <c r="J312" i="2"/>
  <c r="R311" i="2"/>
  <c r="N311" i="2"/>
  <c r="J311" i="2"/>
  <c r="R310" i="2"/>
  <c r="N310" i="2"/>
  <c r="J310" i="2"/>
  <c r="R309" i="2"/>
  <c r="N309" i="2"/>
  <c r="J309" i="2"/>
  <c r="R308" i="2"/>
  <c r="N308" i="2"/>
  <c r="J308" i="2"/>
  <c r="R307" i="2"/>
  <c r="N307" i="2"/>
  <c r="J307" i="2"/>
  <c r="R306" i="2"/>
  <c r="N306" i="2"/>
  <c r="J306" i="2"/>
  <c r="R305" i="2"/>
  <c r="N305" i="2"/>
  <c r="J305" i="2"/>
  <c r="R304" i="2"/>
  <c r="N304" i="2"/>
  <c r="J304" i="2"/>
  <c r="R303" i="2"/>
  <c r="N303" i="2"/>
  <c r="J303" i="2"/>
  <c r="R302" i="2"/>
  <c r="N302" i="2"/>
  <c r="J302" i="2"/>
  <c r="R301" i="2"/>
  <c r="N301" i="2"/>
  <c r="J301" i="2"/>
  <c r="R300" i="2"/>
  <c r="N300" i="2"/>
  <c r="J300" i="2"/>
  <c r="R299" i="2"/>
  <c r="N299" i="2"/>
  <c r="J299" i="2"/>
  <c r="R298" i="2"/>
  <c r="N298" i="2"/>
  <c r="J298" i="2"/>
  <c r="R297" i="2"/>
  <c r="N297" i="2"/>
  <c r="J297" i="2"/>
  <c r="R296" i="2"/>
  <c r="N296" i="2"/>
  <c r="J296" i="2"/>
  <c r="R295" i="2"/>
  <c r="N295" i="2"/>
  <c r="J295" i="2"/>
  <c r="R294" i="2"/>
  <c r="N294" i="2"/>
  <c r="J294" i="2"/>
  <c r="R293" i="2"/>
  <c r="N293" i="2"/>
  <c r="J293" i="2"/>
  <c r="R292" i="2"/>
  <c r="N292" i="2"/>
  <c r="J292" i="2"/>
  <c r="R291" i="2"/>
  <c r="N291" i="2"/>
  <c r="J291" i="2"/>
  <c r="R290" i="2"/>
  <c r="N290" i="2"/>
  <c r="J290" i="2"/>
  <c r="R289" i="2"/>
  <c r="N289" i="2"/>
  <c r="J289" i="2"/>
  <c r="R288" i="2"/>
  <c r="N288" i="2"/>
  <c r="J288" i="2"/>
  <c r="R287" i="2"/>
  <c r="N287" i="2"/>
  <c r="J287" i="2"/>
  <c r="R286" i="2"/>
  <c r="N286" i="2"/>
  <c r="J286" i="2"/>
  <c r="R285" i="2"/>
  <c r="N285" i="2"/>
  <c r="J285" i="2"/>
  <c r="R284" i="2"/>
  <c r="N284" i="2"/>
  <c r="J284" i="2"/>
  <c r="R283" i="2"/>
  <c r="N283" i="2"/>
  <c r="J283" i="2"/>
  <c r="R282" i="2"/>
  <c r="N282" i="2"/>
  <c r="J282" i="2"/>
  <c r="R281" i="2"/>
  <c r="N281" i="2"/>
  <c r="J281" i="2"/>
  <c r="R280" i="2"/>
  <c r="N280" i="2"/>
  <c r="J280" i="2"/>
  <c r="R279" i="2"/>
  <c r="N279" i="2"/>
  <c r="J279" i="2"/>
  <c r="R278" i="2"/>
  <c r="N278" i="2"/>
  <c r="J278" i="2"/>
  <c r="R277" i="2"/>
  <c r="N277" i="2"/>
  <c r="J277" i="2"/>
  <c r="R276" i="2"/>
  <c r="N276" i="2"/>
  <c r="J276" i="2"/>
  <c r="R275" i="2"/>
  <c r="N275" i="2"/>
  <c r="J275" i="2"/>
  <c r="R274" i="2"/>
  <c r="N274" i="2"/>
  <c r="J274" i="2"/>
  <c r="R273" i="2"/>
  <c r="N273" i="2"/>
  <c r="J273" i="2"/>
  <c r="R272" i="2"/>
  <c r="N272" i="2"/>
  <c r="J272" i="2"/>
  <c r="R271" i="2"/>
  <c r="N271" i="2"/>
  <c r="J271" i="2"/>
  <c r="R270" i="2"/>
  <c r="N270" i="2"/>
  <c r="J270" i="2"/>
  <c r="R269" i="2"/>
  <c r="N269" i="2"/>
  <c r="J269" i="2"/>
  <c r="R268" i="2"/>
  <c r="N268" i="2"/>
  <c r="J268" i="2"/>
  <c r="R267" i="2"/>
  <c r="N267" i="2"/>
  <c r="J267" i="2"/>
  <c r="R266" i="2"/>
  <c r="N266" i="2"/>
  <c r="J266" i="2"/>
  <c r="R265" i="2"/>
  <c r="N265" i="2"/>
  <c r="J265" i="2"/>
  <c r="R264" i="2"/>
  <c r="N264" i="2"/>
  <c r="J264" i="2"/>
  <c r="R263" i="2"/>
  <c r="N263" i="2"/>
  <c r="J263" i="2"/>
  <c r="R262" i="2"/>
  <c r="N262" i="2"/>
  <c r="J262" i="2"/>
  <c r="R261" i="2"/>
  <c r="N261" i="2"/>
  <c r="J261" i="2"/>
  <c r="R260" i="2"/>
  <c r="N260" i="2"/>
  <c r="J260" i="2"/>
  <c r="R259" i="2"/>
  <c r="N259" i="2"/>
  <c r="J259" i="2"/>
  <c r="R258" i="2"/>
  <c r="N258" i="2"/>
  <c r="J258" i="2"/>
  <c r="R257" i="2"/>
  <c r="N257" i="2"/>
  <c r="J257" i="2"/>
  <c r="R256" i="2"/>
  <c r="N256" i="2"/>
  <c r="J256" i="2"/>
  <c r="R255" i="2"/>
  <c r="N255" i="2"/>
  <c r="J255" i="2"/>
  <c r="R254" i="2"/>
  <c r="N254" i="2"/>
  <c r="J254" i="2"/>
  <c r="R253" i="2"/>
  <c r="N253" i="2"/>
  <c r="J253" i="2"/>
  <c r="R252" i="2"/>
  <c r="N252" i="2"/>
  <c r="J252" i="2"/>
  <c r="R251" i="2"/>
  <c r="N251" i="2"/>
  <c r="J251" i="2"/>
  <c r="R250" i="2"/>
  <c r="N250" i="2"/>
  <c r="J250" i="2"/>
  <c r="R249" i="2"/>
  <c r="N249" i="2"/>
  <c r="J249" i="2"/>
  <c r="R248" i="2"/>
  <c r="N248" i="2"/>
  <c r="J248" i="2"/>
  <c r="R247" i="2"/>
  <c r="N247" i="2"/>
  <c r="J247" i="2"/>
  <c r="R246" i="2"/>
  <c r="N246" i="2"/>
  <c r="J246" i="2"/>
  <c r="R245" i="2"/>
  <c r="N245" i="2"/>
  <c r="J245" i="2"/>
  <c r="R244" i="2"/>
  <c r="N244" i="2"/>
  <c r="J244" i="2"/>
  <c r="R243" i="2"/>
  <c r="N243" i="2"/>
  <c r="J243" i="2"/>
  <c r="R242" i="2"/>
  <c r="N242" i="2"/>
  <c r="J242" i="2"/>
  <c r="R241" i="2"/>
  <c r="N241" i="2"/>
  <c r="J241" i="2"/>
  <c r="R240" i="2"/>
  <c r="N240" i="2"/>
  <c r="J240" i="2"/>
  <c r="R239" i="2"/>
  <c r="N239" i="2"/>
  <c r="J239" i="2"/>
  <c r="R238" i="2"/>
  <c r="N238" i="2"/>
  <c r="J238" i="2"/>
  <c r="R237" i="2"/>
  <c r="N237" i="2"/>
  <c r="J237" i="2"/>
  <c r="R236" i="2"/>
  <c r="N236" i="2"/>
  <c r="J236" i="2"/>
  <c r="R235" i="2"/>
  <c r="N235" i="2"/>
  <c r="J235" i="2"/>
  <c r="R234" i="2"/>
  <c r="N234" i="2"/>
  <c r="J234" i="2"/>
  <c r="R233" i="2"/>
  <c r="N233" i="2"/>
  <c r="J233" i="2"/>
  <c r="R232" i="2"/>
  <c r="N232" i="2"/>
  <c r="J232" i="2"/>
  <c r="R231" i="2"/>
  <c r="N231" i="2"/>
  <c r="J231" i="2"/>
  <c r="R230" i="2"/>
  <c r="N230" i="2"/>
  <c r="J230" i="2"/>
  <c r="R229" i="2"/>
  <c r="N229" i="2"/>
  <c r="J229" i="2"/>
  <c r="R228" i="2"/>
  <c r="N228" i="2"/>
  <c r="J228" i="2"/>
  <c r="R227" i="2"/>
  <c r="N227" i="2"/>
  <c r="J227" i="2"/>
  <c r="R226" i="2"/>
  <c r="N226" i="2"/>
  <c r="J226" i="2"/>
  <c r="R225" i="2"/>
  <c r="N225" i="2"/>
  <c r="J225" i="2"/>
  <c r="R224" i="2"/>
  <c r="N224" i="2"/>
  <c r="J224" i="2"/>
  <c r="R223" i="2"/>
  <c r="N223" i="2"/>
  <c r="J223" i="2"/>
  <c r="R222" i="2"/>
  <c r="N222" i="2"/>
  <c r="J222" i="2"/>
  <c r="R221" i="2"/>
  <c r="N221" i="2"/>
  <c r="J221" i="2"/>
  <c r="R220" i="2"/>
  <c r="N220" i="2"/>
  <c r="J220" i="2"/>
  <c r="R219" i="2"/>
  <c r="N219" i="2"/>
  <c r="J219" i="2"/>
  <c r="R218" i="2"/>
  <c r="N218" i="2"/>
  <c r="J218" i="2"/>
  <c r="R217" i="2"/>
  <c r="N217" i="2"/>
  <c r="J217" i="2"/>
  <c r="R216" i="2"/>
  <c r="N216" i="2"/>
  <c r="J216" i="2"/>
  <c r="R215" i="2"/>
  <c r="N215" i="2"/>
  <c r="J215" i="2"/>
  <c r="R214" i="2"/>
  <c r="N214" i="2"/>
  <c r="J214" i="2"/>
  <c r="R213" i="2"/>
  <c r="N213" i="2"/>
  <c r="J213" i="2"/>
  <c r="R212" i="2"/>
  <c r="N212" i="2"/>
  <c r="J212" i="2"/>
  <c r="R211" i="2"/>
  <c r="N211" i="2"/>
  <c r="J211" i="2"/>
  <c r="R210" i="2"/>
  <c r="N210" i="2"/>
  <c r="J210" i="2"/>
  <c r="R209" i="2"/>
  <c r="N209" i="2"/>
  <c r="J209" i="2"/>
  <c r="R208" i="2"/>
  <c r="N208" i="2"/>
  <c r="J208" i="2"/>
  <c r="R207" i="2"/>
  <c r="N207" i="2"/>
  <c r="J207" i="2"/>
  <c r="R206" i="2"/>
  <c r="N206" i="2"/>
  <c r="J206" i="2"/>
  <c r="R205" i="2"/>
  <c r="N205" i="2"/>
  <c r="J205" i="2"/>
  <c r="R204" i="2"/>
  <c r="N204" i="2"/>
  <c r="J204" i="2"/>
  <c r="R203" i="2"/>
  <c r="N203" i="2"/>
  <c r="J203" i="2"/>
  <c r="R202" i="2"/>
  <c r="N202" i="2"/>
  <c r="J202" i="2"/>
  <c r="R201" i="2"/>
  <c r="N201" i="2"/>
  <c r="J201" i="2"/>
  <c r="R200" i="2"/>
  <c r="N200" i="2"/>
  <c r="J200" i="2"/>
  <c r="R199" i="2"/>
  <c r="N199" i="2"/>
  <c r="J199" i="2"/>
  <c r="R198" i="2"/>
  <c r="N198" i="2"/>
  <c r="J198" i="2"/>
  <c r="R197" i="2"/>
  <c r="N197" i="2"/>
  <c r="J197" i="2"/>
  <c r="R196" i="2"/>
  <c r="N196" i="2"/>
  <c r="J196" i="2"/>
  <c r="R195" i="2"/>
  <c r="N195" i="2"/>
  <c r="J195" i="2"/>
  <c r="R194" i="2"/>
  <c r="N194" i="2"/>
  <c r="J194" i="2"/>
  <c r="R193" i="2"/>
  <c r="N193" i="2"/>
  <c r="J193" i="2"/>
  <c r="R192" i="2"/>
  <c r="N192" i="2"/>
  <c r="J192" i="2"/>
  <c r="R191" i="2"/>
  <c r="N191" i="2"/>
  <c r="J191" i="2"/>
  <c r="R190" i="2"/>
  <c r="N190" i="2"/>
  <c r="J190" i="2"/>
  <c r="R189" i="2"/>
  <c r="N189" i="2"/>
  <c r="J189" i="2"/>
  <c r="R188" i="2"/>
  <c r="N188" i="2"/>
  <c r="J188" i="2"/>
  <c r="R187" i="2"/>
  <c r="N187" i="2"/>
  <c r="J187" i="2"/>
  <c r="R186" i="2"/>
  <c r="N186" i="2"/>
  <c r="J186" i="2"/>
  <c r="R185" i="2"/>
  <c r="N185" i="2"/>
  <c r="J185" i="2"/>
  <c r="R184" i="2"/>
  <c r="N184" i="2"/>
  <c r="J184" i="2"/>
  <c r="R183" i="2"/>
  <c r="N183" i="2"/>
  <c r="J183" i="2"/>
  <c r="R182" i="2"/>
  <c r="N182" i="2"/>
  <c r="J182" i="2"/>
  <c r="R181" i="2"/>
  <c r="N181" i="2"/>
  <c r="J181" i="2"/>
  <c r="R180" i="2"/>
  <c r="N180" i="2"/>
  <c r="J180" i="2"/>
  <c r="R179" i="2"/>
  <c r="N179" i="2"/>
  <c r="J179" i="2"/>
  <c r="R178" i="2"/>
  <c r="N178" i="2"/>
  <c r="J178" i="2"/>
  <c r="R177" i="2"/>
  <c r="N177" i="2"/>
  <c r="J177" i="2"/>
  <c r="R176" i="2"/>
  <c r="N176" i="2"/>
  <c r="J176" i="2"/>
  <c r="R175" i="2"/>
  <c r="N175" i="2"/>
  <c r="J175" i="2"/>
  <c r="R174" i="2"/>
  <c r="N174" i="2"/>
  <c r="J174" i="2"/>
  <c r="R173" i="2"/>
  <c r="N173" i="2"/>
  <c r="J173" i="2"/>
  <c r="R172" i="2"/>
  <c r="N172" i="2"/>
  <c r="J172" i="2"/>
  <c r="R171" i="2"/>
  <c r="N171" i="2"/>
  <c r="J171" i="2"/>
  <c r="R170" i="2"/>
  <c r="N170" i="2"/>
  <c r="J170" i="2"/>
  <c r="R169" i="2"/>
  <c r="N169" i="2"/>
  <c r="J169" i="2"/>
  <c r="R168" i="2"/>
  <c r="N168" i="2"/>
  <c r="J168" i="2"/>
  <c r="R167" i="2"/>
  <c r="N167" i="2"/>
  <c r="J167" i="2"/>
  <c r="R166" i="2"/>
  <c r="N166" i="2"/>
  <c r="J166" i="2"/>
  <c r="R165" i="2"/>
  <c r="N165" i="2"/>
  <c r="J165" i="2"/>
  <c r="R164" i="2"/>
  <c r="N164" i="2"/>
  <c r="J164" i="2"/>
  <c r="R163" i="2"/>
  <c r="N163" i="2"/>
  <c r="J163" i="2"/>
  <c r="R162" i="2"/>
  <c r="N162" i="2"/>
  <c r="J162" i="2"/>
  <c r="R161" i="2"/>
  <c r="N161" i="2"/>
  <c r="J161" i="2"/>
  <c r="R160" i="2"/>
  <c r="N160" i="2"/>
  <c r="J160" i="2"/>
  <c r="R159" i="2"/>
  <c r="N159" i="2"/>
  <c r="J159" i="2"/>
  <c r="R158" i="2"/>
  <c r="N158" i="2"/>
  <c r="J158" i="2"/>
  <c r="R157" i="2"/>
  <c r="N157" i="2"/>
  <c r="J157" i="2"/>
  <c r="R156" i="2"/>
  <c r="N156" i="2"/>
  <c r="J156" i="2"/>
  <c r="R155" i="2"/>
  <c r="N155" i="2"/>
  <c r="J155" i="2"/>
  <c r="R154" i="2"/>
  <c r="N154" i="2"/>
  <c r="J154" i="2"/>
  <c r="R153" i="2"/>
  <c r="N153" i="2"/>
  <c r="J153" i="2"/>
  <c r="R152" i="2"/>
  <c r="N152" i="2"/>
  <c r="J152" i="2"/>
  <c r="R151" i="2"/>
  <c r="N151" i="2"/>
  <c r="J151" i="2"/>
  <c r="R150" i="2"/>
  <c r="N150" i="2"/>
  <c r="J150" i="2"/>
  <c r="R149" i="2"/>
  <c r="N149" i="2"/>
  <c r="J149" i="2"/>
  <c r="R148" i="2"/>
  <c r="N148" i="2"/>
  <c r="J148" i="2"/>
  <c r="R147" i="2"/>
  <c r="N147" i="2"/>
  <c r="J147" i="2"/>
  <c r="R146" i="2"/>
  <c r="N146" i="2"/>
  <c r="J146" i="2"/>
  <c r="R145" i="2"/>
  <c r="N145" i="2"/>
  <c r="J145" i="2"/>
  <c r="R144" i="2"/>
  <c r="N144" i="2"/>
  <c r="J144" i="2"/>
  <c r="R143" i="2"/>
  <c r="N143" i="2"/>
  <c r="J143" i="2"/>
  <c r="R142" i="2"/>
  <c r="N142" i="2"/>
  <c r="J142" i="2"/>
  <c r="R141" i="2"/>
  <c r="N141" i="2"/>
  <c r="J141" i="2"/>
  <c r="R140" i="2"/>
  <c r="N140" i="2"/>
  <c r="J140" i="2"/>
  <c r="R139" i="2"/>
  <c r="N139" i="2"/>
  <c r="J139" i="2"/>
  <c r="R138" i="2"/>
  <c r="N138" i="2"/>
  <c r="J138" i="2"/>
  <c r="R137" i="2"/>
  <c r="N137" i="2"/>
  <c r="J137" i="2"/>
  <c r="R136" i="2"/>
  <c r="N136" i="2"/>
  <c r="J136" i="2"/>
  <c r="R135" i="2"/>
  <c r="N135" i="2"/>
  <c r="J135" i="2"/>
  <c r="R134" i="2"/>
  <c r="N134" i="2"/>
  <c r="J134" i="2"/>
  <c r="R133" i="2"/>
  <c r="N133" i="2"/>
  <c r="J133" i="2"/>
  <c r="R132" i="2"/>
  <c r="N132" i="2"/>
  <c r="J132" i="2"/>
  <c r="R131" i="2"/>
  <c r="N131" i="2"/>
  <c r="J131" i="2"/>
  <c r="R130" i="2"/>
  <c r="N130" i="2"/>
  <c r="J130" i="2"/>
  <c r="R129" i="2"/>
  <c r="N129" i="2"/>
  <c r="J129" i="2"/>
  <c r="R128" i="2"/>
  <c r="N128" i="2"/>
  <c r="J128" i="2"/>
  <c r="R127" i="2"/>
  <c r="N127" i="2"/>
  <c r="J127" i="2"/>
  <c r="R126" i="2"/>
  <c r="N126" i="2"/>
  <c r="J126" i="2"/>
  <c r="R125" i="2"/>
  <c r="N125" i="2"/>
  <c r="J125" i="2"/>
  <c r="R124" i="2"/>
  <c r="N124" i="2"/>
  <c r="J124" i="2"/>
  <c r="R123" i="2"/>
  <c r="N123" i="2"/>
  <c r="J123" i="2"/>
  <c r="R122" i="2"/>
  <c r="N122" i="2"/>
  <c r="J122" i="2"/>
  <c r="R121" i="2"/>
  <c r="N121" i="2"/>
  <c r="J121" i="2"/>
  <c r="R120" i="2"/>
  <c r="N120" i="2"/>
  <c r="J120" i="2"/>
  <c r="R119" i="2"/>
  <c r="N119" i="2"/>
  <c r="J119" i="2"/>
  <c r="R118" i="2"/>
  <c r="N118" i="2"/>
  <c r="J118" i="2"/>
  <c r="R117" i="2"/>
  <c r="N117" i="2"/>
  <c r="J117" i="2"/>
  <c r="R116" i="2"/>
  <c r="N116" i="2"/>
  <c r="J116" i="2"/>
  <c r="R115" i="2"/>
  <c r="N115" i="2"/>
  <c r="J115" i="2"/>
  <c r="R114" i="2"/>
  <c r="N114" i="2"/>
  <c r="J114" i="2"/>
  <c r="R113" i="2"/>
  <c r="N113" i="2"/>
  <c r="J113" i="2"/>
  <c r="R112" i="2"/>
  <c r="N112" i="2"/>
  <c r="J112" i="2"/>
  <c r="R111" i="2"/>
  <c r="N111" i="2"/>
  <c r="J111" i="2"/>
  <c r="R110" i="2"/>
  <c r="N110" i="2"/>
  <c r="J110" i="2"/>
  <c r="R109" i="2"/>
  <c r="N109" i="2"/>
  <c r="J109" i="2"/>
  <c r="R108" i="2"/>
  <c r="N108" i="2"/>
  <c r="J108" i="2"/>
  <c r="R107" i="2"/>
  <c r="N107" i="2"/>
  <c r="J107" i="2"/>
  <c r="R106" i="2"/>
  <c r="N106" i="2"/>
  <c r="J106" i="2"/>
  <c r="R105" i="2"/>
  <c r="N105" i="2"/>
  <c r="J105" i="2"/>
  <c r="R104" i="2"/>
  <c r="N104" i="2"/>
  <c r="J104" i="2"/>
  <c r="R103" i="2"/>
  <c r="N103" i="2"/>
  <c r="J103" i="2"/>
  <c r="R102" i="2"/>
  <c r="N102" i="2"/>
  <c r="J102" i="2"/>
  <c r="R101" i="2"/>
  <c r="N101" i="2"/>
  <c r="J101" i="2"/>
  <c r="R100" i="2"/>
  <c r="N100" i="2"/>
  <c r="J100" i="2"/>
  <c r="R99" i="2"/>
  <c r="N99" i="2"/>
  <c r="J99" i="2"/>
  <c r="R98" i="2"/>
  <c r="N98" i="2"/>
  <c r="J98" i="2"/>
  <c r="R97" i="2"/>
  <c r="N97" i="2"/>
  <c r="J97" i="2"/>
  <c r="R96" i="2"/>
  <c r="N96" i="2"/>
  <c r="J96" i="2"/>
  <c r="R95" i="2"/>
  <c r="N95" i="2"/>
  <c r="J95" i="2"/>
  <c r="R94" i="2"/>
  <c r="N94" i="2"/>
  <c r="J94" i="2"/>
  <c r="R93" i="2"/>
  <c r="N93" i="2"/>
  <c r="J93" i="2"/>
  <c r="R92" i="2"/>
  <c r="N92" i="2"/>
  <c r="J92" i="2"/>
  <c r="R91" i="2"/>
  <c r="N91" i="2"/>
  <c r="J91" i="2"/>
  <c r="R90" i="2"/>
  <c r="N90" i="2"/>
  <c r="J90" i="2"/>
  <c r="R89" i="2"/>
  <c r="N89" i="2"/>
  <c r="J89" i="2"/>
  <c r="R88" i="2"/>
  <c r="N88" i="2"/>
  <c r="J88" i="2"/>
  <c r="R87" i="2"/>
  <c r="N87" i="2"/>
  <c r="J87" i="2"/>
  <c r="R86" i="2"/>
  <c r="N86" i="2"/>
  <c r="J86" i="2"/>
  <c r="R85" i="2"/>
  <c r="N85" i="2"/>
  <c r="J85" i="2"/>
  <c r="R84" i="2"/>
  <c r="N84" i="2"/>
  <c r="J84" i="2"/>
  <c r="R83" i="2"/>
  <c r="N83" i="2"/>
  <c r="J83" i="2"/>
  <c r="R82" i="2"/>
  <c r="N82" i="2"/>
  <c r="J82" i="2"/>
  <c r="R81" i="2"/>
  <c r="N81" i="2"/>
  <c r="J81" i="2"/>
  <c r="R80" i="2"/>
  <c r="N80" i="2"/>
  <c r="J80" i="2"/>
  <c r="R79" i="2"/>
  <c r="N79" i="2"/>
  <c r="J79" i="2"/>
  <c r="R78" i="2"/>
  <c r="N78" i="2"/>
  <c r="J78" i="2"/>
  <c r="R77" i="2"/>
  <c r="N77" i="2"/>
  <c r="J77" i="2"/>
  <c r="R76" i="2"/>
  <c r="N76" i="2"/>
  <c r="J76" i="2"/>
  <c r="R75" i="2"/>
  <c r="N75" i="2"/>
  <c r="J75" i="2"/>
  <c r="R74" i="2"/>
  <c r="N74" i="2"/>
  <c r="J74" i="2"/>
  <c r="R73" i="2"/>
  <c r="N73" i="2"/>
  <c r="J73" i="2"/>
  <c r="R72" i="2"/>
  <c r="N72" i="2"/>
  <c r="J72" i="2"/>
  <c r="R71" i="2"/>
  <c r="N71" i="2"/>
  <c r="J71" i="2"/>
  <c r="R70" i="2"/>
  <c r="N70" i="2"/>
  <c r="J70" i="2"/>
  <c r="R69" i="2"/>
  <c r="N69" i="2"/>
  <c r="J69" i="2"/>
  <c r="R68" i="2"/>
  <c r="N68" i="2"/>
  <c r="J68" i="2"/>
  <c r="R67" i="2"/>
  <c r="N67" i="2"/>
  <c r="J67" i="2"/>
  <c r="R66" i="2"/>
  <c r="N66" i="2"/>
  <c r="J66" i="2"/>
  <c r="R65" i="2"/>
  <c r="N65" i="2"/>
  <c r="J65" i="2"/>
  <c r="R64" i="2"/>
  <c r="N64" i="2"/>
  <c r="J64" i="2"/>
  <c r="R63" i="2"/>
  <c r="N63" i="2"/>
  <c r="J63" i="2"/>
  <c r="R62" i="2"/>
  <c r="N62" i="2"/>
  <c r="J62" i="2"/>
  <c r="R61" i="2"/>
  <c r="N61" i="2"/>
  <c r="J61" i="2"/>
  <c r="R60" i="2"/>
  <c r="N60" i="2"/>
  <c r="J60" i="2"/>
  <c r="R59" i="2"/>
  <c r="N59" i="2"/>
  <c r="J59" i="2"/>
  <c r="R58" i="2"/>
  <c r="N58" i="2"/>
  <c r="J58" i="2"/>
  <c r="R57" i="2"/>
  <c r="N57" i="2"/>
  <c r="J57" i="2"/>
  <c r="R56" i="2"/>
  <c r="N56" i="2"/>
  <c r="J56" i="2"/>
  <c r="R55" i="2"/>
  <c r="N55" i="2"/>
  <c r="J55" i="2"/>
  <c r="R54" i="2"/>
  <c r="N54" i="2"/>
  <c r="J54" i="2"/>
  <c r="R53" i="2"/>
  <c r="N53" i="2"/>
  <c r="J53" i="2"/>
  <c r="R52" i="2"/>
  <c r="N52" i="2"/>
  <c r="J52" i="2"/>
  <c r="R51" i="2"/>
  <c r="N51" i="2"/>
  <c r="J51" i="2"/>
  <c r="R50" i="2"/>
  <c r="N50" i="2"/>
  <c r="J50" i="2"/>
  <c r="R49" i="2"/>
  <c r="N49" i="2"/>
  <c r="J49" i="2"/>
  <c r="R48" i="2"/>
  <c r="N48" i="2"/>
  <c r="J48" i="2"/>
  <c r="R47" i="2"/>
  <c r="N47" i="2"/>
  <c r="J47" i="2"/>
  <c r="R46" i="2"/>
  <c r="N46" i="2"/>
  <c r="J46" i="2"/>
  <c r="R45" i="2"/>
  <c r="N45" i="2"/>
  <c r="J45" i="2"/>
  <c r="R44" i="2"/>
  <c r="N44" i="2"/>
  <c r="J44" i="2"/>
  <c r="R43" i="2"/>
  <c r="N43" i="2"/>
  <c r="J43" i="2"/>
  <c r="R42" i="2"/>
  <c r="N42" i="2"/>
  <c r="J42" i="2"/>
  <c r="R41" i="2"/>
  <c r="N41" i="2"/>
  <c r="J41" i="2"/>
  <c r="R40" i="2"/>
  <c r="N40" i="2"/>
  <c r="J40" i="2"/>
  <c r="R39" i="2"/>
  <c r="N39" i="2"/>
  <c r="J39" i="2"/>
  <c r="R38" i="2"/>
  <c r="N38" i="2"/>
  <c r="J38" i="2"/>
  <c r="R37" i="2"/>
  <c r="N37" i="2"/>
  <c r="J37" i="2"/>
  <c r="R36" i="2"/>
  <c r="N36" i="2"/>
  <c r="J36" i="2"/>
  <c r="R35" i="2"/>
  <c r="N35" i="2"/>
  <c r="J35" i="2"/>
  <c r="R34" i="2"/>
  <c r="N34" i="2"/>
  <c r="J34" i="2"/>
  <c r="R33" i="2"/>
  <c r="N33" i="2"/>
  <c r="J33" i="2"/>
  <c r="R32" i="2"/>
  <c r="N32" i="2"/>
  <c r="J32" i="2"/>
  <c r="R31" i="2"/>
  <c r="N31" i="2"/>
  <c r="J31" i="2"/>
  <c r="R30" i="2"/>
  <c r="N30" i="2"/>
  <c r="J30" i="2"/>
  <c r="R29" i="2"/>
  <c r="N29" i="2"/>
  <c r="J29" i="2"/>
  <c r="R28" i="2"/>
  <c r="N28" i="2"/>
  <c r="J28" i="2"/>
  <c r="R27" i="2"/>
  <c r="N27" i="2"/>
  <c r="J27" i="2"/>
  <c r="R26" i="2"/>
  <c r="N26" i="2"/>
  <c r="J26" i="2"/>
  <c r="R25" i="2"/>
  <c r="N25" i="2"/>
  <c r="J25" i="2"/>
  <c r="R24" i="2"/>
  <c r="N24" i="2"/>
  <c r="J24" i="2"/>
  <c r="R23" i="2"/>
  <c r="N23" i="2"/>
  <c r="J23" i="2"/>
  <c r="R22" i="2"/>
  <c r="N22" i="2"/>
  <c r="J22" i="2"/>
  <c r="R21" i="2"/>
  <c r="N21" i="2"/>
  <c r="J21" i="2"/>
  <c r="R20" i="2"/>
  <c r="N20" i="2"/>
  <c r="J20" i="2"/>
  <c r="R19" i="2"/>
  <c r="N19" i="2"/>
  <c r="J19" i="2"/>
  <c r="R18" i="2"/>
  <c r="N18" i="2"/>
  <c r="J18" i="2"/>
  <c r="R17" i="2"/>
  <c r="N17" i="2"/>
  <c r="J17" i="2"/>
  <c r="R16" i="2"/>
  <c r="N16" i="2"/>
  <c r="J16" i="2"/>
  <c r="R15" i="2"/>
  <c r="N15" i="2"/>
  <c r="J15" i="2"/>
  <c r="R14" i="2"/>
  <c r="N14" i="2"/>
  <c r="J14" i="2"/>
  <c r="R13" i="2"/>
  <c r="N13" i="2"/>
  <c r="J13" i="2"/>
  <c r="R12" i="2"/>
  <c r="N12" i="2"/>
  <c r="J12" i="2"/>
  <c r="R11" i="2"/>
  <c r="N11" i="2"/>
  <c r="J11" i="2"/>
  <c r="R10" i="2"/>
  <c r="N10" i="2"/>
  <c r="J10" i="2"/>
  <c r="R9" i="2"/>
  <c r="N9" i="2"/>
  <c r="J9" i="2"/>
  <c r="R8" i="2"/>
  <c r="N8" i="2"/>
  <c r="J8" i="2"/>
  <c r="R7" i="2"/>
  <c r="N7" i="2"/>
  <c r="J7" i="2"/>
  <c r="R6" i="2"/>
  <c r="N6" i="2"/>
  <c r="J6" i="2"/>
  <c r="R5" i="2"/>
  <c r="N5" i="2"/>
  <c r="J5" i="2"/>
  <c r="R4" i="2"/>
  <c r="N4" i="2"/>
  <c r="J4" i="2"/>
  <c r="R3" i="2"/>
  <c r="N3" i="2"/>
  <c r="J3" i="2"/>
</calcChain>
</file>

<file path=xl/sharedStrings.xml><?xml version="1.0" encoding="utf-8"?>
<sst xmlns="http://schemas.openxmlformats.org/spreadsheetml/2006/main" count="6926" uniqueCount="2933">
  <si>
    <t>Supplementary Table 1: Primers used for real time quantitative PCR for  validation</t>
  </si>
  <si>
    <t>S/No</t>
  </si>
  <si>
    <t>Gene name</t>
  </si>
  <si>
    <t>Gene ID</t>
  </si>
  <si>
    <t>Left primer</t>
  </si>
  <si>
    <t>right primer</t>
  </si>
  <si>
    <t>petE1</t>
  </si>
  <si>
    <t>Ipomoea_batatas_newGene_26854</t>
  </si>
  <si>
    <t>GGAAGCCACAGAGAGGTCAC</t>
  </si>
  <si>
    <t>ACAGACATCCATTGCCACGT</t>
  </si>
  <si>
    <t>psbS1</t>
  </si>
  <si>
    <t>Tai6.18802</t>
  </si>
  <si>
    <t>TCGTGTGGCTATGCTTGGTT</t>
  </si>
  <si>
    <t>TGGCTCCCAGCAGATTGAAG</t>
  </si>
  <si>
    <t>psbS2</t>
  </si>
  <si>
    <t>Tai6.19673</t>
  </si>
  <si>
    <t>CGTGTGGATAGATCTGGGCC</t>
  </si>
  <si>
    <t>ACAAGGCAACAACCTGACCA</t>
  </si>
  <si>
    <t>psbS3</t>
  </si>
  <si>
    <t>Tai6.25776</t>
  </si>
  <si>
    <t>ATCTGACTGAGGCTCGGCTA</t>
  </si>
  <si>
    <t>AAACGAGGCAGGTACAGTGG</t>
  </si>
  <si>
    <t>psbS4</t>
  </si>
  <si>
    <t>Tai6.28593</t>
  </si>
  <si>
    <t>CTTCAATCTGCTGGGAGCCA</t>
  </si>
  <si>
    <t>ACTGGAGTTGCCTCGGATTG</t>
  </si>
  <si>
    <t>psbS5</t>
  </si>
  <si>
    <t>Tai6.47726</t>
  </si>
  <si>
    <t>TCAGCCTCGCTTTGCTCTAG</t>
  </si>
  <si>
    <t>TAGTCGAGCCTCGGTCAGAT</t>
  </si>
  <si>
    <t>Lhcb1</t>
  </si>
  <si>
    <t>Tai6.24470</t>
  </si>
  <si>
    <t>AATTCCCCGCCCAACATGAT</t>
  </si>
  <si>
    <t>GGATCCCGAACACCTCACTG</t>
  </si>
  <si>
    <t>Lhcb2</t>
  </si>
  <si>
    <t>Tai6.35269</t>
  </si>
  <si>
    <t>CGGTTCAGGGAATGTGAGCT</t>
  </si>
  <si>
    <t>AGGTCACAAGGCGGGATTTT</t>
  </si>
  <si>
    <t>Lhcb3</t>
  </si>
  <si>
    <t>Tai6.48554</t>
  </si>
  <si>
    <t>GAACCAGGATAGAGAGCGCC</t>
  </si>
  <si>
    <t>ATCTTGTGCGGACTAAGGCC</t>
  </si>
  <si>
    <t>β-actin</t>
  </si>
  <si>
    <t>EU250003.1</t>
  </si>
  <si>
    <t>GTTATGGTTGGGATGGGACA</t>
  </si>
  <si>
    <t>GTGCCTCGGTAAGAAGGACA</t>
  </si>
  <si>
    <t>Supplementary Table S2: Total number of metabolites detected in red (R) and blue (B) LED light and quality control sample (mixture of both R and B samples) treated leafy vegetable sweet potato (Fushu-18). All analyses were done in triplicates.</t>
  </si>
  <si>
    <t>Index</t>
  </si>
  <si>
    <t>Compounds</t>
  </si>
  <si>
    <t>Class I</t>
  </si>
  <si>
    <t>Class II</t>
  </si>
  <si>
    <t>CAS</t>
  </si>
  <si>
    <t>Level</t>
  </si>
  <si>
    <t>R1</t>
  </si>
  <si>
    <t>R2</t>
  </si>
  <si>
    <t>R3</t>
  </si>
  <si>
    <t>Average R</t>
  </si>
  <si>
    <t>B1</t>
  </si>
  <si>
    <t>B2</t>
  </si>
  <si>
    <t>B3</t>
  </si>
  <si>
    <t>Average B</t>
  </si>
  <si>
    <t>mix01</t>
  </si>
  <si>
    <t>mix02</t>
  </si>
  <si>
    <t>mix03</t>
  </si>
  <si>
    <t>Average mix</t>
  </si>
  <si>
    <t>cpd_ID</t>
  </si>
  <si>
    <t>kegg_map</t>
  </si>
  <si>
    <t>mws0217</t>
  </si>
  <si>
    <t>L-Glycine</t>
  </si>
  <si>
    <t>Amino acids and derivatives</t>
  </si>
  <si>
    <t>56-40-6</t>
  </si>
  <si>
    <t>3</t>
  </si>
  <si>
    <t>C00037</t>
  </si>
  <si>
    <t>ko00230,ko00260,ko00310,ko00440,ko00460,ko00480,ko00630,ko00730,ko00860,ko00970,ko01100,ko01110,ko01200,ko01230,ko01240,ko02010</t>
  </si>
  <si>
    <t>pme1974</t>
  </si>
  <si>
    <t>Pyruvic acid</t>
  </si>
  <si>
    <t>Organic acids</t>
  </si>
  <si>
    <t>127-17-3</t>
  </si>
  <si>
    <t>C00022</t>
  </si>
  <si>
    <t>ko00010,ko00020,ko00030,ko00040,ko00053,ko00250,ko00260,ko00261,ko00270,ko00290,ko00330,ko00350,ko00360,ko00430,ko00440,ko00620,ko00630,ko00650,ko00660,ko00710,ko00730,ko00760,ko00770,ko00900,ko01100,ko01110,ko01200,ko01210,ko01230,ko01240</t>
  </si>
  <si>
    <t>pmf0512</t>
  </si>
  <si>
    <t>Oxamic acid</t>
  </si>
  <si>
    <t>471-47-6</t>
  </si>
  <si>
    <t>C01444</t>
  </si>
  <si>
    <t>ko00230,ko01100</t>
  </si>
  <si>
    <t>MWS2040</t>
  </si>
  <si>
    <t>Methanesulfonic acid</t>
  </si>
  <si>
    <t>75-75-2</t>
  </si>
  <si>
    <t>C11145</t>
  </si>
  <si>
    <t>ko00920,ko01100</t>
  </si>
  <si>
    <t>Lmqp000873</t>
  </si>
  <si>
    <t>Succinic anhydride</t>
  </si>
  <si>
    <t>108-30-5</t>
  </si>
  <si>
    <t>C19524</t>
  </si>
  <si>
    <t>--</t>
  </si>
  <si>
    <t>mws4052</t>
  </si>
  <si>
    <t>1-Aminocyclopropane-1-carboxylic acid</t>
  </si>
  <si>
    <t>22059-21-8</t>
  </si>
  <si>
    <t>C01234</t>
  </si>
  <si>
    <t>ko00270,ko01100,ko01110</t>
  </si>
  <si>
    <t>pmf0256</t>
  </si>
  <si>
    <t>3-Methyl-1-pentanol</t>
  </si>
  <si>
    <t>Others</t>
  </si>
  <si>
    <t>Saccharides and Alcohols</t>
  </si>
  <si>
    <t>589-35-5</t>
  </si>
  <si>
    <t>pme3033</t>
  </si>
  <si>
    <t>N,N-Dimethylglycine</t>
  </si>
  <si>
    <t>1118-68-9</t>
  </si>
  <si>
    <t>C01026</t>
  </si>
  <si>
    <t>ko00260,ko01100</t>
  </si>
  <si>
    <t>pme3017</t>
  </si>
  <si>
    <t>2-Aminoisobutyric acid</t>
  </si>
  <si>
    <t>62-57-7</t>
  </si>
  <si>
    <t>2</t>
  </si>
  <si>
    <t>C03665</t>
  </si>
  <si>
    <t>pme3011</t>
  </si>
  <si>
    <t>γ-Aminobutyric acid</t>
  </si>
  <si>
    <t>56-12-2</t>
  </si>
  <si>
    <t>C00334</t>
  </si>
  <si>
    <t>ko00250,ko00330,ko00410,ko00650,ko00760,ko01100</t>
  </si>
  <si>
    <t>MWSmce585</t>
  </si>
  <si>
    <t>Methyl 3-aminopropanoate</t>
  </si>
  <si>
    <t>4138-35-6</t>
  </si>
  <si>
    <t>ML10172161</t>
  </si>
  <si>
    <t>Hydroxypyruvic acid</t>
  </si>
  <si>
    <t>1113-60-6</t>
  </si>
  <si>
    <t>C00168</t>
  </si>
  <si>
    <t>ko00260,ko00630,ko01100,ko01110,ko01200</t>
  </si>
  <si>
    <t>Lmbn000193</t>
  </si>
  <si>
    <t>Tartronate semialdehyde</t>
  </si>
  <si>
    <t>2480-77-5</t>
  </si>
  <si>
    <t>C01146</t>
  </si>
  <si>
    <t>ko00053,ko00630,ko01100</t>
  </si>
  <si>
    <t>mws0576</t>
  </si>
  <si>
    <t>3-Hydroxybutyric acid</t>
  </si>
  <si>
    <t>300-85-6</t>
  </si>
  <si>
    <t>C01089</t>
  </si>
  <si>
    <t>ko00072,ko00650,ko01100</t>
  </si>
  <si>
    <t>pme1975</t>
  </si>
  <si>
    <t>Malonic acid</t>
  </si>
  <si>
    <t>141-82-2</t>
  </si>
  <si>
    <t>C00383</t>
  </si>
  <si>
    <t>ko00061,ko00240,ko00410,ko01100,ko01212</t>
  </si>
  <si>
    <t>pme0010</t>
  </si>
  <si>
    <t>L-Serine</t>
  </si>
  <si>
    <t>56-45-1</t>
  </si>
  <si>
    <t>C00065</t>
  </si>
  <si>
    <t>ko00260,ko00261,ko00270,ko00460,ko00564,ko00600,ko00630,ko00920,ko00970,ko01100,ko01110,ko01200,ko01230,ko01240,ko02010</t>
  </si>
  <si>
    <t>HJAP104</t>
  </si>
  <si>
    <t>Benzaldehyde</t>
  </si>
  <si>
    <t>Phenolic acids</t>
  </si>
  <si>
    <t>100-52-7</t>
  </si>
  <si>
    <t>C00261</t>
  </si>
  <si>
    <t>ko01100</t>
  </si>
  <si>
    <t>MWS1776</t>
  </si>
  <si>
    <t>m-Cresol</t>
  </si>
  <si>
    <t>108-39-4</t>
  </si>
  <si>
    <t>C01467</t>
  </si>
  <si>
    <t>MWS5173</t>
  </si>
  <si>
    <t>Isocytosine</t>
  </si>
  <si>
    <t>Nucleotides and derivatives</t>
  </si>
  <si>
    <t>108-53-2</t>
  </si>
  <si>
    <t>mws0255</t>
  </si>
  <si>
    <t>Cytosine</t>
  </si>
  <si>
    <t>71-30-7</t>
  </si>
  <si>
    <t>C00380</t>
  </si>
  <si>
    <t>ko00240,ko01100</t>
  </si>
  <si>
    <t>mws0177</t>
  </si>
  <si>
    <t>2-Furoic acid</t>
  </si>
  <si>
    <t>88-14-2</t>
  </si>
  <si>
    <t>C01546</t>
  </si>
  <si>
    <t>pme0257</t>
  </si>
  <si>
    <t>Uracil</t>
  </si>
  <si>
    <t>66-22-8</t>
  </si>
  <si>
    <t>C00106</t>
  </si>
  <si>
    <t>ko00240,ko00410,ko00770,ko01100</t>
  </si>
  <si>
    <t>pme1936</t>
  </si>
  <si>
    <t>Creatinine</t>
  </si>
  <si>
    <t>60-27-5</t>
  </si>
  <si>
    <t>C00791</t>
  </si>
  <si>
    <t>ko00330,ko01100</t>
  </si>
  <si>
    <t>MWS5172</t>
  </si>
  <si>
    <t>2-Methyl-4-pentenoic Acid</t>
  </si>
  <si>
    <t>1575-74-2</t>
  </si>
  <si>
    <t>pme0006</t>
  </si>
  <si>
    <t>L-Proline</t>
  </si>
  <si>
    <t>147-85-3</t>
  </si>
  <si>
    <t>C00148</t>
  </si>
  <si>
    <t>ko00330,ko00332,ko00970,ko01100,ko01110,ko01230,ko02010</t>
  </si>
  <si>
    <t>mws0376</t>
  </si>
  <si>
    <t>Fumaric acid</t>
  </si>
  <si>
    <t>110-17-8</t>
  </si>
  <si>
    <t>1</t>
  </si>
  <si>
    <t>C00122</t>
  </si>
  <si>
    <t>ko00020,ko00190,ko00220,ko00250,ko00350,ko00360,ko00620,ko00650,ko00760,ko01100,ko01110,ko01200</t>
  </si>
  <si>
    <t>MWS2085</t>
  </si>
  <si>
    <t>Ethyl isobutyrate</t>
  </si>
  <si>
    <t>97-62-1</t>
  </si>
  <si>
    <t>MWS1752</t>
  </si>
  <si>
    <t>Ethyl butyrate</t>
  </si>
  <si>
    <t>105-54-4</t>
  </si>
  <si>
    <t>pme3193</t>
  </si>
  <si>
    <t>N-Acetyl-L-glycine</t>
  </si>
  <si>
    <t>543-24-8</t>
  </si>
  <si>
    <t>mws2628</t>
  </si>
  <si>
    <t>N-Methyl-4-aminobutyric acid</t>
  </si>
  <si>
    <t>1119-48-8</t>
  </si>
  <si>
    <t>C15987</t>
  </si>
  <si>
    <t>ko00760,ko01100</t>
  </si>
  <si>
    <t>MWS5209</t>
  </si>
  <si>
    <t>N-Methyl-α-aminoisobutyric acid</t>
  </si>
  <si>
    <t>2566-34-9</t>
  </si>
  <si>
    <t>mws0256</t>
  </si>
  <si>
    <t>L-Valine</t>
  </si>
  <si>
    <t>72-18-4</t>
  </si>
  <si>
    <t>C00183</t>
  </si>
  <si>
    <t>ko00280,ko00290,ko00311,ko00460,ko00770,ko00966,ko00970,ko01100,ko01110,ko01210,ko01230,ko01240,ko02010</t>
  </si>
  <si>
    <t>pme0120</t>
  </si>
  <si>
    <t>5-Aminovaleric acid</t>
  </si>
  <si>
    <t>660-88-8</t>
  </si>
  <si>
    <t>C00431</t>
  </si>
  <si>
    <t>ko00310,ko00330,ko01100</t>
  </si>
  <si>
    <t>mws0192</t>
  </si>
  <si>
    <t>Succinic acid</t>
  </si>
  <si>
    <t>110-15-6</t>
  </si>
  <si>
    <t>C00042</t>
  </si>
  <si>
    <t>ko00020,ko00190,ko00250,ko00310,ko00350,ko00360,ko00620,ko00630,ko00640,ko00650,ko00760,ko00920,ko01100,ko01110,ko01200</t>
  </si>
  <si>
    <t>mws0470</t>
  </si>
  <si>
    <t>Methylmalonic acid</t>
  </si>
  <si>
    <t>516-05-2</t>
  </si>
  <si>
    <t>C02170</t>
  </si>
  <si>
    <t>ko00240,ko00280,ko00640,ko01100</t>
  </si>
  <si>
    <t>pme1730</t>
  </si>
  <si>
    <t>D-Erythronolactone</t>
  </si>
  <si>
    <t>15667-21-7</t>
  </si>
  <si>
    <t>mws0147</t>
  </si>
  <si>
    <t>β-Hydroxyisovaleric acid</t>
  </si>
  <si>
    <t>625-08-1</t>
  </si>
  <si>
    <t>C20827</t>
  </si>
  <si>
    <t>ko00280,ko01100</t>
  </si>
  <si>
    <t>pme3096</t>
  </si>
  <si>
    <t>Aminomalonic acid</t>
  </si>
  <si>
    <t>1068-84-4</t>
  </si>
  <si>
    <t>C00872</t>
  </si>
  <si>
    <t>mws0230</t>
  </si>
  <si>
    <t>L-Threonine</t>
  </si>
  <si>
    <t>72-19-5</t>
  </si>
  <si>
    <t>C00188</t>
  </si>
  <si>
    <t>ko00260,ko00261,ko00290,ko00860,ko00970,ko01100,ko01110,ko01230,ko02010</t>
  </si>
  <si>
    <t>mws0671</t>
  </si>
  <si>
    <t>L-Homoserine</t>
  </si>
  <si>
    <t>672-15-1</t>
  </si>
  <si>
    <t>C00263</t>
  </si>
  <si>
    <t>ko00260,ko00270,ko00300,ko00920,ko01100,ko01110,ko01230</t>
  </si>
  <si>
    <t>pma0134</t>
  </si>
  <si>
    <t>D-Threose</t>
  </si>
  <si>
    <t>95-43-2</t>
  </si>
  <si>
    <t>C06463</t>
  </si>
  <si>
    <t>MWS4305</t>
  </si>
  <si>
    <t>Erythrose</t>
  </si>
  <si>
    <t>583-50-6</t>
  </si>
  <si>
    <t>C01796</t>
  </si>
  <si>
    <t>pmb0069</t>
  </si>
  <si>
    <t>Benzamide</t>
  </si>
  <si>
    <t>55-21-0</t>
  </si>
  <si>
    <t>C09815</t>
  </si>
  <si>
    <t>Lmgp002593</t>
  </si>
  <si>
    <t>3-hydroxybenzaldehyde</t>
  </si>
  <si>
    <t>100-83-4</t>
  </si>
  <si>
    <t>C03067</t>
  </si>
  <si>
    <t>pme0241</t>
  </si>
  <si>
    <t>Benzoic acid</t>
  </si>
  <si>
    <t>65-85-0</t>
  </si>
  <si>
    <t>C00180</t>
  </si>
  <si>
    <t>ko00360,ko01100,ko01110</t>
  </si>
  <si>
    <t>mws0628</t>
  </si>
  <si>
    <t>4-Hydroxybenzaldehyde</t>
  </si>
  <si>
    <t>123-08-0</t>
  </si>
  <si>
    <t>C00633</t>
  </si>
  <si>
    <t>Lmbn001930</t>
  </si>
  <si>
    <t>2-Hydroxybenzaldehyde (Salicylaldehyde)</t>
  </si>
  <si>
    <t>90-02-8</t>
  </si>
  <si>
    <t>C06202</t>
  </si>
  <si>
    <t>mws0133</t>
  </si>
  <si>
    <t>Nicotinamide</t>
  </si>
  <si>
    <t>Vitamin</t>
  </si>
  <si>
    <t>98-92-0</t>
  </si>
  <si>
    <t>C00153</t>
  </si>
  <si>
    <t>ko00760,ko01100,ko01240</t>
  </si>
  <si>
    <t>ML10179289</t>
  </si>
  <si>
    <t>2-Phenylethanol</t>
  </si>
  <si>
    <t>60-12-8</t>
  </si>
  <si>
    <t>C05853</t>
  </si>
  <si>
    <t>ko00360</t>
  </si>
  <si>
    <t>Lmbp000668</t>
  </si>
  <si>
    <t>Isonicotinic acid</t>
  </si>
  <si>
    <t>55-22-1</t>
  </si>
  <si>
    <t>C07446</t>
  </si>
  <si>
    <t>pme0490</t>
  </si>
  <si>
    <t>Nicotinic acid (Vitamin B3)</t>
  </si>
  <si>
    <t>59-67-6</t>
  </si>
  <si>
    <t>C00253</t>
  </si>
  <si>
    <t>ko00760,ko00960,ko01100,ko01110,ko01240</t>
  </si>
  <si>
    <t>pme1216</t>
  </si>
  <si>
    <t>2-Picolinic acid</t>
  </si>
  <si>
    <t>98-98-6</t>
  </si>
  <si>
    <t>C10164</t>
  </si>
  <si>
    <t>ko00380,ko01100</t>
  </si>
  <si>
    <t>Lmyp003371</t>
  </si>
  <si>
    <t>3,5-Dihydroxytoluene</t>
  </si>
  <si>
    <t>504-15-4</t>
  </si>
  <si>
    <t>C00727</t>
  </si>
  <si>
    <t>mws0236</t>
  </si>
  <si>
    <t>2-Aminoethanesulfonic acid</t>
  </si>
  <si>
    <t>107-35-7</t>
  </si>
  <si>
    <t>C00245</t>
  </si>
  <si>
    <t>ko00430,ko00920,ko01100,ko02010</t>
  </si>
  <si>
    <t>pmb0302</t>
  </si>
  <si>
    <t>2-Aminoethylphosphonate</t>
  </si>
  <si>
    <t>Lipids</t>
  </si>
  <si>
    <t>Glycerol ester</t>
  </si>
  <si>
    <t>2041-14-7</t>
  </si>
  <si>
    <t>C03557</t>
  </si>
  <si>
    <t>ko00440,ko01100,ko02010</t>
  </si>
  <si>
    <t>mws0572</t>
  </si>
  <si>
    <t>5-Methylcytosine</t>
  </si>
  <si>
    <t>554-01-8</t>
  </si>
  <si>
    <t>C02376</t>
  </si>
  <si>
    <t>Zmgn000216</t>
  </si>
  <si>
    <t>2-Hydroxyethylphosphonic acid</t>
  </si>
  <si>
    <t>22987-21-9</t>
  </si>
  <si>
    <t>C06451</t>
  </si>
  <si>
    <t>ko00440,ko00998,ko01100,ko01110</t>
  </si>
  <si>
    <t>NK10264324</t>
  </si>
  <si>
    <t>1,3,5-Benzenetriol</t>
  </si>
  <si>
    <t>108-73-6</t>
  </si>
  <si>
    <t>C02183</t>
  </si>
  <si>
    <t>mws0025</t>
  </si>
  <si>
    <t>Pyrogallol</t>
  </si>
  <si>
    <t>87-66-1</t>
  </si>
  <si>
    <t>C01108</t>
  </si>
  <si>
    <t>MWSmce536</t>
  </si>
  <si>
    <t>Methyl 2-furoate</t>
  </si>
  <si>
    <t>611-13-2</t>
  </si>
  <si>
    <t>mws0251</t>
  </si>
  <si>
    <t>Thymine</t>
  </si>
  <si>
    <t>65-71-4</t>
  </si>
  <si>
    <t>C00178</t>
  </si>
  <si>
    <t>MWSmce448</t>
  </si>
  <si>
    <t>Imidazol-1-yl-acetic acid*</t>
  </si>
  <si>
    <t>22884-10-2</t>
  </si>
  <si>
    <t>MWSmce118</t>
  </si>
  <si>
    <t>Imidazole-4-Acetic Acid*</t>
  </si>
  <si>
    <t>645-65-8</t>
  </si>
  <si>
    <t>C02835</t>
  </si>
  <si>
    <t>ko00340,ko01100</t>
  </si>
  <si>
    <t>MWS2027</t>
  </si>
  <si>
    <t>Barbituric acid;Malonylurea;2,4,6-Pyrimidinetrione</t>
  </si>
  <si>
    <t>67-52-7</t>
  </si>
  <si>
    <t>C00813</t>
  </si>
  <si>
    <t>MWSmce706</t>
  </si>
  <si>
    <t>Cyclo(Ala-Gly)</t>
  </si>
  <si>
    <t>4526-77-6</t>
  </si>
  <si>
    <t>pme0152</t>
  </si>
  <si>
    <t>5,6-Dihydro-5-methyluracil</t>
  </si>
  <si>
    <t>696-04-8</t>
  </si>
  <si>
    <t>C00906</t>
  </si>
  <si>
    <t>MWS0811</t>
  </si>
  <si>
    <t>L-Pipecolic Acid</t>
  </si>
  <si>
    <t>3105-95-1</t>
  </si>
  <si>
    <t>C00408</t>
  </si>
  <si>
    <t>ko00310,ko00960,ko01100,ko01110</t>
  </si>
  <si>
    <t>ML10181668</t>
  </si>
  <si>
    <t>Cycloleucine</t>
  </si>
  <si>
    <t>52-52-8</t>
  </si>
  <si>
    <t>C03969</t>
  </si>
  <si>
    <t>Zmgn000217</t>
  </si>
  <si>
    <t>Methylenesuccinic acid</t>
  </si>
  <si>
    <t>97-65-4</t>
  </si>
  <si>
    <t>C00490</t>
  </si>
  <si>
    <t>ko00660,ko01100</t>
  </si>
  <si>
    <t>mws0425</t>
  </si>
  <si>
    <t>Citraconic acid</t>
  </si>
  <si>
    <t>498-23-7</t>
  </si>
  <si>
    <t>C02226</t>
  </si>
  <si>
    <t>ko00290,ko00660,ko01100,ko01210</t>
  </si>
  <si>
    <t>MWS2413</t>
  </si>
  <si>
    <t>N-acetyl-beta-alanine</t>
  </si>
  <si>
    <t>3025-95-4</t>
  </si>
  <si>
    <t>C01073</t>
  </si>
  <si>
    <t>ko00410</t>
  </si>
  <si>
    <t>mws0712</t>
  </si>
  <si>
    <t>N-Propionylglycine</t>
  </si>
  <si>
    <t>21709-90-0</t>
  </si>
  <si>
    <t>mws0216</t>
  </si>
  <si>
    <t>Trans-4-Hydroxy-L-proline</t>
  </si>
  <si>
    <t>51-35-4</t>
  </si>
  <si>
    <t>C01157</t>
  </si>
  <si>
    <t>ko00330,ko01100,ko02010</t>
  </si>
  <si>
    <t>ML10197929</t>
  </si>
  <si>
    <t>Creatine</t>
  </si>
  <si>
    <t>57-00-1</t>
  </si>
  <si>
    <t>C00300</t>
  </si>
  <si>
    <t>ko00260,ko00330,ko01100</t>
  </si>
  <si>
    <t>mws1587</t>
  </si>
  <si>
    <t>L-Norleucine*</t>
  </si>
  <si>
    <t>327-57-1</t>
  </si>
  <si>
    <t>C01933</t>
  </si>
  <si>
    <t>mws0227</t>
  </si>
  <si>
    <t>L-Leucine*</t>
  </si>
  <si>
    <t>61-90-5</t>
  </si>
  <si>
    <t>C00123</t>
  </si>
  <si>
    <t>ko00280,ko00290,ko00966,ko00970,ko01100,ko01110,ko01210,ko01230,ko02010</t>
  </si>
  <si>
    <t>mws0258</t>
  </si>
  <si>
    <t>L-Isoleucine*</t>
  </si>
  <si>
    <t>73-32-5</t>
  </si>
  <si>
    <t>C00407</t>
  </si>
  <si>
    <t>ko00280,ko00290,ko00460,ko00960,ko00966,ko00970,ko01100,ko01110,ko01210,ko01230,ko02010</t>
  </si>
  <si>
    <t>pme2679</t>
  </si>
  <si>
    <t>L-Allo-isoleucine</t>
  </si>
  <si>
    <t>1509-34-8</t>
  </si>
  <si>
    <t>C21096</t>
  </si>
  <si>
    <t>pme0274</t>
  </si>
  <si>
    <t>6-Aminocaproic acid</t>
  </si>
  <si>
    <t>60-32-2</t>
  </si>
  <si>
    <t>C02378</t>
  </si>
  <si>
    <t>mws1167</t>
  </si>
  <si>
    <t>Oxaloacetic acid</t>
  </si>
  <si>
    <t>328-42-7</t>
  </si>
  <si>
    <t>C00036</t>
  </si>
  <si>
    <t>ko00010,ko00020,ko00250,ko00620,ko00630,ko00710,ko01100,ko01110,ko01200,ko01210,ko01230,ko01240</t>
  </si>
  <si>
    <t>Lmmn000806</t>
  </si>
  <si>
    <t>Dimethylmalonic acid</t>
  </si>
  <si>
    <t>595-46-0</t>
  </si>
  <si>
    <t>pme0243</t>
  </si>
  <si>
    <t>Glutaric acid</t>
  </si>
  <si>
    <t>110-94-1</t>
  </si>
  <si>
    <t>C00489</t>
  </si>
  <si>
    <t>ko00071,ko00310,ko01100</t>
  </si>
  <si>
    <t>Lmbn001288</t>
  </si>
  <si>
    <t>2-Hydroxy-2-methyl-3-oxobutanoic acid</t>
  </si>
  <si>
    <t>71698-08-3</t>
  </si>
  <si>
    <t>C06010</t>
  </si>
  <si>
    <t>ko00290,ko00650,ko00660,ko00770,ko01100,ko01110,ko01210,ko01230</t>
  </si>
  <si>
    <t>mws0473</t>
  </si>
  <si>
    <t>2-Methylsuccinic acid</t>
  </si>
  <si>
    <t>498-21-5</t>
  </si>
  <si>
    <t>Lmmn002164</t>
  </si>
  <si>
    <t>Monomethyl succinate</t>
  </si>
  <si>
    <t>3878-55-5</t>
  </si>
  <si>
    <t>Lmgn000160</t>
  </si>
  <si>
    <t>3-Ureidopropionic Acid</t>
  </si>
  <si>
    <t>462-88-4</t>
  </si>
  <si>
    <t>C02642</t>
  </si>
  <si>
    <t>mws0001</t>
  </si>
  <si>
    <t>L-Asparagine</t>
  </si>
  <si>
    <t>70-47-3</t>
  </si>
  <si>
    <t>C00152</t>
  </si>
  <si>
    <t>ko00250,ko00460,ko00970,ko01100,ko01110,ko01230</t>
  </si>
  <si>
    <t>mws1503</t>
  </si>
  <si>
    <t>Cinnamaldehyde</t>
  </si>
  <si>
    <t>14371-10-9</t>
  </si>
  <si>
    <t>C00903</t>
  </si>
  <si>
    <t>ko00940,ko01100,ko01110</t>
  </si>
  <si>
    <t>Lmrn002746</t>
  </si>
  <si>
    <t>2-Hydroxy-4-methylpentanoic acid</t>
  </si>
  <si>
    <t>498-36-2</t>
  </si>
  <si>
    <t>mws0972</t>
  </si>
  <si>
    <t>6-Hydroxyhexanoic acid</t>
  </si>
  <si>
    <t>1191-25-9</t>
  </si>
  <si>
    <t>C06103</t>
  </si>
  <si>
    <t>mws0341</t>
  </si>
  <si>
    <t>2-Hydroxyisocaproic acid</t>
  </si>
  <si>
    <t>20312-37-2</t>
  </si>
  <si>
    <t>C03264</t>
  </si>
  <si>
    <t>MWS1882</t>
  </si>
  <si>
    <t>Iminodiacetic acid</t>
  </si>
  <si>
    <t>142-73-4</t>
  </si>
  <si>
    <t>C19911</t>
  </si>
  <si>
    <t>mws0219</t>
  </si>
  <si>
    <t>L-Aspartic Acid</t>
  </si>
  <si>
    <t>56-84-8</t>
  </si>
  <si>
    <t>C00049</t>
  </si>
  <si>
    <t>ko00220,ko00250,ko00260,ko00261,ko00270,ko00300,ko00340,ko00410,ko00460,ko00710,ko00760,ko00770,ko00970,ko01100,ko01110,ko01200,ko01210,ko01230,ko01240,ko02010</t>
  </si>
  <si>
    <t>MWS1709</t>
  </si>
  <si>
    <t>D-Malic acid</t>
  </si>
  <si>
    <t>636-61-3</t>
  </si>
  <si>
    <t>C00497</t>
  </si>
  <si>
    <t>ko00650,ko01100</t>
  </si>
  <si>
    <t>mws0275</t>
  </si>
  <si>
    <t>L-Malic acid</t>
  </si>
  <si>
    <t>97-67-6</t>
  </si>
  <si>
    <t>C00149</t>
  </si>
  <si>
    <t>ko00020,ko00620,ko00630,ko00710,ko01100,ko01110,ko01200</t>
  </si>
  <si>
    <t>Lmbn000198</t>
  </si>
  <si>
    <t>3-Dehydro-L-Threonic Acid</t>
  </si>
  <si>
    <t>-</t>
  </si>
  <si>
    <t>C03064</t>
  </si>
  <si>
    <t>ko00053,ko01100</t>
  </si>
  <si>
    <t>Zmgn000503</t>
  </si>
  <si>
    <t>2,3-Dihydroxy-3-Methylbutanoic Acid</t>
  </si>
  <si>
    <t>1756-18-9</t>
  </si>
  <si>
    <t>C04039</t>
  </si>
  <si>
    <t>Zmdp000972</t>
  </si>
  <si>
    <t>S-Methyl-L-cysteine</t>
  </si>
  <si>
    <t>1187-84-4</t>
  </si>
  <si>
    <t>C22040</t>
  </si>
  <si>
    <t>ko02010</t>
  </si>
  <si>
    <t>pme0057</t>
  </si>
  <si>
    <t>L-Homocysteine</t>
  </si>
  <si>
    <t>6027-13-0</t>
  </si>
  <si>
    <t>C00155</t>
  </si>
  <si>
    <t>ko00270,ko00920,ko01100,ko01110,ko01230</t>
  </si>
  <si>
    <t>pme0040</t>
  </si>
  <si>
    <t>Adenine</t>
  </si>
  <si>
    <t>73-24-5</t>
  </si>
  <si>
    <t>C00147</t>
  </si>
  <si>
    <t>ko00230,ko00908,ko01100</t>
  </si>
  <si>
    <t>pmb0374</t>
  </si>
  <si>
    <t>2-Aminopurine</t>
  </si>
  <si>
    <t>452-06-2</t>
  </si>
  <si>
    <t>mws0889</t>
  </si>
  <si>
    <t>D-Threonic Acid</t>
  </si>
  <si>
    <t>3909-12-4</t>
  </si>
  <si>
    <t>C21649</t>
  </si>
  <si>
    <t>pme0033</t>
  </si>
  <si>
    <t>Hypoxanthine</t>
  </si>
  <si>
    <t>68-94-0</t>
  </si>
  <si>
    <t>C00262</t>
  </si>
  <si>
    <t>Smzp002588</t>
  </si>
  <si>
    <t>4-Hydroxyacetophenone</t>
  </si>
  <si>
    <t>99-93-4</t>
  </si>
  <si>
    <t>C10700</t>
  </si>
  <si>
    <t>MWS2099</t>
  </si>
  <si>
    <t>4-Methylbenzoic acid</t>
  </si>
  <si>
    <t>99-94-5</t>
  </si>
  <si>
    <t>C01454</t>
  </si>
  <si>
    <t>MWS1852</t>
  </si>
  <si>
    <t>4-Methoxybenzaldehyde</t>
  </si>
  <si>
    <t>123-11-5</t>
  </si>
  <si>
    <t>C10761</t>
  </si>
  <si>
    <t>pme1724</t>
  </si>
  <si>
    <t>Benzoic acid methyl ester</t>
  </si>
  <si>
    <t>93-58-3</t>
  </si>
  <si>
    <t>C20645</t>
  </si>
  <si>
    <t>mws1078</t>
  </si>
  <si>
    <t>Anthranilic Acid</t>
  </si>
  <si>
    <t>118-92-3</t>
  </si>
  <si>
    <t>C00108</t>
  </si>
  <si>
    <t>ko00380,ko00400,ko00998,ko01058,ko01100,ko01110,ko01230</t>
  </si>
  <si>
    <t>mws1336</t>
  </si>
  <si>
    <t>4-Aminobenzoic acid</t>
  </si>
  <si>
    <t>150-13-0</t>
  </si>
  <si>
    <t>C00568</t>
  </si>
  <si>
    <t>ko00790,ko01100,ko01240</t>
  </si>
  <si>
    <t>Hmgn001653</t>
  </si>
  <si>
    <t>Protocatechualdehyde</t>
  </si>
  <si>
    <t>139-85-5</t>
  </si>
  <si>
    <t>C16700</t>
  </si>
  <si>
    <t>ko00950</t>
  </si>
  <si>
    <t>Lmgn001670</t>
  </si>
  <si>
    <t>Salicylic acid</t>
  </si>
  <si>
    <t>69-72-7</t>
  </si>
  <si>
    <t>C00805</t>
  </si>
  <si>
    <t>ko00360,ko01100,ko01110,ko04075</t>
  </si>
  <si>
    <t>Lmbn001981</t>
  </si>
  <si>
    <t>2,5-Dihydroxybenzaldehyde</t>
  </si>
  <si>
    <t>1194-98-5</t>
  </si>
  <si>
    <t>C05585</t>
  </si>
  <si>
    <t>ko00350,ko01100</t>
  </si>
  <si>
    <t>mws0749</t>
  </si>
  <si>
    <t>4-Hydroxybenzoic acid</t>
  </si>
  <si>
    <t>99-96-7</t>
  </si>
  <si>
    <t>C00156</t>
  </si>
  <si>
    <t>ko00130,ko00790,ko01100,ko01110,ko01240</t>
  </si>
  <si>
    <t>mws2368</t>
  </si>
  <si>
    <t>Tyrosol; 4-Hydroxyphenylethanol</t>
  </si>
  <si>
    <t>501-94-0</t>
  </si>
  <si>
    <t>C06044</t>
  </si>
  <si>
    <t>pme2828</t>
  </si>
  <si>
    <t>4-Nitrophenol</t>
  </si>
  <si>
    <t>100-02-7</t>
  </si>
  <si>
    <t>C00870</t>
  </si>
  <si>
    <t>pme3207</t>
  </si>
  <si>
    <t>Muconic acid</t>
  </si>
  <si>
    <t>1119-72-8</t>
  </si>
  <si>
    <t>C02480</t>
  </si>
  <si>
    <t>Lmgn003544</t>
  </si>
  <si>
    <t>cis-3-Hexenyl acetate</t>
  </si>
  <si>
    <t>Free fatty acids</t>
  </si>
  <si>
    <t>3681-71-8</t>
  </si>
  <si>
    <t>C19757</t>
  </si>
  <si>
    <t>ko00592,ko01110</t>
  </si>
  <si>
    <t>MWSmce449</t>
  </si>
  <si>
    <t>Cyclohexaneacetic acid</t>
  </si>
  <si>
    <t>5292-21-7</t>
  </si>
  <si>
    <t>Rfmb320</t>
  </si>
  <si>
    <t>1-Methylpiperidine-2-carboxylic acid</t>
  </si>
  <si>
    <t>7730-87-2</t>
  </si>
  <si>
    <t>Hmsp000364</t>
  </si>
  <si>
    <t>L-Cyclopentylglycine</t>
  </si>
  <si>
    <t>2521-84-8</t>
  </si>
  <si>
    <t>MWS4414</t>
  </si>
  <si>
    <t>trans-2-Butene-1,4-dicarboxylic Acid</t>
  </si>
  <si>
    <t>4436-74-2</t>
  </si>
  <si>
    <t>Rfmb318</t>
  </si>
  <si>
    <t>D-Proline betaine</t>
  </si>
  <si>
    <t>1195-94-4</t>
  </si>
  <si>
    <t>C21514</t>
  </si>
  <si>
    <t>mws0851</t>
  </si>
  <si>
    <t>Valproic Acid</t>
  </si>
  <si>
    <t>99-66-1</t>
  </si>
  <si>
    <t>C07185</t>
  </si>
  <si>
    <t>pme3351</t>
  </si>
  <si>
    <t>Allysine(6-Oxo DL-Norleucine)</t>
  </si>
  <si>
    <t>1962-83-0</t>
  </si>
  <si>
    <t>C04076</t>
  </si>
  <si>
    <t>ko00300,ko00310,ko00960,ko01100,ko01110,ko01230</t>
  </si>
  <si>
    <t>Lmqp000427</t>
  </si>
  <si>
    <t>N-Methyl-Trans-4-Hydroxy-L-Proline</t>
  </si>
  <si>
    <t>4252-82-8</t>
  </si>
  <si>
    <t>pme0295</t>
  </si>
  <si>
    <t>4-Acetamidobutyric acid</t>
  </si>
  <si>
    <t>3025-96-5</t>
  </si>
  <si>
    <t>C02946</t>
  </si>
  <si>
    <t>mws0567</t>
  </si>
  <si>
    <t>4-Guanidinobutyric acid</t>
  </si>
  <si>
    <t>463-00-3</t>
  </si>
  <si>
    <t>C01035</t>
  </si>
  <si>
    <t>Lmgn000224</t>
  </si>
  <si>
    <t>2-Methyl-3-oxosuccinic acid</t>
  </si>
  <si>
    <t>C06030</t>
  </si>
  <si>
    <t>ko00660</t>
  </si>
  <si>
    <t>pme2380</t>
  </si>
  <si>
    <t>α-Ketoglutaric acid</t>
  </si>
  <si>
    <t>328-50-7</t>
  </si>
  <si>
    <t>C00026</t>
  </si>
  <si>
    <t>ko00020,ko00040,ko00053,ko00220,ko00250,ko00300,ko00310,ko00340,ko00430,ko00630,ko00650,ko00660,ko01100,ko01110,ko01200,ko01210,ko01230,ko01240</t>
  </si>
  <si>
    <t>mws0924</t>
  </si>
  <si>
    <t>2-Methylglutaric acid</t>
  </si>
  <si>
    <t>617-62-9</t>
  </si>
  <si>
    <t>MWS5136</t>
  </si>
  <si>
    <t>Mono-Methyl Glutarate</t>
  </si>
  <si>
    <t>1501-27-5</t>
  </si>
  <si>
    <t>mws0208</t>
  </si>
  <si>
    <t>Adipic Acid</t>
  </si>
  <si>
    <t>124-04-9</t>
  </si>
  <si>
    <t>C06104</t>
  </si>
  <si>
    <t>Lmbn001609</t>
  </si>
  <si>
    <t>2-Acetyl-2-Hydroxybutanoic Acid</t>
  </si>
  <si>
    <t>C06006</t>
  </si>
  <si>
    <t>ko00290,ko01100,ko01110,ko01210,ko01230</t>
  </si>
  <si>
    <t>Lmbn001676</t>
  </si>
  <si>
    <t>3-Hydroxy-3-Methyl-2-Oxopentanoic Acid</t>
  </si>
  <si>
    <t>C14463</t>
  </si>
  <si>
    <t>ko00290,ko01110,ko01210</t>
  </si>
  <si>
    <t>Wmzn000227</t>
  </si>
  <si>
    <t>2,2-Dimethylsuccinic acid</t>
  </si>
  <si>
    <t>597-43-3</t>
  </si>
  <si>
    <t>pme0193</t>
  </si>
  <si>
    <t>L-Glutamine</t>
  </si>
  <si>
    <t>56-85-9</t>
  </si>
  <si>
    <t>C00064</t>
  </si>
  <si>
    <t>ko00220,ko00230,ko00240,ko00250,ko00630,ko00750,ko00910,ko00970,ko01100,ko01230,ko01240,ko02010</t>
  </si>
  <si>
    <t>pme0026</t>
  </si>
  <si>
    <t>L-Lysine</t>
  </si>
  <si>
    <t>56-87-1</t>
  </si>
  <si>
    <t>C00047</t>
  </si>
  <si>
    <t>ko00300,ko00310,ko00780,ko00960,ko00970,ko01100,ko01110,ko01210,ko01230,ko02010</t>
  </si>
  <si>
    <t>mws1050</t>
  </si>
  <si>
    <t>O-Acetylserine</t>
  </si>
  <si>
    <t>5147-00-2</t>
  </si>
  <si>
    <t>C00979</t>
  </si>
  <si>
    <t>ko00270,ko00908,ko00920,ko01100,ko01110,ko01200,ko01230,ko04122</t>
  </si>
  <si>
    <t>Zmzn000113</t>
  </si>
  <si>
    <t>L-threo-3-Methylaspartate</t>
  </si>
  <si>
    <t>6061-13-8</t>
  </si>
  <si>
    <t>C03618</t>
  </si>
  <si>
    <t>ko00630,ko00660,ko01100,ko01200</t>
  </si>
  <si>
    <t>pme0014</t>
  </si>
  <si>
    <t>L-Glutamic acid</t>
  </si>
  <si>
    <t>56-86-0</t>
  </si>
  <si>
    <t>C00025</t>
  </si>
  <si>
    <t>ko00220,ko00250,ko00330,ko00332,ko00340,ko00430,ko00480,ko00524,ko00630,ko00650,ko00660,ko00860,ko00910,ko00970,ko01100,ko01110,ko01200,ko01210,ko01230,ko01240,ko02010</t>
  </si>
  <si>
    <t>MWSmce608</t>
  </si>
  <si>
    <t>4-Hydoxy-L-Isoleucine</t>
  </si>
  <si>
    <t>781658-23-9</t>
  </si>
  <si>
    <t>pmp001285</t>
  </si>
  <si>
    <t>Phthalic anhydride</t>
  </si>
  <si>
    <t>85-44-9</t>
  </si>
  <si>
    <t>pmb2826</t>
  </si>
  <si>
    <t>L-Citramalic acid</t>
  </si>
  <si>
    <t>6236-09-5</t>
  </si>
  <si>
    <t>C02614</t>
  </si>
  <si>
    <t>ML10171848</t>
  </si>
  <si>
    <t>D-Arabinono-1,4-lactone</t>
  </si>
  <si>
    <t>2782-09-4</t>
  </si>
  <si>
    <t>C00652</t>
  </si>
  <si>
    <t>ko00053</t>
  </si>
  <si>
    <t>Lmbn000216</t>
  </si>
  <si>
    <t>3-Methylmalic acid</t>
  </si>
  <si>
    <t>152204-30-3</t>
  </si>
  <si>
    <t>C06032</t>
  </si>
  <si>
    <t>ko00290,ko00660,ko01100,ko01210,ko01230</t>
  </si>
  <si>
    <t>Zmyn000230</t>
  </si>
  <si>
    <t>2-Dehydro-3-deoxy-L-arabinonate</t>
  </si>
  <si>
    <t>C00684</t>
  </si>
  <si>
    <t>MWS3036</t>
  </si>
  <si>
    <t>3-Hydroxyglutaric acid</t>
  </si>
  <si>
    <t>638-18-6</t>
  </si>
  <si>
    <t>Zmyn000247</t>
  </si>
  <si>
    <t>2-Hydroxyglutaric Acid</t>
  </si>
  <si>
    <t>13095-48-2</t>
  </si>
  <si>
    <t>C03196</t>
  </si>
  <si>
    <t>ko00310,ko01100</t>
  </si>
  <si>
    <t>MWS20194</t>
  </si>
  <si>
    <t>Cinnamic acid</t>
  </si>
  <si>
    <t>140-10-3</t>
  </si>
  <si>
    <t>C00423</t>
  </si>
  <si>
    <t>ko00130,ko00360,ko00940,ko00998,ko01100,ko01110</t>
  </si>
  <si>
    <t>Lmbn001034</t>
  </si>
  <si>
    <t>2,3-Dihydroxy-3-methylpentanoic acid</t>
  </si>
  <si>
    <t>562-43-6</t>
  </si>
  <si>
    <t>C06007</t>
  </si>
  <si>
    <t>pme3154</t>
  </si>
  <si>
    <t>Mevalonic acid</t>
  </si>
  <si>
    <t>150-97-0</t>
  </si>
  <si>
    <t>C00418</t>
  </si>
  <si>
    <t>ko00900,ko01100,ko01110</t>
  </si>
  <si>
    <t>mws0224</t>
  </si>
  <si>
    <t>DL-Methionine</t>
  </si>
  <si>
    <t>59-51-8</t>
  </si>
  <si>
    <t>pme1210</t>
  </si>
  <si>
    <t>L-Methionine</t>
  </si>
  <si>
    <t>63-68-3</t>
  </si>
  <si>
    <t>C00073</t>
  </si>
  <si>
    <t>ko00270,ko00966,ko00970,ko01100,ko01110,ko01210,ko01230,ko01240</t>
  </si>
  <si>
    <t>mws0847</t>
  </si>
  <si>
    <t>1-Methyladenine</t>
  </si>
  <si>
    <t>5142-22-3</t>
  </si>
  <si>
    <t>C02216</t>
  </si>
  <si>
    <t>mws0262</t>
  </si>
  <si>
    <t>L-Tartaric acid</t>
  </si>
  <si>
    <t>87-69-4</t>
  </si>
  <si>
    <t>C00898</t>
  </si>
  <si>
    <t>ko00630,ko01100</t>
  </si>
  <si>
    <t>Zmgn000173</t>
  </si>
  <si>
    <t>D-Ribose</t>
  </si>
  <si>
    <t>50-69-1</t>
  </si>
  <si>
    <t>C00121</t>
  </si>
  <si>
    <t>ko00030,ko01100,ko02010</t>
  </si>
  <si>
    <t>MWSmce199</t>
  </si>
  <si>
    <t>L-Xylose</t>
  </si>
  <si>
    <t>609-06-3</t>
  </si>
  <si>
    <t>C01510</t>
  </si>
  <si>
    <t>MWSmce676</t>
  </si>
  <si>
    <t>D-Arabinose</t>
  </si>
  <si>
    <t>10323-20-3</t>
  </si>
  <si>
    <t>C00216</t>
  </si>
  <si>
    <t>ko00040,ko00053</t>
  </si>
  <si>
    <t>mws0921</t>
  </si>
  <si>
    <t>p-Coumaryl alcohol</t>
  </si>
  <si>
    <t>3690-05-9</t>
  </si>
  <si>
    <t>C02646</t>
  </si>
  <si>
    <t>pmf0420</t>
  </si>
  <si>
    <t>Benzyl acetate</t>
  </si>
  <si>
    <t>140-11-4</t>
  </si>
  <si>
    <t>C15513</t>
  </si>
  <si>
    <t>pme0183</t>
  </si>
  <si>
    <t>Isoguanine</t>
  </si>
  <si>
    <t>3373-53-3</t>
  </si>
  <si>
    <t>pme1109</t>
  </si>
  <si>
    <t>Guanine</t>
  </si>
  <si>
    <t>73-40-5</t>
  </si>
  <si>
    <t>C00242</t>
  </si>
  <si>
    <t>pme0256</t>
  </si>
  <si>
    <t>Xanthine</t>
  </si>
  <si>
    <t>69-89-6</t>
  </si>
  <si>
    <t>C00385</t>
  </si>
  <si>
    <t>ko00230,ko00232,ko01100,ko01110</t>
  </si>
  <si>
    <t>MWS2984</t>
  </si>
  <si>
    <t>8-Azaguanine</t>
  </si>
  <si>
    <t>134-58-7</t>
  </si>
  <si>
    <t>MWSmce040</t>
  </si>
  <si>
    <t>Isovanillin</t>
  </si>
  <si>
    <t>621-59-0</t>
  </si>
  <si>
    <t>MWS1846</t>
  </si>
  <si>
    <t>Phenoxyacetic acid</t>
  </si>
  <si>
    <t>122-59-8</t>
  </si>
  <si>
    <t>C02181</t>
  </si>
  <si>
    <t>pma0675</t>
  </si>
  <si>
    <t>o-Anisic acid</t>
  </si>
  <si>
    <t>579-75-9</t>
  </si>
  <si>
    <t>MWS1734</t>
  </si>
  <si>
    <t>Anisic acid; 4-Methoxybenzoic acid</t>
  </si>
  <si>
    <t>100-09-4</t>
  </si>
  <si>
    <t>C02519</t>
  </si>
  <si>
    <t>mws0145</t>
  </si>
  <si>
    <t>O-Anisic acid (2-Methoxybenzoic acid)</t>
  </si>
  <si>
    <t>529-75-9</t>
  </si>
  <si>
    <t>MWS3149</t>
  </si>
  <si>
    <t>3-Methoxybenzoic acid</t>
  </si>
  <si>
    <t>586-38-9</t>
  </si>
  <si>
    <t>mws0458</t>
  </si>
  <si>
    <t>Vanillin; 4-Hydroxy-3-Methoxybenzaldehyde</t>
  </si>
  <si>
    <t>121-33-5</t>
  </si>
  <si>
    <t>C00755</t>
  </si>
  <si>
    <t>ko00998,ko01100,ko01110</t>
  </si>
  <si>
    <t>mws0438</t>
  </si>
  <si>
    <t>L-Arabitol</t>
  </si>
  <si>
    <t>7643-75-6</t>
  </si>
  <si>
    <t>C00532</t>
  </si>
  <si>
    <t>ko00040,ko01100</t>
  </si>
  <si>
    <t>mws0213</t>
  </si>
  <si>
    <t>Ribitol</t>
  </si>
  <si>
    <t>488-81-3</t>
  </si>
  <si>
    <t>C00474</t>
  </si>
  <si>
    <t>ko00040,ko00740,ko01100</t>
  </si>
  <si>
    <t>mws0437</t>
  </si>
  <si>
    <t>D-Arabitol</t>
  </si>
  <si>
    <t>488-82-4</t>
  </si>
  <si>
    <t>C01904</t>
  </si>
  <si>
    <t>pme0513</t>
  </si>
  <si>
    <t>Xylitol</t>
  </si>
  <si>
    <t>87-99-0</t>
  </si>
  <si>
    <t>C00379</t>
  </si>
  <si>
    <t>ko00040,ko01100,ko02010</t>
  </si>
  <si>
    <t>MWS1962</t>
  </si>
  <si>
    <t>cis-Citral</t>
  </si>
  <si>
    <t>5392-40-5</t>
  </si>
  <si>
    <t>C09847</t>
  </si>
  <si>
    <t>ko01110</t>
  </si>
  <si>
    <t>ML10177402</t>
  </si>
  <si>
    <t>4-Aminosalicylic acid</t>
  </si>
  <si>
    <t>65-49-6</t>
  </si>
  <si>
    <t>C02518</t>
  </si>
  <si>
    <t>MWSslk102</t>
  </si>
  <si>
    <t>6-Chloropurine</t>
  </si>
  <si>
    <t>87-42-3</t>
  </si>
  <si>
    <t>mws0885</t>
  </si>
  <si>
    <t>2,4-Dihydroxybenzoic acid</t>
  </si>
  <si>
    <t>89-86-1</t>
  </si>
  <si>
    <t>mws0183</t>
  </si>
  <si>
    <t>3,4-Dihydroxybenzoic acid (Protocatechuic acid)*</t>
  </si>
  <si>
    <t>99-50-3</t>
  </si>
  <si>
    <t>C00230</t>
  </si>
  <si>
    <t>ko01100,ko01110</t>
  </si>
  <si>
    <t>mws0180</t>
  </si>
  <si>
    <t>2,5-Dihydroxybenzoic acid; Gentisic Acid*</t>
  </si>
  <si>
    <t>490-79-9</t>
  </si>
  <si>
    <t>C00628</t>
  </si>
  <si>
    <t>mws0639</t>
  </si>
  <si>
    <t>2,3-Dihydroxybenzoic Acid*</t>
  </si>
  <si>
    <t>303-38-8</t>
  </si>
  <si>
    <t>C00196</t>
  </si>
  <si>
    <t>Jmwp002208</t>
  </si>
  <si>
    <t>3,4-dihydroxy phenylethanol</t>
  </si>
  <si>
    <t>MWSmce264</t>
  </si>
  <si>
    <t>Hydroxytyrosol</t>
  </si>
  <si>
    <t>10597-60-1</t>
  </si>
  <si>
    <t>MWSmce284</t>
  </si>
  <si>
    <t>3,4-Dimethoxyphenol</t>
  </si>
  <si>
    <t>2033-89-8</t>
  </si>
  <si>
    <t>MWSmce663</t>
  </si>
  <si>
    <t>Vanillyl alcohol</t>
  </si>
  <si>
    <t>498-00-0</t>
  </si>
  <si>
    <t>mws0254</t>
  </si>
  <si>
    <t>L-Histidine</t>
  </si>
  <si>
    <t>71-00-1</t>
  </si>
  <si>
    <t>C00135</t>
  </si>
  <si>
    <t>ko00340,ko00410,ko00970,ko01100,ko01110,ko01230,ko02010</t>
  </si>
  <si>
    <t>mws2124</t>
  </si>
  <si>
    <t>2-Phosphoglycolate</t>
  </si>
  <si>
    <t>13147-57-4</t>
  </si>
  <si>
    <t>pme2165</t>
  </si>
  <si>
    <t>Orotic acid (Vitamin B13)</t>
  </si>
  <si>
    <t>65-86-1</t>
  </si>
  <si>
    <t>C00295</t>
  </si>
  <si>
    <t>ko00240,ko01100,ko01240</t>
  </si>
  <si>
    <t>MWS1837</t>
  </si>
  <si>
    <t>TranexamicAcid</t>
  </si>
  <si>
    <t>1197-18-8</t>
  </si>
  <si>
    <t>MWS0205</t>
  </si>
  <si>
    <t>Allantoin</t>
  </si>
  <si>
    <t>97-59-6</t>
  </si>
  <si>
    <t>C01551</t>
  </si>
  <si>
    <t>Zmyn004238</t>
  </si>
  <si>
    <t>Nonanoic Acid</t>
  </si>
  <si>
    <t>112-05-0</t>
  </si>
  <si>
    <t>C01601</t>
  </si>
  <si>
    <t>pmf0175</t>
  </si>
  <si>
    <t>2-Decanol*</t>
  </si>
  <si>
    <t>1120-06-5</t>
  </si>
  <si>
    <t>pmf0174</t>
  </si>
  <si>
    <t>1-Decanol*</t>
  </si>
  <si>
    <t>112-30-1</t>
  </si>
  <si>
    <t>C01633</t>
  </si>
  <si>
    <t>Lmbn001467</t>
  </si>
  <si>
    <t>5-Acetamidopentanoic Acid</t>
  </si>
  <si>
    <t>1072-10-2</t>
  </si>
  <si>
    <t>C03087</t>
  </si>
  <si>
    <t>Zmdp000917</t>
  </si>
  <si>
    <t>δ-Guanidinovaleric acid</t>
  </si>
  <si>
    <t>462-93-1</t>
  </si>
  <si>
    <t>pme2589</t>
  </si>
  <si>
    <t>2-Oxoadipic acid</t>
  </si>
  <si>
    <t>3184-35-8</t>
  </si>
  <si>
    <t>C00322</t>
  </si>
  <si>
    <t>ko00300,ko00310,ko00380,ko01100,ko01110,ko01210,ko01230,ko01240</t>
  </si>
  <si>
    <t>Lmbn002072</t>
  </si>
  <si>
    <t>2-Propylsuccinic acid</t>
  </si>
  <si>
    <t>618-57-5</t>
  </si>
  <si>
    <t>C16657</t>
  </si>
  <si>
    <t>Zmjn001813</t>
  </si>
  <si>
    <t>Pimelic acid</t>
  </si>
  <si>
    <t>111-16-0</t>
  </si>
  <si>
    <t>C02656</t>
  </si>
  <si>
    <t>ko00780,ko01100,ko01240</t>
  </si>
  <si>
    <t>pme3382</t>
  </si>
  <si>
    <t>N-Acetyl-L-threonine</t>
  </si>
  <si>
    <t>17093-74-2</t>
  </si>
  <si>
    <t>MWS0559</t>
  </si>
  <si>
    <t>1,6-anhydro-β-D-glucose</t>
  </si>
  <si>
    <t>498-07-7</t>
  </si>
  <si>
    <t>pme2914</t>
  </si>
  <si>
    <t>3-Hydroxy-3-methylpentane-1,5-dioic acid</t>
  </si>
  <si>
    <t>503-49-1</t>
  </si>
  <si>
    <t>C03761</t>
  </si>
  <si>
    <t>Lmqp008175</t>
  </si>
  <si>
    <t>Methyl Cinnamate</t>
  </si>
  <si>
    <t>103-26-4</t>
  </si>
  <si>
    <t>C06358</t>
  </si>
  <si>
    <t>pmf0440</t>
  </si>
  <si>
    <t>4-MethoxycinnaMaldehyde</t>
  </si>
  <si>
    <t>1963-36-6</t>
  </si>
  <si>
    <t>C10475</t>
  </si>
  <si>
    <t>pme2758</t>
  </si>
  <si>
    <t>4-Hydroxy-L-glutamic acid</t>
  </si>
  <si>
    <t>3913-68-6</t>
  </si>
  <si>
    <t>C03079</t>
  </si>
  <si>
    <t>pme1419</t>
  </si>
  <si>
    <t>L-Methionine methyl ester</t>
  </si>
  <si>
    <t>10332-17-9</t>
  </si>
  <si>
    <t>Lmbp000123</t>
  </si>
  <si>
    <t>L-Homomethionine</t>
  </si>
  <si>
    <t>25148-30-5</t>
  </si>
  <si>
    <t>C17213</t>
  </si>
  <si>
    <t>ko00966,ko01110,ko01210</t>
  </si>
  <si>
    <t>mws1641</t>
  </si>
  <si>
    <t>Lumazine</t>
  </si>
  <si>
    <t>487-21-8</t>
  </si>
  <si>
    <t>C03212</t>
  </si>
  <si>
    <t>pme1439</t>
  </si>
  <si>
    <t>p-Coumaric acid</t>
  </si>
  <si>
    <t>501-98-4</t>
  </si>
  <si>
    <t>C00811</t>
  </si>
  <si>
    <t>ko00130,ko00350,ko00940,ko00950,ko00998,ko01100,ko01110</t>
  </si>
  <si>
    <t>Lmbn002648</t>
  </si>
  <si>
    <t>α-Hydroxycinnamic Acid*</t>
  </si>
  <si>
    <t>5801-57-0</t>
  </si>
  <si>
    <t>C02763</t>
  </si>
  <si>
    <t>ko00360,ko01100</t>
  </si>
  <si>
    <t>Lmbn002739</t>
  </si>
  <si>
    <t>3-Hydroxycinnamic Acid*</t>
  </si>
  <si>
    <t>14755-02-3</t>
  </si>
  <si>
    <t>C12621</t>
  </si>
  <si>
    <t>pmb0142</t>
  </si>
  <si>
    <t>Caffeic aldehyde</t>
  </si>
  <si>
    <t>141632-15-7</t>
  </si>
  <si>
    <t>C10945</t>
  </si>
  <si>
    <t>ko00940,ko01110</t>
  </si>
  <si>
    <t>mws0159</t>
  </si>
  <si>
    <t>Phenylpyruvic acid</t>
  </si>
  <si>
    <t>156-06-9</t>
  </si>
  <si>
    <t>C00166</t>
  </si>
  <si>
    <t>ko00360,ko00400,ko00960,ko01100,ko01110,ko01210,ko01230</t>
  </si>
  <si>
    <t>pme2435</t>
  </si>
  <si>
    <t>L-Fucose</t>
  </si>
  <si>
    <t>2438-80-4</t>
  </si>
  <si>
    <t>C01019</t>
  </si>
  <si>
    <t>ko00051,ko00520,ko01100</t>
  </si>
  <si>
    <t>mws0854</t>
  </si>
  <si>
    <t>Rhamnose</t>
  </si>
  <si>
    <t>3615-41-6</t>
  </si>
  <si>
    <t>C00507</t>
  </si>
  <si>
    <t>ko00051,ko01100</t>
  </si>
  <si>
    <t>MWS5238</t>
  </si>
  <si>
    <t>4-Phenylbutyric acid</t>
  </si>
  <si>
    <t>1821-12-1</t>
  </si>
  <si>
    <t>pme3083</t>
  </si>
  <si>
    <t>2-(Formylamino)benzoic acid</t>
  </si>
  <si>
    <t>3342-77-6</t>
  </si>
  <si>
    <t>C05653</t>
  </si>
  <si>
    <t>pme2617</t>
  </si>
  <si>
    <t>L-Methionine Sulfoxide</t>
  </si>
  <si>
    <t>3226-65-1</t>
  </si>
  <si>
    <t>C02989</t>
  </si>
  <si>
    <t>ko00270</t>
  </si>
  <si>
    <t>MWS4525</t>
  </si>
  <si>
    <t>6-O-methylguanine</t>
  </si>
  <si>
    <t>20535-83-5</t>
  </si>
  <si>
    <t>pme3968</t>
  </si>
  <si>
    <t>7-Methylguanine</t>
  </si>
  <si>
    <t>578-76-7</t>
  </si>
  <si>
    <t>C02242</t>
  </si>
  <si>
    <t>pme0021</t>
  </si>
  <si>
    <t>L-Phenylalanine</t>
  </si>
  <si>
    <t>63-91-2</t>
  </si>
  <si>
    <t>C00079</t>
  </si>
  <si>
    <t>ko00360,ko00400,ko00460,ko00940,ko00960,ko00966,ko00970,ko00998,ko01100,ko01110,ko01210,ko01230,ko02010</t>
  </si>
  <si>
    <t>MWSmce583</t>
  </si>
  <si>
    <t>Piperonylic acid</t>
  </si>
  <si>
    <t>94-53-1</t>
  </si>
  <si>
    <t>Zmhn001420</t>
  </si>
  <si>
    <t>5,7-Dihydroxy-1(3H)-isobenzofuranone</t>
  </si>
  <si>
    <t>27979-58-4</t>
  </si>
  <si>
    <t>pmc0274</t>
  </si>
  <si>
    <t>6-Methylmercaptopurine</t>
  </si>
  <si>
    <t>50-66-8</t>
  </si>
  <si>
    <t>C16614</t>
  </si>
  <si>
    <t>mws0344</t>
  </si>
  <si>
    <t>D-Xylonic acid</t>
  </si>
  <si>
    <t>526-91-0</t>
  </si>
  <si>
    <t>C00502</t>
  </si>
  <si>
    <t>pme0166</t>
  </si>
  <si>
    <t>1-Methylxanthine</t>
  </si>
  <si>
    <t>6136-37-4</t>
  </si>
  <si>
    <t>C16358</t>
  </si>
  <si>
    <t>ko00232,ko01100,ko01110</t>
  </si>
  <si>
    <t>pme2801</t>
  </si>
  <si>
    <t>7-Methylxanthine</t>
  </si>
  <si>
    <t>552-62-5</t>
  </si>
  <si>
    <t>C16353</t>
  </si>
  <si>
    <t>Lmrn003000</t>
  </si>
  <si>
    <t>2-Hydroxy-3-phenylpropanoic acid</t>
  </si>
  <si>
    <t>7326-19-4</t>
  </si>
  <si>
    <t>C05607</t>
  </si>
  <si>
    <t>ko00360,ko00960,ko01100</t>
  </si>
  <si>
    <t>Lmbn005172</t>
  </si>
  <si>
    <t>2,6-Dimethoxybenzaldehyde</t>
  </si>
  <si>
    <t>3392-97-0</t>
  </si>
  <si>
    <t>mws0467</t>
  </si>
  <si>
    <t>3-(4-Hydroxyphenyl)-propionic acid</t>
  </si>
  <si>
    <t>501-97-3</t>
  </si>
  <si>
    <t>C01744</t>
  </si>
  <si>
    <t>Lmgp002595</t>
  </si>
  <si>
    <t>4'-Hydroxy-3'-methoxyacetophenone (Acetovanillone)</t>
  </si>
  <si>
    <t>498-02-2</t>
  </si>
  <si>
    <t>C11380</t>
  </si>
  <si>
    <t>MWS0274</t>
  </si>
  <si>
    <t>DL-3-Phenyllactic acid</t>
  </si>
  <si>
    <t>828-01-3</t>
  </si>
  <si>
    <t>MWSmce165</t>
  </si>
  <si>
    <t>L-Fucitol</t>
  </si>
  <si>
    <t>13074-06-1</t>
  </si>
  <si>
    <t>pmn001681</t>
  </si>
  <si>
    <t>1-(4-Methoxyphenyl)-1-propanol</t>
  </si>
  <si>
    <t>5349-60-0</t>
  </si>
  <si>
    <t>Lmdp003146</t>
  </si>
  <si>
    <t>Rhododendrol</t>
  </si>
  <si>
    <t>501-96-2</t>
  </si>
  <si>
    <t>Zmjp000624</t>
  </si>
  <si>
    <t>Pyridoxal</t>
  </si>
  <si>
    <t>66-72-8</t>
  </si>
  <si>
    <t>C00250</t>
  </si>
  <si>
    <t>ko00750,ko01100,ko01240</t>
  </si>
  <si>
    <t>NK10253223</t>
  </si>
  <si>
    <t>2-Amino-3-methoxybenzoic acid</t>
  </si>
  <si>
    <t>3177-80-8</t>
  </si>
  <si>
    <t>C05831</t>
  </si>
  <si>
    <t>ko00380</t>
  </si>
  <si>
    <t>mws2125</t>
  </si>
  <si>
    <t>Phosphoenolpyruvate</t>
  </si>
  <si>
    <t>138-08-9</t>
  </si>
  <si>
    <t>C00074</t>
  </si>
  <si>
    <t>ko00010,ko00020,ko00400,ko00440,ko00620,ko00710,ko00998,ko01100,ko01110,ko01200,ko01230,ko01240</t>
  </si>
  <si>
    <t>Cmdn000784</t>
  </si>
  <si>
    <t>Uric acid</t>
  </si>
  <si>
    <t>69-93-2</t>
  </si>
  <si>
    <t>pme2598</t>
  </si>
  <si>
    <t>3,4-Dihydroxybenzeneacetic acid</t>
  </si>
  <si>
    <t>102-32-9</t>
  </si>
  <si>
    <t>C01161</t>
  </si>
  <si>
    <t>MWSmce501</t>
  </si>
  <si>
    <t>Protocatechuic Acid Methyl Ester</t>
  </si>
  <si>
    <t>2150-43-8</t>
  </si>
  <si>
    <t>pme1292</t>
  </si>
  <si>
    <t>Homogentisic acid</t>
  </si>
  <si>
    <t>451-13-8</t>
  </si>
  <si>
    <t>C00544</t>
  </si>
  <si>
    <t>ko00130,ko00350,ko01100,ko01240</t>
  </si>
  <si>
    <t>Hmbp001276</t>
  </si>
  <si>
    <t>Gallacetophenone</t>
  </si>
  <si>
    <t>528-21-2</t>
  </si>
  <si>
    <t>pme1383</t>
  </si>
  <si>
    <t>Pyridoxine</t>
  </si>
  <si>
    <t>65-23-6</t>
  </si>
  <si>
    <t>C00314</t>
  </si>
  <si>
    <t>pme0181</t>
  </si>
  <si>
    <t>3-Methyl-L-Histidine*</t>
  </si>
  <si>
    <t>368-16-1</t>
  </si>
  <si>
    <t>C01152</t>
  </si>
  <si>
    <t>MWS0933</t>
  </si>
  <si>
    <t>1-Methylhistidine*</t>
  </si>
  <si>
    <t>332-80-9</t>
  </si>
  <si>
    <t>pme3186</t>
  </si>
  <si>
    <t>DL-Glyceraldehyde-3-phosphate</t>
  </si>
  <si>
    <t>591-59-3</t>
  </si>
  <si>
    <t>C00661</t>
  </si>
  <si>
    <t>Zmzn000078</t>
  </si>
  <si>
    <t>Dihydroxyacetone phosphate</t>
  </si>
  <si>
    <t>57-04-5</t>
  </si>
  <si>
    <t>C00111</t>
  </si>
  <si>
    <t>ko00010,ko00040,ko00051,ko00052,ko00561,ko00562,ko00564,ko00640,ko00710,ko00760,ko01100,ko01110,ko01200,ko01230</t>
  </si>
  <si>
    <t>mws0024</t>
  </si>
  <si>
    <t>Gallic acid</t>
  </si>
  <si>
    <t>149-91-7</t>
  </si>
  <si>
    <t>C01424</t>
  </si>
  <si>
    <t>ML10176345</t>
  </si>
  <si>
    <t>3-Dehydroshikimic acid</t>
  </si>
  <si>
    <t>2922-42-1</t>
  </si>
  <si>
    <t>C02637</t>
  </si>
  <si>
    <t>ko00400,ko01100,ko01110,ko01230,ko01240</t>
  </si>
  <si>
    <t>pme0253</t>
  </si>
  <si>
    <t>N-Acetyl-L-leucine</t>
  </si>
  <si>
    <t>1188-21-2</t>
  </si>
  <si>
    <t>C02710</t>
  </si>
  <si>
    <t>pme3009</t>
  </si>
  <si>
    <t>Trans-Citridic acid</t>
  </si>
  <si>
    <t>4023-65-8</t>
  </si>
  <si>
    <t>C02341</t>
  </si>
  <si>
    <t>MA10039492</t>
  </si>
  <si>
    <t>Dehydroascorbic acid</t>
  </si>
  <si>
    <t>490-83-5</t>
  </si>
  <si>
    <t>C05422</t>
  </si>
  <si>
    <t>ko00053,ko00480,ko01100</t>
  </si>
  <si>
    <t>mws0154</t>
  </si>
  <si>
    <t>Shikimic acid</t>
  </si>
  <si>
    <t>138-59-0</t>
  </si>
  <si>
    <t>C00493</t>
  </si>
  <si>
    <t>Lmgn002091</t>
  </si>
  <si>
    <t>2-Methyl-3-oxoadipic acid</t>
  </si>
  <si>
    <t>C18307</t>
  </si>
  <si>
    <t>Lmgn002184</t>
  </si>
  <si>
    <t>2-Oxoheptanedionic acid</t>
  </si>
  <si>
    <t>17126-90-8</t>
  </si>
  <si>
    <t>C16588</t>
  </si>
  <si>
    <t>ko01100,ko01210,ko01240</t>
  </si>
  <si>
    <t>Lmgn002555</t>
  </si>
  <si>
    <t>2-Propylglutaric acid</t>
  </si>
  <si>
    <t>32806-62-5</t>
  </si>
  <si>
    <t>C16658</t>
  </si>
  <si>
    <t>mws0242</t>
  </si>
  <si>
    <t>Suberic Acid</t>
  </si>
  <si>
    <t>505-48-6</t>
  </si>
  <si>
    <t>C08278</t>
  </si>
  <si>
    <t>Zmyn000155</t>
  </si>
  <si>
    <t>N-α-Acetyl-L-ornithine</t>
  </si>
  <si>
    <t>6205-08-9</t>
  </si>
  <si>
    <t>C00437</t>
  </si>
  <si>
    <t>ko00220,ko01100,ko01110,ko01210,ko01230</t>
  </si>
  <si>
    <t>MWSmce119</t>
  </si>
  <si>
    <t>L-Arginine</t>
  </si>
  <si>
    <t>74-79-3</t>
  </si>
  <si>
    <t>C00062</t>
  </si>
  <si>
    <t>ko00220,ko00261,ko00330,ko00472,ko00970,ko01100,ko01110,ko01230,ko02010</t>
  </si>
  <si>
    <t>pme0008</t>
  </si>
  <si>
    <t>L-Citrulline</t>
  </si>
  <si>
    <t>372-75-8</t>
  </si>
  <si>
    <t>C00327</t>
  </si>
  <si>
    <t>ko00220,ko01100,ko01110,ko01230</t>
  </si>
  <si>
    <t>MWSmce690</t>
  </si>
  <si>
    <t>Erythorbic Acid; Isoascorbic Acid</t>
  </si>
  <si>
    <t>89-65-6</t>
  </si>
  <si>
    <t>Zmgn001448</t>
  </si>
  <si>
    <t>2-Propylmalic Acid*</t>
  </si>
  <si>
    <t>C05994</t>
  </si>
  <si>
    <t>ko00620</t>
  </si>
  <si>
    <t>Lmbn001754</t>
  </si>
  <si>
    <t>3-Isopropylmalic Acid*</t>
  </si>
  <si>
    <t>921-28-8</t>
  </si>
  <si>
    <t>C04411</t>
  </si>
  <si>
    <t>pmb3101</t>
  </si>
  <si>
    <t>2-Isopropylmalic Acid</t>
  </si>
  <si>
    <t>49601-06-1</t>
  </si>
  <si>
    <t>C02504</t>
  </si>
  <si>
    <t>ko00290,ko00620,ko01100,ko01110,ko01210,ko01230</t>
  </si>
  <si>
    <t>mws1500</t>
  </si>
  <si>
    <t>Ethyl cinnamate</t>
  </si>
  <si>
    <t>103-36-6</t>
  </si>
  <si>
    <t>C06359</t>
  </si>
  <si>
    <t>pme2253</t>
  </si>
  <si>
    <t>L-Gulono-1,4-Lactone</t>
  </si>
  <si>
    <t>1128-23-0</t>
  </si>
  <si>
    <t>C01040</t>
  </si>
  <si>
    <t>ko00053,ko01100,ko01240</t>
  </si>
  <si>
    <t>MWSmce220</t>
  </si>
  <si>
    <t>D-Glucono-1,5-lactone</t>
  </si>
  <si>
    <t>90-80-2</t>
  </si>
  <si>
    <t>C00198</t>
  </si>
  <si>
    <t>ko00030,ko01100,ko01110,ko01200</t>
  </si>
  <si>
    <t>Lmgn000242</t>
  </si>
  <si>
    <t>4,5,6-Trihydroxy-2-oxohexanoic acid</t>
  </si>
  <si>
    <t>56742-44-0</t>
  </si>
  <si>
    <t>C01216</t>
  </si>
  <si>
    <t>ko00052,ko01100</t>
  </si>
  <si>
    <t>mws1200</t>
  </si>
  <si>
    <t>Trans-4-Hydroxycinnamic Acid Methyl Ester</t>
  </si>
  <si>
    <t>19367-38-5</t>
  </si>
  <si>
    <t>mws0009</t>
  </si>
  <si>
    <t>Coniferaldehyde</t>
  </si>
  <si>
    <t>20649-42-7</t>
  </si>
  <si>
    <t>C02666</t>
  </si>
  <si>
    <t>mws1195</t>
  </si>
  <si>
    <t>p-Coumaric acid methyl ester</t>
  </si>
  <si>
    <t>3943-97-3</t>
  </si>
  <si>
    <t>pmb2795</t>
  </si>
  <si>
    <t>4-Methoxycinnamic acid</t>
  </si>
  <si>
    <t>830-09-1</t>
  </si>
  <si>
    <t>pme3255</t>
  </si>
  <si>
    <t>Methyleugenol</t>
  </si>
  <si>
    <t>93-15-2</t>
  </si>
  <si>
    <t>C10454</t>
  </si>
  <si>
    <t>ko00940</t>
  </si>
  <si>
    <t>pmb0786</t>
  </si>
  <si>
    <t>D-Glucosamine</t>
  </si>
  <si>
    <t>3416-24-8</t>
  </si>
  <si>
    <t>C00329</t>
  </si>
  <si>
    <t>ko00520,ko01100</t>
  </si>
  <si>
    <t>MWSmce001</t>
  </si>
  <si>
    <t>5-Acetylsalicylic acid</t>
  </si>
  <si>
    <t>13110-96-8</t>
  </si>
  <si>
    <t>mws2212</t>
  </si>
  <si>
    <t>Caffeic acid</t>
  </si>
  <si>
    <t>331-39-5</t>
  </si>
  <si>
    <t>C01197</t>
  </si>
  <si>
    <t>Hmln000297</t>
  </si>
  <si>
    <t>Inositol</t>
  </si>
  <si>
    <t>87-89-8</t>
  </si>
  <si>
    <t>C00137</t>
  </si>
  <si>
    <t>ko00052,ko00053,ko00562,ko01100,ko01110,ko02010,ko04070</t>
  </si>
  <si>
    <t>mws1164</t>
  </si>
  <si>
    <t>D-Fructose</t>
  </si>
  <si>
    <t>57-48-7</t>
  </si>
  <si>
    <t>C05003</t>
  </si>
  <si>
    <t>pmf0138</t>
  </si>
  <si>
    <t>D-Mannose</t>
  </si>
  <si>
    <t>3458-28-4</t>
  </si>
  <si>
    <t>C00159</t>
  </si>
  <si>
    <t>ko00051,ko00052,ko00520,ko01100,ko02010</t>
  </si>
  <si>
    <t>MWSmce576</t>
  </si>
  <si>
    <t>L-Glucose</t>
  </si>
  <si>
    <t>921-60-8</t>
  </si>
  <si>
    <t>mws4170</t>
  </si>
  <si>
    <t>D-Glucose</t>
  </si>
  <si>
    <t>50-99-7</t>
  </si>
  <si>
    <t>C00031</t>
  </si>
  <si>
    <t>ko00010,ko00030,ko00052,ko00500,ko00520,ko00524,ko00901,ko01100,ko01110,ko02010</t>
  </si>
  <si>
    <t>pmf0139</t>
  </si>
  <si>
    <t>D-Galactose</t>
  </si>
  <si>
    <t>59-23-4</t>
  </si>
  <si>
    <t>C00124</t>
  </si>
  <si>
    <t>mws0093</t>
  </si>
  <si>
    <t>Coniferyl alcohol</t>
  </si>
  <si>
    <t>458-35-5</t>
  </si>
  <si>
    <t>C00590</t>
  </si>
  <si>
    <t>ko00940,ko00998,ko01100,ko01110</t>
  </si>
  <si>
    <t>mws0250</t>
  </si>
  <si>
    <t>L-Tyrosine</t>
  </si>
  <si>
    <t>60-18-4</t>
  </si>
  <si>
    <t>C00082</t>
  </si>
  <si>
    <t>ko00130,ko00261,ko00350,ko00360,ko00400,ko00460,ko00730,ko00940,ko00950,ko00965,ko00966,ko00970,ko00998,ko01100,ko01110,ko01210,ko01230,ko01240</t>
  </si>
  <si>
    <t>MWS3046</t>
  </si>
  <si>
    <t>3-(3-Hydroxyphenyl)-3-hydroxypropanoic acid</t>
  </si>
  <si>
    <t>3247-75-4</t>
  </si>
  <si>
    <t>pme2237</t>
  </si>
  <si>
    <t>Dulcitol</t>
  </si>
  <si>
    <t>608-66-2</t>
  </si>
  <si>
    <t>C01697</t>
  </si>
  <si>
    <t>mws0214</t>
  </si>
  <si>
    <t>D-Sorbitol</t>
  </si>
  <si>
    <t>50-70-4</t>
  </si>
  <si>
    <t>C00794</t>
  </si>
  <si>
    <t>ko00051,ko00052,ko01100,ko02010</t>
  </si>
  <si>
    <t>mws1155</t>
  </si>
  <si>
    <t>D-Mannitol</t>
  </si>
  <si>
    <t>69-65-8</t>
  </si>
  <si>
    <t>C00392</t>
  </si>
  <si>
    <t>ko00051,ko01100,ko02010</t>
  </si>
  <si>
    <t>pme2596</t>
  </si>
  <si>
    <t>4-Pyridoxic acid</t>
  </si>
  <si>
    <t>82-82-6</t>
  </si>
  <si>
    <t>C00847</t>
  </si>
  <si>
    <t>ko00750,ko01100</t>
  </si>
  <si>
    <t>MA10002917</t>
  </si>
  <si>
    <t>2,4-Dinitrophenol</t>
  </si>
  <si>
    <t>51-28-5</t>
  </si>
  <si>
    <t>C02496</t>
  </si>
  <si>
    <t>Lmrj001341</t>
  </si>
  <si>
    <t>Cyclo(Ser-Pro)</t>
  </si>
  <si>
    <t>pme2602</t>
  </si>
  <si>
    <t>O-Phospho-L-serine</t>
  </si>
  <si>
    <t>407-41-0</t>
  </si>
  <si>
    <t>C01005</t>
  </si>
  <si>
    <t>ko00260,ko00270,ko00970,ko01100,ko01110,ko01200,ko01230</t>
  </si>
  <si>
    <t>Zmgn000447</t>
  </si>
  <si>
    <t>3-Phospho-D-glyceric acid</t>
  </si>
  <si>
    <t>820-11-1</t>
  </si>
  <si>
    <t>C00197</t>
  </si>
  <si>
    <t>ko00010,ko00030,ko00260,ko00270,ko00561,ko00630,ko00710,ko01100,ko01110,ko01200,ko01230,ko01240</t>
  </si>
  <si>
    <t>mws0752</t>
  </si>
  <si>
    <t>Undecylic Acid</t>
  </si>
  <si>
    <t>112-37-8</t>
  </si>
  <si>
    <t>C17715</t>
  </si>
  <si>
    <t>pme0137</t>
  </si>
  <si>
    <t>N-Acetyl-L-Glutamine</t>
  </si>
  <si>
    <t>2490-97-3</t>
  </si>
  <si>
    <t>pme2006</t>
  </si>
  <si>
    <t>Diethyl glutarate</t>
  </si>
  <si>
    <t>818-38-2</t>
  </si>
  <si>
    <t>mws0237</t>
  </si>
  <si>
    <t>Azelaic acid</t>
  </si>
  <si>
    <t>123-99-9</t>
  </si>
  <si>
    <t>C08261</t>
  </si>
  <si>
    <t>mws0736</t>
  </si>
  <si>
    <t>N-Glycyl-L-leucine*</t>
  </si>
  <si>
    <t>869-19-2</t>
  </si>
  <si>
    <t>C02155</t>
  </si>
  <si>
    <t>pme0122</t>
  </si>
  <si>
    <t>N6-Acetyl-L-lysine</t>
  </si>
  <si>
    <t>692-04-6</t>
  </si>
  <si>
    <t>C02727</t>
  </si>
  <si>
    <t>mws5041</t>
  </si>
  <si>
    <t>L-Glycyl-L-isoleucine*</t>
  </si>
  <si>
    <t>19461-38-2</t>
  </si>
  <si>
    <t>pme3388</t>
  </si>
  <si>
    <t>Homoarginine</t>
  </si>
  <si>
    <t>156-86-5</t>
  </si>
  <si>
    <t>C01924</t>
  </si>
  <si>
    <t>Zmjp000182</t>
  </si>
  <si>
    <t>N-Monomethyl-L-arginine</t>
  </si>
  <si>
    <t>17035-90-4</t>
  </si>
  <si>
    <t>C03884</t>
  </si>
  <si>
    <t>Zmdp000292</t>
  </si>
  <si>
    <t>Arginine methyl ester</t>
  </si>
  <si>
    <t>pmf0348</t>
  </si>
  <si>
    <t>2,6-Dimethyl-7-octene-2,3,6-triol</t>
  </si>
  <si>
    <t>73815-21-1</t>
  </si>
  <si>
    <t>Zmzp000145</t>
  </si>
  <si>
    <t>Trimethyllysine</t>
  </si>
  <si>
    <t>23284-33-5</t>
  </si>
  <si>
    <t>C03793</t>
  </si>
  <si>
    <t>pme0075</t>
  </si>
  <si>
    <t>N-Acetyl-L-glutamic acid</t>
  </si>
  <si>
    <t>1188-37-0</t>
  </si>
  <si>
    <t>C00624</t>
  </si>
  <si>
    <t>mws0193</t>
  </si>
  <si>
    <t>L-Homocitrulline</t>
  </si>
  <si>
    <t>1190-49-4</t>
  </si>
  <si>
    <t>C02427</t>
  </si>
  <si>
    <t>pme0278</t>
  </si>
  <si>
    <t>2,6-Diaminooimelic acid</t>
  </si>
  <si>
    <t>583-93-7</t>
  </si>
  <si>
    <t>C00666</t>
  </si>
  <si>
    <t>ko00300,ko01100,ko01110,ko01230</t>
  </si>
  <si>
    <t>MWSslk140</t>
  </si>
  <si>
    <t>N-Acetyl-L-Methionine</t>
  </si>
  <si>
    <t>65-82-7</t>
  </si>
  <si>
    <t>C02712</t>
  </si>
  <si>
    <t>mws0281</t>
  </si>
  <si>
    <t>Citric Acid</t>
  </si>
  <si>
    <t>77-92-9</t>
  </si>
  <si>
    <t>C00158</t>
  </si>
  <si>
    <t>ko00020,ko00250,ko00630,ko01100,ko01110,ko01200,ko01210,ko01230,ko01240</t>
  </si>
  <si>
    <t>Zmyn000453</t>
  </si>
  <si>
    <t>Isocitric Acid</t>
  </si>
  <si>
    <t>320-77-4</t>
  </si>
  <si>
    <t>C00311</t>
  </si>
  <si>
    <t>ko00020,ko00630,ko01100,ko01110,ko01200,ko01210,ko01230,ko01240</t>
  </si>
  <si>
    <t>mws0277</t>
  </si>
  <si>
    <t>Quinic Acid</t>
  </si>
  <si>
    <t>77-95-2</t>
  </si>
  <si>
    <t>C00296</t>
  </si>
  <si>
    <t>ko00400,ko01100</t>
  </si>
  <si>
    <t>mws1189</t>
  </si>
  <si>
    <t>D-Galacturonic acid</t>
  </si>
  <si>
    <t>685-73-4</t>
  </si>
  <si>
    <t>C00333</t>
  </si>
  <si>
    <t>ko00040,ko00053,ko00520,ko01100,ko01240,ko02010</t>
  </si>
  <si>
    <t>pme3705</t>
  </si>
  <si>
    <t>D-Glucoronic acid</t>
  </si>
  <si>
    <t>6556-12-3</t>
  </si>
  <si>
    <t>C00191</t>
  </si>
  <si>
    <t>ko00040,ko00053,ko00520,ko00562,ko01100,ko01240</t>
  </si>
  <si>
    <t>Xmgn006542</t>
  </si>
  <si>
    <t>Dimethyl Phthalate</t>
  </si>
  <si>
    <t>131-11-3</t>
  </si>
  <si>
    <t>C11233</t>
  </si>
  <si>
    <t>mws2208</t>
  </si>
  <si>
    <t>Ferulic Acid</t>
  </si>
  <si>
    <t>537-98-4</t>
  </si>
  <si>
    <t>C01494</t>
  </si>
  <si>
    <t>Lmdn003756</t>
  </si>
  <si>
    <t>Methyl caffeate</t>
  </si>
  <si>
    <t>3843-74-1</t>
  </si>
  <si>
    <t>C10477</t>
  </si>
  <si>
    <t>pme0422</t>
  </si>
  <si>
    <t>Isoferulic Acid</t>
  </si>
  <si>
    <t>25522-33-2</t>
  </si>
  <si>
    <t>C10470</t>
  </si>
  <si>
    <t>mws2104</t>
  </si>
  <si>
    <t>D-Pinitol</t>
  </si>
  <si>
    <t>10284-63-6</t>
  </si>
  <si>
    <t>C03844</t>
  </si>
  <si>
    <t>MWS1771</t>
  </si>
  <si>
    <t>L-Tyrosine methyl ester</t>
  </si>
  <si>
    <t>1080-06-4</t>
  </si>
  <si>
    <t>C03404</t>
  </si>
  <si>
    <t>pme0534</t>
  </si>
  <si>
    <t>Gluconic acid</t>
  </si>
  <si>
    <t>526-95-4</t>
  </si>
  <si>
    <t>C00257</t>
  </si>
  <si>
    <t>MWSslk006</t>
  </si>
  <si>
    <t>Ethyl Vanillate</t>
  </si>
  <si>
    <t>617-05-0</t>
  </si>
  <si>
    <t>pme3827</t>
  </si>
  <si>
    <t>3,4-Dihydroxy-L-phenylalanine (L-Dopa)</t>
  </si>
  <si>
    <t>59-92-7</t>
  </si>
  <si>
    <t>C00355</t>
  </si>
  <si>
    <t>ko00350,ko00950,ko00965,ko01100,ko01110</t>
  </si>
  <si>
    <t>pmb2497</t>
  </si>
  <si>
    <t>4-Hydroxy-3-methoxymandelate</t>
  </si>
  <si>
    <t>55-10-7</t>
  </si>
  <si>
    <t>C05584</t>
  </si>
  <si>
    <t>Zmzn000079</t>
  </si>
  <si>
    <t>D-Erythrose-4-phosphate</t>
  </si>
  <si>
    <t>585-18-2</t>
  </si>
  <si>
    <t>C00279</t>
  </si>
  <si>
    <t>ko00030,ko00400,ko00710,ko00750,ko00998,ko01100,ko01110,ko01200,ko01230,ko01240</t>
  </si>
  <si>
    <t>pmb2640</t>
  </si>
  <si>
    <t>Dodecanoic acid (Lauric acid)</t>
  </si>
  <si>
    <t>143-07-7</t>
  </si>
  <si>
    <t>C02679</t>
  </si>
  <si>
    <t>ko00061,ko01100,ko01110</t>
  </si>
  <si>
    <t>MWS0631</t>
  </si>
  <si>
    <t>S-Sulfo-L-Cysteine</t>
  </si>
  <si>
    <t>1637-71-4</t>
  </si>
  <si>
    <t>C05824</t>
  </si>
  <si>
    <t>ko00270,ko01100,ko01230</t>
  </si>
  <si>
    <t>mws5037</t>
  </si>
  <si>
    <t>L-Alanyl-L-leucine</t>
  </si>
  <si>
    <t>3303-34-2</t>
  </si>
  <si>
    <t>MWS5164</t>
  </si>
  <si>
    <t>N,N'-Dimethylarginine;SDMA*</t>
  </si>
  <si>
    <t>30344-00-4</t>
  </si>
  <si>
    <t>NK10251888</t>
  </si>
  <si>
    <t>NG,NG-Dimethyl-L-arginine*</t>
  </si>
  <si>
    <t>30315-93-6</t>
  </si>
  <si>
    <t>C03626</t>
  </si>
  <si>
    <t>mws0282</t>
  </si>
  <si>
    <t>L-Tryptophan</t>
  </si>
  <si>
    <t>73-22-3</t>
  </si>
  <si>
    <t>C00078</t>
  </si>
  <si>
    <t>ko00260,ko00380,ko00400,ko00901,ko00966,ko00970,ko00998,ko01100,ko01110,ko01210,ko01230,ko01240</t>
  </si>
  <si>
    <t>Zmtn001464</t>
  </si>
  <si>
    <t>4,8-Dihydroxyquinoline-2-carboxylic acid</t>
  </si>
  <si>
    <t>59-00-7</t>
  </si>
  <si>
    <t>C02470</t>
  </si>
  <si>
    <t>Lmbn013410</t>
  </si>
  <si>
    <t>2,4-Di-Tert-Butylphenol*</t>
  </si>
  <si>
    <t>96-76-4</t>
  </si>
  <si>
    <t>Lmln010063</t>
  </si>
  <si>
    <t>2,6-Di-tert-butylphenol*</t>
  </si>
  <si>
    <t>128-39-2</t>
  </si>
  <si>
    <t>Zmgn002106</t>
  </si>
  <si>
    <t>N-Acetyl-L-phenylalanine</t>
  </si>
  <si>
    <t>2018-61-3</t>
  </si>
  <si>
    <t>C03519</t>
  </si>
  <si>
    <t>Zmln000282</t>
  </si>
  <si>
    <t>Hibiscus acid</t>
  </si>
  <si>
    <t>6205-14-7</t>
  </si>
  <si>
    <t>pmb2620</t>
  </si>
  <si>
    <t>3,4-Dimethoxycinnamic acid</t>
  </si>
  <si>
    <t>2316-26-9</t>
  </si>
  <si>
    <t>mws1212</t>
  </si>
  <si>
    <t>Ferulic acid methyl ester</t>
  </si>
  <si>
    <t>2309-07-1</t>
  </si>
  <si>
    <t>MWSmce294</t>
  </si>
  <si>
    <t>Elemicin</t>
  </si>
  <si>
    <t>487-11-6</t>
  </si>
  <si>
    <t>C10451</t>
  </si>
  <si>
    <t>Zmpn000199</t>
  </si>
  <si>
    <t>D-Galactaric acid</t>
  </si>
  <si>
    <t>526-99-8</t>
  </si>
  <si>
    <t>C00879</t>
  </si>
  <si>
    <t>Zmyn000108</t>
  </si>
  <si>
    <t>D-Saccharic acid</t>
  </si>
  <si>
    <t>87-73-0</t>
  </si>
  <si>
    <t>C00818</t>
  </si>
  <si>
    <t>Hmcn000192</t>
  </si>
  <si>
    <t>Sedoheptulose</t>
  </si>
  <si>
    <t>3019-74-7</t>
  </si>
  <si>
    <t>C02076</t>
  </si>
  <si>
    <t>ko00710,ko01100</t>
  </si>
  <si>
    <t>pme1654</t>
  </si>
  <si>
    <t>Jasmonic acid</t>
  </si>
  <si>
    <t>77026-92-7</t>
  </si>
  <si>
    <t>C08491</t>
  </si>
  <si>
    <t>ko00592,ko01100,ko01110,ko04075</t>
  </si>
  <si>
    <t>pmb0128</t>
  </si>
  <si>
    <t>δ-Tridecalactone</t>
  </si>
  <si>
    <t>7370-92-5</t>
  </si>
  <si>
    <t>pmb2507</t>
  </si>
  <si>
    <t>2-Deoxyribose-1-phosphate</t>
  </si>
  <si>
    <t>17210-42-3</t>
  </si>
  <si>
    <t>C00672</t>
  </si>
  <si>
    <t>ko00030,ko00240,ko01100</t>
  </si>
  <si>
    <t>mws0863</t>
  </si>
  <si>
    <t>2-Deoxyribose-5'-phosphate</t>
  </si>
  <si>
    <t>102916-66-5</t>
  </si>
  <si>
    <t>C00673</t>
  </si>
  <si>
    <t>ko00030,ko01100</t>
  </si>
  <si>
    <t>pmb2873</t>
  </si>
  <si>
    <t>3-(2-Naphthyl)-L-alanine</t>
  </si>
  <si>
    <t>58438-03-2</t>
  </si>
  <si>
    <t>MWS1900</t>
  </si>
  <si>
    <t>Undecanedioic acid</t>
  </si>
  <si>
    <t>1852-04-6</t>
  </si>
  <si>
    <t>mws1337</t>
  </si>
  <si>
    <t>D-Pantothenic Acid</t>
  </si>
  <si>
    <t>79-83-4</t>
  </si>
  <si>
    <t>C00864</t>
  </si>
  <si>
    <t>ko00410,ko00770,ko01100,ko01110,ko01240</t>
  </si>
  <si>
    <t>pme1228</t>
  </si>
  <si>
    <t>5-Hydroxy-L-tryptophan</t>
  </si>
  <si>
    <t>56-69-9</t>
  </si>
  <si>
    <t>C00643</t>
  </si>
  <si>
    <t>mws2608</t>
  </si>
  <si>
    <t>N-Acetyl-D-galactosamine</t>
  </si>
  <si>
    <t>1811-31-0</t>
  </si>
  <si>
    <t>C01132</t>
  </si>
  <si>
    <t>pme2755</t>
  </si>
  <si>
    <t>N-Acetyl-D-glucosamine</t>
  </si>
  <si>
    <t>7512-17-6</t>
  </si>
  <si>
    <t>C00140</t>
  </si>
  <si>
    <t>ko00520,ko01100,ko02010</t>
  </si>
  <si>
    <t>mws5042</t>
  </si>
  <si>
    <t>L-Glycyl-L-phenylalanine</t>
  </si>
  <si>
    <t>721-66-4</t>
  </si>
  <si>
    <t>mws0520</t>
  </si>
  <si>
    <t>N-Acetyl-L-tyrosine</t>
  </si>
  <si>
    <t>537-55-3</t>
  </si>
  <si>
    <t>pme0220</t>
  </si>
  <si>
    <t>Methyl jasmonate</t>
  </si>
  <si>
    <t>1211-29-6</t>
  </si>
  <si>
    <t>C11512</t>
  </si>
  <si>
    <t>Cmsp002787</t>
  </si>
  <si>
    <t>3,4'-Dihydroxy-3',5'-dimethoxypropiophenone</t>
  </si>
  <si>
    <t>136196-47-9</t>
  </si>
  <si>
    <t>Lmhp001430</t>
  </si>
  <si>
    <t>Cyclo(Pro-Glu)</t>
  </si>
  <si>
    <t>pmn001684</t>
  </si>
  <si>
    <t>Tuberonic Acid</t>
  </si>
  <si>
    <t>124649-26-9</t>
  </si>
  <si>
    <t>HJAP051</t>
  </si>
  <si>
    <t>3-(3,4,5-Trimethoxyphenyl)propan-1-ol</t>
  </si>
  <si>
    <t>pmb2643</t>
  </si>
  <si>
    <t>Myristoleic acid</t>
  </si>
  <si>
    <t>544-64-9</t>
  </si>
  <si>
    <t>C08322</t>
  </si>
  <si>
    <t>MWStz100</t>
  </si>
  <si>
    <t>Decitabine; 5-Aza-2'-Deoxycytidine</t>
  </si>
  <si>
    <t>2353-33-5</t>
  </si>
  <si>
    <t>Cmsp008043</t>
  </si>
  <si>
    <t>Dihydropinosylvin methyl ether</t>
  </si>
  <si>
    <t>17635-59-5</t>
  </si>
  <si>
    <t>Lmhp001461</t>
  </si>
  <si>
    <t>L-Prolyl-L-Leucine</t>
  </si>
  <si>
    <t>52899-07-7</t>
  </si>
  <si>
    <t>mws0119</t>
  </si>
  <si>
    <t>Myristic Acid</t>
  </si>
  <si>
    <t>544-63-8</t>
  </si>
  <si>
    <t>C06424</t>
  </si>
  <si>
    <t>ko00061,ko01100</t>
  </si>
  <si>
    <t>pma6455</t>
  </si>
  <si>
    <t>Ribulose-5-phosphate</t>
  </si>
  <si>
    <t>4300-28-1</t>
  </si>
  <si>
    <t>C00117</t>
  </si>
  <si>
    <t>ko00030,ko00230,ko00440,ko00710,ko00750,ko01100,ko01110,ko01200,ko01230,ko01240</t>
  </si>
  <si>
    <t>Lmhp001670</t>
  </si>
  <si>
    <t>L-Valyl-L-Leucine</t>
  </si>
  <si>
    <t>3989-97-7</t>
  </si>
  <si>
    <t>pmb0962</t>
  </si>
  <si>
    <t>L-Lysine-Butanoic Acid</t>
  </si>
  <si>
    <t>80407-71-2</t>
  </si>
  <si>
    <t>pme1313</t>
  </si>
  <si>
    <t>N'-Formylkynurenine</t>
  </si>
  <si>
    <t>1022-31-7</t>
  </si>
  <si>
    <t>C02700</t>
  </si>
  <si>
    <t>ko00380,ko01100,ko01240</t>
  </si>
  <si>
    <t>mws4176</t>
  </si>
  <si>
    <t>L-Alanyl-L-Phenylalanine</t>
  </si>
  <si>
    <t>3061-90-3</t>
  </si>
  <si>
    <t>Lmhn003240</t>
  </si>
  <si>
    <t>Benzoylmalic acid</t>
  </si>
  <si>
    <t>22138-51-8</t>
  </si>
  <si>
    <t>Lmyn000160</t>
  </si>
  <si>
    <t>Mucic acid Dimethyl Ester</t>
  </si>
  <si>
    <t>Lmzn001925</t>
  </si>
  <si>
    <t>3,4'-Dihydroxy-3'-methoxybenzenepentanoic acid</t>
  </si>
  <si>
    <t>MWS0552</t>
  </si>
  <si>
    <t>Cis-10-Pentadecenoic Acid(C15: 1)</t>
  </si>
  <si>
    <t>84743-29-3</t>
  </si>
  <si>
    <t>pme2827</t>
  </si>
  <si>
    <t>Palmitaldehyde</t>
  </si>
  <si>
    <t>629-80-1</t>
  </si>
  <si>
    <t>C00517</t>
  </si>
  <si>
    <t>ko00071</t>
  </si>
  <si>
    <t>pme0264</t>
  </si>
  <si>
    <t>Thymidine</t>
  </si>
  <si>
    <t>50-89-5</t>
  </si>
  <si>
    <t>C00214</t>
  </si>
  <si>
    <t>MWS2430</t>
  </si>
  <si>
    <t>13-methylmyristic acid</t>
  </si>
  <si>
    <t>2485-71-4</t>
  </si>
  <si>
    <t>mws0359</t>
  </si>
  <si>
    <t>Pentadecanoic Acid</t>
  </si>
  <si>
    <t>1002-84-2</t>
  </si>
  <si>
    <t>C16537</t>
  </si>
  <si>
    <t>ML10180524</t>
  </si>
  <si>
    <t>Cytarabine</t>
  </si>
  <si>
    <t>147-94-4</t>
  </si>
  <si>
    <t>C02961</t>
  </si>
  <si>
    <t>pme3732</t>
  </si>
  <si>
    <t>Cytidine</t>
  </si>
  <si>
    <t>65-46-3</t>
  </si>
  <si>
    <t>C00475</t>
  </si>
  <si>
    <t>ko00240,ko01100,ko02010</t>
  </si>
  <si>
    <t>mws0248</t>
  </si>
  <si>
    <t>Uridine</t>
  </si>
  <si>
    <t>58-96-8</t>
  </si>
  <si>
    <t>C00299</t>
  </si>
  <si>
    <t>MWSmce295</t>
  </si>
  <si>
    <t>1-beta-D-Arabinofuranosyluracil</t>
  </si>
  <si>
    <t>3083-77-0</t>
  </si>
  <si>
    <t>C16908</t>
  </si>
  <si>
    <t>mws0976</t>
  </si>
  <si>
    <t>β-Pseudouridine</t>
  </si>
  <si>
    <t>1445-07-4</t>
  </si>
  <si>
    <t>C02067</t>
  </si>
  <si>
    <t>pme2266</t>
  </si>
  <si>
    <t>Biotin</t>
  </si>
  <si>
    <t>58-85-5</t>
  </si>
  <si>
    <t>C00120</t>
  </si>
  <si>
    <t>ko00780,ko01100,ko01240,ko02010</t>
  </si>
  <si>
    <t>Lmmn005696</t>
  </si>
  <si>
    <t>Desoxyhemigossypol</t>
  </si>
  <si>
    <t>57765-65-8</t>
  </si>
  <si>
    <t>MWS5231</t>
  </si>
  <si>
    <t>Tridecanedioic acid</t>
  </si>
  <si>
    <t>505-52-2</t>
  </si>
  <si>
    <t>Lmhp002031</t>
  </si>
  <si>
    <t>L-Leucyl-L-Leucine</t>
  </si>
  <si>
    <t>3303-31-9</t>
  </si>
  <si>
    <t>mws0124</t>
  </si>
  <si>
    <t>N-(3-Indolylacetyl)-L-alanine</t>
  </si>
  <si>
    <t>57105-39-2</t>
  </si>
  <si>
    <t>pmb2591</t>
  </si>
  <si>
    <t>N-Acetyl-L-Tryptophan</t>
  </si>
  <si>
    <t>1218-34-4</t>
  </si>
  <si>
    <t>Lmrj002087</t>
  </si>
  <si>
    <t>L-Isoleucyl-L-Aspartate</t>
  </si>
  <si>
    <t>Zmdp001647</t>
  </si>
  <si>
    <t>γ-Glutamyl-L-valine</t>
  </si>
  <si>
    <t>pme1306</t>
  </si>
  <si>
    <t>Pyridoxine-5'-phosphate</t>
  </si>
  <si>
    <t>447-05-2</t>
  </si>
  <si>
    <t>C00627</t>
  </si>
  <si>
    <t>pme3961</t>
  </si>
  <si>
    <t>2'-Deoxyadenosine</t>
  </si>
  <si>
    <t>958-09-8</t>
  </si>
  <si>
    <t>C00559</t>
  </si>
  <si>
    <t>ko00230,ko01100,ko02010</t>
  </si>
  <si>
    <t>MWSmce116</t>
  </si>
  <si>
    <t>5'-Deoxyadenosine</t>
  </si>
  <si>
    <t>4754-39-6</t>
  </si>
  <si>
    <t>C05198</t>
  </si>
  <si>
    <t>pme2776</t>
  </si>
  <si>
    <t>2'-Deoxyinosine</t>
  </si>
  <si>
    <t>890-38-0</t>
  </si>
  <si>
    <t>C05512</t>
  </si>
  <si>
    <t>pma3101</t>
  </si>
  <si>
    <t>Nicotinate D-ribonucleoside</t>
  </si>
  <si>
    <t>17720-18-2</t>
  </si>
  <si>
    <t>C05841</t>
  </si>
  <si>
    <t>mws0120</t>
  </si>
  <si>
    <t>Choline Alfoscerate</t>
  </si>
  <si>
    <t>PC</t>
  </si>
  <si>
    <t>28319-77-9</t>
  </si>
  <si>
    <t>C00670</t>
  </si>
  <si>
    <t>ko00564,ko00565</t>
  </si>
  <si>
    <t>MWS4412</t>
  </si>
  <si>
    <t>Menadiol Diacetate</t>
  </si>
  <si>
    <t>573-20-6</t>
  </si>
  <si>
    <t>MWSslk133</t>
  </si>
  <si>
    <t>1,14-Tetradecanedioic Acid</t>
  </si>
  <si>
    <t>821-38-5</t>
  </si>
  <si>
    <t>Zmyn000110</t>
  </si>
  <si>
    <t>D-Glucosamine 1-phosphate</t>
  </si>
  <si>
    <t>2152-75-2</t>
  </si>
  <si>
    <t>C06156</t>
  </si>
  <si>
    <t>mws1090</t>
  </si>
  <si>
    <t>Glucose-1-phosphate</t>
  </si>
  <si>
    <t>59-56-3</t>
  </si>
  <si>
    <t>C00103</t>
  </si>
  <si>
    <t>ko00010,ko00040,ko00052,ko00500,ko00520,ko00523,ko00561,ko01100,ko01110,ko01240</t>
  </si>
  <si>
    <t>mws0866</t>
  </si>
  <si>
    <t>D-Glucose 6-phosphate</t>
  </si>
  <si>
    <t>56-73-5</t>
  </si>
  <si>
    <t>C00092</t>
  </si>
  <si>
    <t>ko00500,ko00524,ko00562,ko00998,ko01100,ko01110</t>
  </si>
  <si>
    <t>MWS2442</t>
  </si>
  <si>
    <t>D-Fructose 6-Phosphate</t>
  </si>
  <si>
    <t>643-13-0</t>
  </si>
  <si>
    <t>C00085</t>
  </si>
  <si>
    <t>ko00052,ko00500,ko00710,ko01100,ko01110,ko01200</t>
  </si>
  <si>
    <t>Zmdp002216</t>
  </si>
  <si>
    <t>L-γ-Glutamyl-L-leucine</t>
  </si>
  <si>
    <t>2566-39-4</t>
  </si>
  <si>
    <t>MWS4309</t>
  </si>
  <si>
    <t>Glycyl-tryptophan</t>
  </si>
  <si>
    <t>2390-74-1</t>
  </si>
  <si>
    <t>Zmpn000095</t>
  </si>
  <si>
    <t>Sorbitol-6-phosphate</t>
  </si>
  <si>
    <t>20479-58-7</t>
  </si>
  <si>
    <t>C01096</t>
  </si>
  <si>
    <t>Lmhp001732</t>
  </si>
  <si>
    <t>L-Prolyl-L-Phenylalanine</t>
  </si>
  <si>
    <t>13589-02-1</t>
  </si>
  <si>
    <t>Lmtn004049</t>
  </si>
  <si>
    <t>Abscisic acid</t>
  </si>
  <si>
    <t>21293-29-8</t>
  </si>
  <si>
    <t>C06082</t>
  </si>
  <si>
    <t>ko00906,ko01100,ko01110,ko04075</t>
  </si>
  <si>
    <t>Lmhp002001</t>
  </si>
  <si>
    <t>L-Valyl-L-Phenylalanine</t>
  </si>
  <si>
    <t>3918-92-1</t>
  </si>
  <si>
    <t>pme1184</t>
  </si>
  <si>
    <t>2'-Deoxyguanosine</t>
  </si>
  <si>
    <t>961-07-9</t>
  </si>
  <si>
    <t>C00330</t>
  </si>
  <si>
    <t>pme0230</t>
  </si>
  <si>
    <t>Adenosine</t>
  </si>
  <si>
    <t>58-61-7</t>
  </si>
  <si>
    <t>C00212</t>
  </si>
  <si>
    <t>pme2890</t>
  </si>
  <si>
    <t>L-Homocystine</t>
  </si>
  <si>
    <t>626-72-2</t>
  </si>
  <si>
    <t>C01817</t>
  </si>
  <si>
    <t>mws1060</t>
  </si>
  <si>
    <t>9-(Arabinosyl)hypoxanthine</t>
  </si>
  <si>
    <t>7013-16-3</t>
  </si>
  <si>
    <t>pme1119</t>
  </si>
  <si>
    <t>Inosine</t>
  </si>
  <si>
    <t>58-63-9</t>
  </si>
  <si>
    <t>C00294</t>
  </si>
  <si>
    <t>pmp000086</t>
  </si>
  <si>
    <t>1-Feruloyl-sn-glycerol*</t>
  </si>
  <si>
    <t>pmp000087</t>
  </si>
  <si>
    <t>2-Feruloyl-sn-glycerol*</t>
  </si>
  <si>
    <t>mws0383</t>
  </si>
  <si>
    <t>10-Heptadecenoic Acid</t>
  </si>
  <si>
    <t>29743-97-3</t>
  </si>
  <si>
    <t>mws1297</t>
  </si>
  <si>
    <t>Benzyl glucoside</t>
  </si>
  <si>
    <t>4304-12-5</t>
  </si>
  <si>
    <t>pmf0293</t>
  </si>
  <si>
    <t>1-Octadecanol</t>
  </si>
  <si>
    <t>112-92-5</t>
  </si>
  <si>
    <t>pmp001257</t>
  </si>
  <si>
    <t>Tridecanoylglycine</t>
  </si>
  <si>
    <t>MWSmce675</t>
  </si>
  <si>
    <t>Arbutin</t>
  </si>
  <si>
    <t>497-76-7</t>
  </si>
  <si>
    <t>C06186</t>
  </si>
  <si>
    <t>ko00010</t>
  </si>
  <si>
    <t>Lmmn003323</t>
  </si>
  <si>
    <t>2-Hydroxyhexadecanoic acid</t>
  </si>
  <si>
    <t>764-67-0</t>
  </si>
  <si>
    <t>pmp001264</t>
  </si>
  <si>
    <t>Hexadecylsphingosine</t>
  </si>
  <si>
    <t>Sphingolipids</t>
  </si>
  <si>
    <t>MWSmce356</t>
  </si>
  <si>
    <t>L-Canavanine sulfate</t>
  </si>
  <si>
    <t>2219-31-0</t>
  </si>
  <si>
    <t>Lmrj002793</t>
  </si>
  <si>
    <t>Cyclo(Phe-Glu)</t>
  </si>
  <si>
    <t>pme1712</t>
  </si>
  <si>
    <t>L-Saccharopine</t>
  </si>
  <si>
    <t>997-68-2</t>
  </si>
  <si>
    <t>C00449</t>
  </si>
  <si>
    <t>ko00300,ko00310,ko01100,ko01110,ko01230</t>
  </si>
  <si>
    <t>YC512117</t>
  </si>
  <si>
    <t>Stearidonic acid</t>
  </si>
  <si>
    <t>20290-75-9</t>
  </si>
  <si>
    <t>C16300</t>
  </si>
  <si>
    <t>pmb1574</t>
  </si>
  <si>
    <t>9,12-Octadecadien-6-Ynoic Acid</t>
  </si>
  <si>
    <t>61481-29-6</t>
  </si>
  <si>
    <t>Zmdp001663</t>
  </si>
  <si>
    <t>γ-glutamylmethionine</t>
  </si>
  <si>
    <t>17663-87-5</t>
  </si>
  <si>
    <t>Lmlp012720</t>
  </si>
  <si>
    <t>Dibutyl phthalate*</t>
  </si>
  <si>
    <t>84-74-2</t>
  </si>
  <si>
    <t>C14214</t>
  </si>
  <si>
    <t>MWSmce341</t>
  </si>
  <si>
    <t>Butyl isobutyl phthalate*</t>
  </si>
  <si>
    <t>17851-53-5</t>
  </si>
  <si>
    <t>Lmxp011770</t>
  </si>
  <si>
    <t>Diisobutyl phthalate*</t>
  </si>
  <si>
    <t>84-69-5</t>
  </si>
  <si>
    <t>C15205</t>
  </si>
  <si>
    <t>mws5035</t>
  </si>
  <si>
    <t>L-Leucyl-L-phenylalanine</t>
  </si>
  <si>
    <t>56217-82-4</t>
  </si>
  <si>
    <t>pmb0889</t>
  </si>
  <si>
    <t>Punicic acid (9Z,11E,13Z-octadecatrienoic acid)</t>
  </si>
  <si>
    <t>544-72-9</t>
  </si>
  <si>
    <t>C08364</t>
  </si>
  <si>
    <t>pmb1650</t>
  </si>
  <si>
    <t>Octadeca-11E,13E,15Z-trienoic acid</t>
  </si>
  <si>
    <t>25575-00-2</t>
  </si>
  <si>
    <t>mws0367</t>
  </si>
  <si>
    <t>α-Linolenic Acid*</t>
  </si>
  <si>
    <t>463-40-1</t>
  </si>
  <si>
    <t>C06427</t>
  </si>
  <si>
    <t>ko00592,ko01040,ko01100,ko01110</t>
  </si>
  <si>
    <t>mws0366</t>
  </si>
  <si>
    <t>γ-Linolenic Acid*</t>
  </si>
  <si>
    <t>506-26-3</t>
  </si>
  <si>
    <t>C06426</t>
  </si>
  <si>
    <t>ko00591,ko01040,ko01100</t>
  </si>
  <si>
    <t>Lmbn005923</t>
  </si>
  <si>
    <t>Crepenynic acid</t>
  </si>
  <si>
    <t>2277-31-8</t>
  </si>
  <si>
    <t>C07289</t>
  </si>
  <si>
    <t>ko00591</t>
  </si>
  <si>
    <t>mws0629</t>
  </si>
  <si>
    <t>L-Aspartyl-L-Phenylalanine</t>
  </si>
  <si>
    <t>13433-09-5</t>
  </si>
  <si>
    <t>Lmbn006152</t>
  </si>
  <si>
    <t>(9Z,11E)-Octadecadienoic acid</t>
  </si>
  <si>
    <t>2540-56-9</t>
  </si>
  <si>
    <t>C04056</t>
  </si>
  <si>
    <t>mws1491</t>
  </si>
  <si>
    <t>Linoleic acid</t>
  </si>
  <si>
    <t>60-33-3</t>
  </si>
  <si>
    <t>C01595</t>
  </si>
  <si>
    <t>Hmhp001812</t>
  </si>
  <si>
    <t>2'-O-Methyladenosine</t>
  </si>
  <si>
    <t>2140-79-6</t>
  </si>
  <si>
    <t>MWS4354</t>
  </si>
  <si>
    <t>N6-methyladenosine</t>
  </si>
  <si>
    <t>1867-73-8</t>
  </si>
  <si>
    <t>YC512118</t>
  </si>
  <si>
    <t>Oleamide (9-Octadecenamide)</t>
  </si>
  <si>
    <t>301-02-0</t>
  </si>
  <si>
    <t>C19670</t>
  </si>
  <si>
    <t>mws2623</t>
  </si>
  <si>
    <t>11-Octadecanoic acid(Vaccenic acid)</t>
  </si>
  <si>
    <t>506-17-2</t>
  </si>
  <si>
    <t>C21944</t>
  </si>
  <si>
    <t>Lmyn012331</t>
  </si>
  <si>
    <t>Petroselinic acid</t>
  </si>
  <si>
    <t>593-39-5</t>
  </si>
  <si>
    <t>C08363</t>
  </si>
  <si>
    <t>mws0396</t>
  </si>
  <si>
    <t>Elaidic Acid</t>
  </si>
  <si>
    <t>112-79-8</t>
  </si>
  <si>
    <t>C01712</t>
  </si>
  <si>
    <t>pme1178</t>
  </si>
  <si>
    <t>Guanosine</t>
  </si>
  <si>
    <t>118-00-3</t>
  </si>
  <si>
    <t>C00387</t>
  </si>
  <si>
    <t>MWSmce333</t>
  </si>
  <si>
    <t>Crotonoside; 2-Hydroxyadenosine</t>
  </si>
  <si>
    <t>1818-71-9</t>
  </si>
  <si>
    <t>C08432</t>
  </si>
  <si>
    <t>Hmqp002567</t>
  </si>
  <si>
    <t>4-Hydroxycinnamic acid p-hydroxyphenethylamine</t>
  </si>
  <si>
    <t>mws0668</t>
  </si>
  <si>
    <t>Xanthosine</t>
  </si>
  <si>
    <t>146-80-5</t>
  </si>
  <si>
    <t>C01762</t>
  </si>
  <si>
    <t>ko00230,ko00232,ko01100,ko01110,ko02010</t>
  </si>
  <si>
    <t>mws1489</t>
  </si>
  <si>
    <t>Stearic Acid</t>
  </si>
  <si>
    <t>57-11-4</t>
  </si>
  <si>
    <t>C01530</t>
  </si>
  <si>
    <t>ko00061,ko01040</t>
  </si>
  <si>
    <t>pma1751</t>
  </si>
  <si>
    <t>N-(beta-D-Glucosyl)nicotinate</t>
  </si>
  <si>
    <t>MWSslk132</t>
  </si>
  <si>
    <t>Hexadecanedioic acid</t>
  </si>
  <si>
    <t>505-54-4</t>
  </si>
  <si>
    <t>C19615</t>
  </si>
  <si>
    <t>ko00073,ko01100</t>
  </si>
  <si>
    <t>pme2289</t>
  </si>
  <si>
    <t>Retinol (Vitamin A1)</t>
  </si>
  <si>
    <t>68-26-8</t>
  </si>
  <si>
    <t>C00473</t>
  </si>
  <si>
    <t>ko01100,ko01240</t>
  </si>
  <si>
    <t>Zmyn005252</t>
  </si>
  <si>
    <t>3-Hydroxy-palmitic acid methyl ester</t>
  </si>
  <si>
    <t>51883-36-4</t>
  </si>
  <si>
    <t>C11849</t>
  </si>
  <si>
    <t>Lmyn007883</t>
  </si>
  <si>
    <t>9,16-Dihydroxypalmitic acid</t>
  </si>
  <si>
    <t>38076-49-2</t>
  </si>
  <si>
    <t>pmn001686</t>
  </si>
  <si>
    <t>10,16-Dihydroxypalmitic acid</t>
  </si>
  <si>
    <t>3233-90-7</t>
  </si>
  <si>
    <t>C08285</t>
  </si>
  <si>
    <t>ko00073</t>
  </si>
  <si>
    <t>pmb3081</t>
  </si>
  <si>
    <t>Glucarate O-Phosphoric acid</t>
  </si>
  <si>
    <t>pme3163</t>
  </si>
  <si>
    <t>D-Sedoheptuiose 7-phosphate</t>
  </si>
  <si>
    <t>2646-35-7</t>
  </si>
  <si>
    <t>pmb2657</t>
  </si>
  <si>
    <t>Argininosuccinic acid</t>
  </si>
  <si>
    <t>2387-71-5</t>
  </si>
  <si>
    <t>C03406</t>
  </si>
  <si>
    <t>ko00220,ko00250,ko01100,ko01110,ko01230</t>
  </si>
  <si>
    <t>pmb0885</t>
  </si>
  <si>
    <t>4-Oxo-9Z,11Z,13E,15E-Octadecatetraenoic Acid</t>
  </si>
  <si>
    <t>Zmyn004548</t>
  </si>
  <si>
    <t>12-Oxo-phytodienoic acid</t>
  </si>
  <si>
    <t>85551-10-6</t>
  </si>
  <si>
    <t>C01226</t>
  </si>
  <si>
    <t>ko00592,ko01100,ko01110</t>
  </si>
  <si>
    <t>MWSmce689</t>
  </si>
  <si>
    <t>Methyl linolenate</t>
  </si>
  <si>
    <t>301-00-8</t>
  </si>
  <si>
    <t>Zmdn001564</t>
  </si>
  <si>
    <t>γ-Glutamylphenylalanine</t>
  </si>
  <si>
    <t>7432-24-8</t>
  </si>
  <si>
    <t>Zmyn004676</t>
  </si>
  <si>
    <t>17-Hydroxylinolenic acid</t>
  </si>
  <si>
    <t>C16346</t>
  </si>
  <si>
    <t>ko00592</t>
  </si>
  <si>
    <t>Hmqn004825</t>
  </si>
  <si>
    <t>Rabdosia acid A</t>
  </si>
  <si>
    <t>pmb2786</t>
  </si>
  <si>
    <t>9-Hydroxy-10,12,15-octadecatrienoic acid</t>
  </si>
  <si>
    <t>89886-42-0</t>
  </si>
  <si>
    <t>C16326</t>
  </si>
  <si>
    <t>pmb2787</t>
  </si>
  <si>
    <t>9-Oxo-10E,12Z-octadecadienoic acid</t>
  </si>
  <si>
    <t>54232-59-6</t>
  </si>
  <si>
    <t>C14766</t>
  </si>
  <si>
    <t>Lmbn005443</t>
  </si>
  <si>
    <t>13-KODE; (9Z,11E)-13-Oxooctadeca-9,11-dienoic acid</t>
  </si>
  <si>
    <t>54739-30-9</t>
  </si>
  <si>
    <t>C14765</t>
  </si>
  <si>
    <t>Zmpn003368</t>
  </si>
  <si>
    <t>13S-Hydroxy-9Z,11E,15Z-octadecatrienoic acid</t>
  </si>
  <si>
    <t>87984-82-5</t>
  </si>
  <si>
    <t>C16316</t>
  </si>
  <si>
    <t>Lmqp000329</t>
  </si>
  <si>
    <t>5-Aminoimidazole ribonucleotide</t>
  </si>
  <si>
    <t>25635-88-5</t>
  </si>
  <si>
    <t>Hmqp005455</t>
  </si>
  <si>
    <t>15(R)-Hydroxylinoleic Acid</t>
  </si>
  <si>
    <t>177931-23-6</t>
  </si>
  <si>
    <t>Hmqp005411</t>
  </si>
  <si>
    <t>9-Oxo-12Z-Octadecenoic acid</t>
  </si>
  <si>
    <t>112543-32-5</t>
  </si>
  <si>
    <t>Rfmb091</t>
  </si>
  <si>
    <t>9S-Hydroxy-10E,12Z-octadecadienoic acid*</t>
  </si>
  <si>
    <t>15514-85-9</t>
  </si>
  <si>
    <t>C14767</t>
  </si>
  <si>
    <t>Lmbn005369</t>
  </si>
  <si>
    <t>13(S)-HODE;13(S)-Hydroxyoctadeca-9Z,11E-dienoic acid*</t>
  </si>
  <si>
    <t>10219-69-9</t>
  </si>
  <si>
    <t>C14762</t>
  </si>
  <si>
    <t>pmb2799</t>
  </si>
  <si>
    <t>12,13-Epoxy-9-Octadecenoic Acid</t>
  </si>
  <si>
    <t>6799-85-5</t>
  </si>
  <si>
    <t>C14826</t>
  </si>
  <si>
    <t>ko00591,ko01100</t>
  </si>
  <si>
    <t>pme1474</t>
  </si>
  <si>
    <t>5'-Deoxy-5'-(methylthio)adenosine</t>
  </si>
  <si>
    <t>2457-80-9</t>
  </si>
  <si>
    <t>C00170</t>
  </si>
  <si>
    <t>ko00270,ko00908,ko01100</t>
  </si>
  <si>
    <t>pmb0197</t>
  </si>
  <si>
    <t>N7-Methylguanosine</t>
  </si>
  <si>
    <t>20244-86-4</t>
  </si>
  <si>
    <t>C20674</t>
  </si>
  <si>
    <t>Zmyn004714</t>
  </si>
  <si>
    <t>Ricinoleic acid</t>
  </si>
  <si>
    <t>141-22-0</t>
  </si>
  <si>
    <t>C08365</t>
  </si>
  <si>
    <t>pmf0297</t>
  </si>
  <si>
    <t>1-Eicosanol</t>
  </si>
  <si>
    <t>629-96-9</t>
  </si>
  <si>
    <t>Zmhn001926</t>
  </si>
  <si>
    <t>1-O-Salicyloyl-β-D-glucose</t>
  </si>
  <si>
    <t>60517-74-0</t>
  </si>
  <si>
    <t>Zmhn001358</t>
  </si>
  <si>
    <t>4-O-Glucosyl-4-hydroxybenzoic acid</t>
  </si>
  <si>
    <t>pmb3142</t>
  </si>
  <si>
    <t>Salicylic acid-2-O-glucoside</t>
  </si>
  <si>
    <t>10366-91-3</t>
  </si>
  <si>
    <t>Hmtn001302</t>
  </si>
  <si>
    <t>Glucosyloxybenzoic acid</t>
  </si>
  <si>
    <t>Zmyn005384</t>
  </si>
  <si>
    <t>2R-Hydroxyoctadecanoic Acid</t>
  </si>
  <si>
    <t>26633-48-7</t>
  </si>
  <si>
    <t>C03042</t>
  </si>
  <si>
    <t>MWS4295</t>
  </si>
  <si>
    <t>DL-2-hydroxystearic acid</t>
  </si>
  <si>
    <t>629-22-1</t>
  </si>
  <si>
    <t>Lmqn008288</t>
  </si>
  <si>
    <t>3-Hydroxyoctadecanoic Acid</t>
  </si>
  <si>
    <t>45261-96-9</t>
  </si>
  <si>
    <t>pmb3079</t>
  </si>
  <si>
    <t>N-Acetyl-D-glucosamine-1-phosphate</t>
  </si>
  <si>
    <t>6866-69-9</t>
  </si>
  <si>
    <t>C04256</t>
  </si>
  <si>
    <t>Hmqn000843</t>
  </si>
  <si>
    <t>Tachioside</t>
  </si>
  <si>
    <t>109194-60-7</t>
  </si>
  <si>
    <t>Hmsn002598</t>
  </si>
  <si>
    <t>Salirepin</t>
  </si>
  <si>
    <t>26652-12-0</t>
  </si>
  <si>
    <t>MWSmce549</t>
  </si>
  <si>
    <t>1-Monomyristin</t>
  </si>
  <si>
    <t>589-68-4</t>
  </si>
  <si>
    <t>pmb2855</t>
  </si>
  <si>
    <t>L-Glutamine-O-glycoside</t>
  </si>
  <si>
    <t>pmn001610</t>
  </si>
  <si>
    <t>Eicosadienoic acid</t>
  </si>
  <si>
    <t>5598-38-9</t>
  </si>
  <si>
    <t>C16525</t>
  </si>
  <si>
    <t>ko01040</t>
  </si>
  <si>
    <t>pmb2857</t>
  </si>
  <si>
    <t>L-Glutamic acid-O-glycoside</t>
  </si>
  <si>
    <t>pmb2791</t>
  </si>
  <si>
    <t>9-Hydroperoxy-10E,12,15Z-octadecatrienoic acid</t>
  </si>
  <si>
    <t>111004-08-1</t>
  </si>
  <si>
    <t>C16321</t>
  </si>
  <si>
    <t>Zmdp001857</t>
  </si>
  <si>
    <t>γ-Glutamyltyrosine</t>
  </si>
  <si>
    <t>7432-23-7</t>
  </si>
  <si>
    <t>pmn001606</t>
  </si>
  <si>
    <t>Eicosenoic acid</t>
  </si>
  <si>
    <t>26764-41-0</t>
  </si>
  <si>
    <t>C16526</t>
  </si>
  <si>
    <t>pme3967</t>
  </si>
  <si>
    <t>2-(Dimethylamino)guanosine</t>
  </si>
  <si>
    <t>2140-67-2</t>
  </si>
  <si>
    <t>Lmcp002302</t>
  </si>
  <si>
    <t>N6-(2-Hydroxyethyl)adenosine</t>
  </si>
  <si>
    <t>4338-48-1</t>
  </si>
  <si>
    <t>Lmhn001477</t>
  </si>
  <si>
    <t>2-Caffeoyl-L-tartaric acid (Caftaric acid)</t>
  </si>
  <si>
    <t>67879-58-7</t>
  </si>
  <si>
    <t>mws0636</t>
  </si>
  <si>
    <t>L-Phenylalanyl-L-phenylalanine</t>
  </si>
  <si>
    <t>2577-40-4</t>
  </si>
  <si>
    <t>MWS80007</t>
  </si>
  <si>
    <t>13-Hydroperoxy-9Z,11E-octadecadienoic acid*</t>
  </si>
  <si>
    <t>23017-93-8</t>
  </si>
  <si>
    <t>Lmbn005287</t>
  </si>
  <si>
    <t>7S,8S-DiHODE; (9Z,12Z)-(7S,8S)-Dihydroxyoctadeca-9,12-dienoic acid*</t>
  </si>
  <si>
    <t>143288-65-7</t>
  </si>
  <si>
    <t>C07354</t>
  </si>
  <si>
    <t>Rfmb087</t>
  </si>
  <si>
    <t>9-Hydroxy-13-oxo-10-octadecenoic Acid</t>
  </si>
  <si>
    <t>pmb2804</t>
  </si>
  <si>
    <t>13S-Hydroperoxy-9Z,11E-octadecadienoic acid</t>
  </si>
  <si>
    <t>33964-75-9</t>
  </si>
  <si>
    <t>C04717</t>
  </si>
  <si>
    <t>pmn001689</t>
  </si>
  <si>
    <t>9-Hydroxy-12-oxo-15(Z)-octadecenoic acid</t>
  </si>
  <si>
    <t>C21924</t>
  </si>
  <si>
    <t>Zmjn004133</t>
  </si>
  <si>
    <t>9S-Hydroperoxy-10E,12Z-octadecadienoic acid</t>
  </si>
  <si>
    <t>5502-91-0</t>
  </si>
  <si>
    <t>C14827</t>
  </si>
  <si>
    <t>MWS80006</t>
  </si>
  <si>
    <t>9-Hydroperoxy-9Z,11E-Octadecadienoic Acid</t>
  </si>
  <si>
    <t>Lmbn004685</t>
  </si>
  <si>
    <t>5S,8R-DiHODE; (5S,8R,9Z,12Z)-5,8-Dihydroxyoctadeca-9,12-dienoate</t>
  </si>
  <si>
    <t>C20186</t>
  </si>
  <si>
    <t>pmf0397</t>
  </si>
  <si>
    <t>Arachidic acid</t>
  </si>
  <si>
    <t>506-30-9</t>
  </si>
  <si>
    <t>C06425</t>
  </si>
  <si>
    <t>Lmyn002403</t>
  </si>
  <si>
    <t>Mandelic acid-β-glucoside</t>
  </si>
  <si>
    <t>Lmmn002179</t>
  </si>
  <si>
    <t>Methyl salicylate-2-O-glucoside</t>
  </si>
  <si>
    <t>10019-60-0</t>
  </si>
  <si>
    <t>Cmzp002057</t>
  </si>
  <si>
    <t>6-O-Acetylarbutin</t>
  </si>
  <si>
    <t>10338-88-2</t>
  </si>
  <si>
    <t>Lmbn005487</t>
  </si>
  <si>
    <t>12,13-DHOME; (9Z)-12,13-Dihydroxyoctadec-9-enoic acid</t>
  </si>
  <si>
    <t>263399-35-5</t>
  </si>
  <si>
    <t>C14829</t>
  </si>
  <si>
    <t>MWSmce539</t>
  </si>
  <si>
    <t>Dibutyl sebacate</t>
  </si>
  <si>
    <t>109-43-3</t>
  </si>
  <si>
    <t>pmn001367</t>
  </si>
  <si>
    <t>Protocatechuic acid-4-O-glucoside</t>
  </si>
  <si>
    <t>pmb2871</t>
  </si>
  <si>
    <t>1-O-Gentisoyl-β-D-glucoside</t>
  </si>
  <si>
    <t>23445-11-6</t>
  </si>
  <si>
    <t>pmn001553</t>
  </si>
  <si>
    <t>Cimidahurinine</t>
  </si>
  <si>
    <t>142542-89-0</t>
  </si>
  <si>
    <t>pmn001411</t>
  </si>
  <si>
    <t>Cornoside</t>
  </si>
  <si>
    <t>40661-45-8</t>
  </si>
  <si>
    <t>Jmwn002172</t>
  </si>
  <si>
    <t>3,4-dihydroxyphenylethanol-β-D-glucopyranoside</t>
  </si>
  <si>
    <t>Hmtn001120</t>
  </si>
  <si>
    <t>5-(2-Hydroxyethyl)-2-O-glucosylphenol</t>
  </si>
  <si>
    <t>Zmtn001661</t>
  </si>
  <si>
    <t>Vanilloloside</t>
  </si>
  <si>
    <t>74950-96-2</t>
  </si>
  <si>
    <t>pmb2221</t>
  </si>
  <si>
    <t>4-Hydroxysphinganine</t>
  </si>
  <si>
    <t>554-62-1</t>
  </si>
  <si>
    <t>C12144</t>
  </si>
  <si>
    <t>ko00600,ko01100</t>
  </si>
  <si>
    <t>MWSmce285</t>
  </si>
  <si>
    <t>Agarotetrol</t>
  </si>
  <si>
    <t>69809-22-9</t>
  </si>
  <si>
    <t>pmb3075</t>
  </si>
  <si>
    <t>3-O-p-Coumaroylshikimic acid</t>
  </si>
  <si>
    <t>pmb0751</t>
  </si>
  <si>
    <t>Trans-5-O-(p-Coumaroyl)shikimate</t>
  </si>
  <si>
    <t>C02947</t>
  </si>
  <si>
    <t>ko00940,ko00941,ko00945,ko01100,ko01110</t>
  </si>
  <si>
    <t>mws0582</t>
  </si>
  <si>
    <t>S-(Methyl)glutathione</t>
  </si>
  <si>
    <t>2922-56-7</t>
  </si>
  <si>
    <t>C11347</t>
  </si>
  <si>
    <t>pme3174</t>
  </si>
  <si>
    <t>Cytidine 5'-monophosphate(Cytidylic acid)</t>
  </si>
  <si>
    <t>63-37-6</t>
  </si>
  <si>
    <t>C00055</t>
  </si>
  <si>
    <t>pme2074</t>
  </si>
  <si>
    <t>Jasmonoyl-L-Isoleucine</t>
  </si>
  <si>
    <t>120330-93-0</t>
  </si>
  <si>
    <t>C18699</t>
  </si>
  <si>
    <t>ko04075</t>
  </si>
  <si>
    <t>pme3188</t>
  </si>
  <si>
    <t>Uridine 5'-monophosphate</t>
  </si>
  <si>
    <t>58-97-9</t>
  </si>
  <si>
    <t>C00105</t>
  </si>
  <si>
    <t>Hmqp006023</t>
  </si>
  <si>
    <t>Ethyl 9-Hydroxy-10,12-octadecadienoic acid</t>
  </si>
  <si>
    <t>pmn001419</t>
  </si>
  <si>
    <t>1-O-p-Coumaroyl-β-D-glucose*</t>
  </si>
  <si>
    <t>7139-64-2</t>
  </si>
  <si>
    <t>C16827</t>
  </si>
  <si>
    <t>Zmhn002301</t>
  </si>
  <si>
    <t>p-Coumaric acid-4-O-glucoside*</t>
  </si>
  <si>
    <t>117405-48-8</t>
  </si>
  <si>
    <t>C06739</t>
  </si>
  <si>
    <t>Lmqn000351</t>
  </si>
  <si>
    <t>Rutinose</t>
  </si>
  <si>
    <t>90-74-4</t>
  </si>
  <si>
    <t>C08247</t>
  </si>
  <si>
    <t>Lmsn000363</t>
  </si>
  <si>
    <t>Raspberryketone glucoside</t>
  </si>
  <si>
    <t>38963-94-9</t>
  </si>
  <si>
    <t>Lmtn002233</t>
  </si>
  <si>
    <t>Androsin</t>
  </si>
  <si>
    <t>531-28-2</t>
  </si>
  <si>
    <t>Hmsn002272</t>
  </si>
  <si>
    <t>Demethyl coniferin</t>
  </si>
  <si>
    <t>pmn001690</t>
  </si>
  <si>
    <t>3-Hydroxy-4-isopropylbenzylalcohol-3-O-glucoside</t>
  </si>
  <si>
    <t>pmn001691</t>
  </si>
  <si>
    <t>9,12,13-Trihydroxy-10,15-octadecadienoic acid</t>
  </si>
  <si>
    <t>mws0884</t>
  </si>
  <si>
    <t>Cyclic 3',5'-Adenylic acid</t>
  </si>
  <si>
    <t>60-92-4</t>
  </si>
  <si>
    <t>C00575</t>
  </si>
  <si>
    <t>Lmtn002565</t>
  </si>
  <si>
    <t>1-O-Vanilloyl-D-Glucose</t>
  </si>
  <si>
    <t>C20470</t>
  </si>
  <si>
    <t>Hmqn003054</t>
  </si>
  <si>
    <t>9,10,11-Trihydroxy-12-octadecenoic acid</t>
  </si>
  <si>
    <t>61911-67-9</t>
  </si>
  <si>
    <t>pmn001694</t>
  </si>
  <si>
    <t>9,10,13-Trihydroxy-11-Octadecenoic Acid</t>
  </si>
  <si>
    <t>29907-57-1</t>
  </si>
  <si>
    <t>C14835</t>
  </si>
  <si>
    <t>Lmbn004240</t>
  </si>
  <si>
    <t>9,10-Dihydroxy-12,13-epoxyoctadecanoic acid</t>
  </si>
  <si>
    <t>C14837</t>
  </si>
  <si>
    <t>pmp001284</t>
  </si>
  <si>
    <t>Monopalmitin</t>
  </si>
  <si>
    <t>542-44-9</t>
  </si>
  <si>
    <t>pme3184</t>
  </si>
  <si>
    <t>2'-Deoxyadenosine-5'-monophosphate</t>
  </si>
  <si>
    <t>653-63-4</t>
  </si>
  <si>
    <t>C00360</t>
  </si>
  <si>
    <t>pmb0789</t>
  </si>
  <si>
    <t>Pyridoxine-5'-O-glucoside</t>
  </si>
  <si>
    <t>C03996</t>
  </si>
  <si>
    <t>pmc0066</t>
  </si>
  <si>
    <t>2'-Deoxyinosine-5'-monophosphate</t>
  </si>
  <si>
    <t>3393-18-8</t>
  </si>
  <si>
    <t>C06196</t>
  </si>
  <si>
    <t>ko00230</t>
  </si>
  <si>
    <t>pmn001518</t>
  </si>
  <si>
    <t>1-O-Galloyl-β-D-glucose</t>
  </si>
  <si>
    <t>58511-73-2</t>
  </si>
  <si>
    <t>C01158</t>
  </si>
  <si>
    <t>pmb2928</t>
  </si>
  <si>
    <t>Gallic acid-4-O-glucoside</t>
  </si>
  <si>
    <t>84274-52-2</t>
  </si>
  <si>
    <t>Smcn000644</t>
  </si>
  <si>
    <t>Leonuriside A</t>
  </si>
  <si>
    <t>121748-12-7</t>
  </si>
  <si>
    <t>mws0675</t>
  </si>
  <si>
    <t>β-Nicotinamide mononucleotide</t>
  </si>
  <si>
    <t>1094-61-7</t>
  </si>
  <si>
    <t>C00455</t>
  </si>
  <si>
    <t>Lmqn000432</t>
  </si>
  <si>
    <t>1-(sn-Glycero-3-phospho)-1D-myo-inositol</t>
  </si>
  <si>
    <t>Zmhn005413</t>
  </si>
  <si>
    <t>p-Dimeric galloyl methyl ester</t>
  </si>
  <si>
    <t>Hmln002806</t>
  </si>
  <si>
    <t>5-O-Caffeoylshikimic acid</t>
  </si>
  <si>
    <t>180981-12-8</t>
  </si>
  <si>
    <t>C10434</t>
  </si>
  <si>
    <t>pma6460</t>
  </si>
  <si>
    <t>4-O-p-Coumaroylquinic acid</t>
  </si>
  <si>
    <t>32451-86-8</t>
  </si>
  <si>
    <t>C10441</t>
  </si>
  <si>
    <t>pmn001421</t>
  </si>
  <si>
    <t>3-O-p-Coumaroylquinic acid</t>
  </si>
  <si>
    <t>87099-71-6</t>
  </si>
  <si>
    <t>MWS2673</t>
  </si>
  <si>
    <t>5,6-DiHETrE [(±)5,6-dihydroxy-8Z,11Z,14Z-eicosatrienoic acid]</t>
  </si>
  <si>
    <t>213382-49-1</t>
  </si>
  <si>
    <t>C14772</t>
  </si>
  <si>
    <t>ko00590,ko01100</t>
  </si>
  <si>
    <t>pme3311</t>
  </si>
  <si>
    <t>D-Fructose-1,6-biphosphate</t>
  </si>
  <si>
    <t>488-69-7</t>
  </si>
  <si>
    <t>C00354</t>
  </si>
  <si>
    <t>ko00400,ko00710,ko01100,ko01110,ko01200</t>
  </si>
  <si>
    <t>pma0149</t>
  </si>
  <si>
    <t>Sinapoyl malate</t>
  </si>
  <si>
    <t>92344-58-6</t>
  </si>
  <si>
    <t>C02887</t>
  </si>
  <si>
    <t>Jmwn002620</t>
  </si>
  <si>
    <t>Vanillic Acid-4-O-Glucuronide</t>
  </si>
  <si>
    <t>Lmsn002548</t>
  </si>
  <si>
    <t>1-O-Caffeoyl-β-D-glucose</t>
  </si>
  <si>
    <t>14364-08-0</t>
  </si>
  <si>
    <t>C10433</t>
  </si>
  <si>
    <t>Zmhn001793</t>
  </si>
  <si>
    <t>6-O-Caffeoyl-D-glucose</t>
  </si>
  <si>
    <t>mws0264</t>
  </si>
  <si>
    <t>D-Trehalose</t>
  </si>
  <si>
    <t>99-20-7</t>
  </si>
  <si>
    <t>C01083</t>
  </si>
  <si>
    <t>ko00500,ko01100,ko01110,ko02010</t>
  </si>
  <si>
    <t>MWSmce203</t>
  </si>
  <si>
    <t>D-Cellobiose</t>
  </si>
  <si>
    <t>528-50-7</t>
  </si>
  <si>
    <t>mws5038</t>
  </si>
  <si>
    <t>Isomaltulose</t>
  </si>
  <si>
    <t>13718-94-0</t>
  </si>
  <si>
    <t>C01742</t>
  </si>
  <si>
    <t>mws1080</t>
  </si>
  <si>
    <t>Galactinol</t>
  </si>
  <si>
    <t>3687-64-7</t>
  </si>
  <si>
    <t>C01235</t>
  </si>
  <si>
    <t>mws1333</t>
  </si>
  <si>
    <t>Melibiose</t>
  </si>
  <si>
    <t>585-99-9</t>
  </si>
  <si>
    <t>C05402</t>
  </si>
  <si>
    <t>ko00052,ko01100,ko02010</t>
  </si>
  <si>
    <t>pme0519</t>
  </si>
  <si>
    <t>D-Sucrose</t>
  </si>
  <si>
    <t>57-50-1</t>
  </si>
  <si>
    <t>C00089</t>
  </si>
  <si>
    <t>ko00052,ko00500,ko01100,ko01110,ko02010</t>
  </si>
  <si>
    <t>MA10039641</t>
  </si>
  <si>
    <t>Lactobiose</t>
  </si>
  <si>
    <t>63-42-3</t>
  </si>
  <si>
    <t>C00243</t>
  </si>
  <si>
    <t>Lmsn000381</t>
  </si>
  <si>
    <t>D-Maltose</t>
  </si>
  <si>
    <t>69-79-4</t>
  </si>
  <si>
    <t>C01971</t>
  </si>
  <si>
    <t>mws0906</t>
  </si>
  <si>
    <t>Coniferin</t>
  </si>
  <si>
    <t>531-29-3</t>
  </si>
  <si>
    <t>C00761</t>
  </si>
  <si>
    <t>Lmmn000774</t>
  </si>
  <si>
    <t>Dihydrocaffeoylglucose</t>
  </si>
  <si>
    <t>Zmln000899</t>
  </si>
  <si>
    <t>Syringaldehyde-4-O-glucoside</t>
  </si>
  <si>
    <t>MWS1983</t>
  </si>
  <si>
    <t>Maltitol</t>
  </si>
  <si>
    <t>585-88-6</t>
  </si>
  <si>
    <t>mws0609</t>
  </si>
  <si>
    <t>Guanosine 3',5'-cyclic monophosphate</t>
  </si>
  <si>
    <t>7665-99-8</t>
  </si>
  <si>
    <t>C00942</t>
  </si>
  <si>
    <t>pmb0801</t>
  </si>
  <si>
    <t>4-Pyridoxic acid-O-glucoside</t>
  </si>
  <si>
    <t>pmb0981</t>
  </si>
  <si>
    <t>Adenosine 5'-monophosphate</t>
  </si>
  <si>
    <t>61-19-8</t>
  </si>
  <si>
    <t>C00020</t>
  </si>
  <si>
    <t>ko00230,ko00908,ko01100,ko01110,ko01240</t>
  </si>
  <si>
    <t>mws0874</t>
  </si>
  <si>
    <t>3'-Adenylic Acid</t>
  </si>
  <si>
    <t>84-21-9</t>
  </si>
  <si>
    <t>C01367</t>
  </si>
  <si>
    <t>pmb0532</t>
  </si>
  <si>
    <t>Inosine 5'-monophosphate</t>
  </si>
  <si>
    <t>131-99-7</t>
  </si>
  <si>
    <t>C00130</t>
  </si>
  <si>
    <t>ko00230,ko01100,ko01110,ko01240</t>
  </si>
  <si>
    <t>pmb1562</t>
  </si>
  <si>
    <t>1-Stearidonoyl-Glycerol</t>
  </si>
  <si>
    <t>Lmhp011388</t>
  </si>
  <si>
    <t>2-α-Linolenoyl-glycerol</t>
  </si>
  <si>
    <t>55268-58-1</t>
  </si>
  <si>
    <t>Lmhp011562</t>
  </si>
  <si>
    <t>1-α-Linolenoyl-glycerol</t>
  </si>
  <si>
    <t>pme1816</t>
  </si>
  <si>
    <t>Neochlorogenic acid (5-O-Caffeoylquinic acid)</t>
  </si>
  <si>
    <t>906-33-2</t>
  </si>
  <si>
    <t>C17147</t>
  </si>
  <si>
    <t>mws0178</t>
  </si>
  <si>
    <t>Chlorogenic acid (3-O-Caffeoylquinic acid)</t>
  </si>
  <si>
    <t>327-97-9</t>
  </si>
  <si>
    <t>C00852</t>
  </si>
  <si>
    <t>ko00940,ko00941,ko00945,ko01110</t>
  </si>
  <si>
    <t>mws2108</t>
  </si>
  <si>
    <t>Cryptochlorogenic acid (4-O-Caffeoylquinic acid)</t>
  </si>
  <si>
    <t>905-99-7</t>
  </si>
  <si>
    <t>mws0748</t>
  </si>
  <si>
    <t>1-Caffeoylquinic acid</t>
  </si>
  <si>
    <t>1241-87-8</t>
  </si>
  <si>
    <t>Lmhp112042</t>
  </si>
  <si>
    <t>1-Linoleoylglycerol*</t>
  </si>
  <si>
    <t>2277-28-3</t>
  </si>
  <si>
    <t>Lmhp012042</t>
  </si>
  <si>
    <t>2-Linoleoylglycerol*</t>
  </si>
  <si>
    <t>3443-82-1</t>
  </si>
  <si>
    <t>Hmmn002544</t>
  </si>
  <si>
    <t>Ferulic acid-4-O-glucoside</t>
  </si>
  <si>
    <t>117405-51-3</t>
  </si>
  <si>
    <t>Zmhn002334</t>
  </si>
  <si>
    <t>6-O-Feruloyl-D-glucose</t>
  </si>
  <si>
    <t>137887-25-3</t>
  </si>
  <si>
    <t>Lmsn003318</t>
  </si>
  <si>
    <t>1-O-Feruloyl-β-D-glucose</t>
  </si>
  <si>
    <t>7196-71-6</t>
  </si>
  <si>
    <t>C17759</t>
  </si>
  <si>
    <t>pmb0296</t>
  </si>
  <si>
    <t>1-Oleoyl-Sn-Glycerol</t>
  </si>
  <si>
    <t>129784-87-8</t>
  </si>
  <si>
    <t>Zmhn003082</t>
  </si>
  <si>
    <t>5-O-Galloyl-methyl quinine ester</t>
  </si>
  <si>
    <t>Jmbn004420</t>
  </si>
  <si>
    <t>Rosmarinic acid</t>
  </si>
  <si>
    <t>537-15-5</t>
  </si>
  <si>
    <t>C01850</t>
  </si>
  <si>
    <t>pmb3107</t>
  </si>
  <si>
    <t>Glucosyringic Acid</t>
  </si>
  <si>
    <t>pmb0998</t>
  </si>
  <si>
    <t>Guanosine 5'-monophosphate</t>
  </si>
  <si>
    <t>85-32-5</t>
  </si>
  <si>
    <t>C00144</t>
  </si>
  <si>
    <t>pmb0964</t>
  </si>
  <si>
    <t>Isopentenyladenine-7-N-glucoside</t>
  </si>
  <si>
    <t>mws0179</t>
  </si>
  <si>
    <t>Chlorogenic acid methyl ester</t>
  </si>
  <si>
    <t>29708-87-0</t>
  </si>
  <si>
    <t>pmb0752</t>
  </si>
  <si>
    <t>3-O-Feruloylquinic acid</t>
  </si>
  <si>
    <t>1899-29-2</t>
  </si>
  <si>
    <t>C02572</t>
  </si>
  <si>
    <t>Lmgn003073</t>
  </si>
  <si>
    <t>5-O-Feruloylquinic acid</t>
  </si>
  <si>
    <t>pma3724</t>
  </si>
  <si>
    <t>1-O-Feruloylquinic acid</t>
  </si>
  <si>
    <t>Lmbp002309</t>
  </si>
  <si>
    <t>Sinapaldehyde-4-O-Glucoside</t>
  </si>
  <si>
    <t>154461-65-1</t>
  </si>
  <si>
    <t>pmn001695</t>
  </si>
  <si>
    <t>Trihydroxycinnamoylquinic acid</t>
  </si>
  <si>
    <t>mws0011</t>
  </si>
  <si>
    <t>Syringin</t>
  </si>
  <si>
    <t>118-34-3</t>
  </si>
  <si>
    <t>C01533</t>
  </si>
  <si>
    <t>mws0232</t>
  </si>
  <si>
    <t>Riboflavin (Vitamin B2)</t>
  </si>
  <si>
    <t>83-88-5</t>
  </si>
  <si>
    <t>C00255</t>
  </si>
  <si>
    <t>ko00740,ko01100,ko01110,ko01240,ko02010</t>
  </si>
  <si>
    <t>pme3337</t>
  </si>
  <si>
    <t>Succinyladenosine</t>
  </si>
  <si>
    <t>4542-23-8</t>
  </si>
  <si>
    <t>pme1286</t>
  </si>
  <si>
    <t>S-(5'-Adenosy)-L-homocysteine</t>
  </si>
  <si>
    <t>979-92-0</t>
  </si>
  <si>
    <t>C00021</t>
  </si>
  <si>
    <t>ko00270,ko01100,ko01230,ko01240</t>
  </si>
  <si>
    <t>Zmhn002227</t>
  </si>
  <si>
    <t>4-O-Glucosyl-sinapate</t>
  </si>
  <si>
    <t>C02919</t>
  </si>
  <si>
    <t>HJN003</t>
  </si>
  <si>
    <t>1-O-Sinapoyl-D-glucose</t>
  </si>
  <si>
    <t>C01175</t>
  </si>
  <si>
    <t>Lmzn001582</t>
  </si>
  <si>
    <t>5'-Glucosyloxyjasmanic acid</t>
  </si>
  <si>
    <t>MWStz103</t>
  </si>
  <si>
    <t>S-(5'-Adenosyl)-L-methionine</t>
  </si>
  <si>
    <t>29908-03-0</t>
  </si>
  <si>
    <t>C00019</t>
  </si>
  <si>
    <t>ko00261,ko00270,ko00330,ko00908,ko01100,ko01110,ko01230,ko01240,ko04122</t>
  </si>
  <si>
    <t>pmc0281</t>
  </si>
  <si>
    <t>Ribosyladenosine</t>
  </si>
  <si>
    <t>mws1051</t>
  </si>
  <si>
    <t>S-Adenosylmethionine</t>
  </si>
  <si>
    <t>485-80-3</t>
  </si>
  <si>
    <t>Hmln003529</t>
  </si>
  <si>
    <t>Benzyl β-primeveroside</t>
  </si>
  <si>
    <t>130622-31-0</t>
  </si>
  <si>
    <t>Cmjn004337</t>
  </si>
  <si>
    <t>Benzyl-(2''-O-xylosyl)glucoside</t>
  </si>
  <si>
    <t>pme3007</t>
  </si>
  <si>
    <t>Uridine 5'-diphosphate</t>
  </si>
  <si>
    <t>27821-45-0</t>
  </si>
  <si>
    <t>C00015</t>
  </si>
  <si>
    <t>ko00240,ko00908,ko01100,ko01240</t>
  </si>
  <si>
    <t>Cmyp005062</t>
  </si>
  <si>
    <t>Salireposide</t>
  </si>
  <si>
    <t>16955-55-8</t>
  </si>
  <si>
    <t>pmd0153</t>
  </si>
  <si>
    <t>LysoPA 16:0</t>
  </si>
  <si>
    <t>22002-85-3</t>
  </si>
  <si>
    <t>C04036</t>
  </si>
  <si>
    <t>pmd0152</t>
  </si>
  <si>
    <t>LysoPA 16:0 (2n isomer)</t>
  </si>
  <si>
    <t>pmb2165</t>
  </si>
  <si>
    <t>LysoPC 10:0</t>
  </si>
  <si>
    <t>LPC</t>
  </si>
  <si>
    <t>22248-63-1</t>
  </si>
  <si>
    <t>Hmsn002948</t>
  </si>
  <si>
    <t>2-Hydroxyphenol-1-O-glucosyl(6→1)rhamnoside</t>
  </si>
  <si>
    <t>mws1089</t>
  </si>
  <si>
    <t>Sucrose-6-phosphate</t>
  </si>
  <si>
    <t>Lmhp008337</t>
  </si>
  <si>
    <t>LysoPE 14:0(2n isomer)</t>
  </si>
  <si>
    <t>LPE</t>
  </si>
  <si>
    <t>pmb0864</t>
  </si>
  <si>
    <t>LysoPE 14:0</t>
  </si>
  <si>
    <t>pme2117</t>
  </si>
  <si>
    <t>Adenosine 5'-diphosphate</t>
  </si>
  <si>
    <t>58-64-0</t>
  </si>
  <si>
    <t>C00008</t>
  </si>
  <si>
    <t>ko00190,ko00195,ko00230,ko00908,ko01100,ko01110,ko01240</t>
  </si>
  <si>
    <t>Lman003972</t>
  </si>
  <si>
    <t>6-O-Caffeoylarbutin</t>
  </si>
  <si>
    <t>136172-60-6</t>
  </si>
  <si>
    <t>Lmqn008975</t>
  </si>
  <si>
    <t>PA(18:2/0:0)</t>
  </si>
  <si>
    <t>Lmhp008273</t>
  </si>
  <si>
    <t>LysoPE 15:1(2n isomer)</t>
  </si>
  <si>
    <t>Lmhp008440</t>
  </si>
  <si>
    <t>LysoPE 15:1</t>
  </si>
  <si>
    <t>pmb0862</t>
  </si>
  <si>
    <t>LysoPC 12:0</t>
  </si>
  <si>
    <t>20559-18-6</t>
  </si>
  <si>
    <t>Hmhn002787</t>
  </si>
  <si>
    <t>(1'R,3R,5R,8'S)-Dihydrophaseic acid-O-β-D-glucoside</t>
  </si>
  <si>
    <t>Lmhp007836</t>
  </si>
  <si>
    <t>LysoPE 16:3</t>
  </si>
  <si>
    <t>MWSmce674</t>
  </si>
  <si>
    <t>Phylloquinone (Vitamin K1)</t>
  </si>
  <si>
    <t>84-80-0</t>
  </si>
  <si>
    <t>Lmhp008763</t>
  </si>
  <si>
    <t>LysoPE 16:1(2n isomer)</t>
  </si>
  <si>
    <t>Lmhp009034</t>
  </si>
  <si>
    <t>LysoPE 16:1</t>
  </si>
  <si>
    <t>Lmqn005404</t>
  </si>
  <si>
    <t>4-Hydroxybenzoyl-1-O-(6''-O-galloyl)glucoside</t>
  </si>
  <si>
    <t>pmb0876</t>
  </si>
  <si>
    <t>LysoPE 16:0</t>
  </si>
  <si>
    <t>53862-35-4</t>
  </si>
  <si>
    <t>MWS5083</t>
  </si>
  <si>
    <t>Flavin Single Nucleotide(FMN)</t>
  </si>
  <si>
    <t>6184-17-4</t>
  </si>
  <si>
    <t>C00061</t>
  </si>
  <si>
    <t>ko00190,ko00740,ko01100,ko01110,ko01240</t>
  </si>
  <si>
    <t>pmb0464</t>
  </si>
  <si>
    <t>L-Aspartic acid-O-diglucoside</t>
  </si>
  <si>
    <t>Lmhn002683</t>
  </si>
  <si>
    <t>p-Coumaroylcaffeoyltartaric acid</t>
  </si>
  <si>
    <t>mad2085</t>
  </si>
  <si>
    <t>Caffeoyl-p-coumaroyltartaric acid</t>
  </si>
  <si>
    <t>pmb2654</t>
  </si>
  <si>
    <t>Anthranilate-1-O-Sophoroside</t>
  </si>
  <si>
    <t>Lmhp009464</t>
  </si>
  <si>
    <t>LysoPE 17:1(2n isomer)</t>
  </si>
  <si>
    <t>Lmhp009769</t>
  </si>
  <si>
    <t>LysoPE 17:1</t>
  </si>
  <si>
    <t>Lmhp010162</t>
  </si>
  <si>
    <t>LysoPE 17:0</t>
  </si>
  <si>
    <t>pmd0130</t>
  </si>
  <si>
    <t>LysoPC 14:0</t>
  </si>
  <si>
    <t>20559-16-4</t>
  </si>
  <si>
    <t>Zmhn002508</t>
  </si>
  <si>
    <t>4-p-Cumaroyl-rhamnosyl-(1→6)-D-glucose</t>
  </si>
  <si>
    <t>Lmhp008233</t>
  </si>
  <si>
    <t>LysoPE 18:4</t>
  </si>
  <si>
    <t>MWSmce621</t>
  </si>
  <si>
    <t>Chicoric Acid</t>
  </si>
  <si>
    <t>70831-56-0</t>
  </si>
  <si>
    <t>C10437</t>
  </si>
  <si>
    <t>Lmhp008801</t>
  </si>
  <si>
    <t>LysoPE 18:3</t>
  </si>
  <si>
    <t>Lmhp008589</t>
  </si>
  <si>
    <t>LysoPE 18:3(2n isomer)</t>
  </si>
  <si>
    <t>pmb0881</t>
  </si>
  <si>
    <t>LysoPE 18:2</t>
  </si>
  <si>
    <t>pmb0874</t>
  </si>
  <si>
    <t>LysoPE 18:2(2n isomer)</t>
  </si>
  <si>
    <t>pmb0856</t>
  </si>
  <si>
    <t>LysoPE 18:1(2n isomer)</t>
  </si>
  <si>
    <t>mws0289</t>
  </si>
  <si>
    <t>LysoPE 18:1</t>
  </si>
  <si>
    <t>89576-29-4</t>
  </si>
  <si>
    <t>pmb2260</t>
  </si>
  <si>
    <t>LysoPC 15:1</t>
  </si>
  <si>
    <t>pmb0880</t>
  </si>
  <si>
    <t>LysoPE 18:0(2n isomer)</t>
  </si>
  <si>
    <t>Lmhp009129</t>
  </si>
  <si>
    <t>LysoPC 15:0(2n isomer)</t>
  </si>
  <si>
    <t>pmb0883</t>
  </si>
  <si>
    <t>LysoPE 18:0</t>
  </si>
  <si>
    <t>69747-55-3</t>
  </si>
  <si>
    <t>pmb2319</t>
  </si>
  <si>
    <t>LysoPC 15:0</t>
  </si>
  <si>
    <t>108273-89-8</t>
  </si>
  <si>
    <t>pmb3066</t>
  </si>
  <si>
    <t>5-O-p-Coumaroylshikimic acid O-glucoside</t>
  </si>
  <si>
    <t>pmb3072</t>
  </si>
  <si>
    <t>3-O-p-Coumaroylshikimic acid-O-glucoside</t>
  </si>
  <si>
    <t>Hmyn007081</t>
  </si>
  <si>
    <t>LysoPG 16:1</t>
  </si>
  <si>
    <t>Hmyn007168</t>
  </si>
  <si>
    <t>LysoPG 16:0</t>
  </si>
  <si>
    <t>pmb0758</t>
  </si>
  <si>
    <t>Anisic acid-O-feruloyl glucoside</t>
  </si>
  <si>
    <t>pmb0863</t>
  </si>
  <si>
    <t>LysoPC 16:2(2n isomer)</t>
  </si>
  <si>
    <t>pma1303</t>
  </si>
  <si>
    <t>LysoPC 16:2</t>
  </si>
  <si>
    <t>pmb0790</t>
  </si>
  <si>
    <t>Pyridoxine-5'-O-diglucoside</t>
  </si>
  <si>
    <t>pmp001270</t>
  </si>
  <si>
    <t>LysoPC 16:1</t>
  </si>
  <si>
    <t>76790-27-7</t>
  </si>
  <si>
    <t>Lmhp008833</t>
  </si>
  <si>
    <t>LysoPC 16:1(2n isomer)</t>
  </si>
  <si>
    <t>pmb0855</t>
  </si>
  <si>
    <t>LysoPC 16:0</t>
  </si>
  <si>
    <t>17364-16-8</t>
  </si>
  <si>
    <t>pmd0132</t>
  </si>
  <si>
    <t>LysoPC 16:0(2n isomer)</t>
  </si>
  <si>
    <t>Lmgp003989</t>
  </si>
  <si>
    <t>Dicaffeoylshikimic acid</t>
  </si>
  <si>
    <t>Lmhp008688</t>
  </si>
  <si>
    <t>LysoPE 20:5</t>
  </si>
  <si>
    <t>Lmhp009349</t>
  </si>
  <si>
    <t>LysoPE 20:4(2n isomer)</t>
  </si>
  <si>
    <t>Lmhp009497</t>
  </si>
  <si>
    <t>LysoPE 20:4</t>
  </si>
  <si>
    <t>Lmhp010040</t>
  </si>
  <si>
    <t>LysoPE 20:3</t>
  </si>
  <si>
    <t>Lmhp009802</t>
  </si>
  <si>
    <t>LysoPE 20:3(2n isomer)</t>
  </si>
  <si>
    <t>Lmsn004970</t>
  </si>
  <si>
    <t>3,6-Di-O-caffeoyl glucose*</t>
  </si>
  <si>
    <t>Lmsn004322</t>
  </si>
  <si>
    <t>1,6-Di-O-caffeoyl-β-D-glucose*</t>
  </si>
  <si>
    <t>Lmsn002288</t>
  </si>
  <si>
    <t>1-O-Caffeoyl-(6-O-glucosyl)-β-D-glucose</t>
  </si>
  <si>
    <t>pme2125</t>
  </si>
  <si>
    <t>Raffinose</t>
  </si>
  <si>
    <t>512-69-6</t>
  </si>
  <si>
    <t>C00492</t>
  </si>
  <si>
    <t>MWS0442</t>
  </si>
  <si>
    <t>Maltotriose</t>
  </si>
  <si>
    <t>1109-28-0</t>
  </si>
  <si>
    <t>C01835</t>
  </si>
  <si>
    <t>mws1589</t>
  </si>
  <si>
    <t>D-Panose</t>
  </si>
  <si>
    <t>33401-87-5</t>
  </si>
  <si>
    <t>C00713</t>
  </si>
  <si>
    <t>pme0500</t>
  </si>
  <si>
    <t>D-Melezitose</t>
  </si>
  <si>
    <t>597-12-6</t>
  </si>
  <si>
    <t>C08243</t>
  </si>
  <si>
    <t>Lmhp008718</t>
  </si>
  <si>
    <t>LysoPC 17:2</t>
  </si>
  <si>
    <t>Lmhp010514</t>
  </si>
  <si>
    <t>LysoPE 20:2(2n isomer)</t>
  </si>
  <si>
    <t>Lmhp010757</t>
  </si>
  <si>
    <t>LysoPE 20:2</t>
  </si>
  <si>
    <t>Lmhp009590</t>
  </si>
  <si>
    <t>LysoPC 17:1</t>
  </si>
  <si>
    <t>Lmhp010515</t>
  </si>
  <si>
    <t>LysoPC 17:0(2n isomer)</t>
  </si>
  <si>
    <t>Lmhp009526</t>
  </si>
  <si>
    <t>2-α-Linolenoyl-glycerol-1-O-glucoside</t>
  </si>
  <si>
    <t>Hmqp006235</t>
  </si>
  <si>
    <t>LysoPC 18:4</t>
  </si>
  <si>
    <t>Wmzn002116</t>
  </si>
  <si>
    <t>3,5-Dicaffeoylquinic acid</t>
  </si>
  <si>
    <t>MWSmce346</t>
  </si>
  <si>
    <t>1,3-O-Dicaffeoylquinic Acid (Cynarin)</t>
  </si>
  <si>
    <t>30964-13-7</t>
  </si>
  <si>
    <t>C10445</t>
  </si>
  <si>
    <t>Li512115</t>
  </si>
  <si>
    <t>Isochlorogenic acid B</t>
  </si>
  <si>
    <t>14534-61-3</t>
  </si>
  <si>
    <t>C10468</t>
  </si>
  <si>
    <t>pmn001384</t>
  </si>
  <si>
    <t>Isochlorogenic acid C</t>
  </si>
  <si>
    <t>57378-72-0</t>
  </si>
  <si>
    <t>pmn001382</t>
  </si>
  <si>
    <t>Isochlorogenic acid A</t>
  </si>
  <si>
    <t>2450-53-5</t>
  </si>
  <si>
    <t>pmb0865</t>
  </si>
  <si>
    <t>LysoPC 18:3(2n isomer)</t>
  </si>
  <si>
    <t>pmb0854</t>
  </si>
  <si>
    <t>LysoPC 18:3</t>
  </si>
  <si>
    <t>Hmbn002692</t>
  </si>
  <si>
    <t>6'-O-Feruloyl-D-sucrose</t>
  </si>
  <si>
    <t>118230-77-6</t>
  </si>
  <si>
    <t>pmp001273</t>
  </si>
  <si>
    <t>LysoPC 18:2</t>
  </si>
  <si>
    <t>pmp001251</t>
  </si>
  <si>
    <t>LysoPC 18:2(2n isomer)</t>
  </si>
  <si>
    <t>pmp001281</t>
  </si>
  <si>
    <t>LysoPC 18:1</t>
  </si>
  <si>
    <t>Lmhp010190</t>
  </si>
  <si>
    <t>LysoPC 18:1(2n isomer)</t>
  </si>
  <si>
    <t>pmd0136</t>
  </si>
  <si>
    <t>LysoPC 18:0(2n isomer)</t>
  </si>
  <si>
    <t>pmp001259</t>
  </si>
  <si>
    <t>5,8,11,14-Pentadecanoamide</t>
  </si>
  <si>
    <t>Lmjp003731</t>
  </si>
  <si>
    <t>3,4-O-Dicaffeoylquinic Acid Methyl Ester*</t>
  </si>
  <si>
    <t>Lmjp003822</t>
  </si>
  <si>
    <t>3,5-O-Dicaffeoylquinic Acid Methyl Ester*</t>
  </si>
  <si>
    <t>159934-13-1</t>
  </si>
  <si>
    <t>Zmcn005156</t>
  </si>
  <si>
    <t>4,5-O-Dicaffeoylquinic Acid Methyl Ester</t>
  </si>
  <si>
    <t>Lmhp008924</t>
  </si>
  <si>
    <t>LysoPC 19:3</t>
  </si>
  <si>
    <t>Lmhp007840</t>
  </si>
  <si>
    <t>LysoPC 19:2</t>
  </si>
  <si>
    <t>Lmhp007598</t>
  </si>
  <si>
    <t>LysoPC 19:2(2n isomer)</t>
  </si>
  <si>
    <t>Lmhp010908</t>
  </si>
  <si>
    <t>LysoPC 19:1</t>
  </si>
  <si>
    <t>Zmfn000481</t>
  </si>
  <si>
    <t>Uridine-5'-Diphosphate-D-Xylose</t>
  </si>
  <si>
    <t>3616-06-6</t>
  </si>
  <si>
    <t>C00190</t>
  </si>
  <si>
    <t>ko00520,ko00908,ko01100</t>
  </si>
  <si>
    <t>pmb2228</t>
  </si>
  <si>
    <t>LysoPC 19:0</t>
  </si>
  <si>
    <t>108273-88-7</t>
  </si>
  <si>
    <t>pmc0960</t>
  </si>
  <si>
    <t>LysoPC 20:4</t>
  </si>
  <si>
    <t>Lmhp009890</t>
  </si>
  <si>
    <t>LysoPC 20:3</t>
  </si>
  <si>
    <t>1199257-41-4</t>
  </si>
  <si>
    <t>pmd0147</t>
  </si>
  <si>
    <t>LysoPC 20:2*</t>
  </si>
  <si>
    <t>pmd0146</t>
  </si>
  <si>
    <t>LysoPC 20:2(2n isomer)*</t>
  </si>
  <si>
    <t>Lmhp011549</t>
  </si>
  <si>
    <t>LysoPC 20:1</t>
  </si>
  <si>
    <t>pmd0143</t>
  </si>
  <si>
    <t>LysoPC 20:0</t>
  </si>
  <si>
    <t>108341-80-6</t>
  </si>
  <si>
    <t>pmb2922</t>
  </si>
  <si>
    <t>Uridine 5'-diphospho-D-glucose</t>
  </si>
  <si>
    <t>133-89-1</t>
  </si>
  <si>
    <t>C00029</t>
  </si>
  <si>
    <t>ko00040,ko00052,ko00053,ko00240,ko00500,ko00520,ko00524,ko00561,ko00908,ko01100,ko01110,ko01240</t>
  </si>
  <si>
    <t>Lmhp010394</t>
  </si>
  <si>
    <t>LysoPC 22:4</t>
  </si>
  <si>
    <t>mws1409</t>
  </si>
  <si>
    <t>Uridine-5'-diphosphoglucuronic acid</t>
  </si>
  <si>
    <t>pmb2936</t>
  </si>
  <si>
    <t>Disinapoyl glucoside</t>
  </si>
  <si>
    <t>Hmyn006303</t>
  </si>
  <si>
    <t>LysoPI 18:3</t>
  </si>
  <si>
    <t>Lmqn000780</t>
  </si>
  <si>
    <t>Uridine 5'-diphospho-N-acetylglucosamine</t>
  </si>
  <si>
    <t>528-04-1</t>
  </si>
  <si>
    <t>C00043</t>
  </si>
  <si>
    <t>ko00520,ko00524,ko01100</t>
  </si>
  <si>
    <t>MWS0132</t>
  </si>
  <si>
    <t>Oxiglutatione</t>
  </si>
  <si>
    <t>27025-41-8</t>
  </si>
  <si>
    <t>C00127</t>
  </si>
  <si>
    <t>ko00480,ko01100,ko01240</t>
  </si>
  <si>
    <t>Hmgp001944</t>
  </si>
  <si>
    <t>Isoacteoside</t>
  </si>
  <si>
    <t>61303-13-7</t>
  </si>
  <si>
    <t>Hmgn002038</t>
  </si>
  <si>
    <t>β-Oxoacteoside</t>
  </si>
  <si>
    <t>Lmsn015919</t>
  </si>
  <si>
    <t>Phytic acid</t>
  </si>
  <si>
    <t>83-86-3</t>
  </si>
  <si>
    <t>C01204</t>
  </si>
  <si>
    <t>ko00562,ko01100,ko04070</t>
  </si>
  <si>
    <t>pmb0530</t>
  </si>
  <si>
    <t>Nicotinic acid adenine dinucleotide</t>
  </si>
  <si>
    <t>53-84-9</t>
  </si>
  <si>
    <t>C00003</t>
  </si>
  <si>
    <t>ko00190,ko00730,ko00760,ko01100,ko01240</t>
  </si>
  <si>
    <t>Lmhp008744</t>
  </si>
  <si>
    <t>1-α-Linolenoyl-glycerol-2,3-di-O-glucoside*</t>
  </si>
  <si>
    <t>Lmhp008513</t>
  </si>
  <si>
    <t>2-α-Linolenoyl-glycerol-1,3-di-O-glucoside*</t>
  </si>
  <si>
    <t>pmp001276</t>
  </si>
  <si>
    <t>1-Linolenoyl-rac-glycerol-diglucoside</t>
  </si>
  <si>
    <t>HJN102</t>
  </si>
  <si>
    <t>3,4,5-Tricaffeoylquinic acid</t>
  </si>
  <si>
    <t>86632-03-3</t>
  </si>
  <si>
    <t>Lmhp009190</t>
  </si>
  <si>
    <t>2-Linoleoylglycerol-1,3-di-O-glucoside</t>
  </si>
  <si>
    <t>Lmgn002253</t>
  </si>
  <si>
    <t>Syringoylcaffeoylquinic acid-D-glucose</t>
  </si>
  <si>
    <t>Hmyp007396</t>
  </si>
  <si>
    <t>PC(oxo-11:0/18:2)</t>
  </si>
  <si>
    <t>Lmgn004359</t>
  </si>
  <si>
    <t>SinapoylcaffeoylQuinic acid O-glucose</t>
  </si>
  <si>
    <t>pme2651</t>
  </si>
  <si>
    <t>NADP (Nicotinamide adenine dinucleotide phosphate)</t>
  </si>
  <si>
    <t>53-59-8</t>
  </si>
  <si>
    <t>C00006</t>
  </si>
  <si>
    <t>ko00195,ko00480,ko00760,ko01100,ko01240</t>
  </si>
  <si>
    <t>pme2746</t>
  </si>
  <si>
    <t>Riboflavin 5'-Adenosine Diphosphate</t>
  </si>
  <si>
    <t>146-14-5</t>
  </si>
  <si>
    <t>C00016</t>
  </si>
  <si>
    <t>ko00740,ko01100,ko01110,ko01240</t>
  </si>
  <si>
    <t>Supplementary Table S3: Differentially accumulated metabolites detected in red (R) and blue (B) LED light treated leafy vegetable sweet potato (Fushu-18). All analyses were done in triplicates.</t>
  </si>
  <si>
    <t>VIP</t>
  </si>
  <si>
    <t>p_value</t>
  </si>
  <si>
    <t>FDR</t>
  </si>
  <si>
    <t>Fold_Change</t>
  </si>
  <si>
    <t>Log2FC</t>
  </si>
  <si>
    <t>Type</t>
  </si>
  <si>
    <t>down</t>
  </si>
  <si>
    <t>up</t>
  </si>
  <si>
    <t xml:space="preserve">Supplementary Table S4: Kyoto Encyclopedia of Genes and Genomes (KEGG) pathway enrichment analysis of differentially accumulated metaboiltes between Red and Blue LED treated sweet potato leaves </t>
  </si>
  <si>
    <t>Kegg_level_1</t>
  </si>
  <si>
    <t>Kegg_pathway</t>
  </si>
  <si>
    <t>ko_id</t>
  </si>
  <si>
    <t>Metabolome_frequency</t>
  </si>
  <si>
    <t>P_value</t>
  </si>
  <si>
    <t>DA_score</t>
  </si>
  <si>
    <t>Up_num</t>
  </si>
  <si>
    <t>Down_num</t>
  </si>
  <si>
    <t>Metabolism</t>
  </si>
  <si>
    <t>Linoleic acid metabolism</t>
  </si>
  <si>
    <t>16 out of 305 5.24590163934426%</t>
  </si>
  <si>
    <t>alpha-Linolenic acid metabolism</t>
  </si>
  <si>
    <t>11 out of 305 3.60655737704918%</t>
  </si>
  <si>
    <t>Lysine degradation</t>
  </si>
  <si>
    <t>ko00310</t>
  </si>
  <si>
    <t>14 out of 305 4.59016393442623%</t>
  </si>
  <si>
    <t>Vitamin B6 metabolism</t>
  </si>
  <si>
    <t>ko00750</t>
  </si>
  <si>
    <t>7 out of 305 2.29508196721311%</t>
  </si>
  <si>
    <t>Genetic Information Processing</t>
  </si>
  <si>
    <t>Aminoacyl-tRNA biosynthesis</t>
  </si>
  <si>
    <t>ko00970</t>
  </si>
  <si>
    <t>19 out of 305 6.22950819672131%</t>
  </si>
  <si>
    <t>Indole alkaloid biosynthesis</t>
  </si>
  <si>
    <t>ko00901</t>
  </si>
  <si>
    <t>2 out of 305 0.655737704918033%</t>
  </si>
  <si>
    <t>Folate biosynthesis</t>
  </si>
  <si>
    <t>ko00790</t>
  </si>
  <si>
    <t>beta-Alanine metabolism</t>
  </si>
  <si>
    <t>8 out of 305 2.62295081967213%</t>
  </si>
  <si>
    <t>Lysine biosynthesis</t>
  </si>
  <si>
    <t>ko00300</t>
  </si>
  <si>
    <t>Cyanoamino acid metabolism</t>
  </si>
  <si>
    <t>ko00460</t>
  </si>
  <si>
    <t>Tryptophan metabolism</t>
  </si>
  <si>
    <t>9 out of 305 2.95081967213115%</t>
  </si>
  <si>
    <t>Porphyrin and chlorophyll metabolism</t>
  </si>
  <si>
    <t>ko00860</t>
  </si>
  <si>
    <t>3 out of 305 0.983606557377049%</t>
  </si>
  <si>
    <t>Purine metabolism</t>
  </si>
  <si>
    <t>24 out of 305 7.86885245901639%</t>
  </si>
  <si>
    <t>Biosynthesis of amino acids</t>
  </si>
  <si>
    <t>ko01230</t>
  </si>
  <si>
    <t>53 out of 305 17.3770491803279%</t>
  </si>
  <si>
    <t>Biosynthesis of secondary metabolites</t>
  </si>
  <si>
    <t>112 out of 305 36.7213114754098%</t>
  </si>
  <si>
    <t>Thiamine metabolism</t>
  </si>
  <si>
    <t>ko00730</t>
  </si>
  <si>
    <t>4 out of 305 1.31147540983607%</t>
  </si>
  <si>
    <t>Caffeine metabolism</t>
  </si>
  <si>
    <t>ko00232</t>
  </si>
  <si>
    <t>Phenylpropanoid biosynthesis</t>
  </si>
  <si>
    <t>Biosynthesis of various secondary metabolites - part 2</t>
  </si>
  <si>
    <t>ko00998</t>
  </si>
  <si>
    <t>12 out of 305 3.9344262295082%</t>
  </si>
  <si>
    <t>Glycine, serine and threonine metabolism</t>
  </si>
  <si>
    <t>ko00260</t>
  </si>
  <si>
    <t>Glutathione metabolism</t>
  </si>
  <si>
    <t>ko00480</t>
  </si>
  <si>
    <t>5 out of 305 1.63934426229508%</t>
  </si>
  <si>
    <t>Valine, leucine and isoleucine degradation</t>
  </si>
  <si>
    <t>ko00280</t>
  </si>
  <si>
    <t>Histidine metabolism</t>
  </si>
  <si>
    <t>ko00340</t>
  </si>
  <si>
    <t>6 out of 305 1.9672131147541%</t>
  </si>
  <si>
    <t>Phosphonate and phosphinate metabolism</t>
  </si>
  <si>
    <t>ko00440</t>
  </si>
  <si>
    <t>Pantothenate and CoA biosynthesis</t>
  </si>
  <si>
    <t>ko00770</t>
  </si>
  <si>
    <t>Biosynthesis of unsaturated fatty acids</t>
  </si>
  <si>
    <t>Sulfur metabolism</t>
  </si>
  <si>
    <t>ko00920</t>
  </si>
  <si>
    <t>Glucosinolate biosynthesis</t>
  </si>
  <si>
    <t>ko00966</t>
  </si>
  <si>
    <t>Pyrimidine metabolism</t>
  </si>
  <si>
    <t>ko00240</t>
  </si>
  <si>
    <t>Arginine biosynthesis</t>
  </si>
  <si>
    <t>ko00220</t>
  </si>
  <si>
    <t>10 out of 305 3.27868852459016%</t>
  </si>
  <si>
    <t>Phenylalanine, tyrosine and tryptophan biosynthesis</t>
  </si>
  <si>
    <t>ko00400</t>
  </si>
  <si>
    <t>Amino sugar and nucleotide sugar metabolism</t>
  </si>
  <si>
    <t>ko00520</t>
  </si>
  <si>
    <t>Arginine and proline metabolism</t>
  </si>
  <si>
    <t>ko00330</t>
  </si>
  <si>
    <t>Alanine, aspartate and glutamate metabolism</t>
  </si>
  <si>
    <t>ko00250</t>
  </si>
  <si>
    <t>Biosynthesis of cofactors</t>
  </si>
  <si>
    <t>ko01240</t>
  </si>
  <si>
    <t>54 out of 305 17.7049180327869%</t>
  </si>
  <si>
    <t>Glyoxylate and dicarboxylate metabolism</t>
  </si>
  <si>
    <t>ko00630</t>
  </si>
  <si>
    <t>Cysteine and methionine metabolism</t>
  </si>
  <si>
    <t>2-Oxocarboxylic acid metabolism</t>
  </si>
  <si>
    <t>ko01210</t>
  </si>
  <si>
    <t>29 out of 305 9.50819672131148%</t>
  </si>
  <si>
    <t>Environmental Information Processing</t>
  </si>
  <si>
    <t>ABC transporters</t>
  </si>
  <si>
    <t>44 out of 305 14.4262295081967%</t>
  </si>
  <si>
    <t>Carbon metabolism</t>
  </si>
  <si>
    <t>ko01200</t>
  </si>
  <si>
    <t>25 out of 305 8.19672131147541%</t>
  </si>
  <si>
    <t>Metabolic pathways</t>
  </si>
  <si>
    <t>252 out of 305 82.6229508196721%</t>
  </si>
  <si>
    <t xml:space="preserve">Supplementary Table S5: Overview of RNA sequencing of leaf of sweet potato treated under blue (B) and red (R) LED </t>
  </si>
  <si>
    <t>Sample</t>
  </si>
  <si>
    <t>Total Reads</t>
  </si>
  <si>
    <t>Mapped Reads</t>
  </si>
  <si>
    <t>Uniq Mapped Reads</t>
  </si>
  <si>
    <t>Multiple Map Reads</t>
  </si>
  <si>
    <t>Reads Map to '+'</t>
  </si>
  <si>
    <t>Reads Map to '-'</t>
  </si>
  <si>
    <t>Clean reads</t>
  </si>
  <si>
    <t>Clean bases</t>
  </si>
  <si>
    <t>GC content</t>
  </si>
  <si>
    <t>≥Q30 (%)</t>
  </si>
  <si>
    <t>30,543,835 (76.50%)</t>
  </si>
  <si>
    <t>28,884,745 (72.35%)</t>
  </si>
  <si>
    <t>1,659,090 (4.16%)</t>
  </si>
  <si>
    <t>16,270,698 (40.75%)</t>
  </si>
  <si>
    <t>16,216,653 (40.62%)</t>
  </si>
  <si>
    <t>34,876,569 (75.94%)</t>
  </si>
  <si>
    <t>32,981,742 (71.82%)</t>
  </si>
  <si>
    <t>1,894,827 (4.13%)</t>
  </si>
  <si>
    <t>18,571,211 (40.44%)</t>
  </si>
  <si>
    <t>18,525,401 (40.34%)</t>
  </si>
  <si>
    <t>35,769,122 (76.16%)</t>
  </si>
  <si>
    <t>33,756,494 (71.88%)</t>
  </si>
  <si>
    <t>2,012,628 (4.29%)</t>
  </si>
  <si>
    <t>19,067,308 (40.60%)</t>
  </si>
  <si>
    <t>19,083,426 (40.63%)</t>
  </si>
  <si>
    <t>34,800,506 (75.49%)</t>
  </si>
  <si>
    <t>32,906,540 (71.38%)</t>
  </si>
  <si>
    <t>1,893,966 (4.11%)</t>
  </si>
  <si>
    <t>18,581,513 (40.31%)</t>
  </si>
  <si>
    <t>18,443,352 (40.01%)</t>
  </si>
  <si>
    <t>32,724,509 (76.13%)</t>
  </si>
  <si>
    <t>30,909,253 (71.91%)</t>
  </si>
  <si>
    <t>1,815,256 (4.22%)</t>
  </si>
  <si>
    <t>17,488,977 (40.69%)</t>
  </si>
  <si>
    <t>17,371,755 (40.41%)</t>
  </si>
  <si>
    <t>34,957,385 (75.76%)</t>
  </si>
  <si>
    <t>33,012,754 (71.55%)</t>
  </si>
  <si>
    <t>1,944,631 (4.21%)</t>
  </si>
  <si>
    <t>18,673,411 (40.47%)</t>
  </si>
  <si>
    <t>18,577,710 (40.26%)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</si>
</sst>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14">
    <font>
      <sz val="11"/>
      <color theme="1"/>
      <name val="Calibri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theme="1"/>
      <name val="Calibri"/>
      <charset val="134"/>
      <scheme val="minor"/>
    </font>
    <font>
      <i/>
      <sz val="12"/>
      <color theme="1"/>
      <name val="Times New Roman"/>
      <charset val="134"/>
    </font>
    <font>
      <i/>
      <sz val="12"/>
      <name val="Times New Roman"/>
      <charset val="134"/>
    </font>
    <font>
      <sz val="12"/>
      <color indexed="10"/>
      <name val="Times New Roman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0" xfId="0" applyNumberFormat="1" applyFont="1" applyAlignment="1">
      <alignment vertical="center"/>
    </xf>
    <xf numFmtId="10" fontId="3" fillId="0" borderId="0" xfId="0" applyNumberFormat="1" applyFont="1"/>
    <xf numFmtId="0" fontId="4" fillId="0" borderId="0" xfId="1" applyFont="1">
      <alignment vertical="center"/>
    </xf>
    <xf numFmtId="0" fontId="13" fillId="0" borderId="0" xfId="1">
      <alignment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68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2" fontId="13" fillId="0" borderId="0" xfId="1" applyNumberForma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1" fontId="8" fillId="0" borderId="0" xfId="1" applyNumberFormat="1" applyFont="1" applyAlignment="1">
      <alignment horizontal="center"/>
    </xf>
    <xf numFmtId="11" fontId="8" fillId="0" borderId="0" xfId="1" applyNumberFormat="1" applyFont="1" applyAlignment="1">
      <alignment horizontal="center"/>
    </xf>
    <xf numFmtId="0" fontId="9" fillId="0" borderId="0" xfId="1" applyFont="1" applyAlignment="1"/>
    <xf numFmtId="2" fontId="9" fillId="0" borderId="0" xfId="1" applyNumberFormat="1" applyFont="1" applyAlignment="1"/>
    <xf numFmtId="2" fontId="8" fillId="0" borderId="0" xfId="1" applyNumberFormat="1" applyFont="1" applyAlignment="1">
      <alignment horizontal="center"/>
    </xf>
    <xf numFmtId="0" fontId="13" fillId="0" borderId="0" xfId="1" applyAlignme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2" fillId="0" borderId="0" xfId="0" applyFont="1"/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sqref="A1:E1"/>
    </sheetView>
  </sheetViews>
  <sheetFormatPr defaultColWidth="9" defaultRowHeight="15.5"/>
  <cols>
    <col min="1" max="1" width="9" style="2"/>
    <col min="2" max="2" width="11.81640625" style="2" customWidth="1"/>
    <col min="3" max="5" width="32.81640625" style="2" customWidth="1"/>
    <col min="6" max="6" width="14.26953125" style="2" customWidth="1"/>
    <col min="7" max="16384" width="9" style="2"/>
  </cols>
  <sheetData>
    <row r="1" spans="1:6">
      <c r="A1" s="28" t="s">
        <v>0</v>
      </c>
      <c r="B1" s="28"/>
      <c r="C1" s="28"/>
      <c r="D1" s="28"/>
      <c r="E1" s="28"/>
      <c r="F1" s="20"/>
    </row>
    <row r="2" spans="1:6">
      <c r="A2" s="21" t="s">
        <v>1</v>
      </c>
      <c r="B2" s="21" t="s">
        <v>2</v>
      </c>
      <c r="C2" s="22" t="s">
        <v>3</v>
      </c>
      <c r="D2" s="22" t="s">
        <v>4</v>
      </c>
      <c r="E2" s="22" t="s">
        <v>5</v>
      </c>
      <c r="F2" s="22"/>
    </row>
    <row r="3" spans="1:6">
      <c r="A3" s="23">
        <v>1</v>
      </c>
      <c r="B3" s="24" t="s">
        <v>6</v>
      </c>
      <c r="C3" s="25" t="s">
        <v>7</v>
      </c>
      <c r="D3" s="1" t="s">
        <v>8</v>
      </c>
      <c r="E3" s="1" t="s">
        <v>9</v>
      </c>
      <c r="F3" s="26"/>
    </row>
    <row r="4" spans="1:6">
      <c r="A4" s="23">
        <v>2</v>
      </c>
      <c r="B4" s="24" t="s">
        <v>10</v>
      </c>
      <c r="C4" s="25" t="s">
        <v>11</v>
      </c>
      <c r="D4" s="1" t="s">
        <v>12</v>
      </c>
      <c r="E4" s="1" t="s">
        <v>13</v>
      </c>
      <c r="F4" s="26"/>
    </row>
    <row r="5" spans="1:6">
      <c r="A5" s="23">
        <v>3</v>
      </c>
      <c r="B5" s="24" t="s">
        <v>14</v>
      </c>
      <c r="C5" s="25" t="s">
        <v>15</v>
      </c>
      <c r="D5" s="1" t="s">
        <v>16</v>
      </c>
      <c r="E5" s="1" t="s">
        <v>17</v>
      </c>
      <c r="F5" s="26"/>
    </row>
    <row r="6" spans="1:6">
      <c r="A6" s="23">
        <v>4</v>
      </c>
      <c r="B6" s="24" t="s">
        <v>18</v>
      </c>
      <c r="C6" s="25" t="s">
        <v>19</v>
      </c>
      <c r="D6" s="1" t="s">
        <v>20</v>
      </c>
      <c r="E6" s="1" t="s">
        <v>21</v>
      </c>
      <c r="F6" s="26"/>
    </row>
    <row r="7" spans="1:6">
      <c r="A7" s="23">
        <v>5</v>
      </c>
      <c r="B7" s="24" t="s">
        <v>22</v>
      </c>
      <c r="C7" s="25" t="s">
        <v>23</v>
      </c>
      <c r="D7" s="1" t="s">
        <v>24</v>
      </c>
      <c r="E7" s="1" t="s">
        <v>25</v>
      </c>
      <c r="F7" s="26"/>
    </row>
    <row r="8" spans="1:6">
      <c r="A8" s="23">
        <v>6</v>
      </c>
      <c r="B8" s="24" t="s">
        <v>26</v>
      </c>
      <c r="C8" s="25" t="s">
        <v>27</v>
      </c>
      <c r="D8" s="1" t="s">
        <v>28</v>
      </c>
      <c r="E8" s="1" t="s">
        <v>29</v>
      </c>
      <c r="F8" s="26"/>
    </row>
    <row r="9" spans="1:6">
      <c r="A9" s="23">
        <v>7</v>
      </c>
      <c r="B9" s="24" t="s">
        <v>30</v>
      </c>
      <c r="C9" s="25" t="s">
        <v>31</v>
      </c>
      <c r="D9" s="1" t="s">
        <v>32</v>
      </c>
      <c r="E9" s="1" t="s">
        <v>33</v>
      </c>
      <c r="F9" s="26"/>
    </row>
    <row r="10" spans="1:6">
      <c r="A10" s="23">
        <v>8</v>
      </c>
      <c r="B10" s="24" t="s">
        <v>34</v>
      </c>
      <c r="C10" s="25" t="s">
        <v>35</v>
      </c>
      <c r="D10" s="1" t="s">
        <v>36</v>
      </c>
      <c r="E10" s="1" t="s">
        <v>37</v>
      </c>
      <c r="F10" s="26"/>
    </row>
    <row r="11" spans="1:6">
      <c r="A11" s="23">
        <v>9</v>
      </c>
      <c r="B11" s="24" t="s">
        <v>38</v>
      </c>
      <c r="C11" s="25" t="s">
        <v>39</v>
      </c>
      <c r="D11" s="1" t="s">
        <v>40</v>
      </c>
      <c r="E11" s="1" t="s">
        <v>41</v>
      </c>
      <c r="F11" s="26"/>
    </row>
    <row r="12" spans="1:6">
      <c r="A12" s="2">
        <v>10</v>
      </c>
      <c r="B12" s="24" t="s">
        <v>42</v>
      </c>
      <c r="C12" s="1" t="s">
        <v>43</v>
      </c>
      <c r="D12" s="1" t="s">
        <v>44</v>
      </c>
      <c r="E12" s="1" t="s">
        <v>45</v>
      </c>
      <c r="F12" s="26"/>
    </row>
    <row r="14" spans="1:6">
      <c r="D14" s="27"/>
      <c r="E14" s="27"/>
    </row>
    <row r="15" spans="1:6">
      <c r="D15" s="27"/>
      <c r="E15" s="27"/>
    </row>
    <row r="16" spans="1:6">
      <c r="D16" s="27"/>
      <c r="E16" s="27"/>
    </row>
    <row r="17" spans="4:5">
      <c r="D17" s="27"/>
      <c r="E17" s="27"/>
    </row>
  </sheetData>
  <mergeCells count="1">
    <mergeCell ref="A1:E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46"/>
  <sheetViews>
    <sheetView workbookViewId="0">
      <pane ySplit="2" topLeftCell="A3" activePane="bottomLeft" state="frozen"/>
      <selection pane="bottomLeft" sqref="A1:O1"/>
    </sheetView>
  </sheetViews>
  <sheetFormatPr defaultColWidth="9.1796875" defaultRowHeight="14.5"/>
  <cols>
    <col min="1" max="1" width="12.7265625" style="19" customWidth="1"/>
    <col min="2" max="2" width="64.453125" style="19" customWidth="1"/>
    <col min="3" max="4" width="25" style="19" customWidth="1"/>
    <col min="5" max="5" width="12.453125" style="19" customWidth="1"/>
    <col min="6" max="6" width="6.453125" style="19" customWidth="1"/>
    <col min="7" max="9" width="13.7265625" style="19" customWidth="1"/>
    <col min="10" max="10" width="12.7265625" style="19" customWidth="1"/>
    <col min="11" max="17" width="13.7265625" style="19" customWidth="1"/>
    <col min="18" max="18" width="13.81640625" style="19" customWidth="1"/>
    <col min="19" max="19" width="7.81640625" style="19" customWidth="1"/>
    <col min="20" max="16384" width="9.1796875" style="19"/>
  </cols>
  <sheetData>
    <row r="1" spans="1:20" s="16" customFormat="1" ht="15.5">
      <c r="A1" s="29" t="s">
        <v>46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20" s="16" customFormat="1">
      <c r="A2" s="12" t="s">
        <v>47</v>
      </c>
      <c r="B2" s="12" t="s">
        <v>48</v>
      </c>
      <c r="C2" s="12" t="s">
        <v>49</v>
      </c>
      <c r="D2" s="12" t="s">
        <v>50</v>
      </c>
      <c r="E2" s="12" t="s">
        <v>51</v>
      </c>
      <c r="F2" s="12" t="s">
        <v>52</v>
      </c>
      <c r="G2" s="12" t="s">
        <v>53</v>
      </c>
      <c r="H2" s="12" t="s">
        <v>54</v>
      </c>
      <c r="I2" s="12" t="s">
        <v>55</v>
      </c>
      <c r="J2" s="12" t="s">
        <v>56</v>
      </c>
      <c r="K2" s="12" t="s">
        <v>57</v>
      </c>
      <c r="L2" s="12" t="s">
        <v>58</v>
      </c>
      <c r="M2" s="12" t="s">
        <v>59</v>
      </c>
      <c r="N2" s="12" t="s">
        <v>60</v>
      </c>
      <c r="O2" s="12" t="s">
        <v>61</v>
      </c>
      <c r="P2" s="12" t="s">
        <v>62</v>
      </c>
      <c r="Q2" s="12" t="s">
        <v>63</v>
      </c>
      <c r="R2" s="12" t="s">
        <v>64</v>
      </c>
      <c r="S2" s="12" t="s">
        <v>65</v>
      </c>
      <c r="T2" s="12" t="s">
        <v>66</v>
      </c>
    </row>
    <row r="3" spans="1:20">
      <c r="A3" s="13" t="s">
        <v>67</v>
      </c>
      <c r="B3" s="13" t="s">
        <v>68</v>
      </c>
      <c r="C3" s="13" t="s">
        <v>69</v>
      </c>
      <c r="D3" s="13" t="s">
        <v>69</v>
      </c>
      <c r="E3" s="13" t="s">
        <v>70</v>
      </c>
      <c r="F3" s="13" t="s">
        <v>71</v>
      </c>
      <c r="G3" s="14">
        <v>122410</v>
      </c>
      <c r="H3" s="14">
        <v>137820</v>
      </c>
      <c r="I3" s="14">
        <v>185500</v>
      </c>
      <c r="J3" s="14">
        <f>AVERAGE(G3:I3)</f>
        <v>148576.66666666666</v>
      </c>
      <c r="K3" s="14">
        <v>52735</v>
      </c>
      <c r="L3" s="14">
        <v>30929</v>
      </c>
      <c r="M3" s="14">
        <v>42608</v>
      </c>
      <c r="N3" s="14">
        <f>AVERAGE(K3:M3)</f>
        <v>42090.666666666664</v>
      </c>
      <c r="O3" s="14">
        <v>134320</v>
      </c>
      <c r="P3" s="14">
        <v>105220</v>
      </c>
      <c r="Q3" s="14">
        <v>119580</v>
      </c>
      <c r="R3" s="14">
        <f>AVERAGE(O3:Q3)</f>
        <v>119706.66666666667</v>
      </c>
      <c r="S3" s="13" t="s">
        <v>72</v>
      </c>
      <c r="T3" s="13" t="s">
        <v>73</v>
      </c>
    </row>
    <row r="4" spans="1:20">
      <c r="A4" s="13" t="s">
        <v>74</v>
      </c>
      <c r="B4" s="13" t="s">
        <v>75</v>
      </c>
      <c r="C4" s="13" t="s">
        <v>76</v>
      </c>
      <c r="D4" s="13" t="s">
        <v>76</v>
      </c>
      <c r="E4" s="13" t="s">
        <v>77</v>
      </c>
      <c r="F4" s="13" t="s">
        <v>71</v>
      </c>
      <c r="G4" s="14">
        <v>287080</v>
      </c>
      <c r="H4" s="14">
        <v>176510</v>
      </c>
      <c r="I4" s="14">
        <v>213310</v>
      </c>
      <c r="J4" s="14">
        <f t="shared" ref="J4:J67" si="0">AVERAGE(G4:I4)</f>
        <v>225633.33333333334</v>
      </c>
      <c r="K4" s="14">
        <v>232400</v>
      </c>
      <c r="L4" s="14">
        <v>229150</v>
      </c>
      <c r="M4" s="14">
        <v>258900</v>
      </c>
      <c r="N4" s="14">
        <f t="shared" ref="N4:N67" si="1">AVERAGE(K4:M4)</f>
        <v>240150</v>
      </c>
      <c r="O4" s="14">
        <v>294970</v>
      </c>
      <c r="P4" s="14">
        <v>252130</v>
      </c>
      <c r="Q4" s="14">
        <v>303790</v>
      </c>
      <c r="R4" s="14">
        <f t="shared" ref="R4:R67" si="2">AVERAGE(O4:Q4)</f>
        <v>283630</v>
      </c>
      <c r="S4" s="13" t="s">
        <v>78</v>
      </c>
      <c r="T4" s="13" t="s">
        <v>79</v>
      </c>
    </row>
    <row r="5" spans="1:20">
      <c r="A5" s="13" t="s">
        <v>80</v>
      </c>
      <c r="B5" s="13" t="s">
        <v>81</v>
      </c>
      <c r="C5" s="13" t="s">
        <v>69</v>
      </c>
      <c r="D5" s="13" t="s">
        <v>69</v>
      </c>
      <c r="E5" s="13" t="s">
        <v>82</v>
      </c>
      <c r="F5" s="13" t="s">
        <v>71</v>
      </c>
      <c r="G5" s="14">
        <v>145550</v>
      </c>
      <c r="H5" s="14">
        <v>105410</v>
      </c>
      <c r="I5" s="14">
        <v>99649</v>
      </c>
      <c r="J5" s="14">
        <f t="shared" si="0"/>
        <v>116869.66666666667</v>
      </c>
      <c r="K5" s="14">
        <v>99675</v>
      </c>
      <c r="L5" s="14">
        <v>76548</v>
      </c>
      <c r="M5" s="14">
        <v>160120</v>
      </c>
      <c r="N5" s="14">
        <f t="shared" si="1"/>
        <v>112114.33333333333</v>
      </c>
      <c r="O5" s="14">
        <v>136200</v>
      </c>
      <c r="P5" s="14">
        <v>139430</v>
      </c>
      <c r="Q5" s="14">
        <v>105790</v>
      </c>
      <c r="R5" s="14">
        <f t="shared" si="2"/>
        <v>127140</v>
      </c>
      <c r="S5" s="13" t="s">
        <v>83</v>
      </c>
      <c r="T5" s="13" t="s">
        <v>84</v>
      </c>
    </row>
    <row r="6" spans="1:20">
      <c r="A6" s="13" t="s">
        <v>85</v>
      </c>
      <c r="B6" s="13" t="s">
        <v>86</v>
      </c>
      <c r="C6" s="13" t="s">
        <v>76</v>
      </c>
      <c r="D6" s="13" t="s">
        <v>76</v>
      </c>
      <c r="E6" s="13" t="s">
        <v>87</v>
      </c>
      <c r="F6" s="13" t="s">
        <v>71</v>
      </c>
      <c r="G6" s="14">
        <v>285990</v>
      </c>
      <c r="H6" s="14">
        <v>319440</v>
      </c>
      <c r="I6" s="14">
        <v>310000</v>
      </c>
      <c r="J6" s="14">
        <f t="shared" si="0"/>
        <v>305143.33333333331</v>
      </c>
      <c r="K6" s="14">
        <v>308350</v>
      </c>
      <c r="L6" s="14">
        <v>565070</v>
      </c>
      <c r="M6" s="14">
        <v>423570</v>
      </c>
      <c r="N6" s="14">
        <f t="shared" si="1"/>
        <v>432330</v>
      </c>
      <c r="O6" s="14">
        <v>314980</v>
      </c>
      <c r="P6" s="14">
        <v>377930</v>
      </c>
      <c r="Q6" s="14">
        <v>337370</v>
      </c>
      <c r="R6" s="14">
        <f t="shared" si="2"/>
        <v>343426.66666666669</v>
      </c>
      <c r="S6" s="13" t="s">
        <v>88</v>
      </c>
      <c r="T6" s="13" t="s">
        <v>89</v>
      </c>
    </row>
    <row r="7" spans="1:20">
      <c r="A7" s="13" t="s">
        <v>90</v>
      </c>
      <c r="B7" s="13" t="s">
        <v>91</v>
      </c>
      <c r="C7" s="13" t="s">
        <v>76</v>
      </c>
      <c r="D7" s="13" t="s">
        <v>76</v>
      </c>
      <c r="E7" s="13" t="s">
        <v>92</v>
      </c>
      <c r="F7" s="13" t="s">
        <v>71</v>
      </c>
      <c r="G7" s="14">
        <v>507320</v>
      </c>
      <c r="H7" s="14">
        <v>379220</v>
      </c>
      <c r="I7" s="14">
        <v>291140</v>
      </c>
      <c r="J7" s="14">
        <f t="shared" si="0"/>
        <v>392560</v>
      </c>
      <c r="K7" s="14">
        <v>658030</v>
      </c>
      <c r="L7" s="14">
        <v>439820</v>
      </c>
      <c r="M7" s="14">
        <v>485300</v>
      </c>
      <c r="N7" s="14">
        <f t="shared" si="1"/>
        <v>527716.66666666663</v>
      </c>
      <c r="O7" s="14">
        <v>423820</v>
      </c>
      <c r="P7" s="14">
        <v>406220</v>
      </c>
      <c r="Q7" s="14">
        <v>372150</v>
      </c>
      <c r="R7" s="14">
        <f t="shared" si="2"/>
        <v>400730</v>
      </c>
      <c r="S7" s="13" t="s">
        <v>93</v>
      </c>
      <c r="T7" s="13" t="s">
        <v>94</v>
      </c>
    </row>
    <row r="8" spans="1:20">
      <c r="A8" s="13" t="s">
        <v>95</v>
      </c>
      <c r="B8" s="13" t="s">
        <v>96</v>
      </c>
      <c r="C8" s="13" t="s">
        <v>76</v>
      </c>
      <c r="D8" s="13" t="s">
        <v>76</v>
      </c>
      <c r="E8" s="13" t="s">
        <v>97</v>
      </c>
      <c r="F8" s="13" t="s">
        <v>71</v>
      </c>
      <c r="G8" s="14">
        <v>1336900</v>
      </c>
      <c r="H8" s="14">
        <v>1049100</v>
      </c>
      <c r="I8" s="14">
        <v>972550</v>
      </c>
      <c r="J8" s="14">
        <f t="shared" si="0"/>
        <v>1119516.6666666667</v>
      </c>
      <c r="K8" s="14">
        <v>1420400</v>
      </c>
      <c r="L8" s="14">
        <v>1336800</v>
      </c>
      <c r="M8" s="14">
        <v>1323800</v>
      </c>
      <c r="N8" s="14">
        <f t="shared" si="1"/>
        <v>1360333.3333333333</v>
      </c>
      <c r="O8" s="14">
        <v>1208200</v>
      </c>
      <c r="P8" s="14">
        <v>1218700</v>
      </c>
      <c r="Q8" s="14">
        <v>1254100</v>
      </c>
      <c r="R8" s="14">
        <f t="shared" si="2"/>
        <v>1227000</v>
      </c>
      <c r="S8" s="13" t="s">
        <v>98</v>
      </c>
      <c r="T8" s="13" t="s">
        <v>99</v>
      </c>
    </row>
    <row r="9" spans="1:20">
      <c r="A9" s="13" t="s">
        <v>100</v>
      </c>
      <c r="B9" s="13" t="s">
        <v>101</v>
      </c>
      <c r="C9" s="13" t="s">
        <v>102</v>
      </c>
      <c r="D9" s="13" t="s">
        <v>103</v>
      </c>
      <c r="E9" s="13" t="s">
        <v>104</v>
      </c>
      <c r="F9" s="13" t="s">
        <v>71</v>
      </c>
      <c r="G9" s="14">
        <v>218560</v>
      </c>
      <c r="H9" s="14">
        <v>586740</v>
      </c>
      <c r="I9" s="14">
        <v>780720</v>
      </c>
      <c r="J9" s="14">
        <f t="shared" si="0"/>
        <v>528673.33333333337</v>
      </c>
      <c r="K9" s="14">
        <v>1172400</v>
      </c>
      <c r="L9" s="14">
        <v>385050</v>
      </c>
      <c r="M9" s="14">
        <v>260100</v>
      </c>
      <c r="N9" s="14">
        <f t="shared" si="1"/>
        <v>605850</v>
      </c>
      <c r="O9" s="14">
        <v>590800</v>
      </c>
      <c r="P9" s="14">
        <v>523000</v>
      </c>
      <c r="Q9" s="14">
        <v>572020</v>
      </c>
      <c r="R9" s="14">
        <f t="shared" si="2"/>
        <v>561940</v>
      </c>
      <c r="S9" s="13" t="s">
        <v>94</v>
      </c>
      <c r="T9" s="13" t="s">
        <v>94</v>
      </c>
    </row>
    <row r="10" spans="1:20">
      <c r="A10" s="13" t="s">
        <v>105</v>
      </c>
      <c r="B10" s="13" t="s">
        <v>106</v>
      </c>
      <c r="C10" s="13" t="s">
        <v>69</v>
      </c>
      <c r="D10" s="13" t="s">
        <v>69</v>
      </c>
      <c r="E10" s="13" t="s">
        <v>107</v>
      </c>
      <c r="F10" s="13" t="s">
        <v>71</v>
      </c>
      <c r="G10" s="14">
        <v>489310</v>
      </c>
      <c r="H10" s="14">
        <v>430170</v>
      </c>
      <c r="I10" s="14">
        <v>545780</v>
      </c>
      <c r="J10" s="14">
        <f t="shared" si="0"/>
        <v>488420</v>
      </c>
      <c r="K10" s="14">
        <v>420110</v>
      </c>
      <c r="L10" s="14">
        <v>468960</v>
      </c>
      <c r="M10" s="14">
        <v>480080</v>
      </c>
      <c r="N10" s="14">
        <f t="shared" si="1"/>
        <v>456383.33333333331</v>
      </c>
      <c r="O10" s="14">
        <v>375590</v>
      </c>
      <c r="P10" s="14">
        <v>400370</v>
      </c>
      <c r="Q10" s="14">
        <v>466600</v>
      </c>
      <c r="R10" s="14">
        <f t="shared" si="2"/>
        <v>414186.66666666669</v>
      </c>
      <c r="S10" s="13" t="s">
        <v>108</v>
      </c>
      <c r="T10" s="13" t="s">
        <v>109</v>
      </c>
    </row>
    <row r="11" spans="1:20">
      <c r="A11" s="13" t="s">
        <v>110</v>
      </c>
      <c r="B11" s="13" t="s">
        <v>111</v>
      </c>
      <c r="C11" s="13" t="s">
        <v>76</v>
      </c>
      <c r="D11" s="13" t="s">
        <v>76</v>
      </c>
      <c r="E11" s="13" t="s">
        <v>112</v>
      </c>
      <c r="F11" s="13" t="s">
        <v>113</v>
      </c>
      <c r="G11" s="14">
        <v>8262400</v>
      </c>
      <c r="H11" s="14">
        <v>7989000</v>
      </c>
      <c r="I11" s="14">
        <v>7745600</v>
      </c>
      <c r="J11" s="14">
        <f t="shared" si="0"/>
        <v>7999000</v>
      </c>
      <c r="K11" s="14">
        <v>8576500</v>
      </c>
      <c r="L11" s="14">
        <v>8651900</v>
      </c>
      <c r="M11" s="14">
        <v>9512900</v>
      </c>
      <c r="N11" s="14">
        <f t="shared" si="1"/>
        <v>8913766.666666666</v>
      </c>
      <c r="O11" s="14">
        <v>8653500</v>
      </c>
      <c r="P11" s="14">
        <v>8491400</v>
      </c>
      <c r="Q11" s="14">
        <v>8193200</v>
      </c>
      <c r="R11" s="14">
        <f t="shared" si="2"/>
        <v>8446033.333333334</v>
      </c>
      <c r="S11" s="13" t="s">
        <v>114</v>
      </c>
      <c r="T11" s="13" t="s">
        <v>94</v>
      </c>
    </row>
    <row r="12" spans="1:20">
      <c r="A12" s="13" t="s">
        <v>115</v>
      </c>
      <c r="B12" s="13" t="s">
        <v>116</v>
      </c>
      <c r="C12" s="13" t="s">
        <v>76</v>
      </c>
      <c r="D12" s="13" t="s">
        <v>76</v>
      </c>
      <c r="E12" s="13" t="s">
        <v>117</v>
      </c>
      <c r="F12" s="13" t="s">
        <v>71</v>
      </c>
      <c r="G12" s="14">
        <v>158620</v>
      </c>
      <c r="H12" s="14">
        <v>104270</v>
      </c>
      <c r="I12" s="14">
        <v>123400</v>
      </c>
      <c r="J12" s="14">
        <f t="shared" si="0"/>
        <v>128763.33333333333</v>
      </c>
      <c r="K12" s="14">
        <v>90958</v>
      </c>
      <c r="L12" s="14">
        <v>170680</v>
      </c>
      <c r="M12" s="14">
        <v>46502</v>
      </c>
      <c r="N12" s="14">
        <f t="shared" si="1"/>
        <v>102713.33333333333</v>
      </c>
      <c r="O12" s="14">
        <v>118920</v>
      </c>
      <c r="P12" s="14">
        <v>113910</v>
      </c>
      <c r="Q12" s="14">
        <v>109550</v>
      </c>
      <c r="R12" s="14">
        <f t="shared" si="2"/>
        <v>114126.66666666667</v>
      </c>
      <c r="S12" s="13" t="s">
        <v>118</v>
      </c>
      <c r="T12" s="13" t="s">
        <v>119</v>
      </c>
    </row>
    <row r="13" spans="1:20">
      <c r="A13" s="13" t="s">
        <v>120</v>
      </c>
      <c r="B13" s="13" t="s">
        <v>121</v>
      </c>
      <c r="C13" s="13" t="s">
        <v>69</v>
      </c>
      <c r="D13" s="13" t="s">
        <v>69</v>
      </c>
      <c r="E13" s="13" t="s">
        <v>122</v>
      </c>
      <c r="F13" s="13" t="s">
        <v>113</v>
      </c>
      <c r="G13" s="14">
        <v>7129100</v>
      </c>
      <c r="H13" s="14">
        <v>6648000</v>
      </c>
      <c r="I13" s="14">
        <v>7761800</v>
      </c>
      <c r="J13" s="14">
        <f t="shared" si="0"/>
        <v>7179633.333333333</v>
      </c>
      <c r="K13" s="14">
        <v>7042500</v>
      </c>
      <c r="L13" s="14">
        <v>7117200</v>
      </c>
      <c r="M13" s="14">
        <v>8275000</v>
      </c>
      <c r="N13" s="14">
        <f t="shared" si="1"/>
        <v>7478233.333333333</v>
      </c>
      <c r="O13" s="14">
        <v>6754500</v>
      </c>
      <c r="P13" s="14">
        <v>7161600</v>
      </c>
      <c r="Q13" s="14">
        <v>7034600</v>
      </c>
      <c r="R13" s="14">
        <f t="shared" si="2"/>
        <v>6983566.666666667</v>
      </c>
      <c r="S13" s="13" t="s">
        <v>94</v>
      </c>
      <c r="T13" s="13" t="s">
        <v>94</v>
      </c>
    </row>
    <row r="14" spans="1:20">
      <c r="A14" s="13" t="s">
        <v>123</v>
      </c>
      <c r="B14" s="13" t="s">
        <v>124</v>
      </c>
      <c r="C14" s="13" t="s">
        <v>76</v>
      </c>
      <c r="D14" s="13" t="s">
        <v>76</v>
      </c>
      <c r="E14" s="13" t="s">
        <v>125</v>
      </c>
      <c r="F14" s="13" t="s">
        <v>71</v>
      </c>
      <c r="G14" s="14">
        <v>1623300</v>
      </c>
      <c r="H14" s="14">
        <v>1078900</v>
      </c>
      <c r="I14" s="14">
        <v>568190</v>
      </c>
      <c r="J14" s="14">
        <f t="shared" si="0"/>
        <v>1090130</v>
      </c>
      <c r="K14" s="14">
        <v>972260</v>
      </c>
      <c r="L14" s="14">
        <v>1225500</v>
      </c>
      <c r="M14" s="14">
        <v>1474500</v>
      </c>
      <c r="N14" s="14">
        <f t="shared" si="1"/>
        <v>1224086.6666666667</v>
      </c>
      <c r="O14" s="14">
        <v>1096900</v>
      </c>
      <c r="P14" s="14">
        <v>1085100</v>
      </c>
      <c r="Q14" s="14">
        <v>1072900</v>
      </c>
      <c r="R14" s="14">
        <f t="shared" si="2"/>
        <v>1084966.6666666667</v>
      </c>
      <c r="S14" s="13" t="s">
        <v>126</v>
      </c>
      <c r="T14" s="13" t="s">
        <v>127</v>
      </c>
    </row>
    <row r="15" spans="1:20">
      <c r="A15" s="13" t="s">
        <v>128</v>
      </c>
      <c r="B15" s="13" t="s">
        <v>129</v>
      </c>
      <c r="C15" s="13" t="s">
        <v>76</v>
      </c>
      <c r="D15" s="13" t="s">
        <v>76</v>
      </c>
      <c r="E15" s="13" t="s">
        <v>130</v>
      </c>
      <c r="F15" s="13" t="s">
        <v>71</v>
      </c>
      <c r="G15" s="14">
        <v>1577100</v>
      </c>
      <c r="H15" s="14">
        <v>1093800</v>
      </c>
      <c r="I15" s="14">
        <v>582270</v>
      </c>
      <c r="J15" s="14">
        <f t="shared" si="0"/>
        <v>1084390</v>
      </c>
      <c r="K15" s="14">
        <v>1010400</v>
      </c>
      <c r="L15" s="14">
        <v>1090100</v>
      </c>
      <c r="M15" s="14">
        <v>1511600</v>
      </c>
      <c r="N15" s="14">
        <f t="shared" si="1"/>
        <v>1204033.3333333333</v>
      </c>
      <c r="O15" s="14">
        <v>1053900</v>
      </c>
      <c r="P15" s="14">
        <v>1142700</v>
      </c>
      <c r="Q15" s="14">
        <v>1115900</v>
      </c>
      <c r="R15" s="14">
        <f t="shared" si="2"/>
        <v>1104166.6666666667</v>
      </c>
      <c r="S15" s="13" t="s">
        <v>131</v>
      </c>
      <c r="T15" s="13" t="s">
        <v>132</v>
      </c>
    </row>
    <row r="16" spans="1:20">
      <c r="A16" s="13" t="s">
        <v>133</v>
      </c>
      <c r="B16" s="13" t="s">
        <v>134</v>
      </c>
      <c r="C16" s="13" t="s">
        <v>76</v>
      </c>
      <c r="D16" s="13" t="s">
        <v>76</v>
      </c>
      <c r="E16" s="13" t="s">
        <v>135</v>
      </c>
      <c r="F16" s="13" t="s">
        <v>71</v>
      </c>
      <c r="G16" s="14">
        <v>6255900</v>
      </c>
      <c r="H16" s="14">
        <v>4614600</v>
      </c>
      <c r="I16" s="14">
        <v>2704000</v>
      </c>
      <c r="J16" s="14">
        <f t="shared" si="0"/>
        <v>4524833.333333333</v>
      </c>
      <c r="K16" s="14">
        <v>3534700</v>
      </c>
      <c r="L16" s="14">
        <v>4367900</v>
      </c>
      <c r="M16" s="14">
        <v>5204200</v>
      </c>
      <c r="N16" s="14">
        <f t="shared" si="1"/>
        <v>4368933.333333333</v>
      </c>
      <c r="O16" s="14">
        <v>4186800</v>
      </c>
      <c r="P16" s="14">
        <v>3854400</v>
      </c>
      <c r="Q16" s="14">
        <v>4481800</v>
      </c>
      <c r="R16" s="14">
        <f t="shared" si="2"/>
        <v>4174333.3333333335</v>
      </c>
      <c r="S16" s="13" t="s">
        <v>136</v>
      </c>
      <c r="T16" s="13" t="s">
        <v>137</v>
      </c>
    </row>
    <row r="17" spans="1:20">
      <c r="A17" s="13" t="s">
        <v>138</v>
      </c>
      <c r="B17" s="13" t="s">
        <v>139</v>
      </c>
      <c r="C17" s="13" t="s">
        <v>76</v>
      </c>
      <c r="D17" s="13" t="s">
        <v>76</v>
      </c>
      <c r="E17" s="13" t="s">
        <v>140</v>
      </c>
      <c r="F17" s="13" t="s">
        <v>71</v>
      </c>
      <c r="G17" s="14">
        <v>5561900</v>
      </c>
      <c r="H17" s="14">
        <v>4360800</v>
      </c>
      <c r="I17" s="14">
        <v>2610200</v>
      </c>
      <c r="J17" s="14">
        <f t="shared" si="0"/>
        <v>4177633.3333333335</v>
      </c>
      <c r="K17" s="14">
        <v>3451100</v>
      </c>
      <c r="L17" s="14">
        <v>4276000</v>
      </c>
      <c r="M17" s="14">
        <v>4867200</v>
      </c>
      <c r="N17" s="14">
        <f t="shared" si="1"/>
        <v>4198100</v>
      </c>
      <c r="O17" s="14">
        <v>3766500</v>
      </c>
      <c r="P17" s="14">
        <v>3830400</v>
      </c>
      <c r="Q17" s="14">
        <v>3770600</v>
      </c>
      <c r="R17" s="14">
        <f t="shared" si="2"/>
        <v>3789166.6666666665</v>
      </c>
      <c r="S17" s="13" t="s">
        <v>141</v>
      </c>
      <c r="T17" s="13" t="s">
        <v>142</v>
      </c>
    </row>
    <row r="18" spans="1:20">
      <c r="A18" s="13" t="s">
        <v>143</v>
      </c>
      <c r="B18" s="13" t="s">
        <v>144</v>
      </c>
      <c r="C18" s="13" t="s">
        <v>69</v>
      </c>
      <c r="D18" s="13" t="s">
        <v>69</v>
      </c>
      <c r="E18" s="13" t="s">
        <v>145</v>
      </c>
      <c r="F18" s="13" t="s">
        <v>71</v>
      </c>
      <c r="G18" s="14">
        <v>4982000</v>
      </c>
      <c r="H18" s="14">
        <v>4146400</v>
      </c>
      <c r="I18" s="14">
        <v>5320200</v>
      </c>
      <c r="J18" s="14">
        <f t="shared" si="0"/>
        <v>4816200</v>
      </c>
      <c r="K18" s="14">
        <v>3598400</v>
      </c>
      <c r="L18" s="14">
        <v>3516000</v>
      </c>
      <c r="M18" s="14">
        <v>2755100</v>
      </c>
      <c r="N18" s="14">
        <f t="shared" si="1"/>
        <v>3289833.3333333335</v>
      </c>
      <c r="O18" s="14">
        <v>4172800</v>
      </c>
      <c r="P18" s="14">
        <v>3867500</v>
      </c>
      <c r="Q18" s="14">
        <v>4264300</v>
      </c>
      <c r="R18" s="14">
        <f t="shared" si="2"/>
        <v>4101533.3333333335</v>
      </c>
      <c r="S18" s="13" t="s">
        <v>146</v>
      </c>
      <c r="T18" s="13" t="s">
        <v>147</v>
      </c>
    </row>
    <row r="19" spans="1:20">
      <c r="A19" s="13" t="s">
        <v>148</v>
      </c>
      <c r="B19" s="13" t="s">
        <v>149</v>
      </c>
      <c r="C19" s="13" t="s">
        <v>150</v>
      </c>
      <c r="D19" s="13" t="s">
        <v>150</v>
      </c>
      <c r="E19" s="13" t="s">
        <v>151</v>
      </c>
      <c r="F19" s="13" t="s">
        <v>71</v>
      </c>
      <c r="G19" s="14">
        <v>223710</v>
      </c>
      <c r="H19" s="14">
        <v>266970</v>
      </c>
      <c r="I19" s="14">
        <v>150260</v>
      </c>
      <c r="J19" s="14">
        <f t="shared" si="0"/>
        <v>213646.66666666666</v>
      </c>
      <c r="K19" s="14">
        <v>569740</v>
      </c>
      <c r="L19" s="14">
        <v>227680</v>
      </c>
      <c r="M19" s="14">
        <v>254760</v>
      </c>
      <c r="N19" s="14">
        <f t="shared" si="1"/>
        <v>350726.66666666669</v>
      </c>
      <c r="O19" s="14">
        <v>281390</v>
      </c>
      <c r="P19" s="14">
        <v>268920</v>
      </c>
      <c r="Q19" s="14">
        <v>245970</v>
      </c>
      <c r="R19" s="14">
        <f t="shared" si="2"/>
        <v>265426.66666666669</v>
      </c>
      <c r="S19" s="13" t="s">
        <v>152</v>
      </c>
      <c r="T19" s="13" t="s">
        <v>153</v>
      </c>
    </row>
    <row r="20" spans="1:20">
      <c r="A20" s="13" t="s">
        <v>154</v>
      </c>
      <c r="B20" s="13" t="s">
        <v>155</v>
      </c>
      <c r="C20" s="13" t="s">
        <v>150</v>
      </c>
      <c r="D20" s="13" t="s">
        <v>150</v>
      </c>
      <c r="E20" s="13" t="s">
        <v>156</v>
      </c>
      <c r="F20" s="13" t="s">
        <v>71</v>
      </c>
      <c r="G20" s="14">
        <v>158250</v>
      </c>
      <c r="H20" s="14">
        <v>193460</v>
      </c>
      <c r="I20" s="14">
        <v>175280</v>
      </c>
      <c r="J20" s="14">
        <f t="shared" si="0"/>
        <v>175663.33333333334</v>
      </c>
      <c r="K20" s="14">
        <v>71980</v>
      </c>
      <c r="L20" s="14">
        <v>149050</v>
      </c>
      <c r="M20" s="14">
        <v>93658</v>
      </c>
      <c r="N20" s="14">
        <f t="shared" si="1"/>
        <v>104896</v>
      </c>
      <c r="O20" s="14">
        <v>112320</v>
      </c>
      <c r="P20" s="14">
        <v>122310</v>
      </c>
      <c r="Q20" s="14">
        <v>127780</v>
      </c>
      <c r="R20" s="14">
        <f t="shared" si="2"/>
        <v>120803.33333333333</v>
      </c>
      <c r="S20" s="13" t="s">
        <v>157</v>
      </c>
      <c r="T20" s="13" t="s">
        <v>94</v>
      </c>
    </row>
    <row r="21" spans="1:20">
      <c r="A21" s="13" t="s">
        <v>158</v>
      </c>
      <c r="B21" s="13" t="s">
        <v>159</v>
      </c>
      <c r="C21" s="13" t="s">
        <v>160</v>
      </c>
      <c r="D21" s="13" t="s">
        <v>160</v>
      </c>
      <c r="E21" s="13" t="s">
        <v>161</v>
      </c>
      <c r="F21" s="13" t="s">
        <v>71</v>
      </c>
      <c r="G21" s="14">
        <v>1593900</v>
      </c>
      <c r="H21" s="14">
        <v>1586600</v>
      </c>
      <c r="I21" s="14">
        <v>1528000</v>
      </c>
      <c r="J21" s="14">
        <f t="shared" si="0"/>
        <v>1569500</v>
      </c>
      <c r="K21" s="14">
        <v>1372800</v>
      </c>
      <c r="L21" s="14">
        <v>1238900</v>
      </c>
      <c r="M21" s="14">
        <v>1160800</v>
      </c>
      <c r="N21" s="14">
        <f t="shared" si="1"/>
        <v>1257500</v>
      </c>
      <c r="O21" s="14">
        <v>1269900</v>
      </c>
      <c r="P21" s="14">
        <v>1312900</v>
      </c>
      <c r="Q21" s="14">
        <v>1454500</v>
      </c>
      <c r="R21" s="14">
        <f t="shared" si="2"/>
        <v>1345766.6666666667</v>
      </c>
      <c r="S21" s="13" t="s">
        <v>94</v>
      </c>
      <c r="T21" s="13" t="s">
        <v>94</v>
      </c>
    </row>
    <row r="22" spans="1:20">
      <c r="A22" s="13" t="s">
        <v>162</v>
      </c>
      <c r="B22" s="13" t="s">
        <v>163</v>
      </c>
      <c r="C22" s="13" t="s">
        <v>160</v>
      </c>
      <c r="D22" s="13" t="s">
        <v>160</v>
      </c>
      <c r="E22" s="13" t="s">
        <v>164</v>
      </c>
      <c r="F22" s="13" t="s">
        <v>113</v>
      </c>
      <c r="G22" s="14">
        <v>4067200</v>
      </c>
      <c r="H22" s="14">
        <v>4459000</v>
      </c>
      <c r="I22" s="14">
        <v>4837900</v>
      </c>
      <c r="J22" s="14">
        <f t="shared" si="0"/>
        <v>4454700</v>
      </c>
      <c r="K22" s="14">
        <v>2855400</v>
      </c>
      <c r="L22" s="14">
        <v>5954400</v>
      </c>
      <c r="M22" s="14">
        <v>2379600</v>
      </c>
      <c r="N22" s="14">
        <f t="shared" si="1"/>
        <v>3729800</v>
      </c>
      <c r="O22" s="14">
        <v>4656100</v>
      </c>
      <c r="P22" s="14">
        <v>3809300</v>
      </c>
      <c r="Q22" s="14">
        <v>3464600</v>
      </c>
      <c r="R22" s="14">
        <f t="shared" si="2"/>
        <v>3976666.6666666665</v>
      </c>
      <c r="S22" s="13" t="s">
        <v>165</v>
      </c>
      <c r="T22" s="13" t="s">
        <v>166</v>
      </c>
    </row>
    <row r="23" spans="1:20">
      <c r="A23" s="13" t="s">
        <v>167</v>
      </c>
      <c r="B23" s="13" t="s">
        <v>168</v>
      </c>
      <c r="C23" s="13" t="s">
        <v>76</v>
      </c>
      <c r="D23" s="13" t="s">
        <v>76</v>
      </c>
      <c r="E23" s="13" t="s">
        <v>169</v>
      </c>
      <c r="F23" s="13" t="s">
        <v>71</v>
      </c>
      <c r="G23" s="14">
        <v>174760</v>
      </c>
      <c r="H23" s="14">
        <v>332040</v>
      </c>
      <c r="I23" s="14">
        <v>152080</v>
      </c>
      <c r="J23" s="14">
        <f t="shared" si="0"/>
        <v>219626.66666666666</v>
      </c>
      <c r="K23" s="14">
        <v>112110</v>
      </c>
      <c r="L23" s="14">
        <v>179520</v>
      </c>
      <c r="M23" s="14">
        <v>77689</v>
      </c>
      <c r="N23" s="14">
        <f t="shared" si="1"/>
        <v>123106.33333333333</v>
      </c>
      <c r="O23" s="14">
        <v>196050</v>
      </c>
      <c r="P23" s="14">
        <v>115470</v>
      </c>
      <c r="Q23" s="14">
        <v>206860</v>
      </c>
      <c r="R23" s="14">
        <f t="shared" si="2"/>
        <v>172793.33333333334</v>
      </c>
      <c r="S23" s="13" t="s">
        <v>170</v>
      </c>
      <c r="T23" s="13" t="s">
        <v>153</v>
      </c>
    </row>
    <row r="24" spans="1:20">
      <c r="A24" s="13" t="s">
        <v>171</v>
      </c>
      <c r="B24" s="13" t="s">
        <v>172</v>
      </c>
      <c r="C24" s="13" t="s">
        <v>160</v>
      </c>
      <c r="D24" s="13" t="s">
        <v>160</v>
      </c>
      <c r="E24" s="13" t="s">
        <v>173</v>
      </c>
      <c r="F24" s="13" t="s">
        <v>71</v>
      </c>
      <c r="G24" s="14">
        <v>1309700</v>
      </c>
      <c r="H24" s="14">
        <v>1227600</v>
      </c>
      <c r="I24" s="14">
        <v>1983500</v>
      </c>
      <c r="J24" s="14">
        <f t="shared" si="0"/>
        <v>1506933.3333333333</v>
      </c>
      <c r="K24" s="14">
        <v>1627600</v>
      </c>
      <c r="L24" s="14">
        <v>1740800</v>
      </c>
      <c r="M24" s="14">
        <v>1198200</v>
      </c>
      <c r="N24" s="14">
        <f t="shared" si="1"/>
        <v>1522200</v>
      </c>
      <c r="O24" s="14">
        <v>1440600</v>
      </c>
      <c r="P24" s="14">
        <v>1455600</v>
      </c>
      <c r="Q24" s="14">
        <v>1409200</v>
      </c>
      <c r="R24" s="14">
        <f t="shared" si="2"/>
        <v>1435133.3333333333</v>
      </c>
      <c r="S24" s="13" t="s">
        <v>174</v>
      </c>
      <c r="T24" s="13" t="s">
        <v>175</v>
      </c>
    </row>
    <row r="25" spans="1:20">
      <c r="A25" s="13" t="s">
        <v>176</v>
      </c>
      <c r="B25" s="13" t="s">
        <v>177</v>
      </c>
      <c r="C25" s="13" t="s">
        <v>76</v>
      </c>
      <c r="D25" s="13" t="s">
        <v>76</v>
      </c>
      <c r="E25" s="13" t="s">
        <v>178</v>
      </c>
      <c r="F25" s="13" t="s">
        <v>71</v>
      </c>
      <c r="G25" s="14">
        <v>818000</v>
      </c>
      <c r="H25" s="14">
        <v>813350</v>
      </c>
      <c r="I25" s="14">
        <v>864070</v>
      </c>
      <c r="J25" s="14">
        <f t="shared" si="0"/>
        <v>831806.66666666663</v>
      </c>
      <c r="K25" s="14">
        <v>823060</v>
      </c>
      <c r="L25" s="14">
        <v>798140</v>
      </c>
      <c r="M25" s="14">
        <v>807970</v>
      </c>
      <c r="N25" s="14">
        <f t="shared" si="1"/>
        <v>809723.33333333337</v>
      </c>
      <c r="O25" s="14">
        <v>815720</v>
      </c>
      <c r="P25" s="14">
        <v>765630</v>
      </c>
      <c r="Q25" s="14">
        <v>789850</v>
      </c>
      <c r="R25" s="14">
        <f t="shared" si="2"/>
        <v>790400</v>
      </c>
      <c r="S25" s="13" t="s">
        <v>179</v>
      </c>
      <c r="T25" s="13" t="s">
        <v>180</v>
      </c>
    </row>
    <row r="26" spans="1:20">
      <c r="A26" s="13" t="s">
        <v>181</v>
      </c>
      <c r="B26" s="13" t="s">
        <v>182</v>
      </c>
      <c r="C26" s="13" t="s">
        <v>76</v>
      </c>
      <c r="D26" s="13" t="s">
        <v>76</v>
      </c>
      <c r="E26" s="13" t="s">
        <v>183</v>
      </c>
      <c r="F26" s="13" t="s">
        <v>71</v>
      </c>
      <c r="G26" s="14">
        <v>569270</v>
      </c>
      <c r="H26" s="14">
        <v>490150</v>
      </c>
      <c r="I26" s="14">
        <v>299160</v>
      </c>
      <c r="J26" s="14">
        <f t="shared" si="0"/>
        <v>452860</v>
      </c>
      <c r="K26" s="14">
        <v>559170</v>
      </c>
      <c r="L26" s="14">
        <v>494130</v>
      </c>
      <c r="M26" s="14">
        <v>606190</v>
      </c>
      <c r="N26" s="14">
        <f t="shared" si="1"/>
        <v>553163.33333333337</v>
      </c>
      <c r="O26" s="14">
        <v>514610</v>
      </c>
      <c r="P26" s="14">
        <v>506080</v>
      </c>
      <c r="Q26" s="14">
        <v>514190</v>
      </c>
      <c r="R26" s="14">
        <f t="shared" si="2"/>
        <v>511626.66666666669</v>
      </c>
      <c r="S26" s="13" t="s">
        <v>94</v>
      </c>
      <c r="T26" s="13" t="s">
        <v>94</v>
      </c>
    </row>
    <row r="27" spans="1:20">
      <c r="A27" s="13" t="s">
        <v>184</v>
      </c>
      <c r="B27" s="13" t="s">
        <v>185</v>
      </c>
      <c r="C27" s="13" t="s">
        <v>69</v>
      </c>
      <c r="D27" s="13" t="s">
        <v>69</v>
      </c>
      <c r="E27" s="13" t="s">
        <v>186</v>
      </c>
      <c r="F27" s="13" t="s">
        <v>71</v>
      </c>
      <c r="G27" s="14">
        <v>72116000</v>
      </c>
      <c r="H27" s="14">
        <v>40996000</v>
      </c>
      <c r="I27" s="14">
        <v>48925000</v>
      </c>
      <c r="J27" s="14">
        <f t="shared" si="0"/>
        <v>54012333.333333336</v>
      </c>
      <c r="K27" s="14">
        <v>65772000</v>
      </c>
      <c r="L27" s="14">
        <v>48405000</v>
      </c>
      <c r="M27" s="14">
        <v>49111000</v>
      </c>
      <c r="N27" s="14">
        <f t="shared" si="1"/>
        <v>54429333.333333336</v>
      </c>
      <c r="O27" s="14">
        <v>49820000</v>
      </c>
      <c r="P27" s="14">
        <v>50017000</v>
      </c>
      <c r="Q27" s="14">
        <v>51831000</v>
      </c>
      <c r="R27" s="14">
        <f t="shared" si="2"/>
        <v>50556000</v>
      </c>
      <c r="S27" s="13" t="s">
        <v>187</v>
      </c>
      <c r="T27" s="13" t="s">
        <v>188</v>
      </c>
    </row>
    <row r="28" spans="1:20">
      <c r="A28" s="13" t="s">
        <v>189</v>
      </c>
      <c r="B28" s="13" t="s">
        <v>190</v>
      </c>
      <c r="C28" s="13" t="s">
        <v>76</v>
      </c>
      <c r="D28" s="13" t="s">
        <v>76</v>
      </c>
      <c r="E28" s="13" t="s">
        <v>191</v>
      </c>
      <c r="F28" s="13" t="s">
        <v>192</v>
      </c>
      <c r="G28" s="14">
        <v>4232600</v>
      </c>
      <c r="H28" s="14">
        <v>3588100</v>
      </c>
      <c r="I28" s="14">
        <v>1848300</v>
      </c>
      <c r="J28" s="14">
        <f t="shared" si="0"/>
        <v>3223000</v>
      </c>
      <c r="K28" s="14">
        <v>2426800</v>
      </c>
      <c r="L28" s="14">
        <v>2911500</v>
      </c>
      <c r="M28" s="14">
        <v>3444200</v>
      </c>
      <c r="N28" s="14">
        <f t="shared" si="1"/>
        <v>2927500</v>
      </c>
      <c r="O28" s="14">
        <v>2956400</v>
      </c>
      <c r="P28" s="14">
        <v>2864400</v>
      </c>
      <c r="Q28" s="14">
        <v>3180200</v>
      </c>
      <c r="R28" s="14">
        <f t="shared" si="2"/>
        <v>3000333.3333333335</v>
      </c>
      <c r="S28" s="13" t="s">
        <v>193</v>
      </c>
      <c r="T28" s="13" t="s">
        <v>194</v>
      </c>
    </row>
    <row r="29" spans="1:20">
      <c r="A29" s="13" t="s">
        <v>195</v>
      </c>
      <c r="B29" s="13" t="s">
        <v>196</v>
      </c>
      <c r="C29" s="13" t="s">
        <v>76</v>
      </c>
      <c r="D29" s="13" t="s">
        <v>76</v>
      </c>
      <c r="E29" s="13" t="s">
        <v>197</v>
      </c>
      <c r="F29" s="13" t="s">
        <v>71</v>
      </c>
      <c r="G29" s="14">
        <v>334310</v>
      </c>
      <c r="H29" s="14">
        <v>157470</v>
      </c>
      <c r="I29" s="14">
        <v>182240</v>
      </c>
      <c r="J29" s="14">
        <f t="shared" si="0"/>
        <v>224673.33333333334</v>
      </c>
      <c r="K29" s="14">
        <v>191210</v>
      </c>
      <c r="L29" s="14">
        <v>340350</v>
      </c>
      <c r="M29" s="14">
        <v>423610</v>
      </c>
      <c r="N29" s="14">
        <f t="shared" si="1"/>
        <v>318390</v>
      </c>
      <c r="O29" s="14">
        <v>300240</v>
      </c>
      <c r="P29" s="14">
        <v>292460</v>
      </c>
      <c r="Q29" s="14">
        <v>337250</v>
      </c>
      <c r="R29" s="14">
        <f t="shared" si="2"/>
        <v>309983.33333333331</v>
      </c>
      <c r="S29" s="13" t="s">
        <v>94</v>
      </c>
      <c r="T29" s="13" t="s">
        <v>94</v>
      </c>
    </row>
    <row r="30" spans="1:20">
      <c r="A30" s="13" t="s">
        <v>198</v>
      </c>
      <c r="B30" s="13" t="s">
        <v>199</v>
      </c>
      <c r="C30" s="13" t="s">
        <v>76</v>
      </c>
      <c r="D30" s="13" t="s">
        <v>76</v>
      </c>
      <c r="E30" s="13" t="s">
        <v>200</v>
      </c>
      <c r="F30" s="13" t="s">
        <v>71</v>
      </c>
      <c r="G30" s="14">
        <v>329510</v>
      </c>
      <c r="H30" s="14">
        <v>111590</v>
      </c>
      <c r="I30" s="14">
        <v>217330</v>
      </c>
      <c r="J30" s="14">
        <f t="shared" si="0"/>
        <v>219476.66666666666</v>
      </c>
      <c r="K30" s="14">
        <v>210320</v>
      </c>
      <c r="L30" s="14">
        <v>401020</v>
      </c>
      <c r="M30" s="14">
        <v>432540</v>
      </c>
      <c r="N30" s="14">
        <f t="shared" si="1"/>
        <v>347960</v>
      </c>
      <c r="O30" s="14">
        <v>251130</v>
      </c>
      <c r="P30" s="14">
        <v>284570</v>
      </c>
      <c r="Q30" s="14">
        <v>297760</v>
      </c>
      <c r="R30" s="14">
        <f t="shared" si="2"/>
        <v>277820</v>
      </c>
      <c r="S30" s="13" t="s">
        <v>94</v>
      </c>
      <c r="T30" s="13" t="s">
        <v>94</v>
      </c>
    </row>
    <row r="31" spans="1:20">
      <c r="A31" s="13" t="s">
        <v>201</v>
      </c>
      <c r="B31" s="13" t="s">
        <v>202</v>
      </c>
      <c r="C31" s="13" t="s">
        <v>69</v>
      </c>
      <c r="D31" s="13" t="s">
        <v>69</v>
      </c>
      <c r="E31" s="13" t="s">
        <v>203</v>
      </c>
      <c r="F31" s="13" t="s">
        <v>71</v>
      </c>
      <c r="G31" s="14">
        <v>181100</v>
      </c>
      <c r="H31" s="14">
        <v>120020</v>
      </c>
      <c r="I31" s="14">
        <v>158970</v>
      </c>
      <c r="J31" s="14">
        <f t="shared" si="0"/>
        <v>153363.33333333334</v>
      </c>
      <c r="K31" s="14">
        <v>60219</v>
      </c>
      <c r="L31" s="14">
        <v>96142</v>
      </c>
      <c r="M31" s="14">
        <v>33778</v>
      </c>
      <c r="N31" s="14">
        <f t="shared" si="1"/>
        <v>63379.666666666664</v>
      </c>
      <c r="O31" s="14">
        <v>108160</v>
      </c>
      <c r="P31" s="14">
        <v>106250</v>
      </c>
      <c r="Q31" s="14">
        <v>138710</v>
      </c>
      <c r="R31" s="14">
        <f t="shared" si="2"/>
        <v>117706.66666666667</v>
      </c>
      <c r="S31" s="13" t="s">
        <v>94</v>
      </c>
      <c r="T31" s="13" t="s">
        <v>94</v>
      </c>
    </row>
    <row r="32" spans="1:20">
      <c r="A32" s="13" t="s">
        <v>204</v>
      </c>
      <c r="B32" s="13" t="s">
        <v>205</v>
      </c>
      <c r="C32" s="13" t="s">
        <v>76</v>
      </c>
      <c r="D32" s="13" t="s">
        <v>76</v>
      </c>
      <c r="E32" s="13" t="s">
        <v>206</v>
      </c>
      <c r="F32" s="13" t="s">
        <v>71</v>
      </c>
      <c r="G32" s="14">
        <v>207140</v>
      </c>
      <c r="H32" s="14">
        <v>76123</v>
      </c>
      <c r="I32" s="14">
        <v>94402</v>
      </c>
      <c r="J32" s="14">
        <f t="shared" si="0"/>
        <v>125888.33333333333</v>
      </c>
      <c r="K32" s="14">
        <v>141020</v>
      </c>
      <c r="L32" s="14">
        <v>193270</v>
      </c>
      <c r="M32" s="14">
        <v>84390</v>
      </c>
      <c r="N32" s="14">
        <f t="shared" si="1"/>
        <v>139560</v>
      </c>
      <c r="O32" s="14">
        <v>145890</v>
      </c>
      <c r="P32" s="14">
        <v>113560</v>
      </c>
      <c r="Q32" s="14">
        <v>115320</v>
      </c>
      <c r="R32" s="14">
        <f t="shared" si="2"/>
        <v>124923.33333333333</v>
      </c>
      <c r="S32" s="13" t="s">
        <v>207</v>
      </c>
      <c r="T32" s="13" t="s">
        <v>208</v>
      </c>
    </row>
    <row r="33" spans="1:20">
      <c r="A33" s="13" t="s">
        <v>209</v>
      </c>
      <c r="B33" s="13" t="s">
        <v>210</v>
      </c>
      <c r="C33" s="13" t="s">
        <v>69</v>
      </c>
      <c r="D33" s="13" t="s">
        <v>69</v>
      </c>
      <c r="E33" s="13" t="s">
        <v>211</v>
      </c>
      <c r="F33" s="13" t="s">
        <v>192</v>
      </c>
      <c r="G33" s="14">
        <v>645450000</v>
      </c>
      <c r="H33" s="14">
        <v>669700000</v>
      </c>
      <c r="I33" s="14">
        <v>526530000</v>
      </c>
      <c r="J33" s="14">
        <f t="shared" si="0"/>
        <v>613893333.33333337</v>
      </c>
      <c r="K33" s="14">
        <v>578170000</v>
      </c>
      <c r="L33" s="14">
        <v>622110000</v>
      </c>
      <c r="M33" s="14">
        <v>658990000</v>
      </c>
      <c r="N33" s="14">
        <f t="shared" si="1"/>
        <v>619756666.66666663</v>
      </c>
      <c r="O33" s="14">
        <v>630940000</v>
      </c>
      <c r="P33" s="14">
        <v>629910000</v>
      </c>
      <c r="Q33" s="14">
        <v>618810000</v>
      </c>
      <c r="R33" s="14">
        <f t="shared" si="2"/>
        <v>626553333.33333337</v>
      </c>
      <c r="S33" s="13" t="s">
        <v>94</v>
      </c>
      <c r="T33" s="13" t="s">
        <v>94</v>
      </c>
    </row>
    <row r="34" spans="1:20">
      <c r="A34" s="13" t="s">
        <v>212</v>
      </c>
      <c r="B34" s="13" t="s">
        <v>213</v>
      </c>
      <c r="C34" s="13" t="s">
        <v>69</v>
      </c>
      <c r="D34" s="13" t="s">
        <v>69</v>
      </c>
      <c r="E34" s="13" t="s">
        <v>214</v>
      </c>
      <c r="F34" s="13" t="s">
        <v>113</v>
      </c>
      <c r="G34" s="14">
        <v>263570000</v>
      </c>
      <c r="H34" s="14">
        <v>134650000</v>
      </c>
      <c r="I34" s="14">
        <v>185890000</v>
      </c>
      <c r="J34" s="14">
        <f t="shared" si="0"/>
        <v>194703333.33333334</v>
      </c>
      <c r="K34" s="14">
        <v>92512000</v>
      </c>
      <c r="L34" s="14">
        <v>104910000</v>
      </c>
      <c r="M34" s="14">
        <v>98442000</v>
      </c>
      <c r="N34" s="14">
        <f t="shared" si="1"/>
        <v>98621333.333333328</v>
      </c>
      <c r="O34" s="14">
        <v>141390000</v>
      </c>
      <c r="P34" s="14">
        <v>143120000</v>
      </c>
      <c r="Q34" s="14">
        <v>141580000</v>
      </c>
      <c r="R34" s="14">
        <f t="shared" si="2"/>
        <v>142030000</v>
      </c>
      <c r="S34" s="13" t="s">
        <v>215</v>
      </c>
      <c r="T34" s="13" t="s">
        <v>216</v>
      </c>
    </row>
    <row r="35" spans="1:20">
      <c r="A35" s="13" t="s">
        <v>217</v>
      </c>
      <c r="B35" s="13" t="s">
        <v>218</v>
      </c>
      <c r="C35" s="13" t="s">
        <v>76</v>
      </c>
      <c r="D35" s="13" t="s">
        <v>76</v>
      </c>
      <c r="E35" s="13" t="s">
        <v>219</v>
      </c>
      <c r="F35" s="13" t="s">
        <v>71</v>
      </c>
      <c r="G35" s="14">
        <v>148430</v>
      </c>
      <c r="H35" s="14">
        <v>75537</v>
      </c>
      <c r="I35" s="14">
        <v>177350</v>
      </c>
      <c r="J35" s="14">
        <f t="shared" si="0"/>
        <v>133772.33333333334</v>
      </c>
      <c r="K35" s="14">
        <v>103020</v>
      </c>
      <c r="L35" s="14">
        <v>80527</v>
      </c>
      <c r="M35" s="14">
        <v>68054</v>
      </c>
      <c r="N35" s="14">
        <f t="shared" si="1"/>
        <v>83867</v>
      </c>
      <c r="O35" s="14">
        <v>102730</v>
      </c>
      <c r="P35" s="14">
        <v>105940</v>
      </c>
      <c r="Q35" s="14">
        <v>94158</v>
      </c>
      <c r="R35" s="14">
        <f t="shared" si="2"/>
        <v>100942.66666666667</v>
      </c>
      <c r="S35" s="13" t="s">
        <v>220</v>
      </c>
      <c r="T35" s="13" t="s">
        <v>221</v>
      </c>
    </row>
    <row r="36" spans="1:20">
      <c r="A36" s="13" t="s">
        <v>222</v>
      </c>
      <c r="B36" s="13" t="s">
        <v>223</v>
      </c>
      <c r="C36" s="13" t="s">
        <v>76</v>
      </c>
      <c r="D36" s="13" t="s">
        <v>76</v>
      </c>
      <c r="E36" s="13" t="s">
        <v>224</v>
      </c>
      <c r="F36" s="13" t="s">
        <v>192</v>
      </c>
      <c r="G36" s="14">
        <v>241750000</v>
      </c>
      <c r="H36" s="14">
        <v>185650000</v>
      </c>
      <c r="I36" s="14">
        <v>159000000</v>
      </c>
      <c r="J36" s="14">
        <f t="shared" si="0"/>
        <v>195466666.66666666</v>
      </c>
      <c r="K36" s="14">
        <v>220330000</v>
      </c>
      <c r="L36" s="14">
        <v>208950000</v>
      </c>
      <c r="M36" s="14">
        <v>227060000</v>
      </c>
      <c r="N36" s="14">
        <f t="shared" si="1"/>
        <v>218780000</v>
      </c>
      <c r="O36" s="14">
        <v>193310000</v>
      </c>
      <c r="P36" s="14">
        <v>195810000</v>
      </c>
      <c r="Q36" s="14">
        <v>205630000</v>
      </c>
      <c r="R36" s="14">
        <f t="shared" si="2"/>
        <v>198250000</v>
      </c>
      <c r="S36" s="13" t="s">
        <v>225</v>
      </c>
      <c r="T36" s="13" t="s">
        <v>226</v>
      </c>
    </row>
    <row r="37" spans="1:20">
      <c r="A37" s="13" t="s">
        <v>227</v>
      </c>
      <c r="B37" s="13" t="s">
        <v>228</v>
      </c>
      <c r="C37" s="13" t="s">
        <v>76</v>
      </c>
      <c r="D37" s="13" t="s">
        <v>76</v>
      </c>
      <c r="E37" s="13" t="s">
        <v>229</v>
      </c>
      <c r="F37" s="13" t="s">
        <v>113</v>
      </c>
      <c r="G37" s="14">
        <v>236500000</v>
      </c>
      <c r="H37" s="14">
        <v>179990000</v>
      </c>
      <c r="I37" s="14">
        <v>160960000</v>
      </c>
      <c r="J37" s="14">
        <f t="shared" si="0"/>
        <v>192483333.33333334</v>
      </c>
      <c r="K37" s="14">
        <v>220350000</v>
      </c>
      <c r="L37" s="14">
        <v>208420000</v>
      </c>
      <c r="M37" s="14">
        <v>227340000</v>
      </c>
      <c r="N37" s="14">
        <f t="shared" si="1"/>
        <v>218703333.33333334</v>
      </c>
      <c r="O37" s="14">
        <v>192320000</v>
      </c>
      <c r="P37" s="14">
        <v>193340000</v>
      </c>
      <c r="Q37" s="14">
        <v>203380000</v>
      </c>
      <c r="R37" s="14">
        <f t="shared" si="2"/>
        <v>196346666.66666666</v>
      </c>
      <c r="S37" s="13" t="s">
        <v>230</v>
      </c>
      <c r="T37" s="13" t="s">
        <v>231</v>
      </c>
    </row>
    <row r="38" spans="1:20">
      <c r="A38" s="13" t="s">
        <v>232</v>
      </c>
      <c r="B38" s="13" t="s">
        <v>233</v>
      </c>
      <c r="C38" s="13" t="s">
        <v>76</v>
      </c>
      <c r="D38" s="13" t="s">
        <v>76</v>
      </c>
      <c r="E38" s="13" t="s">
        <v>234</v>
      </c>
      <c r="F38" s="13" t="s">
        <v>71</v>
      </c>
      <c r="G38" s="14">
        <v>127620</v>
      </c>
      <c r="H38" s="14">
        <v>143140</v>
      </c>
      <c r="I38" s="14">
        <v>247120</v>
      </c>
      <c r="J38" s="14">
        <f t="shared" si="0"/>
        <v>172626.66666666666</v>
      </c>
      <c r="K38" s="14">
        <v>291760</v>
      </c>
      <c r="L38" s="14">
        <v>278530</v>
      </c>
      <c r="M38" s="14">
        <v>169220</v>
      </c>
      <c r="N38" s="14">
        <f t="shared" si="1"/>
        <v>246503.33333333334</v>
      </c>
      <c r="O38" s="14">
        <v>186880</v>
      </c>
      <c r="P38" s="14">
        <v>169290</v>
      </c>
      <c r="Q38" s="14">
        <v>176870</v>
      </c>
      <c r="R38" s="14">
        <f t="shared" si="2"/>
        <v>177680</v>
      </c>
      <c r="S38" s="13" t="s">
        <v>94</v>
      </c>
      <c r="T38" s="13" t="s">
        <v>94</v>
      </c>
    </row>
    <row r="39" spans="1:20">
      <c r="A39" s="13" t="s">
        <v>235</v>
      </c>
      <c r="B39" s="13" t="s">
        <v>236</v>
      </c>
      <c r="C39" s="13" t="s">
        <v>76</v>
      </c>
      <c r="D39" s="13" t="s">
        <v>76</v>
      </c>
      <c r="E39" s="13" t="s">
        <v>237</v>
      </c>
      <c r="F39" s="13" t="s">
        <v>71</v>
      </c>
      <c r="G39" s="14">
        <v>13614000</v>
      </c>
      <c r="H39" s="14">
        <v>10850000</v>
      </c>
      <c r="I39" s="14">
        <v>5713800</v>
      </c>
      <c r="J39" s="14">
        <f t="shared" si="0"/>
        <v>10059266.666666666</v>
      </c>
      <c r="K39" s="14">
        <v>4317100</v>
      </c>
      <c r="L39" s="14">
        <v>4184700</v>
      </c>
      <c r="M39" s="14">
        <v>6101300</v>
      </c>
      <c r="N39" s="14">
        <f t="shared" si="1"/>
        <v>4867700</v>
      </c>
      <c r="O39" s="14">
        <v>7315300</v>
      </c>
      <c r="P39" s="14">
        <v>7115800</v>
      </c>
      <c r="Q39" s="14">
        <v>7512600</v>
      </c>
      <c r="R39" s="14">
        <f t="shared" si="2"/>
        <v>7314566.666666667</v>
      </c>
      <c r="S39" s="13" t="s">
        <v>238</v>
      </c>
      <c r="T39" s="13" t="s">
        <v>239</v>
      </c>
    </row>
    <row r="40" spans="1:20">
      <c r="A40" s="13" t="s">
        <v>240</v>
      </c>
      <c r="B40" s="13" t="s">
        <v>241</v>
      </c>
      <c r="C40" s="13" t="s">
        <v>76</v>
      </c>
      <c r="D40" s="13" t="s">
        <v>76</v>
      </c>
      <c r="E40" s="13" t="s">
        <v>242</v>
      </c>
      <c r="F40" s="13" t="s">
        <v>71</v>
      </c>
      <c r="G40" s="14">
        <v>8564900</v>
      </c>
      <c r="H40" s="14">
        <v>6464700</v>
      </c>
      <c r="I40" s="14">
        <v>5617800</v>
      </c>
      <c r="J40" s="14">
        <f t="shared" si="0"/>
        <v>6882466.666666667</v>
      </c>
      <c r="K40" s="14">
        <v>7627200</v>
      </c>
      <c r="L40" s="14">
        <v>7416500</v>
      </c>
      <c r="M40" s="14">
        <v>8228400</v>
      </c>
      <c r="N40" s="14">
        <f t="shared" si="1"/>
        <v>7757366.666666667</v>
      </c>
      <c r="O40" s="14">
        <v>6968400</v>
      </c>
      <c r="P40" s="14">
        <v>7018500</v>
      </c>
      <c r="Q40" s="14">
        <v>7259500</v>
      </c>
      <c r="R40" s="14">
        <f t="shared" si="2"/>
        <v>7082133.333333333</v>
      </c>
      <c r="S40" s="13" t="s">
        <v>243</v>
      </c>
      <c r="T40" s="13" t="s">
        <v>94</v>
      </c>
    </row>
    <row r="41" spans="1:20">
      <c r="A41" s="13" t="s">
        <v>244</v>
      </c>
      <c r="B41" s="13" t="s">
        <v>245</v>
      </c>
      <c r="C41" s="13" t="s">
        <v>69</v>
      </c>
      <c r="D41" s="13" t="s">
        <v>69</v>
      </c>
      <c r="E41" s="13" t="s">
        <v>246</v>
      </c>
      <c r="F41" s="13" t="s">
        <v>71</v>
      </c>
      <c r="G41" s="14">
        <v>9524500</v>
      </c>
      <c r="H41" s="14">
        <v>5728800</v>
      </c>
      <c r="I41" s="14">
        <v>9847700</v>
      </c>
      <c r="J41" s="14">
        <f t="shared" si="0"/>
        <v>8367000</v>
      </c>
      <c r="K41" s="14">
        <v>6353100</v>
      </c>
      <c r="L41" s="14">
        <v>5820900</v>
      </c>
      <c r="M41" s="14">
        <v>6354300</v>
      </c>
      <c r="N41" s="14">
        <f t="shared" si="1"/>
        <v>6176100</v>
      </c>
      <c r="O41" s="14">
        <v>7323300</v>
      </c>
      <c r="P41" s="14">
        <v>7392000</v>
      </c>
      <c r="Q41" s="14">
        <v>7102100</v>
      </c>
      <c r="R41" s="14">
        <f t="shared" si="2"/>
        <v>7272466.666666667</v>
      </c>
      <c r="S41" s="13" t="s">
        <v>247</v>
      </c>
      <c r="T41" s="13" t="s">
        <v>248</v>
      </c>
    </row>
    <row r="42" spans="1:20">
      <c r="A42" s="13" t="s">
        <v>249</v>
      </c>
      <c r="B42" s="13" t="s">
        <v>250</v>
      </c>
      <c r="C42" s="13" t="s">
        <v>69</v>
      </c>
      <c r="D42" s="13" t="s">
        <v>69</v>
      </c>
      <c r="E42" s="13" t="s">
        <v>251</v>
      </c>
      <c r="F42" s="13" t="s">
        <v>71</v>
      </c>
      <c r="G42" s="14">
        <v>9513500</v>
      </c>
      <c r="H42" s="14">
        <v>5390500</v>
      </c>
      <c r="I42" s="14">
        <v>9097400</v>
      </c>
      <c r="J42" s="14">
        <f t="shared" si="0"/>
        <v>8000466.666666667</v>
      </c>
      <c r="K42" s="14">
        <v>6033600</v>
      </c>
      <c r="L42" s="14">
        <v>5903700</v>
      </c>
      <c r="M42" s="14">
        <v>6100200</v>
      </c>
      <c r="N42" s="14">
        <f t="shared" si="1"/>
        <v>6012500</v>
      </c>
      <c r="O42" s="14">
        <v>6827200</v>
      </c>
      <c r="P42" s="14">
        <v>6914600</v>
      </c>
      <c r="Q42" s="14">
        <v>7005800</v>
      </c>
      <c r="R42" s="14">
        <f t="shared" si="2"/>
        <v>6915866.666666667</v>
      </c>
      <c r="S42" s="13" t="s">
        <v>252</v>
      </c>
      <c r="T42" s="13" t="s">
        <v>253</v>
      </c>
    </row>
    <row r="43" spans="1:20">
      <c r="A43" s="13" t="s">
        <v>254</v>
      </c>
      <c r="B43" s="13" t="s">
        <v>255</v>
      </c>
      <c r="C43" s="13" t="s">
        <v>102</v>
      </c>
      <c r="D43" s="13" t="s">
        <v>103</v>
      </c>
      <c r="E43" s="13" t="s">
        <v>256</v>
      </c>
      <c r="F43" s="13" t="s">
        <v>71</v>
      </c>
      <c r="G43" s="14">
        <v>1695400</v>
      </c>
      <c r="H43" s="14">
        <v>16704000</v>
      </c>
      <c r="I43" s="14">
        <v>15743000</v>
      </c>
      <c r="J43" s="14">
        <f t="shared" si="0"/>
        <v>11380800</v>
      </c>
      <c r="K43" s="14">
        <v>7797000</v>
      </c>
      <c r="L43" s="14">
        <v>7315400</v>
      </c>
      <c r="M43" s="14">
        <v>766240</v>
      </c>
      <c r="N43" s="14">
        <f t="shared" si="1"/>
        <v>5292880</v>
      </c>
      <c r="O43" s="14">
        <v>8020300</v>
      </c>
      <c r="P43" s="14">
        <v>8389100</v>
      </c>
      <c r="Q43" s="14">
        <v>8273000</v>
      </c>
      <c r="R43" s="14">
        <f t="shared" si="2"/>
        <v>8227466.666666667</v>
      </c>
      <c r="S43" s="13" t="s">
        <v>257</v>
      </c>
      <c r="T43" s="13" t="s">
        <v>94</v>
      </c>
    </row>
    <row r="44" spans="1:20">
      <c r="A44" s="13" t="s">
        <v>258</v>
      </c>
      <c r="B44" s="13" t="s">
        <v>259</v>
      </c>
      <c r="C44" s="13" t="s">
        <v>102</v>
      </c>
      <c r="D44" s="13" t="s">
        <v>103</v>
      </c>
      <c r="E44" s="13" t="s">
        <v>260</v>
      </c>
      <c r="F44" s="13" t="s">
        <v>71</v>
      </c>
      <c r="G44" s="14">
        <v>1768200</v>
      </c>
      <c r="H44" s="14">
        <v>1306500</v>
      </c>
      <c r="I44" s="14">
        <v>1668500</v>
      </c>
      <c r="J44" s="14">
        <f t="shared" si="0"/>
        <v>1581066.6666666667</v>
      </c>
      <c r="K44" s="14">
        <v>1543600</v>
      </c>
      <c r="L44" s="14">
        <v>1688600</v>
      </c>
      <c r="M44" s="14">
        <v>1778300</v>
      </c>
      <c r="N44" s="14">
        <f t="shared" si="1"/>
        <v>1670166.6666666667</v>
      </c>
      <c r="O44" s="14">
        <v>1491300</v>
      </c>
      <c r="P44" s="14">
        <v>1307700</v>
      </c>
      <c r="Q44" s="14">
        <v>1770500</v>
      </c>
      <c r="R44" s="14">
        <f t="shared" si="2"/>
        <v>1523166.6666666667</v>
      </c>
      <c r="S44" s="13" t="s">
        <v>261</v>
      </c>
      <c r="T44" s="13" t="s">
        <v>94</v>
      </c>
    </row>
    <row r="45" spans="1:20">
      <c r="A45" s="13" t="s">
        <v>262</v>
      </c>
      <c r="B45" s="13" t="s">
        <v>263</v>
      </c>
      <c r="C45" s="13" t="s">
        <v>150</v>
      </c>
      <c r="D45" s="13" t="s">
        <v>150</v>
      </c>
      <c r="E45" s="13" t="s">
        <v>264</v>
      </c>
      <c r="F45" s="13" t="s">
        <v>71</v>
      </c>
      <c r="G45" s="14">
        <v>1991000</v>
      </c>
      <c r="H45" s="14">
        <v>910350</v>
      </c>
      <c r="I45" s="14">
        <v>2245400</v>
      </c>
      <c r="J45" s="14">
        <f t="shared" si="0"/>
        <v>1715583.3333333333</v>
      </c>
      <c r="K45" s="14">
        <v>1400600</v>
      </c>
      <c r="L45" s="14">
        <v>1575900</v>
      </c>
      <c r="M45" s="14">
        <v>1206400</v>
      </c>
      <c r="N45" s="14">
        <f t="shared" si="1"/>
        <v>1394300</v>
      </c>
      <c r="O45" s="14">
        <v>1468000</v>
      </c>
      <c r="P45" s="14">
        <v>1454500</v>
      </c>
      <c r="Q45" s="14">
        <v>1476800</v>
      </c>
      <c r="R45" s="14">
        <f t="shared" si="2"/>
        <v>1466433.3333333333</v>
      </c>
      <c r="S45" s="13" t="s">
        <v>265</v>
      </c>
      <c r="T45" s="13" t="s">
        <v>94</v>
      </c>
    </row>
    <row r="46" spans="1:20">
      <c r="A46" s="13" t="s">
        <v>266</v>
      </c>
      <c r="B46" s="13" t="s">
        <v>267</v>
      </c>
      <c r="C46" s="13" t="s">
        <v>150</v>
      </c>
      <c r="D46" s="13" t="s">
        <v>150</v>
      </c>
      <c r="E46" s="13" t="s">
        <v>268</v>
      </c>
      <c r="F46" s="13" t="s">
        <v>71</v>
      </c>
      <c r="G46" s="14">
        <v>4591700</v>
      </c>
      <c r="H46" s="14">
        <v>4638100</v>
      </c>
      <c r="I46" s="14">
        <v>3864700</v>
      </c>
      <c r="J46" s="14">
        <f t="shared" si="0"/>
        <v>4364833.333333333</v>
      </c>
      <c r="K46" s="14">
        <v>3356600</v>
      </c>
      <c r="L46" s="14">
        <v>4125700</v>
      </c>
      <c r="M46" s="14">
        <v>4574300</v>
      </c>
      <c r="N46" s="14">
        <f t="shared" si="1"/>
        <v>4018866.6666666665</v>
      </c>
      <c r="O46" s="14">
        <v>3839800</v>
      </c>
      <c r="P46" s="14">
        <v>3938600</v>
      </c>
      <c r="Q46" s="14">
        <v>3935200</v>
      </c>
      <c r="R46" s="14">
        <f t="shared" si="2"/>
        <v>3904533.3333333335</v>
      </c>
      <c r="S46" s="13" t="s">
        <v>269</v>
      </c>
      <c r="T46" s="13" t="s">
        <v>94</v>
      </c>
    </row>
    <row r="47" spans="1:20">
      <c r="A47" s="13" t="s">
        <v>270</v>
      </c>
      <c r="B47" s="13" t="s">
        <v>271</v>
      </c>
      <c r="C47" s="13" t="s">
        <v>150</v>
      </c>
      <c r="D47" s="13" t="s">
        <v>150</v>
      </c>
      <c r="E47" s="13" t="s">
        <v>272</v>
      </c>
      <c r="F47" s="13" t="s">
        <v>71</v>
      </c>
      <c r="G47" s="14">
        <v>535850</v>
      </c>
      <c r="H47" s="14">
        <v>502890</v>
      </c>
      <c r="I47" s="14">
        <v>455190</v>
      </c>
      <c r="J47" s="14">
        <f t="shared" si="0"/>
        <v>497976.66666666669</v>
      </c>
      <c r="K47" s="14">
        <v>557330</v>
      </c>
      <c r="L47" s="14">
        <v>587460</v>
      </c>
      <c r="M47" s="14">
        <v>569810</v>
      </c>
      <c r="N47" s="14">
        <f t="shared" si="1"/>
        <v>571533.33333333337</v>
      </c>
      <c r="O47" s="14">
        <v>605750</v>
      </c>
      <c r="P47" s="14">
        <v>526170</v>
      </c>
      <c r="Q47" s="14">
        <v>498180</v>
      </c>
      <c r="R47" s="14">
        <f t="shared" si="2"/>
        <v>543366.66666666663</v>
      </c>
      <c r="S47" s="13" t="s">
        <v>273</v>
      </c>
      <c r="T47" s="13" t="s">
        <v>274</v>
      </c>
    </row>
    <row r="48" spans="1:20">
      <c r="A48" s="13" t="s">
        <v>275</v>
      </c>
      <c r="B48" s="13" t="s">
        <v>276</v>
      </c>
      <c r="C48" s="13" t="s">
        <v>150</v>
      </c>
      <c r="D48" s="13" t="s">
        <v>150</v>
      </c>
      <c r="E48" s="13" t="s">
        <v>277</v>
      </c>
      <c r="F48" s="13" t="s">
        <v>71</v>
      </c>
      <c r="G48" s="14">
        <v>2804500</v>
      </c>
      <c r="H48" s="14">
        <v>2966000</v>
      </c>
      <c r="I48" s="14">
        <v>2815100</v>
      </c>
      <c r="J48" s="14">
        <f t="shared" si="0"/>
        <v>2861866.6666666665</v>
      </c>
      <c r="K48" s="14">
        <v>2248700</v>
      </c>
      <c r="L48" s="14">
        <v>2847300</v>
      </c>
      <c r="M48" s="14">
        <v>1651900</v>
      </c>
      <c r="N48" s="14">
        <f t="shared" si="1"/>
        <v>2249300</v>
      </c>
      <c r="O48" s="14">
        <v>2470100</v>
      </c>
      <c r="P48" s="14">
        <v>2580400</v>
      </c>
      <c r="Q48" s="14">
        <v>2485600</v>
      </c>
      <c r="R48" s="14">
        <f t="shared" si="2"/>
        <v>2512033.3333333335</v>
      </c>
      <c r="S48" s="13" t="s">
        <v>278</v>
      </c>
      <c r="T48" s="13" t="s">
        <v>153</v>
      </c>
    </row>
    <row r="49" spans="1:20">
      <c r="A49" s="13" t="s">
        <v>279</v>
      </c>
      <c r="B49" s="13" t="s">
        <v>280</v>
      </c>
      <c r="C49" s="13" t="s">
        <v>150</v>
      </c>
      <c r="D49" s="13" t="s">
        <v>150</v>
      </c>
      <c r="E49" s="13" t="s">
        <v>281</v>
      </c>
      <c r="F49" s="13" t="s">
        <v>71</v>
      </c>
      <c r="G49" s="14">
        <v>619490</v>
      </c>
      <c r="H49" s="14">
        <v>868350</v>
      </c>
      <c r="I49" s="14">
        <v>858400</v>
      </c>
      <c r="J49" s="14">
        <f t="shared" si="0"/>
        <v>782080</v>
      </c>
      <c r="K49" s="14">
        <v>496700</v>
      </c>
      <c r="L49" s="14">
        <v>695710</v>
      </c>
      <c r="M49" s="14">
        <v>659070</v>
      </c>
      <c r="N49" s="14">
        <f t="shared" si="1"/>
        <v>617160</v>
      </c>
      <c r="O49" s="14">
        <v>678530</v>
      </c>
      <c r="P49" s="14">
        <v>723750</v>
      </c>
      <c r="Q49" s="14">
        <v>722150</v>
      </c>
      <c r="R49" s="14">
        <f t="shared" si="2"/>
        <v>708143.33333333337</v>
      </c>
      <c r="S49" s="13" t="s">
        <v>282</v>
      </c>
      <c r="T49" s="13" t="s">
        <v>153</v>
      </c>
    </row>
    <row r="50" spans="1:20">
      <c r="A50" s="13" t="s">
        <v>283</v>
      </c>
      <c r="B50" s="13" t="s">
        <v>284</v>
      </c>
      <c r="C50" s="13" t="s">
        <v>102</v>
      </c>
      <c r="D50" s="13" t="s">
        <v>285</v>
      </c>
      <c r="E50" s="13" t="s">
        <v>286</v>
      </c>
      <c r="F50" s="13" t="s">
        <v>113</v>
      </c>
      <c r="G50" s="14">
        <v>39658000</v>
      </c>
      <c r="H50" s="14">
        <v>15486000</v>
      </c>
      <c r="I50" s="14">
        <v>26333000</v>
      </c>
      <c r="J50" s="14">
        <f t="shared" si="0"/>
        <v>27159000</v>
      </c>
      <c r="K50" s="14">
        <v>33721000</v>
      </c>
      <c r="L50" s="14">
        <v>35904000</v>
      </c>
      <c r="M50" s="14">
        <v>25380000</v>
      </c>
      <c r="N50" s="14">
        <f t="shared" si="1"/>
        <v>31668333.333333332</v>
      </c>
      <c r="O50" s="14">
        <v>28087000</v>
      </c>
      <c r="P50" s="14">
        <v>28700000</v>
      </c>
      <c r="Q50" s="14">
        <v>28146000</v>
      </c>
      <c r="R50" s="14">
        <f t="shared" si="2"/>
        <v>28311000</v>
      </c>
      <c r="S50" s="13" t="s">
        <v>287</v>
      </c>
      <c r="T50" s="13" t="s">
        <v>288</v>
      </c>
    </row>
    <row r="51" spans="1:20">
      <c r="A51" s="13" t="s">
        <v>289</v>
      </c>
      <c r="B51" s="13" t="s">
        <v>290</v>
      </c>
      <c r="C51" s="13" t="s">
        <v>150</v>
      </c>
      <c r="D51" s="13" t="s">
        <v>150</v>
      </c>
      <c r="E51" s="13" t="s">
        <v>291</v>
      </c>
      <c r="F51" s="13" t="s">
        <v>71</v>
      </c>
      <c r="G51" s="14">
        <v>4444100</v>
      </c>
      <c r="H51" s="14">
        <v>1626400</v>
      </c>
      <c r="I51" s="14">
        <v>4477300</v>
      </c>
      <c r="J51" s="14">
        <f t="shared" si="0"/>
        <v>3515933.3333333335</v>
      </c>
      <c r="K51" s="14">
        <v>3296700</v>
      </c>
      <c r="L51" s="14">
        <v>3081500</v>
      </c>
      <c r="M51" s="14">
        <v>2973900</v>
      </c>
      <c r="N51" s="14">
        <f t="shared" si="1"/>
        <v>3117366.6666666665</v>
      </c>
      <c r="O51" s="14">
        <v>3038400</v>
      </c>
      <c r="P51" s="14">
        <v>3076400</v>
      </c>
      <c r="Q51" s="14">
        <v>3218100</v>
      </c>
      <c r="R51" s="14">
        <f t="shared" si="2"/>
        <v>3110966.6666666665</v>
      </c>
      <c r="S51" s="13" t="s">
        <v>292</v>
      </c>
      <c r="T51" s="13" t="s">
        <v>293</v>
      </c>
    </row>
    <row r="52" spans="1:20">
      <c r="A52" s="13" t="s">
        <v>294</v>
      </c>
      <c r="B52" s="13" t="s">
        <v>295</v>
      </c>
      <c r="C52" s="13" t="s">
        <v>102</v>
      </c>
      <c r="D52" s="13" t="s">
        <v>285</v>
      </c>
      <c r="E52" s="13" t="s">
        <v>296</v>
      </c>
      <c r="F52" s="13" t="s">
        <v>113</v>
      </c>
      <c r="G52" s="14">
        <v>7959000</v>
      </c>
      <c r="H52" s="14">
        <v>9407200</v>
      </c>
      <c r="I52" s="14">
        <v>7018100</v>
      </c>
      <c r="J52" s="14">
        <f t="shared" si="0"/>
        <v>8128100</v>
      </c>
      <c r="K52" s="14">
        <v>6207700</v>
      </c>
      <c r="L52" s="14">
        <v>5725400</v>
      </c>
      <c r="M52" s="14">
        <v>5477500</v>
      </c>
      <c r="N52" s="14">
        <f t="shared" si="1"/>
        <v>5803533.333333333</v>
      </c>
      <c r="O52" s="14">
        <v>6420400</v>
      </c>
      <c r="P52" s="14">
        <v>6905100</v>
      </c>
      <c r="Q52" s="14">
        <v>6635500</v>
      </c>
      <c r="R52" s="14">
        <f t="shared" si="2"/>
        <v>6653666.666666667</v>
      </c>
      <c r="S52" s="13" t="s">
        <v>297</v>
      </c>
      <c r="T52" s="13" t="s">
        <v>94</v>
      </c>
    </row>
    <row r="53" spans="1:20">
      <c r="A53" s="13" t="s">
        <v>298</v>
      </c>
      <c r="B53" s="13" t="s">
        <v>299</v>
      </c>
      <c r="C53" s="13" t="s">
        <v>102</v>
      </c>
      <c r="D53" s="13" t="s">
        <v>285</v>
      </c>
      <c r="E53" s="13" t="s">
        <v>300</v>
      </c>
      <c r="F53" s="13" t="s">
        <v>113</v>
      </c>
      <c r="G53" s="14">
        <v>6749800</v>
      </c>
      <c r="H53" s="14">
        <v>8224200</v>
      </c>
      <c r="I53" s="14">
        <v>6692400</v>
      </c>
      <c r="J53" s="14">
        <f t="shared" si="0"/>
        <v>7222133.333333333</v>
      </c>
      <c r="K53" s="14">
        <v>6137800</v>
      </c>
      <c r="L53" s="14">
        <v>5214800</v>
      </c>
      <c r="M53" s="14">
        <v>5492400</v>
      </c>
      <c r="N53" s="14">
        <f t="shared" si="1"/>
        <v>5615000</v>
      </c>
      <c r="O53" s="14">
        <v>5976300</v>
      </c>
      <c r="P53" s="14">
        <v>6402200</v>
      </c>
      <c r="Q53" s="14">
        <v>6108600</v>
      </c>
      <c r="R53" s="14">
        <f t="shared" si="2"/>
        <v>6162366.666666667</v>
      </c>
      <c r="S53" s="13" t="s">
        <v>301</v>
      </c>
      <c r="T53" s="13" t="s">
        <v>302</v>
      </c>
    </row>
    <row r="54" spans="1:20">
      <c r="A54" s="13" t="s">
        <v>303</v>
      </c>
      <c r="B54" s="13" t="s">
        <v>304</v>
      </c>
      <c r="C54" s="13" t="s">
        <v>76</v>
      </c>
      <c r="D54" s="13" t="s">
        <v>76</v>
      </c>
      <c r="E54" s="13" t="s">
        <v>305</v>
      </c>
      <c r="F54" s="13" t="s">
        <v>71</v>
      </c>
      <c r="G54" s="14">
        <v>208270</v>
      </c>
      <c r="H54" s="14">
        <v>167900</v>
      </c>
      <c r="I54" s="14">
        <v>294100</v>
      </c>
      <c r="J54" s="14">
        <f t="shared" si="0"/>
        <v>223423.33333333334</v>
      </c>
      <c r="K54" s="14">
        <v>205600</v>
      </c>
      <c r="L54" s="14">
        <v>136700</v>
      </c>
      <c r="M54" s="14">
        <v>165000</v>
      </c>
      <c r="N54" s="14">
        <f t="shared" si="1"/>
        <v>169100</v>
      </c>
      <c r="O54" s="14">
        <v>173540</v>
      </c>
      <c r="P54" s="14">
        <v>174230</v>
      </c>
      <c r="Q54" s="14">
        <v>156910</v>
      </c>
      <c r="R54" s="14">
        <f t="shared" si="2"/>
        <v>168226.66666666666</v>
      </c>
      <c r="S54" s="13" t="s">
        <v>306</v>
      </c>
      <c r="T54" s="13" t="s">
        <v>307</v>
      </c>
    </row>
    <row r="55" spans="1:20">
      <c r="A55" s="13" t="s">
        <v>308</v>
      </c>
      <c r="B55" s="13" t="s">
        <v>309</v>
      </c>
      <c r="C55" s="13" t="s">
        <v>150</v>
      </c>
      <c r="D55" s="13" t="s">
        <v>150</v>
      </c>
      <c r="E55" s="13" t="s">
        <v>310</v>
      </c>
      <c r="F55" s="13" t="s">
        <v>71</v>
      </c>
      <c r="G55" s="14">
        <v>119720</v>
      </c>
      <c r="H55" s="14">
        <v>208790</v>
      </c>
      <c r="I55" s="14">
        <v>192950</v>
      </c>
      <c r="J55" s="14">
        <f t="shared" si="0"/>
        <v>173820</v>
      </c>
      <c r="K55" s="14">
        <v>85307</v>
      </c>
      <c r="L55" s="14">
        <v>131450</v>
      </c>
      <c r="M55" s="14">
        <v>104840</v>
      </c>
      <c r="N55" s="14">
        <f t="shared" si="1"/>
        <v>107199</v>
      </c>
      <c r="O55" s="14">
        <v>135680</v>
      </c>
      <c r="P55" s="14">
        <v>143970</v>
      </c>
      <c r="Q55" s="14">
        <v>134780</v>
      </c>
      <c r="R55" s="14">
        <f t="shared" si="2"/>
        <v>138143.33333333334</v>
      </c>
      <c r="S55" s="13" t="s">
        <v>311</v>
      </c>
      <c r="T55" s="13" t="s">
        <v>94</v>
      </c>
    </row>
    <row r="56" spans="1:20">
      <c r="A56" s="13" t="s">
        <v>312</v>
      </c>
      <c r="B56" s="13" t="s">
        <v>313</v>
      </c>
      <c r="C56" s="13" t="s">
        <v>76</v>
      </c>
      <c r="D56" s="13" t="s">
        <v>76</v>
      </c>
      <c r="E56" s="13" t="s">
        <v>314</v>
      </c>
      <c r="F56" s="13" t="s">
        <v>71</v>
      </c>
      <c r="G56" s="14">
        <v>363090</v>
      </c>
      <c r="H56" s="14">
        <v>493630</v>
      </c>
      <c r="I56" s="14">
        <v>405760</v>
      </c>
      <c r="J56" s="14">
        <f t="shared" si="0"/>
        <v>420826.66666666669</v>
      </c>
      <c r="K56" s="14">
        <v>267110</v>
      </c>
      <c r="L56" s="14">
        <v>440140</v>
      </c>
      <c r="M56" s="14">
        <v>246020</v>
      </c>
      <c r="N56" s="14">
        <f t="shared" si="1"/>
        <v>317756.66666666669</v>
      </c>
      <c r="O56" s="14">
        <v>454670</v>
      </c>
      <c r="P56" s="14">
        <v>400480</v>
      </c>
      <c r="Q56" s="14">
        <v>369670</v>
      </c>
      <c r="R56" s="14">
        <f t="shared" si="2"/>
        <v>408273.33333333331</v>
      </c>
      <c r="S56" s="13" t="s">
        <v>315</v>
      </c>
      <c r="T56" s="13" t="s">
        <v>316</v>
      </c>
    </row>
    <row r="57" spans="1:20">
      <c r="A57" s="13" t="s">
        <v>317</v>
      </c>
      <c r="B57" s="13" t="s">
        <v>318</v>
      </c>
      <c r="C57" s="13" t="s">
        <v>319</v>
      </c>
      <c r="D57" s="13" t="s">
        <v>320</v>
      </c>
      <c r="E57" s="13" t="s">
        <v>321</v>
      </c>
      <c r="F57" s="13" t="s">
        <v>71</v>
      </c>
      <c r="G57" s="14">
        <v>261240</v>
      </c>
      <c r="H57" s="14">
        <v>325630</v>
      </c>
      <c r="I57" s="14">
        <v>300610</v>
      </c>
      <c r="J57" s="14">
        <f t="shared" si="0"/>
        <v>295826.66666666669</v>
      </c>
      <c r="K57" s="14">
        <v>367850</v>
      </c>
      <c r="L57" s="14">
        <v>362480</v>
      </c>
      <c r="M57" s="14">
        <v>237820</v>
      </c>
      <c r="N57" s="14">
        <f t="shared" si="1"/>
        <v>322716.66666666669</v>
      </c>
      <c r="O57" s="14">
        <v>285570</v>
      </c>
      <c r="P57" s="14">
        <v>307900</v>
      </c>
      <c r="Q57" s="14">
        <v>287840</v>
      </c>
      <c r="R57" s="14">
        <f t="shared" si="2"/>
        <v>293770</v>
      </c>
      <c r="S57" s="13" t="s">
        <v>322</v>
      </c>
      <c r="T57" s="13" t="s">
        <v>323</v>
      </c>
    </row>
    <row r="58" spans="1:20">
      <c r="A58" s="13" t="s">
        <v>324</v>
      </c>
      <c r="B58" s="13" t="s">
        <v>325</v>
      </c>
      <c r="C58" s="13" t="s">
        <v>160</v>
      </c>
      <c r="D58" s="13" t="s">
        <v>160</v>
      </c>
      <c r="E58" s="13" t="s">
        <v>326</v>
      </c>
      <c r="F58" s="13" t="s">
        <v>192</v>
      </c>
      <c r="G58" s="14">
        <v>293810</v>
      </c>
      <c r="H58" s="14">
        <v>281800</v>
      </c>
      <c r="I58" s="14">
        <v>321930</v>
      </c>
      <c r="J58" s="14">
        <f t="shared" si="0"/>
        <v>299180</v>
      </c>
      <c r="K58" s="14">
        <v>152240</v>
      </c>
      <c r="L58" s="14">
        <v>314170</v>
      </c>
      <c r="M58" s="14">
        <v>179000</v>
      </c>
      <c r="N58" s="14">
        <f t="shared" si="1"/>
        <v>215136.66666666666</v>
      </c>
      <c r="O58" s="14">
        <v>190460</v>
      </c>
      <c r="P58" s="14">
        <v>173080</v>
      </c>
      <c r="Q58" s="14">
        <v>211830</v>
      </c>
      <c r="R58" s="14">
        <f t="shared" si="2"/>
        <v>191790</v>
      </c>
      <c r="S58" s="13" t="s">
        <v>327</v>
      </c>
      <c r="T58" s="13" t="s">
        <v>166</v>
      </c>
    </row>
    <row r="59" spans="1:20">
      <c r="A59" s="13" t="s">
        <v>328</v>
      </c>
      <c r="B59" s="13" t="s">
        <v>329</v>
      </c>
      <c r="C59" s="13" t="s">
        <v>76</v>
      </c>
      <c r="D59" s="13" t="s">
        <v>76</v>
      </c>
      <c r="E59" s="13" t="s">
        <v>330</v>
      </c>
      <c r="F59" s="13" t="s">
        <v>71</v>
      </c>
      <c r="G59" s="14">
        <v>143180</v>
      </c>
      <c r="H59" s="14">
        <v>101490</v>
      </c>
      <c r="I59" s="14">
        <v>93871</v>
      </c>
      <c r="J59" s="14">
        <f t="shared" si="0"/>
        <v>112847</v>
      </c>
      <c r="K59" s="14">
        <v>121500</v>
      </c>
      <c r="L59" s="14">
        <v>188610</v>
      </c>
      <c r="M59" s="14">
        <v>124140</v>
      </c>
      <c r="N59" s="14">
        <f t="shared" si="1"/>
        <v>144750</v>
      </c>
      <c r="O59" s="14">
        <v>114720</v>
      </c>
      <c r="P59" s="14">
        <v>133550</v>
      </c>
      <c r="Q59" s="14">
        <v>110350</v>
      </c>
      <c r="R59" s="14">
        <f t="shared" si="2"/>
        <v>119540</v>
      </c>
      <c r="S59" s="13" t="s">
        <v>331</v>
      </c>
      <c r="T59" s="13" t="s">
        <v>332</v>
      </c>
    </row>
    <row r="60" spans="1:20">
      <c r="A60" s="13" t="s">
        <v>333</v>
      </c>
      <c r="B60" s="13" t="s">
        <v>334</v>
      </c>
      <c r="C60" s="13" t="s">
        <v>150</v>
      </c>
      <c r="D60" s="13" t="s">
        <v>150</v>
      </c>
      <c r="E60" s="13" t="s">
        <v>335</v>
      </c>
      <c r="F60" s="13" t="s">
        <v>113</v>
      </c>
      <c r="G60" s="14">
        <v>1647300</v>
      </c>
      <c r="H60" s="14">
        <v>1664200</v>
      </c>
      <c r="I60" s="14">
        <v>1736400</v>
      </c>
      <c r="J60" s="14">
        <f t="shared" si="0"/>
        <v>1682633.3333333333</v>
      </c>
      <c r="K60" s="14">
        <v>1394000</v>
      </c>
      <c r="L60" s="14">
        <v>1532400</v>
      </c>
      <c r="M60" s="14">
        <v>1953200</v>
      </c>
      <c r="N60" s="14">
        <f t="shared" si="1"/>
        <v>1626533.3333333333</v>
      </c>
      <c r="O60" s="14">
        <v>1704100</v>
      </c>
      <c r="P60" s="14">
        <v>1523700</v>
      </c>
      <c r="Q60" s="14">
        <v>1854800</v>
      </c>
      <c r="R60" s="14">
        <f t="shared" si="2"/>
        <v>1694200</v>
      </c>
      <c r="S60" s="13" t="s">
        <v>336</v>
      </c>
      <c r="T60" s="13" t="s">
        <v>94</v>
      </c>
    </row>
    <row r="61" spans="1:20">
      <c r="A61" s="13" t="s">
        <v>337</v>
      </c>
      <c r="B61" s="13" t="s">
        <v>338</v>
      </c>
      <c r="C61" s="13" t="s">
        <v>150</v>
      </c>
      <c r="D61" s="13" t="s">
        <v>150</v>
      </c>
      <c r="E61" s="13" t="s">
        <v>339</v>
      </c>
      <c r="F61" s="13" t="s">
        <v>71</v>
      </c>
      <c r="G61" s="14">
        <v>339110</v>
      </c>
      <c r="H61" s="14">
        <v>495170</v>
      </c>
      <c r="I61" s="14">
        <v>416950</v>
      </c>
      <c r="J61" s="14">
        <f t="shared" si="0"/>
        <v>417076.66666666669</v>
      </c>
      <c r="K61" s="14">
        <v>127780</v>
      </c>
      <c r="L61" s="14">
        <v>428700</v>
      </c>
      <c r="M61" s="14">
        <v>200480</v>
      </c>
      <c r="N61" s="14">
        <f t="shared" si="1"/>
        <v>252320</v>
      </c>
      <c r="O61" s="14">
        <v>366690</v>
      </c>
      <c r="P61" s="14">
        <v>345830</v>
      </c>
      <c r="Q61" s="14">
        <v>350320</v>
      </c>
      <c r="R61" s="14">
        <f t="shared" si="2"/>
        <v>354280</v>
      </c>
      <c r="S61" s="13" t="s">
        <v>340</v>
      </c>
      <c r="T61" s="13" t="s">
        <v>94</v>
      </c>
    </row>
    <row r="62" spans="1:20">
      <c r="A62" s="13" t="s">
        <v>341</v>
      </c>
      <c r="B62" s="13" t="s">
        <v>342</v>
      </c>
      <c r="C62" s="13" t="s">
        <v>76</v>
      </c>
      <c r="D62" s="13" t="s">
        <v>76</v>
      </c>
      <c r="E62" s="13" t="s">
        <v>343</v>
      </c>
      <c r="F62" s="13" t="s">
        <v>71</v>
      </c>
      <c r="G62" s="14">
        <v>289560</v>
      </c>
      <c r="H62" s="14">
        <v>264190</v>
      </c>
      <c r="I62" s="14">
        <v>194510</v>
      </c>
      <c r="J62" s="14">
        <f t="shared" si="0"/>
        <v>249420</v>
      </c>
      <c r="K62" s="14">
        <v>160130</v>
      </c>
      <c r="L62" s="14">
        <v>233760</v>
      </c>
      <c r="M62" s="14">
        <v>295570</v>
      </c>
      <c r="N62" s="14">
        <f t="shared" si="1"/>
        <v>229820</v>
      </c>
      <c r="O62" s="14">
        <v>180180</v>
      </c>
      <c r="P62" s="14">
        <v>210020</v>
      </c>
      <c r="Q62" s="14">
        <v>251600</v>
      </c>
      <c r="R62" s="14">
        <f t="shared" si="2"/>
        <v>213933.33333333334</v>
      </c>
      <c r="S62" s="13" t="s">
        <v>94</v>
      </c>
      <c r="T62" s="13" t="s">
        <v>94</v>
      </c>
    </row>
    <row r="63" spans="1:20">
      <c r="A63" s="13" t="s">
        <v>344</v>
      </c>
      <c r="B63" s="13" t="s">
        <v>345</v>
      </c>
      <c r="C63" s="13" t="s">
        <v>160</v>
      </c>
      <c r="D63" s="13" t="s">
        <v>160</v>
      </c>
      <c r="E63" s="13" t="s">
        <v>346</v>
      </c>
      <c r="F63" s="13" t="s">
        <v>71</v>
      </c>
      <c r="G63" s="14">
        <v>3570500</v>
      </c>
      <c r="H63" s="14">
        <v>726240</v>
      </c>
      <c r="I63" s="14">
        <v>2708900</v>
      </c>
      <c r="J63" s="14">
        <f t="shared" si="0"/>
        <v>2335213.3333333335</v>
      </c>
      <c r="K63" s="14">
        <v>2386700</v>
      </c>
      <c r="L63" s="14">
        <v>2474000</v>
      </c>
      <c r="M63" s="14">
        <v>2139700</v>
      </c>
      <c r="N63" s="14">
        <f t="shared" si="1"/>
        <v>2333466.6666666665</v>
      </c>
      <c r="O63" s="14">
        <v>2131700</v>
      </c>
      <c r="P63" s="14">
        <v>2135200</v>
      </c>
      <c r="Q63" s="14">
        <v>2258800</v>
      </c>
      <c r="R63" s="14">
        <f t="shared" si="2"/>
        <v>2175233.3333333335</v>
      </c>
      <c r="S63" s="13" t="s">
        <v>347</v>
      </c>
      <c r="T63" s="13" t="s">
        <v>166</v>
      </c>
    </row>
    <row r="64" spans="1:20">
      <c r="A64" s="13" t="s">
        <v>348</v>
      </c>
      <c r="B64" s="13" t="s">
        <v>349</v>
      </c>
      <c r="C64" s="13" t="s">
        <v>76</v>
      </c>
      <c r="D64" s="13" t="s">
        <v>76</v>
      </c>
      <c r="E64" s="13" t="s">
        <v>350</v>
      </c>
      <c r="F64" s="13" t="s">
        <v>71</v>
      </c>
      <c r="G64" s="14">
        <v>931060</v>
      </c>
      <c r="H64" s="14">
        <v>1091600</v>
      </c>
      <c r="I64" s="14">
        <v>1512400</v>
      </c>
      <c r="J64" s="14">
        <f t="shared" si="0"/>
        <v>1178353.3333333333</v>
      </c>
      <c r="K64" s="14">
        <v>1044500</v>
      </c>
      <c r="L64" s="14">
        <v>1225200</v>
      </c>
      <c r="M64" s="14">
        <v>821010</v>
      </c>
      <c r="N64" s="14">
        <f t="shared" si="1"/>
        <v>1030236.6666666666</v>
      </c>
      <c r="O64" s="14">
        <v>1045500</v>
      </c>
      <c r="P64" s="14">
        <v>1077800</v>
      </c>
      <c r="Q64" s="14">
        <v>1129400</v>
      </c>
      <c r="R64" s="14">
        <f t="shared" si="2"/>
        <v>1084233.3333333333</v>
      </c>
      <c r="S64" s="13" t="s">
        <v>94</v>
      </c>
      <c r="T64" s="13" t="s">
        <v>94</v>
      </c>
    </row>
    <row r="65" spans="1:20">
      <c r="A65" s="13" t="s">
        <v>351</v>
      </c>
      <c r="B65" s="13" t="s">
        <v>352</v>
      </c>
      <c r="C65" s="13" t="s">
        <v>76</v>
      </c>
      <c r="D65" s="13" t="s">
        <v>76</v>
      </c>
      <c r="E65" s="13" t="s">
        <v>353</v>
      </c>
      <c r="F65" s="13" t="s">
        <v>71</v>
      </c>
      <c r="G65" s="14">
        <v>924220</v>
      </c>
      <c r="H65" s="14">
        <v>937590</v>
      </c>
      <c r="I65" s="14">
        <v>1610600</v>
      </c>
      <c r="J65" s="14">
        <f t="shared" si="0"/>
        <v>1157470</v>
      </c>
      <c r="K65" s="14">
        <v>1268600</v>
      </c>
      <c r="L65" s="14">
        <v>1141300</v>
      </c>
      <c r="M65" s="14">
        <v>586000</v>
      </c>
      <c r="N65" s="14">
        <f t="shared" si="1"/>
        <v>998633.33333333337</v>
      </c>
      <c r="O65" s="14">
        <v>972850</v>
      </c>
      <c r="P65" s="14">
        <v>1266900</v>
      </c>
      <c r="Q65" s="14">
        <v>1321600</v>
      </c>
      <c r="R65" s="14">
        <f t="shared" si="2"/>
        <v>1187116.6666666667</v>
      </c>
      <c r="S65" s="13" t="s">
        <v>354</v>
      </c>
      <c r="T65" s="13" t="s">
        <v>355</v>
      </c>
    </row>
    <row r="66" spans="1:20">
      <c r="A66" s="13" t="s">
        <v>356</v>
      </c>
      <c r="B66" s="13" t="s">
        <v>357</v>
      </c>
      <c r="C66" s="13" t="s">
        <v>160</v>
      </c>
      <c r="D66" s="13" t="s">
        <v>160</v>
      </c>
      <c r="E66" s="13" t="s">
        <v>358</v>
      </c>
      <c r="F66" s="13" t="s">
        <v>113</v>
      </c>
      <c r="G66" s="14">
        <v>41752000</v>
      </c>
      <c r="H66" s="14">
        <v>54880000</v>
      </c>
      <c r="I66" s="14">
        <v>37748000</v>
      </c>
      <c r="J66" s="14">
        <f t="shared" si="0"/>
        <v>44793333.333333336</v>
      </c>
      <c r="K66" s="14">
        <v>49625000</v>
      </c>
      <c r="L66" s="14">
        <v>44404000</v>
      </c>
      <c r="M66" s="14">
        <v>49806000</v>
      </c>
      <c r="N66" s="14">
        <f t="shared" si="1"/>
        <v>47945000</v>
      </c>
      <c r="O66" s="14">
        <v>42222000</v>
      </c>
      <c r="P66" s="14">
        <v>49999000</v>
      </c>
      <c r="Q66" s="14">
        <v>45574000</v>
      </c>
      <c r="R66" s="14">
        <f t="shared" si="2"/>
        <v>45931666.666666664</v>
      </c>
      <c r="S66" s="13" t="s">
        <v>359</v>
      </c>
      <c r="T66" s="13" t="s">
        <v>166</v>
      </c>
    </row>
    <row r="67" spans="1:20">
      <c r="A67" s="13" t="s">
        <v>360</v>
      </c>
      <c r="B67" s="13" t="s">
        <v>361</v>
      </c>
      <c r="C67" s="13" t="s">
        <v>69</v>
      </c>
      <c r="D67" s="13" t="s">
        <v>69</v>
      </c>
      <c r="E67" s="13" t="s">
        <v>362</v>
      </c>
      <c r="F67" s="13" t="s">
        <v>113</v>
      </c>
      <c r="G67" s="14">
        <v>2929000</v>
      </c>
      <c r="H67" s="14">
        <v>3972900</v>
      </c>
      <c r="I67" s="14">
        <v>3108200</v>
      </c>
      <c r="J67" s="14">
        <f t="shared" si="0"/>
        <v>3336700</v>
      </c>
      <c r="K67" s="14">
        <v>4024200</v>
      </c>
      <c r="L67" s="14">
        <v>3917600</v>
      </c>
      <c r="M67" s="14">
        <v>4092500</v>
      </c>
      <c r="N67" s="14">
        <f t="shared" si="1"/>
        <v>4011433.3333333335</v>
      </c>
      <c r="O67" s="14">
        <v>4495100</v>
      </c>
      <c r="P67" s="14">
        <v>3988800</v>
      </c>
      <c r="Q67" s="14">
        <v>3446300</v>
      </c>
      <c r="R67" s="14">
        <f t="shared" si="2"/>
        <v>3976733.3333333335</v>
      </c>
      <c r="S67" s="13" t="s">
        <v>94</v>
      </c>
      <c r="T67" s="13" t="s">
        <v>94</v>
      </c>
    </row>
    <row r="68" spans="1:20">
      <c r="A68" s="13" t="s">
        <v>363</v>
      </c>
      <c r="B68" s="13" t="s">
        <v>364</v>
      </c>
      <c r="C68" s="13" t="s">
        <v>160</v>
      </c>
      <c r="D68" s="13" t="s">
        <v>160</v>
      </c>
      <c r="E68" s="13" t="s">
        <v>365</v>
      </c>
      <c r="F68" s="13" t="s">
        <v>113</v>
      </c>
      <c r="G68" s="14">
        <v>158910</v>
      </c>
      <c r="H68" s="14">
        <v>238800</v>
      </c>
      <c r="I68" s="14">
        <v>472020</v>
      </c>
      <c r="J68" s="14">
        <f t="shared" ref="J68:J131" si="3">AVERAGE(G68:I68)</f>
        <v>289910</v>
      </c>
      <c r="K68" s="14">
        <v>186770</v>
      </c>
      <c r="L68" s="14">
        <v>291130</v>
      </c>
      <c r="M68" s="14">
        <v>84927</v>
      </c>
      <c r="N68" s="14">
        <f t="shared" ref="N68:N131" si="4">AVERAGE(K68:M68)</f>
        <v>187609</v>
      </c>
      <c r="O68" s="14">
        <v>203170</v>
      </c>
      <c r="P68" s="14">
        <v>223690</v>
      </c>
      <c r="Q68" s="14">
        <v>228250</v>
      </c>
      <c r="R68" s="14">
        <f t="shared" ref="R68:R131" si="5">AVERAGE(O68:Q68)</f>
        <v>218370</v>
      </c>
      <c r="S68" s="13" t="s">
        <v>366</v>
      </c>
      <c r="T68" s="13" t="s">
        <v>94</v>
      </c>
    </row>
    <row r="69" spans="1:20">
      <c r="A69" s="13" t="s">
        <v>367</v>
      </c>
      <c r="B69" s="13" t="s">
        <v>368</v>
      </c>
      <c r="C69" s="13" t="s">
        <v>76</v>
      </c>
      <c r="D69" s="13" t="s">
        <v>76</v>
      </c>
      <c r="E69" s="13" t="s">
        <v>369</v>
      </c>
      <c r="F69" s="13" t="s">
        <v>192</v>
      </c>
      <c r="G69" s="14">
        <v>122130000</v>
      </c>
      <c r="H69" s="14">
        <v>50863000</v>
      </c>
      <c r="I69" s="14">
        <v>33100000</v>
      </c>
      <c r="J69" s="14">
        <f t="shared" si="3"/>
        <v>68697666.666666672</v>
      </c>
      <c r="K69" s="14">
        <v>45356000</v>
      </c>
      <c r="L69" s="14">
        <v>46226000</v>
      </c>
      <c r="M69" s="14">
        <v>39438000</v>
      </c>
      <c r="N69" s="14">
        <f t="shared" si="4"/>
        <v>43673333.333333336</v>
      </c>
      <c r="O69" s="14">
        <v>41459000</v>
      </c>
      <c r="P69" s="14">
        <v>57226000</v>
      </c>
      <c r="Q69" s="14">
        <v>52656000</v>
      </c>
      <c r="R69" s="14">
        <f t="shared" si="5"/>
        <v>50447000</v>
      </c>
      <c r="S69" s="13" t="s">
        <v>370</v>
      </c>
      <c r="T69" s="13" t="s">
        <v>371</v>
      </c>
    </row>
    <row r="70" spans="1:20">
      <c r="A70" s="13" t="s">
        <v>372</v>
      </c>
      <c r="B70" s="13" t="s">
        <v>373</v>
      </c>
      <c r="C70" s="13" t="s">
        <v>69</v>
      </c>
      <c r="D70" s="13" t="s">
        <v>69</v>
      </c>
      <c r="E70" s="13" t="s">
        <v>374</v>
      </c>
      <c r="F70" s="13" t="s">
        <v>192</v>
      </c>
      <c r="G70" s="14">
        <v>412420000</v>
      </c>
      <c r="H70" s="14">
        <v>331380000</v>
      </c>
      <c r="I70" s="14">
        <v>275430000</v>
      </c>
      <c r="J70" s="14">
        <f t="shared" si="3"/>
        <v>339743333.33333331</v>
      </c>
      <c r="K70" s="14">
        <v>329360000</v>
      </c>
      <c r="L70" s="14">
        <v>352620000</v>
      </c>
      <c r="M70" s="14">
        <v>390410000</v>
      </c>
      <c r="N70" s="14">
        <f t="shared" si="4"/>
        <v>357463333.33333331</v>
      </c>
      <c r="O70" s="14">
        <v>329420000</v>
      </c>
      <c r="P70" s="14">
        <v>332460000</v>
      </c>
      <c r="Q70" s="14">
        <v>345120000</v>
      </c>
      <c r="R70" s="14">
        <f t="shared" si="5"/>
        <v>335666666.66666669</v>
      </c>
      <c r="S70" s="13" t="s">
        <v>375</v>
      </c>
      <c r="T70" s="13" t="s">
        <v>94</v>
      </c>
    </row>
    <row r="71" spans="1:20">
      <c r="A71" s="13" t="s">
        <v>376</v>
      </c>
      <c r="B71" s="13" t="s">
        <v>377</v>
      </c>
      <c r="C71" s="13" t="s">
        <v>76</v>
      </c>
      <c r="D71" s="13" t="s">
        <v>76</v>
      </c>
      <c r="E71" s="13" t="s">
        <v>378</v>
      </c>
      <c r="F71" s="13" t="s">
        <v>192</v>
      </c>
      <c r="G71" s="14">
        <v>692870</v>
      </c>
      <c r="H71" s="14">
        <v>688350</v>
      </c>
      <c r="I71" s="14">
        <v>521840</v>
      </c>
      <c r="J71" s="14">
        <f t="shared" si="3"/>
        <v>634353.33333333337</v>
      </c>
      <c r="K71" s="14">
        <v>666010</v>
      </c>
      <c r="L71" s="14">
        <v>604710</v>
      </c>
      <c r="M71" s="14">
        <v>812670</v>
      </c>
      <c r="N71" s="14">
        <f t="shared" si="4"/>
        <v>694463.33333333337</v>
      </c>
      <c r="O71" s="14">
        <v>625540</v>
      </c>
      <c r="P71" s="14">
        <v>688880</v>
      </c>
      <c r="Q71" s="14">
        <v>610300</v>
      </c>
      <c r="R71" s="14">
        <f t="shared" si="5"/>
        <v>641573.33333333337</v>
      </c>
      <c r="S71" s="13" t="s">
        <v>379</v>
      </c>
      <c r="T71" s="13" t="s">
        <v>380</v>
      </c>
    </row>
    <row r="72" spans="1:20">
      <c r="A72" s="13" t="s">
        <v>381</v>
      </c>
      <c r="B72" s="13" t="s">
        <v>382</v>
      </c>
      <c r="C72" s="13" t="s">
        <v>76</v>
      </c>
      <c r="D72" s="13" t="s">
        <v>76</v>
      </c>
      <c r="E72" s="13" t="s">
        <v>383</v>
      </c>
      <c r="F72" s="13" t="s">
        <v>113</v>
      </c>
      <c r="G72" s="14">
        <v>4570900</v>
      </c>
      <c r="H72" s="14">
        <v>827130</v>
      </c>
      <c r="I72" s="14">
        <v>2351900</v>
      </c>
      <c r="J72" s="14">
        <f t="shared" si="3"/>
        <v>2583310</v>
      </c>
      <c r="K72" s="14">
        <v>3525400</v>
      </c>
      <c r="L72" s="14">
        <v>2604500</v>
      </c>
      <c r="M72" s="14">
        <v>3344900</v>
      </c>
      <c r="N72" s="14">
        <f t="shared" si="4"/>
        <v>3158266.6666666665</v>
      </c>
      <c r="O72" s="14">
        <v>2472200</v>
      </c>
      <c r="P72" s="14">
        <v>2559300</v>
      </c>
      <c r="Q72" s="14">
        <v>2487600</v>
      </c>
      <c r="R72" s="14">
        <f t="shared" si="5"/>
        <v>2506366.6666666665</v>
      </c>
      <c r="S72" s="13" t="s">
        <v>384</v>
      </c>
      <c r="T72" s="13" t="s">
        <v>385</v>
      </c>
    </row>
    <row r="73" spans="1:20">
      <c r="A73" s="13" t="s">
        <v>386</v>
      </c>
      <c r="B73" s="13" t="s">
        <v>387</v>
      </c>
      <c r="C73" s="13" t="s">
        <v>69</v>
      </c>
      <c r="D73" s="13" t="s">
        <v>69</v>
      </c>
      <c r="E73" s="13" t="s">
        <v>388</v>
      </c>
      <c r="F73" s="13" t="s">
        <v>71</v>
      </c>
      <c r="G73" s="14">
        <v>69812</v>
      </c>
      <c r="H73" s="14">
        <v>125190</v>
      </c>
      <c r="I73" s="14">
        <v>151840</v>
      </c>
      <c r="J73" s="14">
        <f t="shared" si="3"/>
        <v>115614</v>
      </c>
      <c r="K73" s="14">
        <v>74143</v>
      </c>
      <c r="L73" s="14">
        <v>112890</v>
      </c>
      <c r="M73" s="14">
        <v>84866</v>
      </c>
      <c r="N73" s="14">
        <f t="shared" si="4"/>
        <v>90633</v>
      </c>
      <c r="O73" s="14">
        <v>126080</v>
      </c>
      <c r="P73" s="14">
        <v>103970</v>
      </c>
      <c r="Q73" s="14">
        <v>97025</v>
      </c>
      <c r="R73" s="14">
        <f t="shared" si="5"/>
        <v>109025</v>
      </c>
      <c r="S73" s="13" t="s">
        <v>389</v>
      </c>
      <c r="T73" s="13" t="s">
        <v>390</v>
      </c>
    </row>
    <row r="74" spans="1:20">
      <c r="A74" s="13" t="s">
        <v>391</v>
      </c>
      <c r="B74" s="13" t="s">
        <v>392</v>
      </c>
      <c r="C74" s="13" t="s">
        <v>69</v>
      </c>
      <c r="D74" s="13" t="s">
        <v>69</v>
      </c>
      <c r="E74" s="13" t="s">
        <v>393</v>
      </c>
      <c r="F74" s="13" t="s">
        <v>71</v>
      </c>
      <c r="G74" s="14">
        <v>225520</v>
      </c>
      <c r="H74" s="14">
        <v>288380</v>
      </c>
      <c r="I74" s="14">
        <v>245840</v>
      </c>
      <c r="J74" s="14">
        <f t="shared" si="3"/>
        <v>253246.66666666666</v>
      </c>
      <c r="K74" s="14">
        <v>255660</v>
      </c>
      <c r="L74" s="14">
        <v>245650</v>
      </c>
      <c r="M74" s="14">
        <v>325550</v>
      </c>
      <c r="N74" s="14">
        <f t="shared" si="4"/>
        <v>275620</v>
      </c>
      <c r="O74" s="14">
        <v>293680</v>
      </c>
      <c r="P74" s="14">
        <v>321390</v>
      </c>
      <c r="Q74" s="14">
        <v>210610</v>
      </c>
      <c r="R74" s="14">
        <f t="shared" si="5"/>
        <v>275226.66666666669</v>
      </c>
      <c r="S74" s="13" t="s">
        <v>94</v>
      </c>
      <c r="T74" s="13" t="s">
        <v>94</v>
      </c>
    </row>
    <row r="75" spans="1:20">
      <c r="A75" s="13" t="s">
        <v>394</v>
      </c>
      <c r="B75" s="13" t="s">
        <v>395</v>
      </c>
      <c r="C75" s="13" t="s">
        <v>69</v>
      </c>
      <c r="D75" s="13" t="s">
        <v>69</v>
      </c>
      <c r="E75" s="13" t="s">
        <v>396</v>
      </c>
      <c r="F75" s="13" t="s">
        <v>113</v>
      </c>
      <c r="G75" s="14">
        <v>118340000</v>
      </c>
      <c r="H75" s="14">
        <v>59451000</v>
      </c>
      <c r="I75" s="14">
        <v>89958000</v>
      </c>
      <c r="J75" s="14">
        <f t="shared" si="3"/>
        <v>89249666.666666672</v>
      </c>
      <c r="K75" s="14">
        <v>32810000</v>
      </c>
      <c r="L75" s="14">
        <v>49290000</v>
      </c>
      <c r="M75" s="14">
        <v>39845000</v>
      </c>
      <c r="N75" s="14">
        <f t="shared" si="4"/>
        <v>40648333.333333336</v>
      </c>
      <c r="O75" s="14">
        <v>78100000</v>
      </c>
      <c r="P75" s="14">
        <v>56628000</v>
      </c>
      <c r="Q75" s="14">
        <v>74772000</v>
      </c>
      <c r="R75" s="14">
        <f t="shared" si="5"/>
        <v>69833333.333333328</v>
      </c>
      <c r="S75" s="13" t="s">
        <v>397</v>
      </c>
      <c r="T75" s="13" t="s">
        <v>398</v>
      </c>
    </row>
    <row r="76" spans="1:20">
      <c r="A76" s="13" t="s">
        <v>399</v>
      </c>
      <c r="B76" s="13" t="s">
        <v>400</v>
      </c>
      <c r="C76" s="13" t="s">
        <v>76</v>
      </c>
      <c r="D76" s="13" t="s">
        <v>76</v>
      </c>
      <c r="E76" s="13" t="s">
        <v>401</v>
      </c>
      <c r="F76" s="13" t="s">
        <v>113</v>
      </c>
      <c r="G76" s="14">
        <v>1893600</v>
      </c>
      <c r="H76" s="14">
        <v>2054300</v>
      </c>
      <c r="I76" s="14">
        <v>2507600</v>
      </c>
      <c r="J76" s="14">
        <f t="shared" si="3"/>
        <v>2151833.3333333335</v>
      </c>
      <c r="K76" s="14">
        <v>1271200</v>
      </c>
      <c r="L76" s="14">
        <v>2180600</v>
      </c>
      <c r="M76" s="14">
        <v>1343100</v>
      </c>
      <c r="N76" s="14">
        <f t="shared" si="4"/>
        <v>1598300</v>
      </c>
      <c r="O76" s="14">
        <v>1859700</v>
      </c>
      <c r="P76" s="14">
        <v>1938900</v>
      </c>
      <c r="Q76" s="14">
        <v>1848200</v>
      </c>
      <c r="R76" s="14">
        <f t="shared" si="5"/>
        <v>1882266.6666666667</v>
      </c>
      <c r="S76" s="13" t="s">
        <v>402</v>
      </c>
      <c r="T76" s="13" t="s">
        <v>403</v>
      </c>
    </row>
    <row r="77" spans="1:20">
      <c r="A77" s="13" t="s">
        <v>404</v>
      </c>
      <c r="B77" s="13" t="s">
        <v>405</v>
      </c>
      <c r="C77" s="13" t="s">
        <v>69</v>
      </c>
      <c r="D77" s="13" t="s">
        <v>69</v>
      </c>
      <c r="E77" s="13" t="s">
        <v>406</v>
      </c>
      <c r="F77" s="13" t="s">
        <v>192</v>
      </c>
      <c r="G77" s="14">
        <v>717810000</v>
      </c>
      <c r="H77" s="14">
        <v>566710000</v>
      </c>
      <c r="I77" s="14">
        <v>638710000</v>
      </c>
      <c r="J77" s="14">
        <f t="shared" si="3"/>
        <v>641076666.66666663</v>
      </c>
      <c r="K77" s="14">
        <v>493940000</v>
      </c>
      <c r="L77" s="14">
        <v>534460000</v>
      </c>
      <c r="M77" s="14">
        <v>501900000</v>
      </c>
      <c r="N77" s="14">
        <f t="shared" si="4"/>
        <v>510100000</v>
      </c>
      <c r="O77" s="14">
        <v>603700000</v>
      </c>
      <c r="P77" s="14">
        <v>608300000</v>
      </c>
      <c r="Q77" s="14">
        <v>583490000</v>
      </c>
      <c r="R77" s="14">
        <f t="shared" si="5"/>
        <v>598496666.66666663</v>
      </c>
      <c r="S77" s="13" t="s">
        <v>407</v>
      </c>
      <c r="T77" s="13" t="s">
        <v>94</v>
      </c>
    </row>
    <row r="78" spans="1:20">
      <c r="A78" s="13" t="s">
        <v>408</v>
      </c>
      <c r="B78" s="13" t="s">
        <v>409</v>
      </c>
      <c r="C78" s="13" t="s">
        <v>69</v>
      </c>
      <c r="D78" s="13" t="s">
        <v>69</v>
      </c>
      <c r="E78" s="13" t="s">
        <v>410</v>
      </c>
      <c r="F78" s="13" t="s">
        <v>192</v>
      </c>
      <c r="G78" s="14">
        <v>745060000</v>
      </c>
      <c r="H78" s="14">
        <v>582300000</v>
      </c>
      <c r="I78" s="14">
        <v>655890000</v>
      </c>
      <c r="J78" s="14">
        <f t="shared" si="3"/>
        <v>661083333.33333337</v>
      </c>
      <c r="K78" s="14">
        <v>509530000</v>
      </c>
      <c r="L78" s="14">
        <v>554400000</v>
      </c>
      <c r="M78" s="14">
        <v>518130000</v>
      </c>
      <c r="N78" s="14">
        <f t="shared" si="4"/>
        <v>527353333.33333331</v>
      </c>
      <c r="O78" s="14">
        <v>630940000</v>
      </c>
      <c r="P78" s="14">
        <v>633730000</v>
      </c>
      <c r="Q78" s="14">
        <v>604120000</v>
      </c>
      <c r="R78" s="14">
        <f t="shared" si="5"/>
        <v>622930000</v>
      </c>
      <c r="S78" s="13" t="s">
        <v>411</v>
      </c>
      <c r="T78" s="13" t="s">
        <v>412</v>
      </c>
    </row>
    <row r="79" spans="1:20">
      <c r="A79" s="13" t="s">
        <v>413</v>
      </c>
      <c r="B79" s="13" t="s">
        <v>414</v>
      </c>
      <c r="C79" s="13" t="s">
        <v>69</v>
      </c>
      <c r="D79" s="13" t="s">
        <v>69</v>
      </c>
      <c r="E79" s="13" t="s">
        <v>415</v>
      </c>
      <c r="F79" s="13" t="s">
        <v>192</v>
      </c>
      <c r="G79" s="14">
        <v>729530000</v>
      </c>
      <c r="H79" s="14">
        <v>574250000</v>
      </c>
      <c r="I79" s="14">
        <v>645080000</v>
      </c>
      <c r="J79" s="14">
        <f t="shared" si="3"/>
        <v>649620000</v>
      </c>
      <c r="K79" s="14">
        <v>499010000</v>
      </c>
      <c r="L79" s="14">
        <v>539310000</v>
      </c>
      <c r="M79" s="14">
        <v>506920000</v>
      </c>
      <c r="N79" s="14">
        <f t="shared" si="4"/>
        <v>515080000</v>
      </c>
      <c r="O79" s="14">
        <v>621880000</v>
      </c>
      <c r="P79" s="14">
        <v>620270000</v>
      </c>
      <c r="Q79" s="14">
        <v>588260000</v>
      </c>
      <c r="R79" s="14">
        <f t="shared" si="5"/>
        <v>610136666.66666663</v>
      </c>
      <c r="S79" s="13" t="s">
        <v>416</v>
      </c>
      <c r="T79" s="13" t="s">
        <v>417</v>
      </c>
    </row>
    <row r="80" spans="1:20">
      <c r="A80" s="13" t="s">
        <v>418</v>
      </c>
      <c r="B80" s="13" t="s">
        <v>419</v>
      </c>
      <c r="C80" s="13" t="s">
        <v>69</v>
      </c>
      <c r="D80" s="13" t="s">
        <v>69</v>
      </c>
      <c r="E80" s="13" t="s">
        <v>420</v>
      </c>
      <c r="F80" s="13" t="s">
        <v>71</v>
      </c>
      <c r="G80" s="14">
        <v>150120000</v>
      </c>
      <c r="H80" s="14">
        <v>69919000</v>
      </c>
      <c r="I80" s="14">
        <v>103150000</v>
      </c>
      <c r="J80" s="14">
        <f t="shared" si="3"/>
        <v>107729666.66666667</v>
      </c>
      <c r="K80" s="14">
        <v>38940000</v>
      </c>
      <c r="L80" s="14">
        <v>55982000</v>
      </c>
      <c r="M80" s="14">
        <v>46828000</v>
      </c>
      <c r="N80" s="14">
        <f t="shared" si="4"/>
        <v>47250000</v>
      </c>
      <c r="O80" s="14">
        <v>87749000</v>
      </c>
      <c r="P80" s="14">
        <v>67128000</v>
      </c>
      <c r="Q80" s="14">
        <v>86437000</v>
      </c>
      <c r="R80" s="14">
        <f t="shared" si="5"/>
        <v>80438000</v>
      </c>
      <c r="S80" s="13" t="s">
        <v>421</v>
      </c>
      <c r="T80" s="13" t="s">
        <v>94</v>
      </c>
    </row>
    <row r="81" spans="1:20">
      <c r="A81" s="13" t="s">
        <v>422</v>
      </c>
      <c r="B81" s="13" t="s">
        <v>423</v>
      </c>
      <c r="C81" s="13" t="s">
        <v>76</v>
      </c>
      <c r="D81" s="13" t="s">
        <v>76</v>
      </c>
      <c r="E81" s="13" t="s">
        <v>424</v>
      </c>
      <c r="F81" s="13" t="s">
        <v>113</v>
      </c>
      <c r="G81" s="14">
        <v>26123000</v>
      </c>
      <c r="H81" s="14">
        <v>11998000</v>
      </c>
      <c r="I81" s="14">
        <v>17098000</v>
      </c>
      <c r="J81" s="14">
        <f t="shared" si="3"/>
        <v>18406333.333333332</v>
      </c>
      <c r="K81" s="14">
        <v>6275600</v>
      </c>
      <c r="L81" s="14">
        <v>9320000</v>
      </c>
      <c r="M81" s="14">
        <v>7991800</v>
      </c>
      <c r="N81" s="14">
        <f t="shared" si="4"/>
        <v>7862466.666666667</v>
      </c>
      <c r="O81" s="14">
        <v>15598000</v>
      </c>
      <c r="P81" s="14">
        <v>11619000</v>
      </c>
      <c r="Q81" s="14">
        <v>14362000</v>
      </c>
      <c r="R81" s="14">
        <f t="shared" si="5"/>
        <v>13859666.666666666</v>
      </c>
      <c r="S81" s="13" t="s">
        <v>425</v>
      </c>
      <c r="T81" s="13" t="s">
        <v>153</v>
      </c>
    </row>
    <row r="82" spans="1:20">
      <c r="A82" s="13" t="s">
        <v>426</v>
      </c>
      <c r="B82" s="13" t="s">
        <v>427</v>
      </c>
      <c r="C82" s="13" t="s">
        <v>76</v>
      </c>
      <c r="D82" s="13" t="s">
        <v>76</v>
      </c>
      <c r="E82" s="13" t="s">
        <v>428</v>
      </c>
      <c r="F82" s="13" t="s">
        <v>71</v>
      </c>
      <c r="G82" s="14">
        <v>259220</v>
      </c>
      <c r="H82" s="14">
        <v>154730</v>
      </c>
      <c r="I82" s="14">
        <v>79513</v>
      </c>
      <c r="J82" s="14">
        <f t="shared" si="3"/>
        <v>164487.66666666666</v>
      </c>
      <c r="K82" s="14">
        <v>224330</v>
      </c>
      <c r="L82" s="14">
        <v>253450</v>
      </c>
      <c r="M82" s="14">
        <v>301190</v>
      </c>
      <c r="N82" s="14">
        <f t="shared" si="4"/>
        <v>259656.66666666666</v>
      </c>
      <c r="O82" s="14">
        <v>194420</v>
      </c>
      <c r="P82" s="14">
        <v>203820</v>
      </c>
      <c r="Q82" s="14">
        <v>213390</v>
      </c>
      <c r="R82" s="14">
        <f t="shared" si="5"/>
        <v>203876.66666666666</v>
      </c>
      <c r="S82" s="13" t="s">
        <v>429</v>
      </c>
      <c r="T82" s="13" t="s">
        <v>430</v>
      </c>
    </row>
    <row r="83" spans="1:20">
      <c r="A83" s="13" t="s">
        <v>431</v>
      </c>
      <c r="B83" s="13" t="s">
        <v>432</v>
      </c>
      <c r="C83" s="13" t="s">
        <v>76</v>
      </c>
      <c r="D83" s="13" t="s">
        <v>76</v>
      </c>
      <c r="E83" s="13" t="s">
        <v>433</v>
      </c>
      <c r="F83" s="13" t="s">
        <v>192</v>
      </c>
      <c r="G83" s="14">
        <v>3659600</v>
      </c>
      <c r="H83" s="14">
        <v>5178800</v>
      </c>
      <c r="I83" s="14">
        <v>2157500</v>
      </c>
      <c r="J83" s="14">
        <f t="shared" si="3"/>
        <v>3665300</v>
      </c>
      <c r="K83" s="14">
        <v>2542900</v>
      </c>
      <c r="L83" s="14">
        <v>2315500</v>
      </c>
      <c r="M83" s="14">
        <v>4539400</v>
      </c>
      <c r="N83" s="14">
        <f t="shared" si="4"/>
        <v>3132600</v>
      </c>
      <c r="O83" s="14">
        <v>3205300</v>
      </c>
      <c r="P83" s="14">
        <v>3349700</v>
      </c>
      <c r="Q83" s="14">
        <v>3279000</v>
      </c>
      <c r="R83" s="14">
        <f t="shared" si="5"/>
        <v>3278000</v>
      </c>
      <c r="S83" s="13" t="s">
        <v>94</v>
      </c>
      <c r="T83" s="13" t="s">
        <v>94</v>
      </c>
    </row>
    <row r="84" spans="1:20">
      <c r="A84" s="13" t="s">
        <v>434</v>
      </c>
      <c r="B84" s="13" t="s">
        <v>435</v>
      </c>
      <c r="C84" s="13" t="s">
        <v>76</v>
      </c>
      <c r="D84" s="13" t="s">
        <v>76</v>
      </c>
      <c r="E84" s="13" t="s">
        <v>436</v>
      </c>
      <c r="F84" s="13" t="s">
        <v>71</v>
      </c>
      <c r="G84" s="14">
        <v>3566500</v>
      </c>
      <c r="H84" s="14">
        <v>2660200</v>
      </c>
      <c r="I84" s="14">
        <v>2200700</v>
      </c>
      <c r="J84" s="14">
        <f t="shared" si="3"/>
        <v>2809133.3333333335</v>
      </c>
      <c r="K84" s="14">
        <v>2703300</v>
      </c>
      <c r="L84" s="14">
        <v>2444300</v>
      </c>
      <c r="M84" s="14">
        <v>2734900</v>
      </c>
      <c r="N84" s="14">
        <f t="shared" si="4"/>
        <v>2627500</v>
      </c>
      <c r="O84" s="14">
        <v>2478300</v>
      </c>
      <c r="P84" s="14">
        <v>2663200</v>
      </c>
      <c r="Q84" s="14">
        <v>2582700</v>
      </c>
      <c r="R84" s="14">
        <f t="shared" si="5"/>
        <v>2574733.3333333335</v>
      </c>
      <c r="S84" s="13" t="s">
        <v>437</v>
      </c>
      <c r="T84" s="13" t="s">
        <v>438</v>
      </c>
    </row>
    <row r="85" spans="1:20">
      <c r="A85" s="13" t="s">
        <v>439</v>
      </c>
      <c r="B85" s="13" t="s">
        <v>440</v>
      </c>
      <c r="C85" s="13" t="s">
        <v>76</v>
      </c>
      <c r="D85" s="13" t="s">
        <v>76</v>
      </c>
      <c r="E85" s="13" t="s">
        <v>441</v>
      </c>
      <c r="F85" s="13" t="s">
        <v>192</v>
      </c>
      <c r="G85" s="14">
        <v>3743200</v>
      </c>
      <c r="H85" s="14">
        <v>5248100</v>
      </c>
      <c r="I85" s="14">
        <v>2191300</v>
      </c>
      <c r="J85" s="14">
        <f t="shared" si="3"/>
        <v>3727533.3333333335</v>
      </c>
      <c r="K85" s="14">
        <v>2533500</v>
      </c>
      <c r="L85" s="14">
        <v>2260700</v>
      </c>
      <c r="M85" s="14">
        <v>4657800</v>
      </c>
      <c r="N85" s="14">
        <f t="shared" si="4"/>
        <v>3150666.6666666665</v>
      </c>
      <c r="O85" s="14">
        <v>3255000</v>
      </c>
      <c r="P85" s="14">
        <v>3430900</v>
      </c>
      <c r="Q85" s="14">
        <v>3446200</v>
      </c>
      <c r="R85" s="14">
        <f t="shared" si="5"/>
        <v>3377366.6666666665</v>
      </c>
      <c r="S85" s="13" t="s">
        <v>442</v>
      </c>
      <c r="T85" s="13" t="s">
        <v>443</v>
      </c>
    </row>
    <row r="86" spans="1:20">
      <c r="A86" s="13" t="s">
        <v>444</v>
      </c>
      <c r="B86" s="13" t="s">
        <v>445</v>
      </c>
      <c r="C86" s="13" t="s">
        <v>76</v>
      </c>
      <c r="D86" s="13" t="s">
        <v>76</v>
      </c>
      <c r="E86" s="13" t="s">
        <v>446</v>
      </c>
      <c r="F86" s="13" t="s">
        <v>192</v>
      </c>
      <c r="G86" s="14">
        <v>33982000</v>
      </c>
      <c r="H86" s="14">
        <v>47520000</v>
      </c>
      <c r="I86" s="14">
        <v>19068000</v>
      </c>
      <c r="J86" s="14">
        <f t="shared" si="3"/>
        <v>33523333.333333332</v>
      </c>
      <c r="K86" s="14">
        <v>22948000</v>
      </c>
      <c r="L86" s="14">
        <v>21763000</v>
      </c>
      <c r="M86" s="14">
        <v>41100000</v>
      </c>
      <c r="N86" s="14">
        <f t="shared" si="4"/>
        <v>28603666.666666668</v>
      </c>
      <c r="O86" s="14">
        <v>30171000</v>
      </c>
      <c r="P86" s="14">
        <v>30262000</v>
      </c>
      <c r="Q86" s="14">
        <v>31446000</v>
      </c>
      <c r="R86" s="14">
        <f t="shared" si="5"/>
        <v>30626333.333333332</v>
      </c>
      <c r="S86" s="13" t="s">
        <v>94</v>
      </c>
      <c r="T86" s="13" t="s">
        <v>94</v>
      </c>
    </row>
    <row r="87" spans="1:20">
      <c r="A87" s="13" t="s">
        <v>447</v>
      </c>
      <c r="B87" s="13" t="s">
        <v>448</v>
      </c>
      <c r="C87" s="13" t="s">
        <v>76</v>
      </c>
      <c r="D87" s="13" t="s">
        <v>76</v>
      </c>
      <c r="E87" s="13" t="s">
        <v>449</v>
      </c>
      <c r="F87" s="13" t="s">
        <v>192</v>
      </c>
      <c r="G87" s="14">
        <v>3543700</v>
      </c>
      <c r="H87" s="14">
        <v>4912800</v>
      </c>
      <c r="I87" s="14">
        <v>2141400</v>
      </c>
      <c r="J87" s="14">
        <f t="shared" si="3"/>
        <v>3532633.3333333335</v>
      </c>
      <c r="K87" s="14">
        <v>2431000</v>
      </c>
      <c r="L87" s="14">
        <v>2333600</v>
      </c>
      <c r="M87" s="14">
        <v>4417800</v>
      </c>
      <c r="N87" s="14">
        <f t="shared" si="4"/>
        <v>3060800</v>
      </c>
      <c r="O87" s="14">
        <v>3030800</v>
      </c>
      <c r="P87" s="14">
        <v>3248300</v>
      </c>
      <c r="Q87" s="14">
        <v>3286400</v>
      </c>
      <c r="R87" s="14">
        <f t="shared" si="5"/>
        <v>3188500</v>
      </c>
      <c r="S87" s="13" t="s">
        <v>94</v>
      </c>
      <c r="T87" s="13" t="s">
        <v>94</v>
      </c>
    </row>
    <row r="88" spans="1:20">
      <c r="A88" s="13" t="s">
        <v>450</v>
      </c>
      <c r="B88" s="13" t="s">
        <v>451</v>
      </c>
      <c r="C88" s="13" t="s">
        <v>76</v>
      </c>
      <c r="D88" s="13" t="s">
        <v>76</v>
      </c>
      <c r="E88" s="13" t="s">
        <v>452</v>
      </c>
      <c r="F88" s="13" t="s">
        <v>192</v>
      </c>
      <c r="G88" s="14">
        <v>1951200</v>
      </c>
      <c r="H88" s="14">
        <v>3800700</v>
      </c>
      <c r="I88" s="14">
        <v>5342800</v>
      </c>
      <c r="J88" s="14">
        <f t="shared" si="3"/>
        <v>3698233.3333333335</v>
      </c>
      <c r="K88" s="14">
        <v>552550</v>
      </c>
      <c r="L88" s="14">
        <v>1167300</v>
      </c>
      <c r="M88" s="14">
        <v>814000</v>
      </c>
      <c r="N88" s="14">
        <f t="shared" si="4"/>
        <v>844616.66666666663</v>
      </c>
      <c r="O88" s="14">
        <v>2304000</v>
      </c>
      <c r="P88" s="14">
        <v>2384100</v>
      </c>
      <c r="Q88" s="14">
        <v>2355700</v>
      </c>
      <c r="R88" s="14">
        <f t="shared" si="5"/>
        <v>2347933.3333333335</v>
      </c>
      <c r="S88" s="13" t="s">
        <v>453</v>
      </c>
      <c r="T88" s="13" t="s">
        <v>175</v>
      </c>
    </row>
    <row r="89" spans="1:20">
      <c r="A89" s="13" t="s">
        <v>454</v>
      </c>
      <c r="B89" s="13" t="s">
        <v>455</v>
      </c>
      <c r="C89" s="13" t="s">
        <v>69</v>
      </c>
      <c r="D89" s="13" t="s">
        <v>69</v>
      </c>
      <c r="E89" s="13" t="s">
        <v>456</v>
      </c>
      <c r="F89" s="13" t="s">
        <v>192</v>
      </c>
      <c r="G89" s="14">
        <v>33127000</v>
      </c>
      <c r="H89" s="14">
        <v>63735000</v>
      </c>
      <c r="I89" s="14">
        <v>98294000</v>
      </c>
      <c r="J89" s="14">
        <f t="shared" si="3"/>
        <v>65052000</v>
      </c>
      <c r="K89" s="14">
        <v>11179000</v>
      </c>
      <c r="L89" s="14">
        <v>18894000</v>
      </c>
      <c r="M89" s="14">
        <v>16314000</v>
      </c>
      <c r="N89" s="14">
        <f t="shared" si="4"/>
        <v>15462333.333333334</v>
      </c>
      <c r="O89" s="14">
        <v>45445000</v>
      </c>
      <c r="P89" s="14">
        <v>43197000</v>
      </c>
      <c r="Q89" s="14">
        <v>44070000</v>
      </c>
      <c r="R89" s="14">
        <f t="shared" si="5"/>
        <v>44237333.333333336</v>
      </c>
      <c r="S89" s="13" t="s">
        <v>457</v>
      </c>
      <c r="T89" s="13" t="s">
        <v>458</v>
      </c>
    </row>
    <row r="90" spans="1:20">
      <c r="A90" s="13" t="s">
        <v>459</v>
      </c>
      <c r="B90" s="13" t="s">
        <v>460</v>
      </c>
      <c r="C90" s="13" t="s">
        <v>150</v>
      </c>
      <c r="D90" s="13" t="s">
        <v>150</v>
      </c>
      <c r="E90" s="13" t="s">
        <v>461</v>
      </c>
      <c r="F90" s="13" t="s">
        <v>113</v>
      </c>
      <c r="G90" s="14">
        <v>323840</v>
      </c>
      <c r="H90" s="14">
        <v>372130</v>
      </c>
      <c r="I90" s="14">
        <v>291290</v>
      </c>
      <c r="J90" s="14">
        <f t="shared" si="3"/>
        <v>329086.66666666669</v>
      </c>
      <c r="K90" s="14">
        <v>106680</v>
      </c>
      <c r="L90" s="14">
        <v>288700</v>
      </c>
      <c r="M90" s="14">
        <v>137750</v>
      </c>
      <c r="N90" s="14">
        <f t="shared" si="4"/>
        <v>177710</v>
      </c>
      <c r="O90" s="14">
        <v>269440</v>
      </c>
      <c r="P90" s="14">
        <v>271480</v>
      </c>
      <c r="Q90" s="14">
        <v>266840</v>
      </c>
      <c r="R90" s="14">
        <f t="shared" si="5"/>
        <v>269253.33333333331</v>
      </c>
      <c r="S90" s="13" t="s">
        <v>462</v>
      </c>
      <c r="T90" s="13" t="s">
        <v>463</v>
      </c>
    </row>
    <row r="91" spans="1:20">
      <c r="A91" s="13" t="s">
        <v>464</v>
      </c>
      <c r="B91" s="13" t="s">
        <v>465</v>
      </c>
      <c r="C91" s="13" t="s">
        <v>76</v>
      </c>
      <c r="D91" s="13" t="s">
        <v>76</v>
      </c>
      <c r="E91" s="13" t="s">
        <v>466</v>
      </c>
      <c r="F91" s="13" t="s">
        <v>71</v>
      </c>
      <c r="G91" s="14">
        <v>275820</v>
      </c>
      <c r="H91" s="14">
        <v>264060</v>
      </c>
      <c r="I91" s="14">
        <v>257780</v>
      </c>
      <c r="J91" s="14">
        <f t="shared" si="3"/>
        <v>265886.66666666669</v>
      </c>
      <c r="K91" s="14">
        <v>120320</v>
      </c>
      <c r="L91" s="14">
        <v>185990</v>
      </c>
      <c r="M91" s="14">
        <v>173860</v>
      </c>
      <c r="N91" s="14">
        <f t="shared" si="4"/>
        <v>160056.66666666666</v>
      </c>
      <c r="O91" s="14">
        <v>214330</v>
      </c>
      <c r="P91" s="14">
        <v>217390</v>
      </c>
      <c r="Q91" s="14">
        <v>211740</v>
      </c>
      <c r="R91" s="14">
        <f t="shared" si="5"/>
        <v>214486.66666666666</v>
      </c>
      <c r="S91" s="13" t="s">
        <v>94</v>
      </c>
      <c r="T91" s="13" t="s">
        <v>94</v>
      </c>
    </row>
    <row r="92" spans="1:20">
      <c r="A92" s="13" t="s">
        <v>467</v>
      </c>
      <c r="B92" s="13" t="s">
        <v>468</v>
      </c>
      <c r="C92" s="13" t="s">
        <v>76</v>
      </c>
      <c r="D92" s="13" t="s">
        <v>76</v>
      </c>
      <c r="E92" s="13" t="s">
        <v>469</v>
      </c>
      <c r="F92" s="13" t="s">
        <v>71</v>
      </c>
      <c r="G92" s="14">
        <v>540680</v>
      </c>
      <c r="H92" s="14">
        <v>413970</v>
      </c>
      <c r="I92" s="14">
        <v>314470</v>
      </c>
      <c r="J92" s="14">
        <f t="shared" si="3"/>
        <v>423040</v>
      </c>
      <c r="K92" s="14">
        <v>16164000</v>
      </c>
      <c r="L92" s="14">
        <v>262310</v>
      </c>
      <c r="M92" s="14">
        <v>155300</v>
      </c>
      <c r="N92" s="14">
        <f t="shared" si="4"/>
        <v>5527203.333333333</v>
      </c>
      <c r="O92" s="14">
        <v>4216200</v>
      </c>
      <c r="P92" s="14">
        <v>4198400</v>
      </c>
      <c r="Q92" s="14">
        <v>4433100</v>
      </c>
      <c r="R92" s="14">
        <f t="shared" si="5"/>
        <v>4282566.666666667</v>
      </c>
      <c r="S92" s="13" t="s">
        <v>470</v>
      </c>
      <c r="T92" s="13" t="s">
        <v>94</v>
      </c>
    </row>
    <row r="93" spans="1:20">
      <c r="A93" s="13" t="s">
        <v>471</v>
      </c>
      <c r="B93" s="13" t="s">
        <v>472</v>
      </c>
      <c r="C93" s="13" t="s">
        <v>76</v>
      </c>
      <c r="D93" s="13" t="s">
        <v>76</v>
      </c>
      <c r="E93" s="13" t="s">
        <v>473</v>
      </c>
      <c r="F93" s="13" t="s">
        <v>71</v>
      </c>
      <c r="G93" s="14">
        <v>315630</v>
      </c>
      <c r="H93" s="14">
        <v>252520</v>
      </c>
      <c r="I93" s="14">
        <v>229900</v>
      </c>
      <c r="J93" s="14">
        <f t="shared" si="3"/>
        <v>266016.66666666669</v>
      </c>
      <c r="K93" s="14">
        <v>235470</v>
      </c>
      <c r="L93" s="14">
        <v>169650</v>
      </c>
      <c r="M93" s="14">
        <v>118840</v>
      </c>
      <c r="N93" s="14">
        <f t="shared" si="4"/>
        <v>174653.33333333334</v>
      </c>
      <c r="O93" s="14">
        <v>218970</v>
      </c>
      <c r="P93" s="14">
        <v>262570</v>
      </c>
      <c r="Q93" s="14">
        <v>245800</v>
      </c>
      <c r="R93" s="14">
        <f t="shared" si="5"/>
        <v>242446.66666666666</v>
      </c>
      <c r="S93" s="13" t="s">
        <v>474</v>
      </c>
      <c r="T93" s="13" t="s">
        <v>94</v>
      </c>
    </row>
    <row r="94" spans="1:20">
      <c r="A94" s="13" t="s">
        <v>475</v>
      </c>
      <c r="B94" s="13" t="s">
        <v>476</v>
      </c>
      <c r="C94" s="13" t="s">
        <v>76</v>
      </c>
      <c r="D94" s="13" t="s">
        <v>76</v>
      </c>
      <c r="E94" s="13" t="s">
        <v>477</v>
      </c>
      <c r="F94" s="13" t="s">
        <v>113</v>
      </c>
      <c r="G94" s="14">
        <v>1191600</v>
      </c>
      <c r="H94" s="14">
        <v>924050</v>
      </c>
      <c r="I94" s="14">
        <v>1076300</v>
      </c>
      <c r="J94" s="14">
        <f t="shared" si="3"/>
        <v>1063983.3333333333</v>
      </c>
      <c r="K94" s="14">
        <v>1796700</v>
      </c>
      <c r="L94" s="14">
        <v>1452000</v>
      </c>
      <c r="M94" s="14">
        <v>1289200</v>
      </c>
      <c r="N94" s="14">
        <f t="shared" si="4"/>
        <v>1512633.3333333333</v>
      </c>
      <c r="O94" s="14">
        <v>1242700</v>
      </c>
      <c r="P94" s="14">
        <v>1302100</v>
      </c>
      <c r="Q94" s="14">
        <v>1269700</v>
      </c>
      <c r="R94" s="14">
        <f t="shared" si="5"/>
        <v>1271500</v>
      </c>
      <c r="S94" s="13" t="s">
        <v>478</v>
      </c>
      <c r="T94" s="13" t="s">
        <v>94</v>
      </c>
    </row>
    <row r="95" spans="1:20">
      <c r="A95" s="13" t="s">
        <v>479</v>
      </c>
      <c r="B95" s="13" t="s">
        <v>480</v>
      </c>
      <c r="C95" s="13" t="s">
        <v>69</v>
      </c>
      <c r="D95" s="13" t="s">
        <v>69</v>
      </c>
      <c r="E95" s="13" t="s">
        <v>481</v>
      </c>
      <c r="F95" s="13" t="s">
        <v>192</v>
      </c>
      <c r="G95" s="14">
        <v>9723000</v>
      </c>
      <c r="H95" s="14">
        <v>8114200</v>
      </c>
      <c r="I95" s="14">
        <v>8938200</v>
      </c>
      <c r="J95" s="14">
        <f t="shared" si="3"/>
        <v>8925133.333333334</v>
      </c>
      <c r="K95" s="14">
        <v>13923000</v>
      </c>
      <c r="L95" s="14">
        <v>11765000</v>
      </c>
      <c r="M95" s="14">
        <v>10067000</v>
      </c>
      <c r="N95" s="14">
        <f t="shared" si="4"/>
        <v>11918333.333333334</v>
      </c>
      <c r="O95" s="14">
        <v>10026000</v>
      </c>
      <c r="P95" s="14">
        <v>9931700</v>
      </c>
      <c r="Q95" s="14">
        <v>10094000</v>
      </c>
      <c r="R95" s="14">
        <f t="shared" si="5"/>
        <v>10017233.333333334</v>
      </c>
      <c r="S95" s="13" t="s">
        <v>482</v>
      </c>
      <c r="T95" s="13" t="s">
        <v>483</v>
      </c>
    </row>
    <row r="96" spans="1:20">
      <c r="A96" s="13" t="s">
        <v>484</v>
      </c>
      <c r="B96" s="13" t="s">
        <v>485</v>
      </c>
      <c r="C96" s="13" t="s">
        <v>76</v>
      </c>
      <c r="D96" s="13" t="s">
        <v>76</v>
      </c>
      <c r="E96" s="13" t="s">
        <v>486</v>
      </c>
      <c r="F96" s="13" t="s">
        <v>192</v>
      </c>
      <c r="G96" s="14">
        <v>78866000</v>
      </c>
      <c r="H96" s="14">
        <v>63730000</v>
      </c>
      <c r="I96" s="14">
        <v>42800000</v>
      </c>
      <c r="J96" s="14">
        <f t="shared" si="3"/>
        <v>61798666.666666664</v>
      </c>
      <c r="K96" s="14">
        <v>45881000</v>
      </c>
      <c r="L96" s="14">
        <v>61489000</v>
      </c>
      <c r="M96" s="14">
        <v>72714000</v>
      </c>
      <c r="N96" s="14">
        <f t="shared" si="4"/>
        <v>60028000</v>
      </c>
      <c r="O96" s="14">
        <v>55387000</v>
      </c>
      <c r="P96" s="14">
        <v>56886000</v>
      </c>
      <c r="Q96" s="14">
        <v>56533000</v>
      </c>
      <c r="R96" s="14">
        <f t="shared" si="5"/>
        <v>56268666.666666664</v>
      </c>
      <c r="S96" s="13" t="s">
        <v>487</v>
      </c>
      <c r="T96" s="13" t="s">
        <v>488</v>
      </c>
    </row>
    <row r="97" spans="1:20">
      <c r="A97" s="13" t="s">
        <v>489</v>
      </c>
      <c r="B97" s="13" t="s">
        <v>490</v>
      </c>
      <c r="C97" s="13" t="s">
        <v>76</v>
      </c>
      <c r="D97" s="13" t="s">
        <v>76</v>
      </c>
      <c r="E97" s="13" t="s">
        <v>491</v>
      </c>
      <c r="F97" s="13" t="s">
        <v>192</v>
      </c>
      <c r="G97" s="14">
        <v>258210000</v>
      </c>
      <c r="H97" s="14">
        <v>216480000</v>
      </c>
      <c r="I97" s="14">
        <v>146300000</v>
      </c>
      <c r="J97" s="14">
        <f t="shared" si="3"/>
        <v>206996666.66666666</v>
      </c>
      <c r="K97" s="14">
        <v>155420000</v>
      </c>
      <c r="L97" s="14">
        <v>206240000</v>
      </c>
      <c r="M97" s="14">
        <v>240200000</v>
      </c>
      <c r="N97" s="14">
        <f t="shared" si="4"/>
        <v>200620000</v>
      </c>
      <c r="O97" s="14">
        <v>186200000</v>
      </c>
      <c r="P97" s="14">
        <v>190640000</v>
      </c>
      <c r="Q97" s="14">
        <v>187100000</v>
      </c>
      <c r="R97" s="14">
        <f t="shared" si="5"/>
        <v>187980000</v>
      </c>
      <c r="S97" s="13" t="s">
        <v>492</v>
      </c>
      <c r="T97" s="13" t="s">
        <v>493</v>
      </c>
    </row>
    <row r="98" spans="1:20">
      <c r="A98" s="13" t="s">
        <v>494</v>
      </c>
      <c r="B98" s="13" t="s">
        <v>495</v>
      </c>
      <c r="C98" s="13" t="s">
        <v>102</v>
      </c>
      <c r="D98" s="13" t="s">
        <v>103</v>
      </c>
      <c r="E98" s="13" t="s">
        <v>496</v>
      </c>
      <c r="F98" s="13" t="s">
        <v>192</v>
      </c>
      <c r="G98" s="14">
        <v>78528000</v>
      </c>
      <c r="H98" s="14">
        <v>64857000</v>
      </c>
      <c r="I98" s="14">
        <v>42856000</v>
      </c>
      <c r="J98" s="14">
        <f t="shared" si="3"/>
        <v>62080333.333333336</v>
      </c>
      <c r="K98" s="14">
        <v>46960000</v>
      </c>
      <c r="L98" s="14">
        <v>62295000</v>
      </c>
      <c r="M98" s="14">
        <v>74357000</v>
      </c>
      <c r="N98" s="14">
        <f t="shared" si="4"/>
        <v>61204000</v>
      </c>
      <c r="O98" s="14">
        <v>56082000</v>
      </c>
      <c r="P98" s="14">
        <v>57189000</v>
      </c>
      <c r="Q98" s="14">
        <v>56728000</v>
      </c>
      <c r="R98" s="14">
        <f t="shared" si="5"/>
        <v>56666333.333333336</v>
      </c>
      <c r="S98" s="13" t="s">
        <v>497</v>
      </c>
      <c r="T98" s="13" t="s">
        <v>498</v>
      </c>
    </row>
    <row r="99" spans="1:20">
      <c r="A99" s="13" t="s">
        <v>499</v>
      </c>
      <c r="B99" s="13" t="s">
        <v>500</v>
      </c>
      <c r="C99" s="13" t="s">
        <v>76</v>
      </c>
      <c r="D99" s="13" t="s">
        <v>76</v>
      </c>
      <c r="E99" s="13" t="s">
        <v>501</v>
      </c>
      <c r="F99" s="13" t="s">
        <v>113</v>
      </c>
      <c r="G99" s="14">
        <v>15959000</v>
      </c>
      <c r="H99" s="14">
        <v>17022000</v>
      </c>
      <c r="I99" s="14">
        <v>14315000</v>
      </c>
      <c r="J99" s="14">
        <f t="shared" si="3"/>
        <v>15765333.333333334</v>
      </c>
      <c r="K99" s="14">
        <v>10943000</v>
      </c>
      <c r="L99" s="14">
        <v>11971000</v>
      </c>
      <c r="M99" s="14">
        <v>14262000</v>
      </c>
      <c r="N99" s="14">
        <f t="shared" si="4"/>
        <v>12392000</v>
      </c>
      <c r="O99" s="14">
        <v>12890000</v>
      </c>
      <c r="P99" s="14">
        <v>13478000</v>
      </c>
      <c r="Q99" s="14">
        <v>13693000</v>
      </c>
      <c r="R99" s="14">
        <f t="shared" si="5"/>
        <v>13353666.666666666</v>
      </c>
      <c r="S99" s="13" t="s">
        <v>502</v>
      </c>
      <c r="T99" s="13" t="s">
        <v>94</v>
      </c>
    </row>
    <row r="100" spans="1:20">
      <c r="A100" s="13" t="s">
        <v>503</v>
      </c>
      <c r="B100" s="13" t="s">
        <v>504</v>
      </c>
      <c r="C100" s="13" t="s">
        <v>69</v>
      </c>
      <c r="D100" s="13" t="s">
        <v>69</v>
      </c>
      <c r="E100" s="13" t="s">
        <v>505</v>
      </c>
      <c r="F100" s="13" t="s">
        <v>113</v>
      </c>
      <c r="G100" s="14">
        <v>191520000</v>
      </c>
      <c r="H100" s="14">
        <v>248290000</v>
      </c>
      <c r="I100" s="14">
        <v>163990000</v>
      </c>
      <c r="J100" s="14">
        <f t="shared" si="3"/>
        <v>201266666.66666666</v>
      </c>
      <c r="K100" s="14">
        <v>82568000</v>
      </c>
      <c r="L100" s="14">
        <v>143640000</v>
      </c>
      <c r="M100" s="14">
        <v>85315000</v>
      </c>
      <c r="N100" s="14">
        <f t="shared" si="4"/>
        <v>103841000</v>
      </c>
      <c r="O100" s="14">
        <v>165940000</v>
      </c>
      <c r="P100" s="14">
        <v>168390000</v>
      </c>
      <c r="Q100" s="14">
        <v>162760000</v>
      </c>
      <c r="R100" s="14">
        <f t="shared" si="5"/>
        <v>165696666.66666666</v>
      </c>
      <c r="S100" s="13" t="s">
        <v>506</v>
      </c>
      <c r="T100" s="13" t="s">
        <v>507</v>
      </c>
    </row>
    <row r="101" spans="1:20">
      <c r="A101" s="13" t="s">
        <v>508</v>
      </c>
      <c r="B101" s="13" t="s">
        <v>509</v>
      </c>
      <c r="C101" s="13" t="s">
        <v>69</v>
      </c>
      <c r="D101" s="13" t="s">
        <v>69</v>
      </c>
      <c r="E101" s="13" t="s">
        <v>510</v>
      </c>
      <c r="F101" s="13" t="s">
        <v>71</v>
      </c>
      <c r="G101" s="14">
        <v>3361600</v>
      </c>
      <c r="H101" s="14">
        <v>5340800</v>
      </c>
      <c r="I101" s="14">
        <v>2657600</v>
      </c>
      <c r="J101" s="14">
        <f t="shared" si="3"/>
        <v>3786666.6666666665</v>
      </c>
      <c r="K101" s="14">
        <v>1058300</v>
      </c>
      <c r="L101" s="14">
        <v>2247700</v>
      </c>
      <c r="M101" s="14">
        <v>904130</v>
      </c>
      <c r="N101" s="14">
        <f t="shared" si="4"/>
        <v>1403376.6666666667</v>
      </c>
      <c r="O101" s="14">
        <v>2615300</v>
      </c>
      <c r="P101" s="14">
        <v>2609300</v>
      </c>
      <c r="Q101" s="14">
        <v>2698300</v>
      </c>
      <c r="R101" s="14">
        <f t="shared" si="5"/>
        <v>2640966.6666666665</v>
      </c>
      <c r="S101" s="13" t="s">
        <v>511</v>
      </c>
      <c r="T101" s="13" t="s">
        <v>512</v>
      </c>
    </row>
    <row r="102" spans="1:20">
      <c r="A102" s="13" t="s">
        <v>513</v>
      </c>
      <c r="B102" s="13" t="s">
        <v>514</v>
      </c>
      <c r="C102" s="13" t="s">
        <v>160</v>
      </c>
      <c r="D102" s="13" t="s">
        <v>160</v>
      </c>
      <c r="E102" s="13" t="s">
        <v>515</v>
      </c>
      <c r="F102" s="13" t="s">
        <v>113</v>
      </c>
      <c r="G102" s="14">
        <v>143170000</v>
      </c>
      <c r="H102" s="14">
        <v>121720000</v>
      </c>
      <c r="I102" s="14">
        <v>126820000</v>
      </c>
      <c r="J102" s="14">
        <f t="shared" si="3"/>
        <v>130570000</v>
      </c>
      <c r="K102" s="14">
        <v>116540000</v>
      </c>
      <c r="L102" s="14">
        <v>140780000</v>
      </c>
      <c r="M102" s="14">
        <v>79378000</v>
      </c>
      <c r="N102" s="14">
        <f t="shared" si="4"/>
        <v>112232666.66666667</v>
      </c>
      <c r="O102" s="14">
        <v>118880000</v>
      </c>
      <c r="P102" s="14">
        <v>121050000</v>
      </c>
      <c r="Q102" s="14">
        <v>117950000</v>
      </c>
      <c r="R102" s="14">
        <f t="shared" si="5"/>
        <v>119293333.33333333</v>
      </c>
      <c r="S102" s="13" t="s">
        <v>516</v>
      </c>
      <c r="T102" s="13" t="s">
        <v>517</v>
      </c>
    </row>
    <row r="103" spans="1:20">
      <c r="A103" s="13" t="s">
        <v>518</v>
      </c>
      <c r="B103" s="13" t="s">
        <v>519</v>
      </c>
      <c r="C103" s="13" t="s">
        <v>160</v>
      </c>
      <c r="D103" s="13" t="s">
        <v>160</v>
      </c>
      <c r="E103" s="13" t="s">
        <v>520</v>
      </c>
      <c r="F103" s="13" t="s">
        <v>192</v>
      </c>
      <c r="G103" s="14">
        <v>37451000</v>
      </c>
      <c r="H103" s="14">
        <v>25435000</v>
      </c>
      <c r="I103" s="14">
        <v>28911000</v>
      </c>
      <c r="J103" s="14">
        <f t="shared" si="3"/>
        <v>30599000</v>
      </c>
      <c r="K103" s="14">
        <v>35400000</v>
      </c>
      <c r="L103" s="14">
        <v>35395000</v>
      </c>
      <c r="M103" s="14">
        <v>30922000</v>
      </c>
      <c r="N103" s="14">
        <f t="shared" si="4"/>
        <v>33905666.666666664</v>
      </c>
      <c r="O103" s="14">
        <v>31371000</v>
      </c>
      <c r="P103" s="14">
        <v>30296000</v>
      </c>
      <c r="Q103" s="14">
        <v>32366000</v>
      </c>
      <c r="R103" s="14">
        <f t="shared" si="5"/>
        <v>31344333.333333332</v>
      </c>
      <c r="S103" s="13" t="s">
        <v>94</v>
      </c>
      <c r="T103" s="13" t="s">
        <v>94</v>
      </c>
    </row>
    <row r="104" spans="1:20">
      <c r="A104" s="13" t="s">
        <v>521</v>
      </c>
      <c r="B104" s="13" t="s">
        <v>522</v>
      </c>
      <c r="C104" s="13" t="s">
        <v>102</v>
      </c>
      <c r="D104" s="13" t="s">
        <v>103</v>
      </c>
      <c r="E104" s="13" t="s">
        <v>523</v>
      </c>
      <c r="F104" s="13" t="s">
        <v>192</v>
      </c>
      <c r="G104" s="14">
        <v>1780500</v>
      </c>
      <c r="H104" s="14">
        <v>1166200</v>
      </c>
      <c r="I104" s="14">
        <v>1004100</v>
      </c>
      <c r="J104" s="14">
        <f t="shared" si="3"/>
        <v>1316933.3333333333</v>
      </c>
      <c r="K104" s="14">
        <v>1434800</v>
      </c>
      <c r="L104" s="14">
        <v>1489300</v>
      </c>
      <c r="M104" s="14">
        <v>1446200</v>
      </c>
      <c r="N104" s="14">
        <f t="shared" si="4"/>
        <v>1456766.6666666667</v>
      </c>
      <c r="O104" s="14">
        <v>1271200</v>
      </c>
      <c r="P104" s="14">
        <v>1303700</v>
      </c>
      <c r="Q104" s="14">
        <v>1425700</v>
      </c>
      <c r="R104" s="14">
        <f t="shared" si="5"/>
        <v>1333533.3333333333</v>
      </c>
      <c r="S104" s="13" t="s">
        <v>524</v>
      </c>
      <c r="T104" s="13" t="s">
        <v>94</v>
      </c>
    </row>
    <row r="105" spans="1:20">
      <c r="A105" s="13" t="s">
        <v>525</v>
      </c>
      <c r="B105" s="13" t="s">
        <v>526</v>
      </c>
      <c r="C105" s="13" t="s">
        <v>160</v>
      </c>
      <c r="D105" s="13" t="s">
        <v>160</v>
      </c>
      <c r="E105" s="13" t="s">
        <v>527</v>
      </c>
      <c r="F105" s="13" t="s">
        <v>71</v>
      </c>
      <c r="G105" s="14">
        <v>2462000</v>
      </c>
      <c r="H105" s="14">
        <v>2993900</v>
      </c>
      <c r="I105" s="14">
        <v>1713500</v>
      </c>
      <c r="J105" s="14">
        <f t="shared" si="3"/>
        <v>2389800</v>
      </c>
      <c r="K105" s="14">
        <v>1016500</v>
      </c>
      <c r="L105" s="14">
        <v>1672400</v>
      </c>
      <c r="M105" s="14">
        <v>842950</v>
      </c>
      <c r="N105" s="14">
        <f t="shared" si="4"/>
        <v>1177283.3333333333</v>
      </c>
      <c r="O105" s="14">
        <v>1633900</v>
      </c>
      <c r="P105" s="14">
        <v>1746800</v>
      </c>
      <c r="Q105" s="14">
        <v>1792400</v>
      </c>
      <c r="R105" s="14">
        <f t="shared" si="5"/>
        <v>1724366.6666666667</v>
      </c>
      <c r="S105" s="13" t="s">
        <v>528</v>
      </c>
      <c r="T105" s="13" t="s">
        <v>84</v>
      </c>
    </row>
    <row r="106" spans="1:20">
      <c r="A106" s="13" t="s">
        <v>529</v>
      </c>
      <c r="B106" s="13" t="s">
        <v>530</v>
      </c>
      <c r="C106" s="13" t="s">
        <v>150</v>
      </c>
      <c r="D106" s="13" t="s">
        <v>150</v>
      </c>
      <c r="E106" s="13" t="s">
        <v>531</v>
      </c>
      <c r="F106" s="13" t="s">
        <v>71</v>
      </c>
      <c r="G106" s="14">
        <v>720840</v>
      </c>
      <c r="H106" s="14">
        <v>369120</v>
      </c>
      <c r="I106" s="14">
        <v>334800</v>
      </c>
      <c r="J106" s="14">
        <f t="shared" si="3"/>
        <v>474920</v>
      </c>
      <c r="K106" s="14">
        <v>209360</v>
      </c>
      <c r="L106" s="14">
        <v>346590</v>
      </c>
      <c r="M106" s="14">
        <v>382640</v>
      </c>
      <c r="N106" s="14">
        <f t="shared" si="4"/>
        <v>312863.33333333331</v>
      </c>
      <c r="O106" s="14">
        <v>390670</v>
      </c>
      <c r="P106" s="14">
        <v>411690</v>
      </c>
      <c r="Q106" s="14">
        <v>381310</v>
      </c>
      <c r="R106" s="14">
        <f t="shared" si="5"/>
        <v>394556.66666666669</v>
      </c>
      <c r="S106" s="13" t="s">
        <v>532</v>
      </c>
      <c r="T106" s="13" t="s">
        <v>153</v>
      </c>
    </row>
    <row r="107" spans="1:20">
      <c r="A107" s="13" t="s">
        <v>533</v>
      </c>
      <c r="B107" s="13" t="s">
        <v>534</v>
      </c>
      <c r="C107" s="13" t="s">
        <v>150</v>
      </c>
      <c r="D107" s="13" t="s">
        <v>150</v>
      </c>
      <c r="E107" s="13" t="s">
        <v>535</v>
      </c>
      <c r="F107" s="13" t="s">
        <v>113</v>
      </c>
      <c r="G107" s="14">
        <v>855960</v>
      </c>
      <c r="H107" s="14">
        <v>419040</v>
      </c>
      <c r="I107" s="14">
        <v>432050</v>
      </c>
      <c r="J107" s="14">
        <f t="shared" si="3"/>
        <v>569016.66666666663</v>
      </c>
      <c r="K107" s="14">
        <v>354410</v>
      </c>
      <c r="L107" s="14">
        <v>338050</v>
      </c>
      <c r="M107" s="14">
        <v>439360</v>
      </c>
      <c r="N107" s="14">
        <f t="shared" si="4"/>
        <v>377273.33333333331</v>
      </c>
      <c r="O107" s="14">
        <v>411930</v>
      </c>
      <c r="P107" s="14">
        <v>470900</v>
      </c>
      <c r="Q107" s="14">
        <v>507330</v>
      </c>
      <c r="R107" s="14">
        <f t="shared" si="5"/>
        <v>463386.66666666669</v>
      </c>
      <c r="S107" s="13" t="s">
        <v>536</v>
      </c>
      <c r="T107" s="13" t="s">
        <v>153</v>
      </c>
    </row>
    <row r="108" spans="1:20">
      <c r="A108" s="13" t="s">
        <v>537</v>
      </c>
      <c r="B108" s="13" t="s">
        <v>538</v>
      </c>
      <c r="C108" s="13" t="s">
        <v>150</v>
      </c>
      <c r="D108" s="13" t="s">
        <v>150</v>
      </c>
      <c r="E108" s="13" t="s">
        <v>539</v>
      </c>
      <c r="F108" s="13" t="s">
        <v>71</v>
      </c>
      <c r="G108" s="14">
        <v>449260</v>
      </c>
      <c r="H108" s="14">
        <v>421940</v>
      </c>
      <c r="I108" s="14">
        <v>188530</v>
      </c>
      <c r="J108" s="14">
        <f t="shared" si="3"/>
        <v>353243.33333333331</v>
      </c>
      <c r="K108" s="14">
        <v>592760</v>
      </c>
      <c r="L108" s="14">
        <v>482150</v>
      </c>
      <c r="M108" s="14">
        <v>553240</v>
      </c>
      <c r="N108" s="14">
        <f t="shared" si="4"/>
        <v>542716.66666666663</v>
      </c>
      <c r="O108" s="14">
        <v>314120</v>
      </c>
      <c r="P108" s="14">
        <v>377920</v>
      </c>
      <c r="Q108" s="14">
        <v>407130</v>
      </c>
      <c r="R108" s="14">
        <f t="shared" si="5"/>
        <v>366390</v>
      </c>
      <c r="S108" s="13" t="s">
        <v>540</v>
      </c>
      <c r="T108" s="13" t="s">
        <v>94</v>
      </c>
    </row>
    <row r="109" spans="1:20">
      <c r="A109" s="13" t="s">
        <v>541</v>
      </c>
      <c r="B109" s="13" t="s">
        <v>542</v>
      </c>
      <c r="C109" s="13" t="s">
        <v>150</v>
      </c>
      <c r="D109" s="13" t="s">
        <v>150</v>
      </c>
      <c r="E109" s="13" t="s">
        <v>543</v>
      </c>
      <c r="F109" s="13" t="s">
        <v>113</v>
      </c>
      <c r="G109" s="14">
        <v>590080</v>
      </c>
      <c r="H109" s="14">
        <v>461690</v>
      </c>
      <c r="I109" s="14">
        <v>540670</v>
      </c>
      <c r="J109" s="14">
        <f t="shared" si="3"/>
        <v>530813.33333333337</v>
      </c>
      <c r="K109" s="14">
        <v>518370</v>
      </c>
      <c r="L109" s="14">
        <v>525140</v>
      </c>
      <c r="M109" s="14">
        <v>573520</v>
      </c>
      <c r="N109" s="14">
        <f t="shared" si="4"/>
        <v>539010</v>
      </c>
      <c r="O109" s="14">
        <v>543620</v>
      </c>
      <c r="P109" s="14">
        <v>511830</v>
      </c>
      <c r="Q109" s="14">
        <v>530760</v>
      </c>
      <c r="R109" s="14">
        <f t="shared" si="5"/>
        <v>528736.66666666663</v>
      </c>
      <c r="S109" s="13" t="s">
        <v>544</v>
      </c>
      <c r="T109" s="13" t="s">
        <v>94</v>
      </c>
    </row>
    <row r="110" spans="1:20">
      <c r="A110" s="13" t="s">
        <v>545</v>
      </c>
      <c r="B110" s="13" t="s">
        <v>546</v>
      </c>
      <c r="C110" s="13" t="s">
        <v>150</v>
      </c>
      <c r="D110" s="13" t="s">
        <v>150</v>
      </c>
      <c r="E110" s="13" t="s">
        <v>547</v>
      </c>
      <c r="F110" s="13" t="s">
        <v>71</v>
      </c>
      <c r="G110" s="14">
        <v>246670</v>
      </c>
      <c r="H110" s="14">
        <v>175270</v>
      </c>
      <c r="I110" s="14">
        <v>190830</v>
      </c>
      <c r="J110" s="14">
        <f t="shared" si="3"/>
        <v>204256.66666666666</v>
      </c>
      <c r="K110" s="14">
        <v>223190</v>
      </c>
      <c r="L110" s="14">
        <v>244360</v>
      </c>
      <c r="M110" s="14">
        <v>169410</v>
      </c>
      <c r="N110" s="14">
        <f t="shared" si="4"/>
        <v>212320</v>
      </c>
      <c r="O110" s="14">
        <v>212380</v>
      </c>
      <c r="P110" s="14">
        <v>227800</v>
      </c>
      <c r="Q110" s="14">
        <v>204180</v>
      </c>
      <c r="R110" s="14">
        <f t="shared" si="5"/>
        <v>214786.66666666666</v>
      </c>
      <c r="S110" s="13" t="s">
        <v>548</v>
      </c>
      <c r="T110" s="13" t="s">
        <v>549</v>
      </c>
    </row>
    <row r="111" spans="1:20">
      <c r="A111" s="13" t="s">
        <v>550</v>
      </c>
      <c r="B111" s="13" t="s">
        <v>551</v>
      </c>
      <c r="C111" s="13" t="s">
        <v>150</v>
      </c>
      <c r="D111" s="13" t="s">
        <v>150</v>
      </c>
      <c r="E111" s="13" t="s">
        <v>552</v>
      </c>
      <c r="F111" s="13" t="s">
        <v>71</v>
      </c>
      <c r="G111" s="14">
        <v>283830</v>
      </c>
      <c r="H111" s="14">
        <v>421630</v>
      </c>
      <c r="I111" s="14">
        <v>360130</v>
      </c>
      <c r="J111" s="14">
        <f t="shared" si="3"/>
        <v>355196.66666666669</v>
      </c>
      <c r="K111" s="14">
        <v>89413</v>
      </c>
      <c r="L111" s="14">
        <v>210100</v>
      </c>
      <c r="M111" s="14">
        <v>118240</v>
      </c>
      <c r="N111" s="14">
        <f t="shared" si="4"/>
        <v>139251</v>
      </c>
      <c r="O111" s="14">
        <v>231460</v>
      </c>
      <c r="P111" s="14">
        <v>231680</v>
      </c>
      <c r="Q111" s="14">
        <v>243980</v>
      </c>
      <c r="R111" s="14">
        <f t="shared" si="5"/>
        <v>235706.66666666666</v>
      </c>
      <c r="S111" s="13" t="s">
        <v>553</v>
      </c>
      <c r="T111" s="13" t="s">
        <v>554</v>
      </c>
    </row>
    <row r="112" spans="1:20">
      <c r="A112" s="13" t="s">
        <v>555</v>
      </c>
      <c r="B112" s="13" t="s">
        <v>556</v>
      </c>
      <c r="C112" s="13" t="s">
        <v>150</v>
      </c>
      <c r="D112" s="13" t="s">
        <v>150</v>
      </c>
      <c r="E112" s="13" t="s">
        <v>557</v>
      </c>
      <c r="F112" s="13" t="s">
        <v>192</v>
      </c>
      <c r="G112" s="14">
        <v>2940900</v>
      </c>
      <c r="H112" s="14">
        <v>2908300</v>
      </c>
      <c r="I112" s="14">
        <v>1546900</v>
      </c>
      <c r="J112" s="14">
        <f t="shared" si="3"/>
        <v>2465366.6666666665</v>
      </c>
      <c r="K112" s="14">
        <v>1306200</v>
      </c>
      <c r="L112" s="14">
        <v>2148900</v>
      </c>
      <c r="M112" s="14">
        <v>777210</v>
      </c>
      <c r="N112" s="14">
        <f t="shared" si="4"/>
        <v>1410770</v>
      </c>
      <c r="O112" s="14">
        <v>1989300</v>
      </c>
      <c r="P112" s="14">
        <v>2160300</v>
      </c>
      <c r="Q112" s="14">
        <v>2228200</v>
      </c>
      <c r="R112" s="14">
        <f t="shared" si="5"/>
        <v>2125933.3333333335</v>
      </c>
      <c r="S112" s="13" t="s">
        <v>558</v>
      </c>
      <c r="T112" s="13" t="s">
        <v>559</v>
      </c>
    </row>
    <row r="113" spans="1:20">
      <c r="A113" s="13" t="s">
        <v>560</v>
      </c>
      <c r="B113" s="13" t="s">
        <v>561</v>
      </c>
      <c r="C113" s="13" t="s">
        <v>150</v>
      </c>
      <c r="D113" s="13" t="s">
        <v>150</v>
      </c>
      <c r="E113" s="13" t="s">
        <v>562</v>
      </c>
      <c r="F113" s="13" t="s">
        <v>192</v>
      </c>
      <c r="G113" s="14">
        <v>7215100</v>
      </c>
      <c r="H113" s="14">
        <v>5741600</v>
      </c>
      <c r="I113" s="14">
        <v>6969500</v>
      </c>
      <c r="J113" s="14">
        <f t="shared" si="3"/>
        <v>6642066.666666667</v>
      </c>
      <c r="K113" s="14">
        <v>6725700</v>
      </c>
      <c r="L113" s="14">
        <v>6640200</v>
      </c>
      <c r="M113" s="14">
        <v>7078800</v>
      </c>
      <c r="N113" s="14">
        <f t="shared" si="4"/>
        <v>6814900</v>
      </c>
      <c r="O113" s="14">
        <v>6514900</v>
      </c>
      <c r="P113" s="14">
        <v>6911000</v>
      </c>
      <c r="Q113" s="14">
        <v>6938000</v>
      </c>
      <c r="R113" s="14">
        <f t="shared" si="5"/>
        <v>6787966.666666667</v>
      </c>
      <c r="S113" s="13" t="s">
        <v>563</v>
      </c>
      <c r="T113" s="13" t="s">
        <v>564</v>
      </c>
    </row>
    <row r="114" spans="1:20">
      <c r="A114" s="13" t="s">
        <v>565</v>
      </c>
      <c r="B114" s="13" t="s">
        <v>566</v>
      </c>
      <c r="C114" s="13" t="s">
        <v>150</v>
      </c>
      <c r="D114" s="13" t="s">
        <v>150</v>
      </c>
      <c r="E114" s="13" t="s">
        <v>567</v>
      </c>
      <c r="F114" s="13" t="s">
        <v>192</v>
      </c>
      <c r="G114" s="14">
        <v>2435500</v>
      </c>
      <c r="H114" s="14">
        <v>2994700</v>
      </c>
      <c r="I114" s="14">
        <v>1443800</v>
      </c>
      <c r="J114" s="14">
        <f t="shared" si="3"/>
        <v>2291333.3333333335</v>
      </c>
      <c r="K114" s="14">
        <v>1201300</v>
      </c>
      <c r="L114" s="14">
        <v>2550000</v>
      </c>
      <c r="M114" s="14">
        <v>814240</v>
      </c>
      <c r="N114" s="14">
        <f t="shared" si="4"/>
        <v>1521846.6666666667</v>
      </c>
      <c r="O114" s="14">
        <v>1872100</v>
      </c>
      <c r="P114" s="14">
        <v>1909300</v>
      </c>
      <c r="Q114" s="14">
        <v>2026700</v>
      </c>
      <c r="R114" s="14">
        <f t="shared" si="5"/>
        <v>1936033.3333333333</v>
      </c>
      <c r="S114" s="13" t="s">
        <v>568</v>
      </c>
      <c r="T114" s="13" t="s">
        <v>569</v>
      </c>
    </row>
    <row r="115" spans="1:20">
      <c r="A115" s="13" t="s">
        <v>570</v>
      </c>
      <c r="B115" s="13" t="s">
        <v>571</v>
      </c>
      <c r="C115" s="13" t="s">
        <v>150</v>
      </c>
      <c r="D115" s="13" t="s">
        <v>150</v>
      </c>
      <c r="E115" s="13" t="s">
        <v>572</v>
      </c>
      <c r="F115" s="13" t="s">
        <v>192</v>
      </c>
      <c r="G115" s="14">
        <v>4709300</v>
      </c>
      <c r="H115" s="14">
        <v>2727200</v>
      </c>
      <c r="I115" s="14">
        <v>4246700</v>
      </c>
      <c r="J115" s="14">
        <f t="shared" si="3"/>
        <v>3894400</v>
      </c>
      <c r="K115" s="14">
        <v>4888300</v>
      </c>
      <c r="L115" s="14">
        <v>4603500</v>
      </c>
      <c r="M115" s="14">
        <v>4111300</v>
      </c>
      <c r="N115" s="14">
        <f t="shared" si="4"/>
        <v>4534366.666666667</v>
      </c>
      <c r="O115" s="14">
        <v>3811200</v>
      </c>
      <c r="P115" s="14">
        <v>4185700</v>
      </c>
      <c r="Q115" s="14">
        <v>4217000</v>
      </c>
      <c r="R115" s="14">
        <f t="shared" si="5"/>
        <v>4071300</v>
      </c>
      <c r="S115" s="13" t="s">
        <v>573</v>
      </c>
      <c r="T115" s="13" t="s">
        <v>574</v>
      </c>
    </row>
    <row r="116" spans="1:20">
      <c r="A116" s="13" t="s">
        <v>575</v>
      </c>
      <c r="B116" s="13" t="s">
        <v>576</v>
      </c>
      <c r="C116" s="13" t="s">
        <v>150</v>
      </c>
      <c r="D116" s="13" t="s">
        <v>150</v>
      </c>
      <c r="E116" s="13" t="s">
        <v>577</v>
      </c>
      <c r="F116" s="13" t="s">
        <v>113</v>
      </c>
      <c r="G116" s="14">
        <v>911740</v>
      </c>
      <c r="H116" s="14">
        <v>702250</v>
      </c>
      <c r="I116" s="14">
        <v>834670</v>
      </c>
      <c r="J116" s="14">
        <f t="shared" si="3"/>
        <v>816220</v>
      </c>
      <c r="K116" s="14">
        <v>828690</v>
      </c>
      <c r="L116" s="14">
        <v>763310</v>
      </c>
      <c r="M116" s="14">
        <v>782500</v>
      </c>
      <c r="N116" s="14">
        <f t="shared" si="4"/>
        <v>791500</v>
      </c>
      <c r="O116" s="14">
        <v>789870</v>
      </c>
      <c r="P116" s="14">
        <v>800550</v>
      </c>
      <c r="Q116" s="14">
        <v>867200</v>
      </c>
      <c r="R116" s="14">
        <f t="shared" si="5"/>
        <v>819206.66666666663</v>
      </c>
      <c r="S116" s="13" t="s">
        <v>578</v>
      </c>
      <c r="T116" s="13" t="s">
        <v>569</v>
      </c>
    </row>
    <row r="117" spans="1:20">
      <c r="A117" s="13" t="s">
        <v>579</v>
      </c>
      <c r="B117" s="13" t="s">
        <v>580</v>
      </c>
      <c r="C117" s="13" t="s">
        <v>150</v>
      </c>
      <c r="D117" s="13" t="s">
        <v>150</v>
      </c>
      <c r="E117" s="13" t="s">
        <v>581</v>
      </c>
      <c r="F117" s="13" t="s">
        <v>71</v>
      </c>
      <c r="G117" s="14">
        <v>37641000</v>
      </c>
      <c r="H117" s="14">
        <v>40121000</v>
      </c>
      <c r="I117" s="14">
        <v>39309000</v>
      </c>
      <c r="J117" s="14">
        <f t="shared" si="3"/>
        <v>39023666.666666664</v>
      </c>
      <c r="K117" s="14">
        <v>35868000</v>
      </c>
      <c r="L117" s="14">
        <v>31282000</v>
      </c>
      <c r="M117" s="14">
        <v>38650000</v>
      </c>
      <c r="N117" s="14">
        <f t="shared" si="4"/>
        <v>35266666.666666664</v>
      </c>
      <c r="O117" s="14">
        <v>34909000</v>
      </c>
      <c r="P117" s="14">
        <v>31135000</v>
      </c>
      <c r="Q117" s="14">
        <v>33847000</v>
      </c>
      <c r="R117" s="14">
        <f t="shared" si="5"/>
        <v>33297000</v>
      </c>
      <c r="S117" s="13" t="s">
        <v>582</v>
      </c>
      <c r="T117" s="13" t="s">
        <v>94</v>
      </c>
    </row>
    <row r="118" spans="1:20">
      <c r="A118" s="13" t="s">
        <v>583</v>
      </c>
      <c r="B118" s="13" t="s">
        <v>584</v>
      </c>
      <c r="C118" s="13" t="s">
        <v>76</v>
      </c>
      <c r="D118" s="13" t="s">
        <v>76</v>
      </c>
      <c r="E118" s="13" t="s">
        <v>585</v>
      </c>
      <c r="F118" s="13" t="s">
        <v>71</v>
      </c>
      <c r="G118" s="14">
        <v>6833700</v>
      </c>
      <c r="H118" s="14">
        <v>7468500</v>
      </c>
      <c r="I118" s="14">
        <v>16633000</v>
      </c>
      <c r="J118" s="14">
        <f t="shared" si="3"/>
        <v>10311733.333333334</v>
      </c>
      <c r="K118" s="14">
        <v>25244000</v>
      </c>
      <c r="L118" s="14">
        <v>14159000</v>
      </c>
      <c r="M118" s="14">
        <v>8384600</v>
      </c>
      <c r="N118" s="14">
        <f t="shared" si="4"/>
        <v>15929200</v>
      </c>
      <c r="O118" s="14">
        <v>12294000</v>
      </c>
      <c r="P118" s="14">
        <v>13479000</v>
      </c>
      <c r="Q118" s="14">
        <v>13634000</v>
      </c>
      <c r="R118" s="14">
        <f t="shared" si="5"/>
        <v>13135666.666666666</v>
      </c>
      <c r="S118" s="13" t="s">
        <v>586</v>
      </c>
      <c r="T118" s="13" t="s">
        <v>153</v>
      </c>
    </row>
    <row r="119" spans="1:20">
      <c r="A119" s="13" t="s">
        <v>587</v>
      </c>
      <c r="B119" s="13" t="s">
        <v>588</v>
      </c>
      <c r="C119" s="13" t="s">
        <v>319</v>
      </c>
      <c r="D119" s="13" t="s">
        <v>589</v>
      </c>
      <c r="E119" s="13" t="s">
        <v>590</v>
      </c>
      <c r="F119" s="13" t="s">
        <v>71</v>
      </c>
      <c r="G119" s="14">
        <v>7331100</v>
      </c>
      <c r="H119" s="14">
        <v>5659800</v>
      </c>
      <c r="I119" s="14">
        <v>5576300</v>
      </c>
      <c r="J119" s="14">
        <f t="shared" si="3"/>
        <v>6189066.666666667</v>
      </c>
      <c r="K119" s="14">
        <v>5646200</v>
      </c>
      <c r="L119" s="14">
        <v>5783600</v>
      </c>
      <c r="M119" s="14">
        <v>6579200</v>
      </c>
      <c r="N119" s="14">
        <f t="shared" si="4"/>
        <v>6003000</v>
      </c>
      <c r="O119" s="14">
        <v>8587800</v>
      </c>
      <c r="P119" s="14">
        <v>8889400</v>
      </c>
      <c r="Q119" s="14">
        <v>8679300</v>
      </c>
      <c r="R119" s="14">
        <f t="shared" si="5"/>
        <v>8718833.333333334</v>
      </c>
      <c r="S119" s="13" t="s">
        <v>591</v>
      </c>
      <c r="T119" s="13" t="s">
        <v>592</v>
      </c>
    </row>
    <row r="120" spans="1:20">
      <c r="A120" s="13" t="s">
        <v>593</v>
      </c>
      <c r="B120" s="13" t="s">
        <v>594</v>
      </c>
      <c r="C120" s="13" t="s">
        <v>76</v>
      </c>
      <c r="D120" s="13" t="s">
        <v>76</v>
      </c>
      <c r="E120" s="13" t="s">
        <v>595</v>
      </c>
      <c r="F120" s="13" t="s">
        <v>71</v>
      </c>
      <c r="G120" s="14">
        <v>7201600</v>
      </c>
      <c r="H120" s="14">
        <v>5729300</v>
      </c>
      <c r="I120" s="14">
        <v>5440700</v>
      </c>
      <c r="J120" s="14">
        <f t="shared" si="3"/>
        <v>6123866.666666667</v>
      </c>
      <c r="K120" s="14">
        <v>6279000</v>
      </c>
      <c r="L120" s="14">
        <v>5837800</v>
      </c>
      <c r="M120" s="14">
        <v>6989900</v>
      </c>
      <c r="N120" s="14">
        <f t="shared" si="4"/>
        <v>6368900</v>
      </c>
      <c r="O120" s="14">
        <v>8930100</v>
      </c>
      <c r="P120" s="14">
        <v>9116200</v>
      </c>
      <c r="Q120" s="14">
        <v>9264800</v>
      </c>
      <c r="R120" s="14">
        <f t="shared" si="5"/>
        <v>9103700</v>
      </c>
      <c r="S120" s="13" t="s">
        <v>94</v>
      </c>
      <c r="T120" s="13" t="s">
        <v>94</v>
      </c>
    </row>
    <row r="121" spans="1:20">
      <c r="A121" s="13" t="s">
        <v>596</v>
      </c>
      <c r="B121" s="13" t="s">
        <v>597</v>
      </c>
      <c r="C121" s="13" t="s">
        <v>76</v>
      </c>
      <c r="D121" s="13" t="s">
        <v>76</v>
      </c>
      <c r="E121" s="13" t="s">
        <v>598</v>
      </c>
      <c r="F121" s="13" t="s">
        <v>71</v>
      </c>
      <c r="G121" s="14">
        <v>20001000</v>
      </c>
      <c r="H121" s="14">
        <v>18230000</v>
      </c>
      <c r="I121" s="14">
        <v>20702000</v>
      </c>
      <c r="J121" s="14">
        <f t="shared" si="3"/>
        <v>19644333.333333332</v>
      </c>
      <c r="K121" s="14">
        <v>21812000</v>
      </c>
      <c r="L121" s="14">
        <v>18323000</v>
      </c>
      <c r="M121" s="14">
        <v>20002000</v>
      </c>
      <c r="N121" s="14">
        <f t="shared" si="4"/>
        <v>20045666.666666668</v>
      </c>
      <c r="O121" s="14">
        <v>17959000</v>
      </c>
      <c r="P121" s="14">
        <v>17944000</v>
      </c>
      <c r="Q121" s="14">
        <v>18870000</v>
      </c>
      <c r="R121" s="14">
        <f t="shared" si="5"/>
        <v>18257666.666666668</v>
      </c>
      <c r="S121" s="13" t="s">
        <v>94</v>
      </c>
      <c r="T121" s="13" t="s">
        <v>94</v>
      </c>
    </row>
    <row r="122" spans="1:20">
      <c r="A122" s="13" t="s">
        <v>599</v>
      </c>
      <c r="B122" s="13" t="s">
        <v>600</v>
      </c>
      <c r="C122" s="13" t="s">
        <v>69</v>
      </c>
      <c r="D122" s="13" t="s">
        <v>69</v>
      </c>
      <c r="E122" s="13" t="s">
        <v>601</v>
      </c>
      <c r="F122" s="13" t="s">
        <v>113</v>
      </c>
      <c r="G122" s="14">
        <v>7242000</v>
      </c>
      <c r="H122" s="14">
        <v>6827700</v>
      </c>
      <c r="I122" s="14">
        <v>5769000</v>
      </c>
      <c r="J122" s="14">
        <f t="shared" si="3"/>
        <v>6612900</v>
      </c>
      <c r="K122" s="14">
        <v>6057000</v>
      </c>
      <c r="L122" s="14">
        <v>6964900</v>
      </c>
      <c r="M122" s="14">
        <v>5788000</v>
      </c>
      <c r="N122" s="14">
        <f t="shared" si="4"/>
        <v>6269966.666666667</v>
      </c>
      <c r="O122" s="14">
        <v>5629300</v>
      </c>
      <c r="P122" s="14">
        <v>5916200</v>
      </c>
      <c r="Q122" s="14">
        <v>5909200</v>
      </c>
      <c r="R122" s="14">
        <f t="shared" si="5"/>
        <v>5818233.333333333</v>
      </c>
      <c r="S122" s="13" t="s">
        <v>94</v>
      </c>
      <c r="T122" s="13" t="s">
        <v>94</v>
      </c>
    </row>
    <row r="123" spans="1:20">
      <c r="A123" s="13" t="s">
        <v>602</v>
      </c>
      <c r="B123" s="13" t="s">
        <v>603</v>
      </c>
      <c r="C123" s="13" t="s">
        <v>76</v>
      </c>
      <c r="D123" s="13" t="s">
        <v>76</v>
      </c>
      <c r="E123" s="13" t="s">
        <v>604</v>
      </c>
      <c r="F123" s="13" t="s">
        <v>71</v>
      </c>
      <c r="G123" s="14">
        <v>353130</v>
      </c>
      <c r="H123" s="14">
        <v>423200</v>
      </c>
      <c r="I123" s="14">
        <v>239960</v>
      </c>
      <c r="J123" s="14">
        <f t="shared" si="3"/>
        <v>338763.33333333331</v>
      </c>
      <c r="K123" s="14">
        <v>120590</v>
      </c>
      <c r="L123" s="14">
        <v>351170</v>
      </c>
      <c r="M123" s="14">
        <v>270300</v>
      </c>
      <c r="N123" s="14">
        <f t="shared" si="4"/>
        <v>247353.33333333334</v>
      </c>
      <c r="O123" s="14">
        <v>275080</v>
      </c>
      <c r="P123" s="14">
        <v>309750</v>
      </c>
      <c r="Q123" s="14">
        <v>266030</v>
      </c>
      <c r="R123" s="14">
        <f t="shared" si="5"/>
        <v>283620</v>
      </c>
      <c r="S123" s="13" t="s">
        <v>94</v>
      </c>
      <c r="T123" s="13" t="s">
        <v>94</v>
      </c>
    </row>
    <row r="124" spans="1:20">
      <c r="A124" s="13" t="s">
        <v>605</v>
      </c>
      <c r="B124" s="13" t="s">
        <v>606</v>
      </c>
      <c r="C124" s="13" t="s">
        <v>69</v>
      </c>
      <c r="D124" s="13" t="s">
        <v>69</v>
      </c>
      <c r="E124" s="13" t="s">
        <v>607</v>
      </c>
      <c r="F124" s="13" t="s">
        <v>71</v>
      </c>
      <c r="G124" s="14">
        <v>9859400</v>
      </c>
      <c r="H124" s="14">
        <v>8624000</v>
      </c>
      <c r="I124" s="14">
        <v>9749500</v>
      </c>
      <c r="J124" s="14">
        <f t="shared" si="3"/>
        <v>9410966.666666666</v>
      </c>
      <c r="K124" s="14">
        <v>10845000</v>
      </c>
      <c r="L124" s="14">
        <v>8829800</v>
      </c>
      <c r="M124" s="14">
        <v>9973800</v>
      </c>
      <c r="N124" s="14">
        <f t="shared" si="4"/>
        <v>9882866.666666666</v>
      </c>
      <c r="O124" s="14">
        <v>8878700</v>
      </c>
      <c r="P124" s="14">
        <v>8737200</v>
      </c>
      <c r="Q124" s="14">
        <v>7865600</v>
      </c>
      <c r="R124" s="14">
        <f t="shared" si="5"/>
        <v>8493833.333333334</v>
      </c>
      <c r="S124" s="13" t="s">
        <v>608</v>
      </c>
      <c r="T124" s="13" t="s">
        <v>94</v>
      </c>
    </row>
    <row r="125" spans="1:20">
      <c r="A125" s="13" t="s">
        <v>609</v>
      </c>
      <c r="B125" s="13" t="s">
        <v>610</v>
      </c>
      <c r="C125" s="13" t="s">
        <v>76</v>
      </c>
      <c r="D125" s="13" t="s">
        <v>76</v>
      </c>
      <c r="E125" s="13" t="s">
        <v>611</v>
      </c>
      <c r="F125" s="13" t="s">
        <v>71</v>
      </c>
      <c r="G125" s="14">
        <v>2949400</v>
      </c>
      <c r="H125" s="14">
        <v>3262900</v>
      </c>
      <c r="I125" s="14">
        <v>3099200</v>
      </c>
      <c r="J125" s="14">
        <f t="shared" si="3"/>
        <v>3103833.3333333335</v>
      </c>
      <c r="K125" s="14">
        <v>2842800</v>
      </c>
      <c r="L125" s="14">
        <v>3101400</v>
      </c>
      <c r="M125" s="14">
        <v>2635000</v>
      </c>
      <c r="N125" s="14">
        <f t="shared" si="4"/>
        <v>2859733.3333333335</v>
      </c>
      <c r="O125" s="14">
        <v>3679500</v>
      </c>
      <c r="P125" s="14">
        <v>3858500</v>
      </c>
      <c r="Q125" s="14">
        <v>3791800</v>
      </c>
      <c r="R125" s="14">
        <f t="shared" si="5"/>
        <v>3776600</v>
      </c>
      <c r="S125" s="13" t="s">
        <v>612</v>
      </c>
      <c r="T125" s="13" t="s">
        <v>94</v>
      </c>
    </row>
    <row r="126" spans="1:20">
      <c r="A126" s="13" t="s">
        <v>613</v>
      </c>
      <c r="B126" s="13" t="s">
        <v>614</v>
      </c>
      <c r="C126" s="13" t="s">
        <v>69</v>
      </c>
      <c r="D126" s="13" t="s">
        <v>69</v>
      </c>
      <c r="E126" s="13" t="s">
        <v>615</v>
      </c>
      <c r="F126" s="13" t="s">
        <v>71</v>
      </c>
      <c r="G126" s="14">
        <v>662590</v>
      </c>
      <c r="H126" s="14">
        <v>413810</v>
      </c>
      <c r="I126" s="14">
        <v>257920</v>
      </c>
      <c r="J126" s="14">
        <f t="shared" si="3"/>
        <v>444773.33333333331</v>
      </c>
      <c r="K126" s="14">
        <v>660000</v>
      </c>
      <c r="L126" s="14">
        <v>675150</v>
      </c>
      <c r="M126" s="14">
        <v>961330</v>
      </c>
      <c r="N126" s="14">
        <f t="shared" si="4"/>
        <v>765493.33333333337</v>
      </c>
      <c r="O126" s="14">
        <v>647490</v>
      </c>
      <c r="P126" s="14">
        <v>577840</v>
      </c>
      <c r="Q126" s="14">
        <v>623140</v>
      </c>
      <c r="R126" s="14">
        <f t="shared" si="5"/>
        <v>616156.66666666663</v>
      </c>
      <c r="S126" s="13" t="s">
        <v>616</v>
      </c>
      <c r="T126" s="13" t="s">
        <v>617</v>
      </c>
    </row>
    <row r="127" spans="1:20">
      <c r="A127" s="13" t="s">
        <v>618</v>
      </c>
      <c r="B127" s="13" t="s">
        <v>619</v>
      </c>
      <c r="C127" s="13" t="s">
        <v>69</v>
      </c>
      <c r="D127" s="13" t="s">
        <v>69</v>
      </c>
      <c r="E127" s="13" t="s">
        <v>620</v>
      </c>
      <c r="F127" s="13" t="s">
        <v>192</v>
      </c>
      <c r="G127" s="14">
        <v>364830000</v>
      </c>
      <c r="H127" s="14">
        <v>382950000</v>
      </c>
      <c r="I127" s="14">
        <v>403820000</v>
      </c>
      <c r="J127" s="14">
        <f t="shared" si="3"/>
        <v>383866666.66666669</v>
      </c>
      <c r="K127" s="14">
        <v>290090000</v>
      </c>
      <c r="L127" s="14">
        <v>341020000</v>
      </c>
      <c r="M127" s="14">
        <v>328080000</v>
      </c>
      <c r="N127" s="14">
        <f t="shared" si="4"/>
        <v>319730000</v>
      </c>
      <c r="O127" s="14">
        <v>356970000</v>
      </c>
      <c r="P127" s="14">
        <v>347190000</v>
      </c>
      <c r="Q127" s="14">
        <v>356200000</v>
      </c>
      <c r="R127" s="14">
        <f t="shared" si="5"/>
        <v>353453333.33333331</v>
      </c>
      <c r="S127" s="13" t="s">
        <v>94</v>
      </c>
      <c r="T127" s="13" t="s">
        <v>94</v>
      </c>
    </row>
    <row r="128" spans="1:20">
      <c r="A128" s="13" t="s">
        <v>621</v>
      </c>
      <c r="B128" s="13" t="s">
        <v>622</v>
      </c>
      <c r="C128" s="13" t="s">
        <v>76</v>
      </c>
      <c r="D128" s="13" t="s">
        <v>76</v>
      </c>
      <c r="E128" s="13" t="s">
        <v>623</v>
      </c>
      <c r="F128" s="13" t="s">
        <v>71</v>
      </c>
      <c r="G128" s="14">
        <v>817120</v>
      </c>
      <c r="H128" s="14">
        <v>900850</v>
      </c>
      <c r="I128" s="14">
        <v>540920</v>
      </c>
      <c r="J128" s="14">
        <f t="shared" si="3"/>
        <v>752963.33333333337</v>
      </c>
      <c r="K128" s="14">
        <v>892580</v>
      </c>
      <c r="L128" s="14">
        <v>756650</v>
      </c>
      <c r="M128" s="14">
        <v>721160</v>
      </c>
      <c r="N128" s="14">
        <f t="shared" si="4"/>
        <v>790130</v>
      </c>
      <c r="O128" s="14">
        <v>750790</v>
      </c>
      <c r="P128" s="14">
        <v>904000</v>
      </c>
      <c r="Q128" s="14">
        <v>748310</v>
      </c>
      <c r="R128" s="14">
        <f t="shared" si="5"/>
        <v>801033.33333333337</v>
      </c>
      <c r="S128" s="13" t="s">
        <v>624</v>
      </c>
      <c r="T128" s="13" t="s">
        <v>180</v>
      </c>
    </row>
    <row r="129" spans="1:20">
      <c r="A129" s="13" t="s">
        <v>625</v>
      </c>
      <c r="B129" s="13" t="s">
        <v>626</v>
      </c>
      <c r="C129" s="13" t="s">
        <v>76</v>
      </c>
      <c r="D129" s="13" t="s">
        <v>76</v>
      </c>
      <c r="E129" s="13" t="s">
        <v>627</v>
      </c>
      <c r="F129" s="13" t="s">
        <v>113</v>
      </c>
      <c r="G129" s="14">
        <v>3886000</v>
      </c>
      <c r="H129" s="14">
        <v>4005700</v>
      </c>
      <c r="I129" s="14">
        <v>3571400</v>
      </c>
      <c r="J129" s="14">
        <f t="shared" si="3"/>
        <v>3821033.3333333335</v>
      </c>
      <c r="K129" s="14">
        <v>2129600</v>
      </c>
      <c r="L129" s="14">
        <v>2169800</v>
      </c>
      <c r="M129" s="14">
        <v>2132900</v>
      </c>
      <c r="N129" s="14">
        <f t="shared" si="4"/>
        <v>2144100</v>
      </c>
      <c r="O129" s="14">
        <v>2420300</v>
      </c>
      <c r="P129" s="14">
        <v>2375100</v>
      </c>
      <c r="Q129" s="14">
        <v>3069000</v>
      </c>
      <c r="R129" s="14">
        <f t="shared" si="5"/>
        <v>2621466.6666666665</v>
      </c>
      <c r="S129" s="13" t="s">
        <v>628</v>
      </c>
      <c r="T129" s="13" t="s">
        <v>180</v>
      </c>
    </row>
    <row r="130" spans="1:20">
      <c r="A130" s="13" t="s">
        <v>629</v>
      </c>
      <c r="B130" s="13" t="s">
        <v>630</v>
      </c>
      <c r="C130" s="13" t="s">
        <v>76</v>
      </c>
      <c r="D130" s="13" t="s">
        <v>76</v>
      </c>
      <c r="E130" s="13" t="s">
        <v>496</v>
      </c>
      <c r="F130" s="13" t="s">
        <v>192</v>
      </c>
      <c r="G130" s="14">
        <v>1249500</v>
      </c>
      <c r="H130" s="14">
        <v>868430</v>
      </c>
      <c r="I130" s="14">
        <v>1218200</v>
      </c>
      <c r="J130" s="14">
        <f t="shared" si="3"/>
        <v>1112043.3333333333</v>
      </c>
      <c r="K130" s="14">
        <v>1215800</v>
      </c>
      <c r="L130" s="14">
        <v>1016800</v>
      </c>
      <c r="M130" s="14">
        <v>1671500</v>
      </c>
      <c r="N130" s="14">
        <f t="shared" si="4"/>
        <v>1301366.6666666667</v>
      </c>
      <c r="O130" s="14">
        <v>1046800</v>
      </c>
      <c r="P130" s="14">
        <v>1148600</v>
      </c>
      <c r="Q130" s="14">
        <v>1016900</v>
      </c>
      <c r="R130" s="14">
        <f t="shared" si="5"/>
        <v>1070766.6666666667</v>
      </c>
      <c r="S130" s="13" t="s">
        <v>631</v>
      </c>
      <c r="T130" s="13" t="s">
        <v>632</v>
      </c>
    </row>
    <row r="131" spans="1:20">
      <c r="A131" s="13" t="s">
        <v>633</v>
      </c>
      <c r="B131" s="13" t="s">
        <v>634</v>
      </c>
      <c r="C131" s="13" t="s">
        <v>76</v>
      </c>
      <c r="D131" s="13" t="s">
        <v>76</v>
      </c>
      <c r="E131" s="13" t="s">
        <v>635</v>
      </c>
      <c r="F131" s="13" t="s">
        <v>71</v>
      </c>
      <c r="G131" s="14">
        <v>7146700</v>
      </c>
      <c r="H131" s="14">
        <v>5436000</v>
      </c>
      <c r="I131" s="14">
        <v>8045400</v>
      </c>
      <c r="J131" s="14">
        <f t="shared" si="3"/>
        <v>6876033.333333333</v>
      </c>
      <c r="K131" s="14">
        <v>6935200</v>
      </c>
      <c r="L131" s="14">
        <v>5498600</v>
      </c>
      <c r="M131" s="14">
        <v>8358700</v>
      </c>
      <c r="N131" s="14">
        <f t="shared" si="4"/>
        <v>6930833.333333333</v>
      </c>
      <c r="O131" s="14">
        <v>6580000</v>
      </c>
      <c r="P131" s="14">
        <v>6937000</v>
      </c>
      <c r="Q131" s="14">
        <v>6576500</v>
      </c>
      <c r="R131" s="14">
        <f t="shared" si="5"/>
        <v>6697833.333333333</v>
      </c>
      <c r="S131" s="13" t="s">
        <v>636</v>
      </c>
      <c r="T131" s="13" t="s">
        <v>637</v>
      </c>
    </row>
    <row r="132" spans="1:20">
      <c r="A132" s="13" t="s">
        <v>638</v>
      </c>
      <c r="B132" s="13" t="s">
        <v>639</v>
      </c>
      <c r="C132" s="13" t="s">
        <v>76</v>
      </c>
      <c r="D132" s="13" t="s">
        <v>76</v>
      </c>
      <c r="E132" s="13" t="s">
        <v>640</v>
      </c>
      <c r="F132" s="13" t="s">
        <v>71</v>
      </c>
      <c r="G132" s="14">
        <v>4614000</v>
      </c>
      <c r="H132" s="14">
        <v>6530000</v>
      </c>
      <c r="I132" s="14">
        <v>2389300</v>
      </c>
      <c r="J132" s="14">
        <f t="shared" ref="J132:J195" si="6">AVERAGE(G132:I132)</f>
        <v>4511100</v>
      </c>
      <c r="K132" s="14">
        <v>3051200</v>
      </c>
      <c r="L132" s="14">
        <v>3609700</v>
      </c>
      <c r="M132" s="14">
        <v>3363400</v>
      </c>
      <c r="N132" s="14">
        <f t="shared" ref="N132:N195" si="7">AVERAGE(K132:M132)</f>
        <v>3341433.3333333335</v>
      </c>
      <c r="O132" s="14">
        <v>3793900</v>
      </c>
      <c r="P132" s="14">
        <v>3825400</v>
      </c>
      <c r="Q132" s="14">
        <v>3924000</v>
      </c>
      <c r="R132" s="14">
        <f t="shared" ref="R132:R195" si="8">AVERAGE(O132:Q132)</f>
        <v>3847766.6666666665</v>
      </c>
      <c r="S132" s="13" t="s">
        <v>94</v>
      </c>
      <c r="T132" s="13" t="s">
        <v>94</v>
      </c>
    </row>
    <row r="133" spans="1:20">
      <c r="A133" s="13" t="s">
        <v>641</v>
      </c>
      <c r="B133" s="13" t="s">
        <v>642</v>
      </c>
      <c r="C133" s="13" t="s">
        <v>76</v>
      </c>
      <c r="D133" s="13" t="s">
        <v>76</v>
      </c>
      <c r="E133" s="13" t="s">
        <v>643</v>
      </c>
      <c r="F133" s="13" t="s">
        <v>71</v>
      </c>
      <c r="G133" s="14">
        <v>143240</v>
      </c>
      <c r="H133" s="14">
        <v>145300</v>
      </c>
      <c r="I133" s="14">
        <v>71747</v>
      </c>
      <c r="J133" s="14">
        <f t="shared" si="6"/>
        <v>120095.66666666667</v>
      </c>
      <c r="K133" s="14">
        <v>88150</v>
      </c>
      <c r="L133" s="14">
        <v>81839</v>
      </c>
      <c r="M133" s="14">
        <v>175160</v>
      </c>
      <c r="N133" s="14">
        <f t="shared" si="7"/>
        <v>115049.66666666667</v>
      </c>
      <c r="O133" s="14">
        <v>102340</v>
      </c>
      <c r="P133" s="14">
        <v>111190</v>
      </c>
      <c r="Q133" s="14">
        <v>105890</v>
      </c>
      <c r="R133" s="14">
        <f t="shared" si="8"/>
        <v>106473.33333333333</v>
      </c>
      <c r="S133" s="13" t="s">
        <v>94</v>
      </c>
      <c r="T133" s="13" t="s">
        <v>94</v>
      </c>
    </row>
    <row r="134" spans="1:20">
      <c r="A134" s="13" t="s">
        <v>644</v>
      </c>
      <c r="B134" s="13" t="s">
        <v>645</v>
      </c>
      <c r="C134" s="13" t="s">
        <v>76</v>
      </c>
      <c r="D134" s="13" t="s">
        <v>76</v>
      </c>
      <c r="E134" s="13" t="s">
        <v>646</v>
      </c>
      <c r="F134" s="13" t="s">
        <v>71</v>
      </c>
      <c r="G134" s="14">
        <v>4892000</v>
      </c>
      <c r="H134" s="14">
        <v>6711400</v>
      </c>
      <c r="I134" s="14">
        <v>2441500</v>
      </c>
      <c r="J134" s="14">
        <f t="shared" si="6"/>
        <v>4681633.333333333</v>
      </c>
      <c r="K134" s="14">
        <v>3008200</v>
      </c>
      <c r="L134" s="14">
        <v>3641000</v>
      </c>
      <c r="M134" s="14">
        <v>3413300</v>
      </c>
      <c r="N134" s="14">
        <f t="shared" si="7"/>
        <v>3354166.6666666665</v>
      </c>
      <c r="O134" s="14">
        <v>3814000</v>
      </c>
      <c r="P134" s="14">
        <v>4093300</v>
      </c>
      <c r="Q134" s="14">
        <v>3799200</v>
      </c>
      <c r="R134" s="14">
        <f t="shared" si="8"/>
        <v>3902166.6666666665</v>
      </c>
      <c r="S134" s="13" t="s">
        <v>647</v>
      </c>
      <c r="T134" s="13" t="s">
        <v>153</v>
      </c>
    </row>
    <row r="135" spans="1:20">
      <c r="A135" s="13" t="s">
        <v>648</v>
      </c>
      <c r="B135" s="13" t="s">
        <v>649</v>
      </c>
      <c r="C135" s="13" t="s">
        <v>76</v>
      </c>
      <c r="D135" s="13" t="s">
        <v>76</v>
      </c>
      <c r="E135" s="13" t="s">
        <v>496</v>
      </c>
      <c r="F135" s="13" t="s">
        <v>71</v>
      </c>
      <c r="G135" s="14">
        <v>183520</v>
      </c>
      <c r="H135" s="14">
        <v>289960</v>
      </c>
      <c r="I135" s="14">
        <v>101030</v>
      </c>
      <c r="J135" s="14">
        <f t="shared" si="6"/>
        <v>191503.33333333334</v>
      </c>
      <c r="K135" s="14">
        <v>150600</v>
      </c>
      <c r="L135" s="14">
        <v>168860</v>
      </c>
      <c r="M135" s="14">
        <v>163340</v>
      </c>
      <c r="N135" s="14">
        <f t="shared" si="7"/>
        <v>160933.33333333334</v>
      </c>
      <c r="O135" s="14">
        <v>175020</v>
      </c>
      <c r="P135" s="14">
        <v>164700</v>
      </c>
      <c r="Q135" s="14">
        <v>148300</v>
      </c>
      <c r="R135" s="14">
        <f t="shared" si="8"/>
        <v>162673.33333333334</v>
      </c>
      <c r="S135" s="13" t="s">
        <v>650</v>
      </c>
      <c r="T135" s="13" t="s">
        <v>651</v>
      </c>
    </row>
    <row r="136" spans="1:20">
      <c r="A136" s="13" t="s">
        <v>652</v>
      </c>
      <c r="B136" s="13" t="s">
        <v>653</v>
      </c>
      <c r="C136" s="13" t="s">
        <v>76</v>
      </c>
      <c r="D136" s="13" t="s">
        <v>76</v>
      </c>
      <c r="E136" s="13" t="s">
        <v>496</v>
      </c>
      <c r="F136" s="13" t="s">
        <v>71</v>
      </c>
      <c r="G136" s="14">
        <v>159380</v>
      </c>
      <c r="H136" s="14">
        <v>139960</v>
      </c>
      <c r="I136" s="14">
        <v>65047</v>
      </c>
      <c r="J136" s="14">
        <f t="shared" si="6"/>
        <v>121462.33333333333</v>
      </c>
      <c r="K136" s="14">
        <v>72416</v>
      </c>
      <c r="L136" s="14">
        <v>78666</v>
      </c>
      <c r="M136" s="14">
        <v>156960</v>
      </c>
      <c r="N136" s="14">
        <f t="shared" si="7"/>
        <v>102680.66666666667</v>
      </c>
      <c r="O136" s="14">
        <v>95808</v>
      </c>
      <c r="P136" s="14">
        <v>91080</v>
      </c>
      <c r="Q136" s="14">
        <v>125330</v>
      </c>
      <c r="R136" s="14">
        <f t="shared" si="8"/>
        <v>104072.66666666667</v>
      </c>
      <c r="S136" s="13" t="s">
        <v>654</v>
      </c>
      <c r="T136" s="13" t="s">
        <v>655</v>
      </c>
    </row>
    <row r="137" spans="1:20">
      <c r="A137" s="13" t="s">
        <v>656</v>
      </c>
      <c r="B137" s="13" t="s">
        <v>657</v>
      </c>
      <c r="C137" s="13" t="s">
        <v>76</v>
      </c>
      <c r="D137" s="13" t="s">
        <v>76</v>
      </c>
      <c r="E137" s="13" t="s">
        <v>658</v>
      </c>
      <c r="F137" s="13" t="s">
        <v>71</v>
      </c>
      <c r="G137" s="14">
        <v>266300</v>
      </c>
      <c r="H137" s="14">
        <v>121880</v>
      </c>
      <c r="I137" s="14">
        <v>174070</v>
      </c>
      <c r="J137" s="14">
        <f t="shared" si="6"/>
        <v>187416.66666666666</v>
      </c>
      <c r="K137" s="14">
        <v>66788</v>
      </c>
      <c r="L137" s="14">
        <v>79735</v>
      </c>
      <c r="M137" s="14">
        <v>66581</v>
      </c>
      <c r="N137" s="14">
        <f t="shared" si="7"/>
        <v>71034.666666666672</v>
      </c>
      <c r="O137" s="14">
        <v>119320</v>
      </c>
      <c r="P137" s="14">
        <v>115740</v>
      </c>
      <c r="Q137" s="14">
        <v>119250</v>
      </c>
      <c r="R137" s="14">
        <f t="shared" si="8"/>
        <v>118103.33333333333</v>
      </c>
      <c r="S137" s="13" t="s">
        <v>94</v>
      </c>
      <c r="T137" s="13" t="s">
        <v>94</v>
      </c>
    </row>
    <row r="138" spans="1:20">
      <c r="A138" s="13" t="s">
        <v>659</v>
      </c>
      <c r="B138" s="13" t="s">
        <v>660</v>
      </c>
      <c r="C138" s="13" t="s">
        <v>69</v>
      </c>
      <c r="D138" s="13" t="s">
        <v>69</v>
      </c>
      <c r="E138" s="13" t="s">
        <v>661</v>
      </c>
      <c r="F138" s="13" t="s">
        <v>71</v>
      </c>
      <c r="G138" s="14">
        <v>8110800</v>
      </c>
      <c r="H138" s="14">
        <v>7051800</v>
      </c>
      <c r="I138" s="14">
        <v>10527000</v>
      </c>
      <c r="J138" s="14">
        <f t="shared" si="6"/>
        <v>8563200</v>
      </c>
      <c r="K138" s="14">
        <v>5028300</v>
      </c>
      <c r="L138" s="14">
        <v>8603200</v>
      </c>
      <c r="M138" s="14">
        <v>5781900</v>
      </c>
      <c r="N138" s="14">
        <f t="shared" si="7"/>
        <v>6471133.333333333</v>
      </c>
      <c r="O138" s="14">
        <v>7499900</v>
      </c>
      <c r="P138" s="14">
        <v>7667100</v>
      </c>
      <c r="Q138" s="14">
        <v>7415800</v>
      </c>
      <c r="R138" s="14">
        <f t="shared" si="8"/>
        <v>7527600</v>
      </c>
      <c r="S138" s="13" t="s">
        <v>662</v>
      </c>
      <c r="T138" s="13" t="s">
        <v>663</v>
      </c>
    </row>
    <row r="139" spans="1:20">
      <c r="A139" s="13" t="s">
        <v>664</v>
      </c>
      <c r="B139" s="13" t="s">
        <v>665</v>
      </c>
      <c r="C139" s="13" t="s">
        <v>69</v>
      </c>
      <c r="D139" s="13" t="s">
        <v>69</v>
      </c>
      <c r="E139" s="13" t="s">
        <v>666</v>
      </c>
      <c r="F139" s="13" t="s">
        <v>71</v>
      </c>
      <c r="G139" s="14">
        <v>8071900</v>
      </c>
      <c r="H139" s="14">
        <v>6775500</v>
      </c>
      <c r="I139" s="14">
        <v>10556000</v>
      </c>
      <c r="J139" s="14">
        <f t="shared" si="6"/>
        <v>8467800</v>
      </c>
      <c r="K139" s="14">
        <v>4763500</v>
      </c>
      <c r="L139" s="14">
        <v>8202700</v>
      </c>
      <c r="M139" s="14">
        <v>5765300</v>
      </c>
      <c r="N139" s="14">
        <f t="shared" si="7"/>
        <v>6243833.333333333</v>
      </c>
      <c r="O139" s="14">
        <v>7535400</v>
      </c>
      <c r="P139" s="14">
        <v>7278600</v>
      </c>
      <c r="Q139" s="14">
        <v>7899900</v>
      </c>
      <c r="R139" s="14">
        <f t="shared" si="8"/>
        <v>7571300</v>
      </c>
      <c r="S139" s="13" t="s">
        <v>667</v>
      </c>
      <c r="T139" s="13" t="s">
        <v>668</v>
      </c>
    </row>
    <row r="140" spans="1:20">
      <c r="A140" s="13" t="s">
        <v>669</v>
      </c>
      <c r="B140" s="13" t="s">
        <v>670</v>
      </c>
      <c r="C140" s="13" t="s">
        <v>69</v>
      </c>
      <c r="D140" s="13" t="s">
        <v>69</v>
      </c>
      <c r="E140" s="13" t="s">
        <v>671</v>
      </c>
      <c r="F140" s="13" t="s">
        <v>71</v>
      </c>
      <c r="G140" s="14">
        <v>2426000</v>
      </c>
      <c r="H140" s="14">
        <v>2079900</v>
      </c>
      <c r="I140" s="14">
        <v>2368400</v>
      </c>
      <c r="J140" s="14">
        <f t="shared" si="6"/>
        <v>2291433.3333333335</v>
      </c>
      <c r="K140" s="14">
        <v>1804500</v>
      </c>
      <c r="L140" s="14">
        <v>1977900</v>
      </c>
      <c r="M140" s="14">
        <v>1131200</v>
      </c>
      <c r="N140" s="14">
        <f t="shared" si="7"/>
        <v>1637866.6666666667</v>
      </c>
      <c r="O140" s="14">
        <v>1824300</v>
      </c>
      <c r="P140" s="14">
        <v>2076600</v>
      </c>
      <c r="Q140" s="14">
        <v>2026200</v>
      </c>
      <c r="R140" s="14">
        <f t="shared" si="8"/>
        <v>1975700</v>
      </c>
      <c r="S140" s="13" t="s">
        <v>672</v>
      </c>
      <c r="T140" s="13" t="s">
        <v>673</v>
      </c>
    </row>
    <row r="141" spans="1:20">
      <c r="A141" s="13" t="s">
        <v>674</v>
      </c>
      <c r="B141" s="13" t="s">
        <v>675</v>
      </c>
      <c r="C141" s="13" t="s">
        <v>69</v>
      </c>
      <c r="D141" s="13" t="s">
        <v>69</v>
      </c>
      <c r="E141" s="13" t="s">
        <v>676</v>
      </c>
      <c r="F141" s="13" t="s">
        <v>192</v>
      </c>
      <c r="G141" s="14">
        <v>4700500</v>
      </c>
      <c r="H141" s="14">
        <v>3379700</v>
      </c>
      <c r="I141" s="14">
        <v>3472400</v>
      </c>
      <c r="J141" s="14">
        <f t="shared" si="6"/>
        <v>3850866.6666666665</v>
      </c>
      <c r="K141" s="14">
        <v>4110200</v>
      </c>
      <c r="L141" s="14">
        <v>5275300</v>
      </c>
      <c r="M141" s="14">
        <v>3683300</v>
      </c>
      <c r="N141" s="14">
        <f t="shared" si="7"/>
        <v>4356266.666666667</v>
      </c>
      <c r="O141" s="14">
        <v>3823400</v>
      </c>
      <c r="P141" s="14">
        <v>3988800</v>
      </c>
      <c r="Q141" s="14">
        <v>4020500</v>
      </c>
      <c r="R141" s="14">
        <f t="shared" si="8"/>
        <v>3944233.3333333335</v>
      </c>
      <c r="S141" s="13" t="s">
        <v>677</v>
      </c>
      <c r="T141" s="13" t="s">
        <v>678</v>
      </c>
    </row>
    <row r="142" spans="1:20">
      <c r="A142" s="13" t="s">
        <v>679</v>
      </c>
      <c r="B142" s="13" t="s">
        <v>680</v>
      </c>
      <c r="C142" s="13" t="s">
        <v>69</v>
      </c>
      <c r="D142" s="13" t="s">
        <v>69</v>
      </c>
      <c r="E142" s="13" t="s">
        <v>681</v>
      </c>
      <c r="F142" s="13" t="s">
        <v>192</v>
      </c>
      <c r="G142" s="14">
        <v>211850000</v>
      </c>
      <c r="H142" s="14">
        <v>149110000</v>
      </c>
      <c r="I142" s="14">
        <v>174450000</v>
      </c>
      <c r="J142" s="14">
        <f t="shared" si="6"/>
        <v>178470000</v>
      </c>
      <c r="K142" s="14">
        <v>264560000</v>
      </c>
      <c r="L142" s="14">
        <v>221970000</v>
      </c>
      <c r="M142" s="14">
        <v>195720000</v>
      </c>
      <c r="N142" s="14">
        <f t="shared" si="7"/>
        <v>227416666.66666666</v>
      </c>
      <c r="O142" s="14">
        <v>204540000</v>
      </c>
      <c r="P142" s="14">
        <v>189340000</v>
      </c>
      <c r="Q142" s="14">
        <v>192560000</v>
      </c>
      <c r="R142" s="14">
        <f t="shared" si="8"/>
        <v>195480000</v>
      </c>
      <c r="S142" s="13" t="s">
        <v>682</v>
      </c>
      <c r="T142" s="13" t="s">
        <v>683</v>
      </c>
    </row>
    <row r="143" spans="1:20">
      <c r="A143" s="13" t="s">
        <v>684</v>
      </c>
      <c r="B143" s="13" t="s">
        <v>685</v>
      </c>
      <c r="C143" s="13" t="s">
        <v>69</v>
      </c>
      <c r="D143" s="13" t="s">
        <v>69</v>
      </c>
      <c r="E143" s="13" t="s">
        <v>686</v>
      </c>
      <c r="F143" s="13" t="s">
        <v>71</v>
      </c>
      <c r="G143" s="14">
        <v>1108500</v>
      </c>
      <c r="H143" s="14">
        <v>808120</v>
      </c>
      <c r="I143" s="14">
        <v>779420</v>
      </c>
      <c r="J143" s="14">
        <f t="shared" si="6"/>
        <v>898680</v>
      </c>
      <c r="K143" s="14">
        <v>942050</v>
      </c>
      <c r="L143" s="14">
        <v>905280</v>
      </c>
      <c r="M143" s="14">
        <v>895810</v>
      </c>
      <c r="N143" s="14">
        <f t="shared" si="7"/>
        <v>914380</v>
      </c>
      <c r="O143" s="14">
        <v>890430</v>
      </c>
      <c r="P143" s="14">
        <v>939270</v>
      </c>
      <c r="Q143" s="14">
        <v>964090</v>
      </c>
      <c r="R143" s="14">
        <f t="shared" si="8"/>
        <v>931263.33333333337</v>
      </c>
      <c r="S143" s="13" t="s">
        <v>94</v>
      </c>
      <c r="T143" s="13" t="s">
        <v>94</v>
      </c>
    </row>
    <row r="144" spans="1:20">
      <c r="A144" s="13" t="s">
        <v>687</v>
      </c>
      <c r="B144" s="13" t="s">
        <v>688</v>
      </c>
      <c r="C144" s="13" t="s">
        <v>150</v>
      </c>
      <c r="D144" s="13" t="s">
        <v>150</v>
      </c>
      <c r="E144" s="13" t="s">
        <v>689</v>
      </c>
      <c r="F144" s="13" t="s">
        <v>192</v>
      </c>
      <c r="G144" s="14">
        <v>20133000</v>
      </c>
      <c r="H144" s="14">
        <v>23828000</v>
      </c>
      <c r="I144" s="14">
        <v>19917000</v>
      </c>
      <c r="J144" s="14">
        <f t="shared" si="6"/>
        <v>21292666.666666668</v>
      </c>
      <c r="K144" s="14">
        <v>17717000</v>
      </c>
      <c r="L144" s="14">
        <v>21589000</v>
      </c>
      <c r="M144" s="14">
        <v>22804000</v>
      </c>
      <c r="N144" s="14">
        <f t="shared" si="7"/>
        <v>20703333.333333332</v>
      </c>
      <c r="O144" s="14">
        <v>16582000</v>
      </c>
      <c r="P144" s="14">
        <v>25601000</v>
      </c>
      <c r="Q144" s="14">
        <v>17304000</v>
      </c>
      <c r="R144" s="14">
        <f t="shared" si="8"/>
        <v>19829000</v>
      </c>
      <c r="S144" s="13" t="s">
        <v>94</v>
      </c>
      <c r="T144" s="13" t="s">
        <v>94</v>
      </c>
    </row>
    <row r="145" spans="1:20">
      <c r="A145" s="13" t="s">
        <v>690</v>
      </c>
      <c r="B145" s="13" t="s">
        <v>691</v>
      </c>
      <c r="C145" s="13" t="s">
        <v>76</v>
      </c>
      <c r="D145" s="13" t="s">
        <v>76</v>
      </c>
      <c r="E145" s="13" t="s">
        <v>692</v>
      </c>
      <c r="F145" s="13" t="s">
        <v>192</v>
      </c>
      <c r="G145" s="14">
        <v>3548500</v>
      </c>
      <c r="H145" s="14">
        <v>3756600</v>
      </c>
      <c r="I145" s="14">
        <v>2685300</v>
      </c>
      <c r="J145" s="14">
        <f t="shared" si="6"/>
        <v>3330133.3333333335</v>
      </c>
      <c r="K145" s="14">
        <v>3841900</v>
      </c>
      <c r="L145" s="14">
        <v>3560300</v>
      </c>
      <c r="M145" s="14">
        <v>4681400</v>
      </c>
      <c r="N145" s="14">
        <f t="shared" si="7"/>
        <v>4027866.6666666665</v>
      </c>
      <c r="O145" s="14">
        <v>3381100</v>
      </c>
      <c r="P145" s="14">
        <v>3374700</v>
      </c>
      <c r="Q145" s="14">
        <v>3731300</v>
      </c>
      <c r="R145" s="14">
        <f t="shared" si="8"/>
        <v>3495700</v>
      </c>
      <c r="S145" s="13" t="s">
        <v>693</v>
      </c>
      <c r="T145" s="13" t="s">
        <v>380</v>
      </c>
    </row>
    <row r="146" spans="1:20">
      <c r="A146" s="13" t="s">
        <v>694</v>
      </c>
      <c r="B146" s="13" t="s">
        <v>695</v>
      </c>
      <c r="C146" s="13" t="s">
        <v>102</v>
      </c>
      <c r="D146" s="13" t="s">
        <v>103</v>
      </c>
      <c r="E146" s="13" t="s">
        <v>696</v>
      </c>
      <c r="F146" s="13" t="s">
        <v>113</v>
      </c>
      <c r="G146" s="14">
        <v>4130900</v>
      </c>
      <c r="H146" s="14">
        <v>2857100</v>
      </c>
      <c r="I146" s="14">
        <v>2245000</v>
      </c>
      <c r="J146" s="14">
        <f t="shared" si="6"/>
        <v>3077666.6666666665</v>
      </c>
      <c r="K146" s="14">
        <v>2688500</v>
      </c>
      <c r="L146" s="14">
        <v>2505400</v>
      </c>
      <c r="M146" s="14">
        <v>2777700</v>
      </c>
      <c r="N146" s="14">
        <f t="shared" si="7"/>
        <v>2657200</v>
      </c>
      <c r="O146" s="14">
        <v>2960300</v>
      </c>
      <c r="P146" s="14">
        <v>2988200</v>
      </c>
      <c r="Q146" s="14">
        <v>2560500</v>
      </c>
      <c r="R146" s="14">
        <f t="shared" si="8"/>
        <v>2836333.3333333335</v>
      </c>
      <c r="S146" s="13" t="s">
        <v>697</v>
      </c>
      <c r="T146" s="13" t="s">
        <v>698</v>
      </c>
    </row>
    <row r="147" spans="1:20">
      <c r="A147" s="13" t="s">
        <v>699</v>
      </c>
      <c r="B147" s="13" t="s">
        <v>700</v>
      </c>
      <c r="C147" s="13" t="s">
        <v>76</v>
      </c>
      <c r="D147" s="13" t="s">
        <v>76</v>
      </c>
      <c r="E147" s="13" t="s">
        <v>701</v>
      </c>
      <c r="F147" s="13" t="s">
        <v>192</v>
      </c>
      <c r="G147" s="14">
        <v>2479000</v>
      </c>
      <c r="H147" s="14">
        <v>2416800</v>
      </c>
      <c r="I147" s="14">
        <v>1792500</v>
      </c>
      <c r="J147" s="14">
        <f t="shared" si="6"/>
        <v>2229433.3333333335</v>
      </c>
      <c r="K147" s="14">
        <v>2802500</v>
      </c>
      <c r="L147" s="14">
        <v>2458500</v>
      </c>
      <c r="M147" s="14">
        <v>3088900</v>
      </c>
      <c r="N147" s="14">
        <f t="shared" si="7"/>
        <v>2783300</v>
      </c>
      <c r="O147" s="14">
        <v>2233800</v>
      </c>
      <c r="P147" s="14">
        <v>2410500</v>
      </c>
      <c r="Q147" s="14">
        <v>2390400</v>
      </c>
      <c r="R147" s="14">
        <f t="shared" si="8"/>
        <v>2344900</v>
      </c>
      <c r="S147" s="13" t="s">
        <v>702</v>
      </c>
      <c r="T147" s="13" t="s">
        <v>703</v>
      </c>
    </row>
    <row r="148" spans="1:20">
      <c r="A148" s="13" t="s">
        <v>704</v>
      </c>
      <c r="B148" s="13" t="s">
        <v>705</v>
      </c>
      <c r="C148" s="13" t="s">
        <v>102</v>
      </c>
      <c r="D148" s="13" t="s">
        <v>103</v>
      </c>
      <c r="E148" s="13" t="s">
        <v>496</v>
      </c>
      <c r="F148" s="13" t="s">
        <v>192</v>
      </c>
      <c r="G148" s="14">
        <v>2504600</v>
      </c>
      <c r="H148" s="14">
        <v>2801400</v>
      </c>
      <c r="I148" s="14">
        <v>2099700</v>
      </c>
      <c r="J148" s="14">
        <f t="shared" si="6"/>
        <v>2468566.6666666665</v>
      </c>
      <c r="K148" s="14">
        <v>2357700</v>
      </c>
      <c r="L148" s="14">
        <v>2456000</v>
      </c>
      <c r="M148" s="14">
        <v>2900500</v>
      </c>
      <c r="N148" s="14">
        <f t="shared" si="7"/>
        <v>2571400</v>
      </c>
      <c r="O148" s="14">
        <v>2277400</v>
      </c>
      <c r="P148" s="14">
        <v>2424000</v>
      </c>
      <c r="Q148" s="14">
        <v>2232900</v>
      </c>
      <c r="R148" s="14">
        <f t="shared" si="8"/>
        <v>2311433.3333333335</v>
      </c>
      <c r="S148" s="13" t="s">
        <v>706</v>
      </c>
      <c r="T148" s="13" t="s">
        <v>498</v>
      </c>
    </row>
    <row r="149" spans="1:20">
      <c r="A149" s="13" t="s">
        <v>707</v>
      </c>
      <c r="B149" s="13" t="s">
        <v>708</v>
      </c>
      <c r="C149" s="13" t="s">
        <v>76</v>
      </c>
      <c r="D149" s="13" t="s">
        <v>76</v>
      </c>
      <c r="E149" s="13" t="s">
        <v>709</v>
      </c>
      <c r="F149" s="13" t="s">
        <v>113</v>
      </c>
      <c r="G149" s="14">
        <v>4406300</v>
      </c>
      <c r="H149" s="14">
        <v>3504200</v>
      </c>
      <c r="I149" s="14">
        <v>2313300</v>
      </c>
      <c r="J149" s="14">
        <f t="shared" si="6"/>
        <v>3407933.3333333335</v>
      </c>
      <c r="K149" s="14">
        <v>2731500</v>
      </c>
      <c r="L149" s="14">
        <v>2832200</v>
      </c>
      <c r="M149" s="14">
        <v>2600400</v>
      </c>
      <c r="N149" s="14">
        <f t="shared" si="7"/>
        <v>2721366.6666666665</v>
      </c>
      <c r="O149" s="14">
        <v>2823000</v>
      </c>
      <c r="P149" s="14">
        <v>3161900</v>
      </c>
      <c r="Q149" s="14">
        <v>2921600</v>
      </c>
      <c r="R149" s="14">
        <f t="shared" si="8"/>
        <v>2968833.3333333335</v>
      </c>
      <c r="S149" s="13" t="s">
        <v>94</v>
      </c>
      <c r="T149" s="13" t="s">
        <v>94</v>
      </c>
    </row>
    <row r="150" spans="1:20">
      <c r="A150" s="13" t="s">
        <v>710</v>
      </c>
      <c r="B150" s="13" t="s">
        <v>711</v>
      </c>
      <c r="C150" s="13" t="s">
        <v>76</v>
      </c>
      <c r="D150" s="13" t="s">
        <v>76</v>
      </c>
      <c r="E150" s="13" t="s">
        <v>712</v>
      </c>
      <c r="F150" s="13" t="s">
        <v>192</v>
      </c>
      <c r="G150" s="14">
        <v>2491600</v>
      </c>
      <c r="H150" s="14">
        <v>2560200</v>
      </c>
      <c r="I150" s="14">
        <v>1949300</v>
      </c>
      <c r="J150" s="14">
        <f t="shared" si="6"/>
        <v>2333700</v>
      </c>
      <c r="K150" s="14">
        <v>2706600</v>
      </c>
      <c r="L150" s="14">
        <v>2461100</v>
      </c>
      <c r="M150" s="14">
        <v>3066100</v>
      </c>
      <c r="N150" s="14">
        <f t="shared" si="7"/>
        <v>2744600</v>
      </c>
      <c r="O150" s="14">
        <v>2207000</v>
      </c>
      <c r="P150" s="14">
        <v>2406900</v>
      </c>
      <c r="Q150" s="14">
        <v>2378800</v>
      </c>
      <c r="R150" s="14">
        <f t="shared" si="8"/>
        <v>2330900</v>
      </c>
      <c r="S150" s="13" t="s">
        <v>713</v>
      </c>
      <c r="T150" s="13" t="s">
        <v>714</v>
      </c>
    </row>
    <row r="151" spans="1:20">
      <c r="A151" s="13" t="s">
        <v>715</v>
      </c>
      <c r="B151" s="13" t="s">
        <v>716</v>
      </c>
      <c r="C151" s="13" t="s">
        <v>150</v>
      </c>
      <c r="D151" s="13" t="s">
        <v>150</v>
      </c>
      <c r="E151" s="13" t="s">
        <v>717</v>
      </c>
      <c r="F151" s="13" t="s">
        <v>71</v>
      </c>
      <c r="G151" s="14">
        <v>811620</v>
      </c>
      <c r="H151" s="14">
        <v>354930</v>
      </c>
      <c r="I151" s="14">
        <v>440860</v>
      </c>
      <c r="J151" s="14">
        <f t="shared" si="6"/>
        <v>535803.33333333337</v>
      </c>
      <c r="K151" s="14">
        <v>610360</v>
      </c>
      <c r="L151" s="14">
        <v>654930</v>
      </c>
      <c r="M151" s="14">
        <v>634720</v>
      </c>
      <c r="N151" s="14">
        <f t="shared" si="7"/>
        <v>633336.66666666663</v>
      </c>
      <c r="O151" s="14">
        <v>602170</v>
      </c>
      <c r="P151" s="14">
        <v>569460</v>
      </c>
      <c r="Q151" s="14">
        <v>575300</v>
      </c>
      <c r="R151" s="14">
        <f t="shared" si="8"/>
        <v>582310</v>
      </c>
      <c r="S151" s="13" t="s">
        <v>718</v>
      </c>
      <c r="T151" s="13" t="s">
        <v>719</v>
      </c>
    </row>
    <row r="152" spans="1:20">
      <c r="A152" s="13" t="s">
        <v>720</v>
      </c>
      <c r="B152" s="13" t="s">
        <v>721</v>
      </c>
      <c r="C152" s="13" t="s">
        <v>76</v>
      </c>
      <c r="D152" s="13" t="s">
        <v>76</v>
      </c>
      <c r="E152" s="13" t="s">
        <v>722</v>
      </c>
      <c r="F152" s="13" t="s">
        <v>192</v>
      </c>
      <c r="G152" s="14">
        <v>224350</v>
      </c>
      <c r="H152" s="14">
        <v>150790</v>
      </c>
      <c r="I152" s="14">
        <v>130160</v>
      </c>
      <c r="J152" s="14">
        <f t="shared" si="6"/>
        <v>168433.33333333334</v>
      </c>
      <c r="K152" s="14">
        <v>64988</v>
      </c>
      <c r="L152" s="14">
        <v>105200</v>
      </c>
      <c r="M152" s="14">
        <v>101040</v>
      </c>
      <c r="N152" s="14">
        <f t="shared" si="7"/>
        <v>90409.333333333328</v>
      </c>
      <c r="O152" s="14">
        <v>152050</v>
      </c>
      <c r="P152" s="14">
        <v>130680</v>
      </c>
      <c r="Q152" s="14">
        <v>126860</v>
      </c>
      <c r="R152" s="14">
        <f t="shared" si="8"/>
        <v>136530</v>
      </c>
      <c r="S152" s="13" t="s">
        <v>723</v>
      </c>
      <c r="T152" s="13" t="s">
        <v>651</v>
      </c>
    </row>
    <row r="153" spans="1:20">
      <c r="A153" s="13" t="s">
        <v>724</v>
      </c>
      <c r="B153" s="13" t="s">
        <v>725</v>
      </c>
      <c r="C153" s="13" t="s">
        <v>76</v>
      </c>
      <c r="D153" s="13" t="s">
        <v>76</v>
      </c>
      <c r="E153" s="13" t="s">
        <v>726</v>
      </c>
      <c r="F153" s="13" t="s">
        <v>113</v>
      </c>
      <c r="G153" s="14">
        <v>1702100</v>
      </c>
      <c r="H153" s="14">
        <v>1198200</v>
      </c>
      <c r="I153" s="14">
        <v>935270</v>
      </c>
      <c r="J153" s="14">
        <f t="shared" si="6"/>
        <v>1278523.3333333333</v>
      </c>
      <c r="K153" s="14">
        <v>1079300</v>
      </c>
      <c r="L153" s="14">
        <v>1073700</v>
      </c>
      <c r="M153" s="14">
        <v>1408300</v>
      </c>
      <c r="N153" s="14">
        <f t="shared" si="7"/>
        <v>1187100</v>
      </c>
      <c r="O153" s="14">
        <v>988340</v>
      </c>
      <c r="P153" s="14">
        <v>1412900</v>
      </c>
      <c r="Q153" s="14">
        <v>1136600</v>
      </c>
      <c r="R153" s="14">
        <f t="shared" si="8"/>
        <v>1179280</v>
      </c>
      <c r="S153" s="13" t="s">
        <v>727</v>
      </c>
      <c r="T153" s="13" t="s">
        <v>728</v>
      </c>
    </row>
    <row r="154" spans="1:20">
      <c r="A154" s="13" t="s">
        <v>729</v>
      </c>
      <c r="B154" s="13" t="s">
        <v>730</v>
      </c>
      <c r="C154" s="13" t="s">
        <v>69</v>
      </c>
      <c r="D154" s="13" t="s">
        <v>69</v>
      </c>
      <c r="E154" s="13" t="s">
        <v>731</v>
      </c>
      <c r="F154" s="13" t="s">
        <v>71</v>
      </c>
      <c r="G154" s="14">
        <v>15332000</v>
      </c>
      <c r="H154" s="14">
        <v>6978100</v>
      </c>
      <c r="I154" s="14">
        <v>12211000</v>
      </c>
      <c r="J154" s="14">
        <f t="shared" si="6"/>
        <v>11507033.333333334</v>
      </c>
      <c r="K154" s="14">
        <v>10851000</v>
      </c>
      <c r="L154" s="14">
        <v>6861900</v>
      </c>
      <c r="M154" s="14">
        <v>8461500</v>
      </c>
      <c r="N154" s="14">
        <f t="shared" si="7"/>
        <v>8724800</v>
      </c>
      <c r="O154" s="14">
        <v>9270300</v>
      </c>
      <c r="P154" s="14">
        <v>9237500</v>
      </c>
      <c r="Q154" s="14">
        <v>9838800</v>
      </c>
      <c r="R154" s="14">
        <f t="shared" si="8"/>
        <v>9448866.666666666</v>
      </c>
      <c r="S154" s="13" t="s">
        <v>94</v>
      </c>
      <c r="T154" s="13" t="s">
        <v>94</v>
      </c>
    </row>
    <row r="155" spans="1:20">
      <c r="A155" s="13" t="s">
        <v>732</v>
      </c>
      <c r="B155" s="13" t="s">
        <v>733</v>
      </c>
      <c r="C155" s="13" t="s">
        <v>69</v>
      </c>
      <c r="D155" s="13" t="s">
        <v>69</v>
      </c>
      <c r="E155" s="13" t="s">
        <v>734</v>
      </c>
      <c r="F155" s="13" t="s">
        <v>192</v>
      </c>
      <c r="G155" s="14">
        <v>12671000</v>
      </c>
      <c r="H155" s="14">
        <v>5751500</v>
      </c>
      <c r="I155" s="14">
        <v>10347000</v>
      </c>
      <c r="J155" s="14">
        <f t="shared" si="6"/>
        <v>9589833.333333334</v>
      </c>
      <c r="K155" s="14">
        <v>10824000</v>
      </c>
      <c r="L155" s="14">
        <v>5994800</v>
      </c>
      <c r="M155" s="14">
        <v>8817400</v>
      </c>
      <c r="N155" s="14">
        <f t="shared" si="7"/>
        <v>8545400</v>
      </c>
      <c r="O155" s="14">
        <v>7676800</v>
      </c>
      <c r="P155" s="14">
        <v>8373400</v>
      </c>
      <c r="Q155" s="14">
        <v>8337900</v>
      </c>
      <c r="R155" s="14">
        <f t="shared" si="8"/>
        <v>8129366.666666667</v>
      </c>
      <c r="S155" s="13" t="s">
        <v>735</v>
      </c>
      <c r="T155" s="13" t="s">
        <v>736</v>
      </c>
    </row>
    <row r="156" spans="1:20">
      <c r="A156" s="13" t="s">
        <v>737</v>
      </c>
      <c r="B156" s="13" t="s">
        <v>738</v>
      </c>
      <c r="C156" s="13" t="s">
        <v>160</v>
      </c>
      <c r="D156" s="13" t="s">
        <v>160</v>
      </c>
      <c r="E156" s="13" t="s">
        <v>739</v>
      </c>
      <c r="F156" s="13" t="s">
        <v>192</v>
      </c>
      <c r="G156" s="14">
        <v>1168800</v>
      </c>
      <c r="H156" s="14">
        <v>502160</v>
      </c>
      <c r="I156" s="14">
        <v>1048400</v>
      </c>
      <c r="J156" s="14">
        <f t="shared" si="6"/>
        <v>906453.33333333337</v>
      </c>
      <c r="K156" s="14">
        <v>1262300</v>
      </c>
      <c r="L156" s="14">
        <v>905690</v>
      </c>
      <c r="M156" s="14">
        <v>980030</v>
      </c>
      <c r="N156" s="14">
        <f t="shared" si="7"/>
        <v>1049340</v>
      </c>
      <c r="O156" s="14">
        <v>919090</v>
      </c>
      <c r="P156" s="14">
        <v>915690</v>
      </c>
      <c r="Q156" s="14">
        <v>1004600</v>
      </c>
      <c r="R156" s="14">
        <f t="shared" si="8"/>
        <v>946460</v>
      </c>
      <c r="S156" s="13" t="s">
        <v>740</v>
      </c>
      <c r="T156" s="13" t="s">
        <v>94</v>
      </c>
    </row>
    <row r="157" spans="1:20">
      <c r="A157" s="13" t="s">
        <v>741</v>
      </c>
      <c r="B157" s="13" t="s">
        <v>742</v>
      </c>
      <c r="C157" s="13" t="s">
        <v>76</v>
      </c>
      <c r="D157" s="13" t="s">
        <v>76</v>
      </c>
      <c r="E157" s="13" t="s">
        <v>743</v>
      </c>
      <c r="F157" s="13" t="s">
        <v>113</v>
      </c>
      <c r="G157" s="14">
        <v>503860</v>
      </c>
      <c r="H157" s="14">
        <v>434950</v>
      </c>
      <c r="I157" s="14">
        <v>426990</v>
      </c>
      <c r="J157" s="14">
        <f t="shared" si="6"/>
        <v>455266.66666666669</v>
      </c>
      <c r="K157" s="14">
        <v>268300</v>
      </c>
      <c r="L157" s="14">
        <v>364900</v>
      </c>
      <c r="M157" s="14">
        <v>350820</v>
      </c>
      <c r="N157" s="14">
        <f t="shared" si="7"/>
        <v>328006.66666666669</v>
      </c>
      <c r="O157" s="14">
        <v>309280</v>
      </c>
      <c r="P157" s="14">
        <v>387730</v>
      </c>
      <c r="Q157" s="14">
        <v>443990</v>
      </c>
      <c r="R157" s="14">
        <f t="shared" si="8"/>
        <v>380333.33333333331</v>
      </c>
      <c r="S157" s="13" t="s">
        <v>744</v>
      </c>
      <c r="T157" s="13" t="s">
        <v>745</v>
      </c>
    </row>
    <row r="158" spans="1:20">
      <c r="A158" s="13" t="s">
        <v>746</v>
      </c>
      <c r="B158" s="13" t="s">
        <v>747</v>
      </c>
      <c r="C158" s="13" t="s">
        <v>102</v>
      </c>
      <c r="D158" s="13" t="s">
        <v>103</v>
      </c>
      <c r="E158" s="13" t="s">
        <v>748</v>
      </c>
      <c r="F158" s="13" t="s">
        <v>192</v>
      </c>
      <c r="G158" s="14">
        <v>762200</v>
      </c>
      <c r="H158" s="14">
        <v>588730</v>
      </c>
      <c r="I158" s="14">
        <v>397460</v>
      </c>
      <c r="J158" s="14">
        <f t="shared" si="6"/>
        <v>582796.66666666663</v>
      </c>
      <c r="K158" s="14">
        <v>585230</v>
      </c>
      <c r="L158" s="14">
        <v>550720</v>
      </c>
      <c r="M158" s="14">
        <v>777870</v>
      </c>
      <c r="N158" s="14">
        <f t="shared" si="7"/>
        <v>637940</v>
      </c>
      <c r="O158" s="14">
        <v>484050</v>
      </c>
      <c r="P158" s="14">
        <v>491550</v>
      </c>
      <c r="Q158" s="14">
        <v>488830</v>
      </c>
      <c r="R158" s="14">
        <f t="shared" si="8"/>
        <v>488143.33333333331</v>
      </c>
      <c r="S158" s="13" t="s">
        <v>749</v>
      </c>
      <c r="T158" s="13" t="s">
        <v>750</v>
      </c>
    </row>
    <row r="159" spans="1:20">
      <c r="A159" s="13" t="s">
        <v>751</v>
      </c>
      <c r="B159" s="13" t="s">
        <v>752</v>
      </c>
      <c r="C159" s="13" t="s">
        <v>102</v>
      </c>
      <c r="D159" s="13" t="s">
        <v>103</v>
      </c>
      <c r="E159" s="13" t="s">
        <v>753</v>
      </c>
      <c r="F159" s="13" t="s">
        <v>113</v>
      </c>
      <c r="G159" s="14">
        <v>714710</v>
      </c>
      <c r="H159" s="14">
        <v>546130</v>
      </c>
      <c r="I159" s="14">
        <v>477920</v>
      </c>
      <c r="J159" s="14">
        <f t="shared" si="6"/>
        <v>579586.66666666663</v>
      </c>
      <c r="K159" s="14">
        <v>517840</v>
      </c>
      <c r="L159" s="14">
        <v>728720</v>
      </c>
      <c r="M159" s="14">
        <v>848740</v>
      </c>
      <c r="N159" s="14">
        <f t="shared" si="7"/>
        <v>698433.33333333337</v>
      </c>
      <c r="O159" s="14">
        <v>584190</v>
      </c>
      <c r="P159" s="14">
        <v>611230</v>
      </c>
      <c r="Q159" s="14">
        <v>602130</v>
      </c>
      <c r="R159" s="14">
        <f t="shared" si="8"/>
        <v>599183.33333333337</v>
      </c>
      <c r="S159" s="13" t="s">
        <v>754</v>
      </c>
      <c r="T159" s="13" t="s">
        <v>94</v>
      </c>
    </row>
    <row r="160" spans="1:20">
      <c r="A160" s="13" t="s">
        <v>755</v>
      </c>
      <c r="B160" s="13" t="s">
        <v>756</v>
      </c>
      <c r="C160" s="13" t="s">
        <v>102</v>
      </c>
      <c r="D160" s="13" t="s">
        <v>103</v>
      </c>
      <c r="E160" s="13" t="s">
        <v>757</v>
      </c>
      <c r="F160" s="13" t="s">
        <v>113</v>
      </c>
      <c r="G160" s="14">
        <v>698580</v>
      </c>
      <c r="H160" s="14">
        <v>564730</v>
      </c>
      <c r="I160" s="14">
        <v>567190</v>
      </c>
      <c r="J160" s="14">
        <f t="shared" si="6"/>
        <v>610166.66666666663</v>
      </c>
      <c r="K160" s="14">
        <v>705780</v>
      </c>
      <c r="L160" s="14">
        <v>805850</v>
      </c>
      <c r="M160" s="14">
        <v>998380</v>
      </c>
      <c r="N160" s="14">
        <f t="shared" si="7"/>
        <v>836670</v>
      </c>
      <c r="O160" s="14">
        <v>661240</v>
      </c>
      <c r="P160" s="14">
        <v>640150</v>
      </c>
      <c r="Q160" s="14">
        <v>685920</v>
      </c>
      <c r="R160" s="14">
        <f t="shared" si="8"/>
        <v>662436.66666666663</v>
      </c>
      <c r="S160" s="13" t="s">
        <v>758</v>
      </c>
      <c r="T160" s="13" t="s">
        <v>759</v>
      </c>
    </row>
    <row r="161" spans="1:20">
      <c r="A161" s="13" t="s">
        <v>760</v>
      </c>
      <c r="B161" s="13" t="s">
        <v>761</v>
      </c>
      <c r="C161" s="13" t="s">
        <v>150</v>
      </c>
      <c r="D161" s="13" t="s">
        <v>150</v>
      </c>
      <c r="E161" s="13" t="s">
        <v>762</v>
      </c>
      <c r="F161" s="13" t="s">
        <v>71</v>
      </c>
      <c r="G161" s="14">
        <v>833810</v>
      </c>
      <c r="H161" s="14">
        <v>2189900</v>
      </c>
      <c r="I161" s="14">
        <v>1028200</v>
      </c>
      <c r="J161" s="14">
        <f t="shared" si="6"/>
        <v>1350636.6666666667</v>
      </c>
      <c r="K161" s="14">
        <v>175830</v>
      </c>
      <c r="L161" s="14">
        <v>621420</v>
      </c>
      <c r="M161" s="14">
        <v>135990</v>
      </c>
      <c r="N161" s="14">
        <f t="shared" si="7"/>
        <v>311080</v>
      </c>
      <c r="O161" s="14">
        <v>816640</v>
      </c>
      <c r="P161" s="14">
        <v>816310</v>
      </c>
      <c r="Q161" s="14">
        <v>837930</v>
      </c>
      <c r="R161" s="14">
        <f t="shared" si="8"/>
        <v>823626.66666666663</v>
      </c>
      <c r="S161" s="13" t="s">
        <v>763</v>
      </c>
      <c r="T161" s="13" t="s">
        <v>463</v>
      </c>
    </row>
    <row r="162" spans="1:20">
      <c r="A162" s="13" t="s">
        <v>764</v>
      </c>
      <c r="B162" s="13" t="s">
        <v>765</v>
      </c>
      <c r="C162" s="13" t="s">
        <v>76</v>
      </c>
      <c r="D162" s="13" t="s">
        <v>76</v>
      </c>
      <c r="E162" s="13" t="s">
        <v>766</v>
      </c>
      <c r="F162" s="13" t="s">
        <v>71</v>
      </c>
      <c r="G162" s="14">
        <v>567380</v>
      </c>
      <c r="H162" s="14">
        <v>617460</v>
      </c>
      <c r="I162" s="14">
        <v>685970</v>
      </c>
      <c r="J162" s="14">
        <f t="shared" si="6"/>
        <v>623603.33333333337</v>
      </c>
      <c r="K162" s="14">
        <v>1222400</v>
      </c>
      <c r="L162" s="14">
        <v>961500</v>
      </c>
      <c r="M162" s="14">
        <v>620260</v>
      </c>
      <c r="N162" s="14">
        <f t="shared" si="7"/>
        <v>934720</v>
      </c>
      <c r="O162" s="14">
        <v>589800</v>
      </c>
      <c r="P162" s="14">
        <v>555970</v>
      </c>
      <c r="Q162" s="14">
        <v>589160</v>
      </c>
      <c r="R162" s="14">
        <f t="shared" si="8"/>
        <v>578310</v>
      </c>
      <c r="S162" s="13" t="s">
        <v>767</v>
      </c>
      <c r="T162" s="13" t="s">
        <v>94</v>
      </c>
    </row>
    <row r="163" spans="1:20">
      <c r="A163" s="13" t="s">
        <v>768</v>
      </c>
      <c r="B163" s="13" t="s">
        <v>769</v>
      </c>
      <c r="C163" s="13" t="s">
        <v>160</v>
      </c>
      <c r="D163" s="13" t="s">
        <v>160</v>
      </c>
      <c r="E163" s="13" t="s">
        <v>770</v>
      </c>
      <c r="F163" s="13" t="s">
        <v>71</v>
      </c>
      <c r="G163" s="14">
        <v>8583500</v>
      </c>
      <c r="H163" s="14">
        <v>9326500</v>
      </c>
      <c r="I163" s="14">
        <v>6364300</v>
      </c>
      <c r="J163" s="14">
        <f t="shared" si="6"/>
        <v>8091433.333333333</v>
      </c>
      <c r="K163" s="14">
        <v>5805000</v>
      </c>
      <c r="L163" s="14">
        <v>7600100</v>
      </c>
      <c r="M163" s="14">
        <v>4113500</v>
      </c>
      <c r="N163" s="14">
        <f t="shared" si="7"/>
        <v>5839533.333333333</v>
      </c>
      <c r="O163" s="14">
        <v>7153600</v>
      </c>
      <c r="P163" s="14">
        <v>6680000</v>
      </c>
      <c r="Q163" s="14">
        <v>6602800</v>
      </c>
      <c r="R163" s="14">
        <f t="shared" si="8"/>
        <v>6812133.333333333</v>
      </c>
      <c r="S163" s="13" t="s">
        <v>94</v>
      </c>
      <c r="T163" s="13" t="s">
        <v>94</v>
      </c>
    </row>
    <row r="164" spans="1:20">
      <c r="A164" s="13" t="s">
        <v>771</v>
      </c>
      <c r="B164" s="13" t="s">
        <v>772</v>
      </c>
      <c r="C164" s="13" t="s">
        <v>160</v>
      </c>
      <c r="D164" s="13" t="s">
        <v>160</v>
      </c>
      <c r="E164" s="13" t="s">
        <v>773</v>
      </c>
      <c r="F164" s="13" t="s">
        <v>192</v>
      </c>
      <c r="G164" s="14">
        <v>48035000</v>
      </c>
      <c r="H164" s="14">
        <v>58629000</v>
      </c>
      <c r="I164" s="14">
        <v>34483000</v>
      </c>
      <c r="J164" s="14">
        <f t="shared" si="6"/>
        <v>47049000</v>
      </c>
      <c r="K164" s="14">
        <v>22846000</v>
      </c>
      <c r="L164" s="14">
        <v>36629000</v>
      </c>
      <c r="M164" s="14">
        <v>18102000</v>
      </c>
      <c r="N164" s="14">
        <f t="shared" si="7"/>
        <v>25859000</v>
      </c>
      <c r="O164" s="14">
        <v>33758000</v>
      </c>
      <c r="P164" s="14">
        <v>33953000</v>
      </c>
      <c r="Q164" s="14">
        <v>34549000</v>
      </c>
      <c r="R164" s="14">
        <f t="shared" si="8"/>
        <v>34086666.666666664</v>
      </c>
      <c r="S164" s="13" t="s">
        <v>774</v>
      </c>
      <c r="T164" s="13" t="s">
        <v>84</v>
      </c>
    </row>
    <row r="165" spans="1:20">
      <c r="A165" s="13" t="s">
        <v>775</v>
      </c>
      <c r="B165" s="13" t="s">
        <v>776</v>
      </c>
      <c r="C165" s="13" t="s">
        <v>160</v>
      </c>
      <c r="D165" s="13" t="s">
        <v>160</v>
      </c>
      <c r="E165" s="13" t="s">
        <v>777</v>
      </c>
      <c r="F165" s="13" t="s">
        <v>192</v>
      </c>
      <c r="G165" s="14">
        <v>230500</v>
      </c>
      <c r="H165" s="14">
        <v>955030</v>
      </c>
      <c r="I165" s="14">
        <v>534310</v>
      </c>
      <c r="J165" s="14">
        <f t="shared" si="6"/>
        <v>573280</v>
      </c>
      <c r="K165" s="14">
        <v>100850</v>
      </c>
      <c r="L165" s="14">
        <v>182290</v>
      </c>
      <c r="M165" s="14">
        <v>151920</v>
      </c>
      <c r="N165" s="14">
        <f t="shared" si="7"/>
        <v>145020</v>
      </c>
      <c r="O165" s="14">
        <v>306030</v>
      </c>
      <c r="P165" s="14">
        <v>457490</v>
      </c>
      <c r="Q165" s="14">
        <v>259050</v>
      </c>
      <c r="R165" s="14">
        <f t="shared" si="8"/>
        <v>340856.66666666669</v>
      </c>
      <c r="S165" s="13" t="s">
        <v>778</v>
      </c>
      <c r="T165" s="13" t="s">
        <v>779</v>
      </c>
    </row>
    <row r="166" spans="1:20">
      <c r="A166" s="13" t="s">
        <v>780</v>
      </c>
      <c r="B166" s="13" t="s">
        <v>781</v>
      </c>
      <c r="C166" s="13" t="s">
        <v>160</v>
      </c>
      <c r="D166" s="13" t="s">
        <v>160</v>
      </c>
      <c r="E166" s="13" t="s">
        <v>782</v>
      </c>
      <c r="F166" s="13" t="s">
        <v>71</v>
      </c>
      <c r="G166" s="14">
        <v>4566900</v>
      </c>
      <c r="H166" s="14">
        <v>5336400</v>
      </c>
      <c r="I166" s="14">
        <v>3374000</v>
      </c>
      <c r="J166" s="14">
        <f t="shared" si="6"/>
        <v>4425766.666666667</v>
      </c>
      <c r="K166" s="14">
        <v>2119200</v>
      </c>
      <c r="L166" s="14">
        <v>3381600</v>
      </c>
      <c r="M166" s="14">
        <v>1803100</v>
      </c>
      <c r="N166" s="14">
        <f t="shared" si="7"/>
        <v>2434633.3333333335</v>
      </c>
      <c r="O166" s="14">
        <v>2983200</v>
      </c>
      <c r="P166" s="14">
        <v>3427300</v>
      </c>
      <c r="Q166" s="14">
        <v>3064000</v>
      </c>
      <c r="R166" s="14">
        <f t="shared" si="8"/>
        <v>3158166.6666666665</v>
      </c>
      <c r="S166" s="13" t="s">
        <v>94</v>
      </c>
      <c r="T166" s="13" t="s">
        <v>94</v>
      </c>
    </row>
    <row r="167" spans="1:20">
      <c r="A167" s="13" t="s">
        <v>783</v>
      </c>
      <c r="B167" s="13" t="s">
        <v>784</v>
      </c>
      <c r="C167" s="13" t="s">
        <v>150</v>
      </c>
      <c r="D167" s="13" t="s">
        <v>150</v>
      </c>
      <c r="E167" s="13" t="s">
        <v>785</v>
      </c>
      <c r="F167" s="13" t="s">
        <v>113</v>
      </c>
      <c r="G167" s="14">
        <v>2990600</v>
      </c>
      <c r="H167" s="14">
        <v>6974800</v>
      </c>
      <c r="I167" s="14">
        <v>4522100</v>
      </c>
      <c r="J167" s="14">
        <f t="shared" si="6"/>
        <v>4829166.666666667</v>
      </c>
      <c r="K167" s="14">
        <v>465990</v>
      </c>
      <c r="L167" s="14">
        <v>5080900</v>
      </c>
      <c r="M167" s="14">
        <v>839250</v>
      </c>
      <c r="N167" s="14">
        <f t="shared" si="7"/>
        <v>2128713.3333333335</v>
      </c>
      <c r="O167" s="14">
        <v>3230200</v>
      </c>
      <c r="P167" s="14">
        <v>3268700</v>
      </c>
      <c r="Q167" s="14">
        <v>3045600</v>
      </c>
      <c r="R167" s="14">
        <f t="shared" si="8"/>
        <v>3181500</v>
      </c>
      <c r="S167" s="13" t="s">
        <v>94</v>
      </c>
      <c r="T167" s="13" t="s">
        <v>94</v>
      </c>
    </row>
    <row r="168" spans="1:20">
      <c r="A168" s="13" t="s">
        <v>786</v>
      </c>
      <c r="B168" s="13" t="s">
        <v>787</v>
      </c>
      <c r="C168" s="13" t="s">
        <v>150</v>
      </c>
      <c r="D168" s="13" t="s">
        <v>150</v>
      </c>
      <c r="E168" s="13" t="s">
        <v>788</v>
      </c>
      <c r="F168" s="13" t="s">
        <v>113</v>
      </c>
      <c r="G168" s="14">
        <v>4602200</v>
      </c>
      <c r="H168" s="14">
        <v>13418000</v>
      </c>
      <c r="I168" s="14">
        <v>6686300</v>
      </c>
      <c r="J168" s="14">
        <f t="shared" si="6"/>
        <v>8235500</v>
      </c>
      <c r="K168" s="14">
        <v>290230</v>
      </c>
      <c r="L168" s="14">
        <v>10185000</v>
      </c>
      <c r="M168" s="14">
        <v>851260</v>
      </c>
      <c r="N168" s="14">
        <f t="shared" si="7"/>
        <v>3775496.6666666665</v>
      </c>
      <c r="O168" s="14">
        <v>4382400</v>
      </c>
      <c r="P168" s="14">
        <v>4447300</v>
      </c>
      <c r="Q168" s="14">
        <v>4719300</v>
      </c>
      <c r="R168" s="14">
        <f t="shared" si="8"/>
        <v>4516333.333333333</v>
      </c>
      <c r="S168" s="13" t="s">
        <v>789</v>
      </c>
      <c r="T168" s="13" t="s">
        <v>94</v>
      </c>
    </row>
    <row r="169" spans="1:20">
      <c r="A169" s="13" t="s">
        <v>790</v>
      </c>
      <c r="B169" s="13" t="s">
        <v>791</v>
      </c>
      <c r="C169" s="13" t="s">
        <v>150</v>
      </c>
      <c r="D169" s="13" t="s">
        <v>150</v>
      </c>
      <c r="E169" s="13" t="s">
        <v>792</v>
      </c>
      <c r="F169" s="13" t="s">
        <v>71</v>
      </c>
      <c r="G169" s="14">
        <v>108290</v>
      </c>
      <c r="H169" s="14">
        <v>139170</v>
      </c>
      <c r="I169" s="14">
        <v>143010</v>
      </c>
      <c r="J169" s="14">
        <f t="shared" si="6"/>
        <v>130156.66666666667</v>
      </c>
      <c r="K169" s="14">
        <v>40404</v>
      </c>
      <c r="L169" s="14">
        <v>112450</v>
      </c>
      <c r="M169" s="14">
        <v>73192</v>
      </c>
      <c r="N169" s="14">
        <f t="shared" si="7"/>
        <v>75348.666666666672</v>
      </c>
      <c r="O169" s="14">
        <v>93420</v>
      </c>
      <c r="P169" s="14">
        <v>128280</v>
      </c>
      <c r="Q169" s="14">
        <v>91421</v>
      </c>
      <c r="R169" s="14">
        <f t="shared" si="8"/>
        <v>104373.66666666667</v>
      </c>
      <c r="S169" s="13" t="s">
        <v>94</v>
      </c>
      <c r="T169" s="13" t="s">
        <v>94</v>
      </c>
    </row>
    <row r="170" spans="1:20">
      <c r="A170" s="13" t="s">
        <v>793</v>
      </c>
      <c r="B170" s="13" t="s">
        <v>794</v>
      </c>
      <c r="C170" s="13" t="s">
        <v>150</v>
      </c>
      <c r="D170" s="13" t="s">
        <v>150</v>
      </c>
      <c r="E170" s="13" t="s">
        <v>795</v>
      </c>
      <c r="F170" s="13" t="s">
        <v>71</v>
      </c>
      <c r="G170" s="14">
        <v>96818</v>
      </c>
      <c r="H170" s="14">
        <v>120800</v>
      </c>
      <c r="I170" s="14">
        <v>81935</v>
      </c>
      <c r="J170" s="14">
        <f t="shared" si="6"/>
        <v>99851</v>
      </c>
      <c r="K170" s="14">
        <v>100330</v>
      </c>
      <c r="L170" s="14">
        <v>58917</v>
      </c>
      <c r="M170" s="14">
        <v>265110</v>
      </c>
      <c r="N170" s="14">
        <f t="shared" si="7"/>
        <v>141452.33333333334</v>
      </c>
      <c r="O170" s="14">
        <v>115850</v>
      </c>
      <c r="P170" s="14">
        <v>112090</v>
      </c>
      <c r="Q170" s="14">
        <v>124950</v>
      </c>
      <c r="R170" s="14">
        <f t="shared" si="8"/>
        <v>117630</v>
      </c>
      <c r="S170" s="13" t="s">
        <v>796</v>
      </c>
      <c r="T170" s="13" t="s">
        <v>94</v>
      </c>
    </row>
    <row r="171" spans="1:20">
      <c r="A171" s="13" t="s">
        <v>797</v>
      </c>
      <c r="B171" s="13" t="s">
        <v>798</v>
      </c>
      <c r="C171" s="13" t="s">
        <v>150</v>
      </c>
      <c r="D171" s="13" t="s">
        <v>150</v>
      </c>
      <c r="E171" s="13" t="s">
        <v>799</v>
      </c>
      <c r="F171" s="13" t="s">
        <v>113</v>
      </c>
      <c r="G171" s="14">
        <v>2073800</v>
      </c>
      <c r="H171" s="14">
        <v>5807000</v>
      </c>
      <c r="I171" s="14">
        <v>3115100</v>
      </c>
      <c r="J171" s="14">
        <f t="shared" si="6"/>
        <v>3665300</v>
      </c>
      <c r="K171" s="14">
        <v>98832</v>
      </c>
      <c r="L171" s="14">
        <v>5006500</v>
      </c>
      <c r="M171" s="14">
        <v>355030</v>
      </c>
      <c r="N171" s="14">
        <f t="shared" si="7"/>
        <v>1820120.6666666667</v>
      </c>
      <c r="O171" s="14">
        <v>1752100</v>
      </c>
      <c r="P171" s="14">
        <v>2101500</v>
      </c>
      <c r="Q171" s="14">
        <v>1894000</v>
      </c>
      <c r="R171" s="14">
        <f t="shared" si="8"/>
        <v>1915866.6666666667</v>
      </c>
      <c r="S171" s="13" t="s">
        <v>94</v>
      </c>
      <c r="T171" s="13" t="s">
        <v>94</v>
      </c>
    </row>
    <row r="172" spans="1:20">
      <c r="A172" s="13" t="s">
        <v>800</v>
      </c>
      <c r="B172" s="13" t="s">
        <v>801</v>
      </c>
      <c r="C172" s="13" t="s">
        <v>150</v>
      </c>
      <c r="D172" s="13" t="s">
        <v>150</v>
      </c>
      <c r="E172" s="13" t="s">
        <v>802</v>
      </c>
      <c r="F172" s="13" t="s">
        <v>71</v>
      </c>
      <c r="G172" s="14">
        <v>262350</v>
      </c>
      <c r="H172" s="14">
        <v>373320</v>
      </c>
      <c r="I172" s="14">
        <v>117040</v>
      </c>
      <c r="J172" s="14">
        <f t="shared" si="6"/>
        <v>250903.33333333334</v>
      </c>
      <c r="K172" s="14">
        <v>118280</v>
      </c>
      <c r="L172" s="14">
        <v>120550</v>
      </c>
      <c r="M172" s="14">
        <v>177230</v>
      </c>
      <c r="N172" s="14">
        <f t="shared" si="7"/>
        <v>138686.66666666666</v>
      </c>
      <c r="O172" s="14">
        <v>185220</v>
      </c>
      <c r="P172" s="14">
        <v>205020</v>
      </c>
      <c r="Q172" s="14">
        <v>197950</v>
      </c>
      <c r="R172" s="14">
        <f t="shared" si="8"/>
        <v>196063.33333333334</v>
      </c>
      <c r="S172" s="13" t="s">
        <v>94</v>
      </c>
      <c r="T172" s="13" t="s">
        <v>94</v>
      </c>
    </row>
    <row r="173" spans="1:20">
      <c r="A173" s="13" t="s">
        <v>803</v>
      </c>
      <c r="B173" s="13" t="s">
        <v>804</v>
      </c>
      <c r="C173" s="13" t="s">
        <v>150</v>
      </c>
      <c r="D173" s="13" t="s">
        <v>150</v>
      </c>
      <c r="E173" s="13" t="s">
        <v>805</v>
      </c>
      <c r="F173" s="13" t="s">
        <v>113</v>
      </c>
      <c r="G173" s="14">
        <v>742860</v>
      </c>
      <c r="H173" s="14">
        <v>1931700</v>
      </c>
      <c r="I173" s="14">
        <v>1212800</v>
      </c>
      <c r="J173" s="14">
        <f t="shared" si="6"/>
        <v>1295786.6666666667</v>
      </c>
      <c r="K173" s="14">
        <v>74104</v>
      </c>
      <c r="L173" s="14">
        <v>1262900</v>
      </c>
      <c r="M173" s="14">
        <v>125320</v>
      </c>
      <c r="N173" s="14">
        <f t="shared" si="7"/>
        <v>487441.33333333331</v>
      </c>
      <c r="O173" s="14">
        <v>655670</v>
      </c>
      <c r="P173" s="14">
        <v>611270</v>
      </c>
      <c r="Q173" s="14">
        <v>653260</v>
      </c>
      <c r="R173" s="14">
        <f t="shared" si="8"/>
        <v>640066.66666666663</v>
      </c>
      <c r="S173" s="13" t="s">
        <v>806</v>
      </c>
      <c r="T173" s="13" t="s">
        <v>807</v>
      </c>
    </row>
    <row r="174" spans="1:20">
      <c r="A174" s="13" t="s">
        <v>808</v>
      </c>
      <c r="B174" s="13" t="s">
        <v>809</v>
      </c>
      <c r="C174" s="13" t="s">
        <v>102</v>
      </c>
      <c r="D174" s="13" t="s">
        <v>103</v>
      </c>
      <c r="E174" s="13" t="s">
        <v>810</v>
      </c>
      <c r="F174" s="13" t="s">
        <v>71</v>
      </c>
      <c r="G174" s="14">
        <v>334830</v>
      </c>
      <c r="H174" s="14">
        <v>276710</v>
      </c>
      <c r="I174" s="14">
        <v>147900</v>
      </c>
      <c r="J174" s="14">
        <f t="shared" si="6"/>
        <v>253146.66666666666</v>
      </c>
      <c r="K174" s="14">
        <v>285270</v>
      </c>
      <c r="L174" s="14">
        <v>392440</v>
      </c>
      <c r="M174" s="14">
        <v>387990</v>
      </c>
      <c r="N174" s="14">
        <f t="shared" si="7"/>
        <v>355233.33333333331</v>
      </c>
      <c r="O174" s="14">
        <v>250930</v>
      </c>
      <c r="P174" s="14">
        <v>302330</v>
      </c>
      <c r="Q174" s="14">
        <v>264030</v>
      </c>
      <c r="R174" s="14">
        <f t="shared" si="8"/>
        <v>272430</v>
      </c>
      <c r="S174" s="13" t="s">
        <v>811</v>
      </c>
      <c r="T174" s="13" t="s">
        <v>812</v>
      </c>
    </row>
    <row r="175" spans="1:20">
      <c r="A175" s="13" t="s">
        <v>813</v>
      </c>
      <c r="B175" s="13" t="s">
        <v>814</v>
      </c>
      <c r="C175" s="13" t="s">
        <v>102</v>
      </c>
      <c r="D175" s="13" t="s">
        <v>103</v>
      </c>
      <c r="E175" s="13" t="s">
        <v>815</v>
      </c>
      <c r="F175" s="13" t="s">
        <v>71</v>
      </c>
      <c r="G175" s="14">
        <v>428230</v>
      </c>
      <c r="H175" s="14">
        <v>434200</v>
      </c>
      <c r="I175" s="14">
        <v>175980</v>
      </c>
      <c r="J175" s="14">
        <f t="shared" si="6"/>
        <v>346136.66666666669</v>
      </c>
      <c r="K175" s="14">
        <v>366880</v>
      </c>
      <c r="L175" s="14">
        <v>461270</v>
      </c>
      <c r="M175" s="14">
        <v>539150</v>
      </c>
      <c r="N175" s="14">
        <f t="shared" si="7"/>
        <v>455766.66666666669</v>
      </c>
      <c r="O175" s="14">
        <v>288910</v>
      </c>
      <c r="P175" s="14">
        <v>374990</v>
      </c>
      <c r="Q175" s="14">
        <v>313520</v>
      </c>
      <c r="R175" s="14">
        <f t="shared" si="8"/>
        <v>325806.66666666669</v>
      </c>
      <c r="S175" s="13" t="s">
        <v>816</v>
      </c>
      <c r="T175" s="13" t="s">
        <v>817</v>
      </c>
    </row>
    <row r="176" spans="1:20">
      <c r="A176" s="13" t="s">
        <v>818</v>
      </c>
      <c r="B176" s="13" t="s">
        <v>819</v>
      </c>
      <c r="C176" s="13" t="s">
        <v>102</v>
      </c>
      <c r="D176" s="13" t="s">
        <v>103</v>
      </c>
      <c r="E176" s="13" t="s">
        <v>820</v>
      </c>
      <c r="F176" s="13" t="s">
        <v>71</v>
      </c>
      <c r="G176" s="14">
        <v>516240</v>
      </c>
      <c r="H176" s="14">
        <v>397290</v>
      </c>
      <c r="I176" s="14">
        <v>174480</v>
      </c>
      <c r="J176" s="14">
        <f t="shared" si="6"/>
        <v>362670</v>
      </c>
      <c r="K176" s="14">
        <v>500400</v>
      </c>
      <c r="L176" s="14">
        <v>525250</v>
      </c>
      <c r="M176" s="14">
        <v>666100</v>
      </c>
      <c r="N176" s="14">
        <f t="shared" si="7"/>
        <v>563916.66666666663</v>
      </c>
      <c r="O176" s="14">
        <v>477660</v>
      </c>
      <c r="P176" s="14">
        <v>493200</v>
      </c>
      <c r="Q176" s="14">
        <v>406230</v>
      </c>
      <c r="R176" s="14">
        <f t="shared" si="8"/>
        <v>459030</v>
      </c>
      <c r="S176" s="13" t="s">
        <v>821</v>
      </c>
      <c r="T176" s="13" t="s">
        <v>812</v>
      </c>
    </row>
    <row r="177" spans="1:20">
      <c r="A177" s="13" t="s">
        <v>822</v>
      </c>
      <c r="B177" s="13" t="s">
        <v>823</v>
      </c>
      <c r="C177" s="13" t="s">
        <v>102</v>
      </c>
      <c r="D177" s="13" t="s">
        <v>103</v>
      </c>
      <c r="E177" s="13" t="s">
        <v>824</v>
      </c>
      <c r="F177" s="13" t="s">
        <v>71</v>
      </c>
      <c r="G177" s="14">
        <v>374300</v>
      </c>
      <c r="H177" s="14">
        <v>388780</v>
      </c>
      <c r="I177" s="14">
        <v>160060</v>
      </c>
      <c r="J177" s="14">
        <f t="shared" si="6"/>
        <v>307713.33333333331</v>
      </c>
      <c r="K177" s="14">
        <v>328600</v>
      </c>
      <c r="L177" s="14">
        <v>370980</v>
      </c>
      <c r="M177" s="14">
        <v>432500</v>
      </c>
      <c r="N177" s="14">
        <f t="shared" si="7"/>
        <v>377360</v>
      </c>
      <c r="O177" s="14">
        <v>260050</v>
      </c>
      <c r="P177" s="14">
        <v>261250</v>
      </c>
      <c r="Q177" s="14">
        <v>299320</v>
      </c>
      <c r="R177" s="14">
        <f t="shared" si="8"/>
        <v>273540</v>
      </c>
      <c r="S177" s="13" t="s">
        <v>825</v>
      </c>
      <c r="T177" s="13" t="s">
        <v>826</v>
      </c>
    </row>
    <row r="178" spans="1:20">
      <c r="A178" s="13" t="s">
        <v>827</v>
      </c>
      <c r="B178" s="13" t="s">
        <v>828</v>
      </c>
      <c r="C178" s="13" t="s">
        <v>76</v>
      </c>
      <c r="D178" s="13" t="s">
        <v>76</v>
      </c>
      <c r="E178" s="13" t="s">
        <v>829</v>
      </c>
      <c r="F178" s="13" t="s">
        <v>71</v>
      </c>
      <c r="G178" s="14">
        <v>1132800</v>
      </c>
      <c r="H178" s="14">
        <v>1676300</v>
      </c>
      <c r="I178" s="14">
        <v>1204200</v>
      </c>
      <c r="J178" s="14">
        <f t="shared" si="6"/>
        <v>1337766.6666666667</v>
      </c>
      <c r="K178" s="14">
        <v>1192300</v>
      </c>
      <c r="L178" s="14">
        <v>1090300</v>
      </c>
      <c r="M178" s="14">
        <v>1179600</v>
      </c>
      <c r="N178" s="14">
        <f t="shared" si="7"/>
        <v>1154066.6666666667</v>
      </c>
      <c r="O178" s="14">
        <v>1175900</v>
      </c>
      <c r="P178" s="14">
        <v>1222700</v>
      </c>
      <c r="Q178" s="14">
        <v>1216100</v>
      </c>
      <c r="R178" s="14">
        <f t="shared" si="8"/>
        <v>1204900</v>
      </c>
      <c r="S178" s="13" t="s">
        <v>830</v>
      </c>
      <c r="T178" s="13" t="s">
        <v>831</v>
      </c>
    </row>
    <row r="179" spans="1:20">
      <c r="A179" s="13" t="s">
        <v>832</v>
      </c>
      <c r="B179" s="13" t="s">
        <v>833</v>
      </c>
      <c r="C179" s="13" t="s">
        <v>150</v>
      </c>
      <c r="D179" s="13" t="s">
        <v>150</v>
      </c>
      <c r="E179" s="13" t="s">
        <v>834</v>
      </c>
      <c r="F179" s="13" t="s">
        <v>71</v>
      </c>
      <c r="G179" s="14">
        <v>222470</v>
      </c>
      <c r="H179" s="14">
        <v>323680</v>
      </c>
      <c r="I179" s="14">
        <v>335880</v>
      </c>
      <c r="J179" s="14">
        <f t="shared" si="6"/>
        <v>294010</v>
      </c>
      <c r="K179" s="14">
        <v>93350</v>
      </c>
      <c r="L179" s="14">
        <v>378250</v>
      </c>
      <c r="M179" s="14">
        <v>106980</v>
      </c>
      <c r="N179" s="14">
        <f t="shared" si="7"/>
        <v>192860</v>
      </c>
      <c r="O179" s="14">
        <v>256830</v>
      </c>
      <c r="P179" s="14">
        <v>260860</v>
      </c>
      <c r="Q179" s="14">
        <v>266410</v>
      </c>
      <c r="R179" s="14">
        <f t="shared" si="8"/>
        <v>261366.66666666666</v>
      </c>
      <c r="S179" s="13" t="s">
        <v>835</v>
      </c>
      <c r="T179" s="13" t="s">
        <v>94</v>
      </c>
    </row>
    <row r="180" spans="1:20">
      <c r="A180" s="13" t="s">
        <v>836</v>
      </c>
      <c r="B180" s="13" t="s">
        <v>837</v>
      </c>
      <c r="C180" s="13" t="s">
        <v>160</v>
      </c>
      <c r="D180" s="13" t="s">
        <v>160</v>
      </c>
      <c r="E180" s="13" t="s">
        <v>838</v>
      </c>
      <c r="F180" s="13" t="s">
        <v>71</v>
      </c>
      <c r="G180" s="14">
        <v>2684800</v>
      </c>
      <c r="H180" s="14">
        <v>2462000</v>
      </c>
      <c r="I180" s="14">
        <v>2637800</v>
      </c>
      <c r="J180" s="14">
        <f t="shared" si="6"/>
        <v>2594866.6666666665</v>
      </c>
      <c r="K180" s="14">
        <v>2958400</v>
      </c>
      <c r="L180" s="14">
        <v>2840200</v>
      </c>
      <c r="M180" s="14">
        <v>2686100</v>
      </c>
      <c r="N180" s="14">
        <f t="shared" si="7"/>
        <v>2828233.3333333335</v>
      </c>
      <c r="O180" s="14">
        <v>2714800</v>
      </c>
      <c r="P180" s="14">
        <v>2558400</v>
      </c>
      <c r="Q180" s="14">
        <v>2587200</v>
      </c>
      <c r="R180" s="14">
        <f t="shared" si="8"/>
        <v>2620133.3333333335</v>
      </c>
      <c r="S180" s="13" t="s">
        <v>94</v>
      </c>
      <c r="T180" s="13" t="s">
        <v>94</v>
      </c>
    </row>
    <row r="181" spans="1:20">
      <c r="A181" s="13" t="s">
        <v>839</v>
      </c>
      <c r="B181" s="13" t="s">
        <v>840</v>
      </c>
      <c r="C181" s="13" t="s">
        <v>150</v>
      </c>
      <c r="D181" s="13" t="s">
        <v>150</v>
      </c>
      <c r="E181" s="13" t="s">
        <v>841</v>
      </c>
      <c r="F181" s="13" t="s">
        <v>71</v>
      </c>
      <c r="G181" s="14">
        <v>705900</v>
      </c>
      <c r="H181" s="14">
        <v>477060</v>
      </c>
      <c r="I181" s="14">
        <v>321600</v>
      </c>
      <c r="J181" s="14">
        <f t="shared" si="6"/>
        <v>501520</v>
      </c>
      <c r="K181" s="14">
        <v>688900</v>
      </c>
      <c r="L181" s="14">
        <v>678630</v>
      </c>
      <c r="M181" s="14">
        <v>795890</v>
      </c>
      <c r="N181" s="14">
        <f t="shared" si="7"/>
        <v>721140</v>
      </c>
      <c r="O181" s="14">
        <v>626640</v>
      </c>
      <c r="P181" s="14">
        <v>511810</v>
      </c>
      <c r="Q181" s="14">
        <v>620910</v>
      </c>
      <c r="R181" s="14">
        <f t="shared" si="8"/>
        <v>586453.33333333337</v>
      </c>
      <c r="S181" s="13" t="s">
        <v>94</v>
      </c>
      <c r="T181" s="13" t="s">
        <v>94</v>
      </c>
    </row>
    <row r="182" spans="1:20">
      <c r="A182" s="13" t="s">
        <v>842</v>
      </c>
      <c r="B182" s="13" t="s">
        <v>843</v>
      </c>
      <c r="C182" s="13" t="s">
        <v>150</v>
      </c>
      <c r="D182" s="13" t="s">
        <v>150</v>
      </c>
      <c r="E182" s="13" t="s">
        <v>844</v>
      </c>
      <c r="F182" s="13" t="s">
        <v>71</v>
      </c>
      <c r="G182" s="14">
        <v>1564800</v>
      </c>
      <c r="H182" s="14">
        <v>938340</v>
      </c>
      <c r="I182" s="14">
        <v>851730</v>
      </c>
      <c r="J182" s="14">
        <f t="shared" si="6"/>
        <v>1118290</v>
      </c>
      <c r="K182" s="14">
        <v>1147600</v>
      </c>
      <c r="L182" s="14">
        <v>1137000</v>
      </c>
      <c r="M182" s="14">
        <v>1101900</v>
      </c>
      <c r="N182" s="14">
        <f t="shared" si="7"/>
        <v>1128833.3333333333</v>
      </c>
      <c r="O182" s="14">
        <v>1008300</v>
      </c>
      <c r="P182" s="14">
        <v>923400</v>
      </c>
      <c r="Q182" s="14">
        <v>978200</v>
      </c>
      <c r="R182" s="14">
        <f t="shared" si="8"/>
        <v>969966.66666666663</v>
      </c>
      <c r="S182" s="13" t="s">
        <v>845</v>
      </c>
      <c r="T182" s="13" t="s">
        <v>846</v>
      </c>
    </row>
    <row r="183" spans="1:20">
      <c r="A183" s="13" t="s">
        <v>847</v>
      </c>
      <c r="B183" s="13" t="s">
        <v>848</v>
      </c>
      <c r="C183" s="13" t="s">
        <v>150</v>
      </c>
      <c r="D183" s="13" t="s">
        <v>150</v>
      </c>
      <c r="E183" s="13" t="s">
        <v>849</v>
      </c>
      <c r="F183" s="13" t="s">
        <v>71</v>
      </c>
      <c r="G183" s="14">
        <v>820500</v>
      </c>
      <c r="H183" s="14">
        <v>337690</v>
      </c>
      <c r="I183" s="14">
        <v>413190</v>
      </c>
      <c r="J183" s="14">
        <f t="shared" si="6"/>
        <v>523793.33333333331</v>
      </c>
      <c r="K183" s="14">
        <v>495590</v>
      </c>
      <c r="L183" s="14">
        <v>475420</v>
      </c>
      <c r="M183" s="14">
        <v>475690</v>
      </c>
      <c r="N183" s="14">
        <f t="shared" si="7"/>
        <v>482233.33333333331</v>
      </c>
      <c r="O183" s="14">
        <v>466360</v>
      </c>
      <c r="P183" s="14">
        <v>517330</v>
      </c>
      <c r="Q183" s="14">
        <v>448060</v>
      </c>
      <c r="R183" s="14">
        <f t="shared" si="8"/>
        <v>477250</v>
      </c>
      <c r="S183" s="13" t="s">
        <v>850</v>
      </c>
      <c r="T183" s="13" t="s">
        <v>569</v>
      </c>
    </row>
    <row r="184" spans="1:20">
      <c r="A184" s="13" t="s">
        <v>851</v>
      </c>
      <c r="B184" s="13" t="s">
        <v>852</v>
      </c>
      <c r="C184" s="13" t="s">
        <v>150</v>
      </c>
      <c r="D184" s="13" t="s">
        <v>150</v>
      </c>
      <c r="E184" s="13" t="s">
        <v>853</v>
      </c>
      <c r="F184" s="13" t="s">
        <v>71</v>
      </c>
      <c r="G184" s="14">
        <v>2133000</v>
      </c>
      <c r="H184" s="14">
        <v>1054100</v>
      </c>
      <c r="I184" s="14">
        <v>974770</v>
      </c>
      <c r="J184" s="14">
        <f t="shared" si="6"/>
        <v>1387290</v>
      </c>
      <c r="K184" s="14">
        <v>1411600</v>
      </c>
      <c r="L184" s="14">
        <v>1272800</v>
      </c>
      <c r="M184" s="14">
        <v>1075000</v>
      </c>
      <c r="N184" s="14">
        <f t="shared" si="7"/>
        <v>1253133.3333333333</v>
      </c>
      <c r="O184" s="14">
        <v>1154400</v>
      </c>
      <c r="P184" s="14">
        <v>1057800</v>
      </c>
      <c r="Q184" s="14">
        <v>1314700</v>
      </c>
      <c r="R184" s="14">
        <f t="shared" si="8"/>
        <v>1175633.3333333333</v>
      </c>
      <c r="S184" s="13" t="s">
        <v>854</v>
      </c>
      <c r="T184" s="13" t="s">
        <v>831</v>
      </c>
    </row>
    <row r="185" spans="1:20">
      <c r="A185" s="13" t="s">
        <v>855</v>
      </c>
      <c r="B185" s="13" t="s">
        <v>856</v>
      </c>
      <c r="C185" s="13" t="s">
        <v>150</v>
      </c>
      <c r="D185" s="13" t="s">
        <v>150</v>
      </c>
      <c r="E185" s="13" t="s">
        <v>496</v>
      </c>
      <c r="F185" s="13" t="s">
        <v>71</v>
      </c>
      <c r="G185" s="14">
        <v>172640</v>
      </c>
      <c r="H185" s="14">
        <v>150290</v>
      </c>
      <c r="I185" s="14">
        <v>133450</v>
      </c>
      <c r="J185" s="14">
        <f t="shared" si="6"/>
        <v>152126.66666666666</v>
      </c>
      <c r="K185" s="14">
        <v>193750</v>
      </c>
      <c r="L185" s="14">
        <v>174440</v>
      </c>
      <c r="M185" s="14">
        <v>225890</v>
      </c>
      <c r="N185" s="14">
        <f t="shared" si="7"/>
        <v>198026.66666666666</v>
      </c>
      <c r="O185" s="14">
        <v>154390</v>
      </c>
      <c r="P185" s="14">
        <v>155650</v>
      </c>
      <c r="Q185" s="14">
        <v>137450</v>
      </c>
      <c r="R185" s="14">
        <f t="shared" si="8"/>
        <v>149163.33333333334</v>
      </c>
      <c r="S185" s="13" t="s">
        <v>94</v>
      </c>
      <c r="T185" s="13" t="s">
        <v>94</v>
      </c>
    </row>
    <row r="186" spans="1:20">
      <c r="A186" s="13" t="s">
        <v>857</v>
      </c>
      <c r="B186" s="13" t="s">
        <v>858</v>
      </c>
      <c r="C186" s="13" t="s">
        <v>150</v>
      </c>
      <c r="D186" s="13" t="s">
        <v>150</v>
      </c>
      <c r="E186" s="13" t="s">
        <v>859</v>
      </c>
      <c r="F186" s="13" t="s">
        <v>71</v>
      </c>
      <c r="G186" s="14">
        <v>166190</v>
      </c>
      <c r="H186" s="14">
        <v>270350</v>
      </c>
      <c r="I186" s="14">
        <v>249840</v>
      </c>
      <c r="J186" s="14">
        <f t="shared" si="6"/>
        <v>228793.33333333334</v>
      </c>
      <c r="K186" s="14">
        <v>369340</v>
      </c>
      <c r="L186" s="14">
        <v>147890</v>
      </c>
      <c r="M186" s="14">
        <v>63158</v>
      </c>
      <c r="N186" s="14">
        <f t="shared" si="7"/>
        <v>193462.66666666666</v>
      </c>
      <c r="O186" s="14">
        <v>253060</v>
      </c>
      <c r="P186" s="14">
        <v>180200</v>
      </c>
      <c r="Q186" s="14">
        <v>234350</v>
      </c>
      <c r="R186" s="14">
        <f t="shared" si="8"/>
        <v>222536.66666666666</v>
      </c>
      <c r="S186" s="13" t="s">
        <v>94</v>
      </c>
      <c r="T186" s="13" t="s">
        <v>94</v>
      </c>
    </row>
    <row r="187" spans="1:20">
      <c r="A187" s="13" t="s">
        <v>860</v>
      </c>
      <c r="B187" s="13" t="s">
        <v>861</v>
      </c>
      <c r="C187" s="13" t="s">
        <v>150</v>
      </c>
      <c r="D187" s="13" t="s">
        <v>150</v>
      </c>
      <c r="E187" s="13" t="s">
        <v>862</v>
      </c>
      <c r="F187" s="13" t="s">
        <v>71</v>
      </c>
      <c r="G187" s="14">
        <v>112040</v>
      </c>
      <c r="H187" s="14">
        <v>262330</v>
      </c>
      <c r="I187" s="14">
        <v>260550</v>
      </c>
      <c r="J187" s="14">
        <f t="shared" si="6"/>
        <v>211640</v>
      </c>
      <c r="K187" s="14">
        <v>247920</v>
      </c>
      <c r="L187" s="14">
        <v>188800</v>
      </c>
      <c r="M187" s="14">
        <v>168800</v>
      </c>
      <c r="N187" s="14">
        <f t="shared" si="7"/>
        <v>201840</v>
      </c>
      <c r="O187" s="14">
        <v>179230</v>
      </c>
      <c r="P187" s="14">
        <v>211830</v>
      </c>
      <c r="Q187" s="14">
        <v>173270</v>
      </c>
      <c r="R187" s="14">
        <f t="shared" si="8"/>
        <v>188110</v>
      </c>
      <c r="S187" s="13" t="s">
        <v>94</v>
      </c>
      <c r="T187" s="13" t="s">
        <v>94</v>
      </c>
    </row>
    <row r="188" spans="1:20">
      <c r="A188" s="13" t="s">
        <v>863</v>
      </c>
      <c r="B188" s="13" t="s">
        <v>864</v>
      </c>
      <c r="C188" s="13" t="s">
        <v>150</v>
      </c>
      <c r="D188" s="13" t="s">
        <v>150</v>
      </c>
      <c r="E188" s="13" t="s">
        <v>865</v>
      </c>
      <c r="F188" s="13" t="s">
        <v>71</v>
      </c>
      <c r="G188" s="14">
        <v>131570</v>
      </c>
      <c r="H188" s="14">
        <v>128230</v>
      </c>
      <c r="I188" s="14">
        <v>116280</v>
      </c>
      <c r="J188" s="14">
        <f t="shared" si="6"/>
        <v>125360</v>
      </c>
      <c r="K188" s="14">
        <v>120570</v>
      </c>
      <c r="L188" s="14">
        <v>132400</v>
      </c>
      <c r="M188" s="14">
        <v>111830</v>
      </c>
      <c r="N188" s="14">
        <f t="shared" si="7"/>
        <v>121600</v>
      </c>
      <c r="O188" s="14">
        <v>123690</v>
      </c>
      <c r="P188" s="14">
        <v>115310</v>
      </c>
      <c r="Q188" s="14">
        <v>117460</v>
      </c>
      <c r="R188" s="14">
        <f t="shared" si="8"/>
        <v>118820</v>
      </c>
      <c r="S188" s="13" t="s">
        <v>94</v>
      </c>
      <c r="T188" s="13" t="s">
        <v>94</v>
      </c>
    </row>
    <row r="189" spans="1:20">
      <c r="A189" s="13" t="s">
        <v>866</v>
      </c>
      <c r="B189" s="13" t="s">
        <v>867</v>
      </c>
      <c r="C189" s="13" t="s">
        <v>69</v>
      </c>
      <c r="D189" s="13" t="s">
        <v>69</v>
      </c>
      <c r="E189" s="13" t="s">
        <v>868</v>
      </c>
      <c r="F189" s="13" t="s">
        <v>192</v>
      </c>
      <c r="G189" s="14">
        <v>74289000</v>
      </c>
      <c r="H189" s="14">
        <v>49911000</v>
      </c>
      <c r="I189" s="14">
        <v>60751000</v>
      </c>
      <c r="J189" s="14">
        <f t="shared" si="6"/>
        <v>61650333.333333336</v>
      </c>
      <c r="K189" s="14">
        <v>23429000</v>
      </c>
      <c r="L189" s="14">
        <v>23428000</v>
      </c>
      <c r="M189" s="14">
        <v>29762000</v>
      </c>
      <c r="N189" s="14">
        <f t="shared" si="7"/>
        <v>25539666.666666668</v>
      </c>
      <c r="O189" s="14">
        <v>45360000</v>
      </c>
      <c r="P189" s="14">
        <v>44664000</v>
      </c>
      <c r="Q189" s="14">
        <v>45001000</v>
      </c>
      <c r="R189" s="14">
        <f t="shared" si="8"/>
        <v>45008333.333333336</v>
      </c>
      <c r="S189" s="13" t="s">
        <v>869</v>
      </c>
      <c r="T189" s="13" t="s">
        <v>870</v>
      </c>
    </row>
    <row r="190" spans="1:20">
      <c r="A190" s="13" t="s">
        <v>871</v>
      </c>
      <c r="B190" s="13" t="s">
        <v>872</v>
      </c>
      <c r="C190" s="13" t="s">
        <v>76</v>
      </c>
      <c r="D190" s="13" t="s">
        <v>76</v>
      </c>
      <c r="E190" s="13" t="s">
        <v>873</v>
      </c>
      <c r="F190" s="13" t="s">
        <v>71</v>
      </c>
      <c r="G190" s="14">
        <v>1079300</v>
      </c>
      <c r="H190" s="14">
        <v>1015600</v>
      </c>
      <c r="I190" s="14">
        <v>837760</v>
      </c>
      <c r="J190" s="14">
        <f t="shared" si="6"/>
        <v>977553.33333333337</v>
      </c>
      <c r="K190" s="14">
        <v>1000700</v>
      </c>
      <c r="L190" s="14">
        <v>1240700</v>
      </c>
      <c r="M190" s="14">
        <v>1242800</v>
      </c>
      <c r="N190" s="14">
        <f t="shared" si="7"/>
        <v>1161400</v>
      </c>
      <c r="O190" s="14">
        <v>1012600</v>
      </c>
      <c r="P190" s="14">
        <v>1034400</v>
      </c>
      <c r="Q190" s="14">
        <v>987010</v>
      </c>
      <c r="R190" s="14">
        <f t="shared" si="8"/>
        <v>1011336.6666666666</v>
      </c>
      <c r="S190" s="13" t="s">
        <v>94</v>
      </c>
      <c r="T190" s="13" t="s">
        <v>94</v>
      </c>
    </row>
    <row r="191" spans="1:20">
      <c r="A191" s="13" t="s">
        <v>874</v>
      </c>
      <c r="B191" s="13" t="s">
        <v>875</v>
      </c>
      <c r="C191" s="13" t="s">
        <v>102</v>
      </c>
      <c r="D191" s="13" t="s">
        <v>285</v>
      </c>
      <c r="E191" s="13" t="s">
        <v>876</v>
      </c>
      <c r="F191" s="13" t="s">
        <v>71</v>
      </c>
      <c r="G191" s="14">
        <v>1643400</v>
      </c>
      <c r="H191" s="14">
        <v>1450500</v>
      </c>
      <c r="I191" s="14">
        <v>1509700</v>
      </c>
      <c r="J191" s="14">
        <f t="shared" si="6"/>
        <v>1534533.3333333333</v>
      </c>
      <c r="K191" s="14">
        <v>1262900</v>
      </c>
      <c r="L191" s="14">
        <v>1583900</v>
      </c>
      <c r="M191" s="14">
        <v>1580600</v>
      </c>
      <c r="N191" s="14">
        <f t="shared" si="7"/>
        <v>1475800</v>
      </c>
      <c r="O191" s="14">
        <v>1667500</v>
      </c>
      <c r="P191" s="14">
        <v>1432000</v>
      </c>
      <c r="Q191" s="14">
        <v>1507500</v>
      </c>
      <c r="R191" s="14">
        <f t="shared" si="8"/>
        <v>1535666.6666666667</v>
      </c>
      <c r="S191" s="13" t="s">
        <v>877</v>
      </c>
      <c r="T191" s="13" t="s">
        <v>878</v>
      </c>
    </row>
    <row r="192" spans="1:20">
      <c r="A192" s="13" t="s">
        <v>879</v>
      </c>
      <c r="B192" s="13" t="s">
        <v>880</v>
      </c>
      <c r="C192" s="13" t="s">
        <v>76</v>
      </c>
      <c r="D192" s="13" t="s">
        <v>76</v>
      </c>
      <c r="E192" s="13" t="s">
        <v>881</v>
      </c>
      <c r="F192" s="13" t="s">
        <v>71</v>
      </c>
      <c r="G192" s="14">
        <v>179940</v>
      </c>
      <c r="H192" s="14">
        <v>275620</v>
      </c>
      <c r="I192" s="14">
        <v>153780</v>
      </c>
      <c r="J192" s="14">
        <f t="shared" si="6"/>
        <v>203113.33333333334</v>
      </c>
      <c r="K192" s="14">
        <v>129200</v>
      </c>
      <c r="L192" s="14">
        <v>182840</v>
      </c>
      <c r="M192" s="14">
        <v>169760</v>
      </c>
      <c r="N192" s="14">
        <f t="shared" si="7"/>
        <v>160600</v>
      </c>
      <c r="O192" s="14">
        <v>173000</v>
      </c>
      <c r="P192" s="14">
        <v>151750</v>
      </c>
      <c r="Q192" s="14">
        <v>188020</v>
      </c>
      <c r="R192" s="14">
        <f t="shared" si="8"/>
        <v>170923.33333333334</v>
      </c>
      <c r="S192" s="13" t="s">
        <v>94</v>
      </c>
      <c r="T192" s="13" t="s">
        <v>94</v>
      </c>
    </row>
    <row r="193" spans="1:20">
      <c r="A193" s="13" t="s">
        <v>882</v>
      </c>
      <c r="B193" s="13" t="s">
        <v>883</v>
      </c>
      <c r="C193" s="13" t="s">
        <v>76</v>
      </c>
      <c r="D193" s="13" t="s">
        <v>76</v>
      </c>
      <c r="E193" s="13" t="s">
        <v>884</v>
      </c>
      <c r="F193" s="13" t="s">
        <v>113</v>
      </c>
      <c r="G193" s="14">
        <v>122260</v>
      </c>
      <c r="H193" s="14">
        <v>567220</v>
      </c>
      <c r="I193" s="14">
        <v>900470</v>
      </c>
      <c r="J193" s="14">
        <f t="shared" si="6"/>
        <v>529983.33333333337</v>
      </c>
      <c r="K193" s="14">
        <v>37364</v>
      </c>
      <c r="L193" s="14">
        <v>93739</v>
      </c>
      <c r="M193" s="14">
        <v>156620</v>
      </c>
      <c r="N193" s="14">
        <f t="shared" si="7"/>
        <v>95907.666666666672</v>
      </c>
      <c r="O193" s="14">
        <v>380410</v>
      </c>
      <c r="P193" s="14">
        <v>383940</v>
      </c>
      <c r="Q193" s="14">
        <v>395980</v>
      </c>
      <c r="R193" s="14">
        <f t="shared" si="8"/>
        <v>386776.66666666669</v>
      </c>
      <c r="S193" s="13" t="s">
        <v>885</v>
      </c>
      <c r="T193" s="13" t="s">
        <v>94</v>
      </c>
    </row>
    <row r="194" spans="1:20">
      <c r="A194" s="13" t="s">
        <v>886</v>
      </c>
      <c r="B194" s="13" t="s">
        <v>887</v>
      </c>
      <c r="C194" s="13" t="s">
        <v>76</v>
      </c>
      <c r="D194" s="13" t="s">
        <v>76</v>
      </c>
      <c r="E194" s="13" t="s">
        <v>888</v>
      </c>
      <c r="F194" s="13" t="s">
        <v>71</v>
      </c>
      <c r="G194" s="14">
        <v>267440</v>
      </c>
      <c r="H194" s="14">
        <v>331180</v>
      </c>
      <c r="I194" s="14">
        <v>352160</v>
      </c>
      <c r="J194" s="14">
        <f t="shared" si="6"/>
        <v>316926.66666666669</v>
      </c>
      <c r="K194" s="14">
        <v>286140</v>
      </c>
      <c r="L194" s="14">
        <v>284660</v>
      </c>
      <c r="M194" s="14">
        <v>283210</v>
      </c>
      <c r="N194" s="14">
        <f t="shared" si="7"/>
        <v>284670</v>
      </c>
      <c r="O194" s="14">
        <v>359090</v>
      </c>
      <c r="P194" s="14">
        <v>375580</v>
      </c>
      <c r="Q194" s="14">
        <v>422870</v>
      </c>
      <c r="R194" s="14">
        <f t="shared" si="8"/>
        <v>385846.66666666669</v>
      </c>
      <c r="S194" s="13" t="s">
        <v>889</v>
      </c>
      <c r="T194" s="13" t="s">
        <v>94</v>
      </c>
    </row>
    <row r="195" spans="1:20">
      <c r="A195" s="13" t="s">
        <v>890</v>
      </c>
      <c r="B195" s="13" t="s">
        <v>891</v>
      </c>
      <c r="C195" s="13" t="s">
        <v>102</v>
      </c>
      <c r="D195" s="13" t="s">
        <v>103</v>
      </c>
      <c r="E195" s="13" t="s">
        <v>892</v>
      </c>
      <c r="F195" s="13" t="s">
        <v>71</v>
      </c>
      <c r="G195" s="14">
        <v>3704100</v>
      </c>
      <c r="H195" s="14">
        <v>7981400</v>
      </c>
      <c r="I195" s="14">
        <v>6010700</v>
      </c>
      <c r="J195" s="14">
        <f t="shared" si="6"/>
        <v>5898733.333333333</v>
      </c>
      <c r="K195" s="14">
        <v>2017900</v>
      </c>
      <c r="L195" s="14">
        <v>2987500</v>
      </c>
      <c r="M195" s="14">
        <v>1185700</v>
      </c>
      <c r="N195" s="14">
        <f t="shared" si="7"/>
        <v>2063700</v>
      </c>
      <c r="O195" s="14">
        <v>3885100</v>
      </c>
      <c r="P195" s="14">
        <v>3694800</v>
      </c>
      <c r="Q195" s="14">
        <v>3768000</v>
      </c>
      <c r="R195" s="14">
        <f t="shared" si="8"/>
        <v>3782633.3333333335</v>
      </c>
      <c r="S195" s="13" t="s">
        <v>94</v>
      </c>
      <c r="T195" s="13" t="s">
        <v>94</v>
      </c>
    </row>
    <row r="196" spans="1:20">
      <c r="A196" s="13" t="s">
        <v>893</v>
      </c>
      <c r="B196" s="13" t="s">
        <v>894</v>
      </c>
      <c r="C196" s="13" t="s">
        <v>102</v>
      </c>
      <c r="D196" s="13" t="s">
        <v>103</v>
      </c>
      <c r="E196" s="13" t="s">
        <v>895</v>
      </c>
      <c r="F196" s="13" t="s">
        <v>71</v>
      </c>
      <c r="G196" s="14">
        <v>3700500</v>
      </c>
      <c r="H196" s="14">
        <v>7897600</v>
      </c>
      <c r="I196" s="14">
        <v>6182100</v>
      </c>
      <c r="J196" s="14">
        <f t="shared" ref="J196:J259" si="9">AVERAGE(G196:I196)</f>
        <v>5926733.333333333</v>
      </c>
      <c r="K196" s="14">
        <v>1948100</v>
      </c>
      <c r="L196" s="14">
        <v>2932700</v>
      </c>
      <c r="M196" s="14">
        <v>1190900</v>
      </c>
      <c r="N196" s="14">
        <f t="shared" ref="N196:N259" si="10">AVERAGE(K196:M196)</f>
        <v>2023900</v>
      </c>
      <c r="O196" s="14">
        <v>3779700</v>
      </c>
      <c r="P196" s="14">
        <v>3705200</v>
      </c>
      <c r="Q196" s="14">
        <v>3883600</v>
      </c>
      <c r="R196" s="14">
        <f t="shared" ref="R196:R259" si="11">AVERAGE(O196:Q196)</f>
        <v>3789500</v>
      </c>
      <c r="S196" s="13" t="s">
        <v>896</v>
      </c>
      <c r="T196" s="13" t="s">
        <v>94</v>
      </c>
    </row>
    <row r="197" spans="1:20">
      <c r="A197" s="13" t="s">
        <v>897</v>
      </c>
      <c r="B197" s="13" t="s">
        <v>898</v>
      </c>
      <c r="C197" s="13" t="s">
        <v>76</v>
      </c>
      <c r="D197" s="13" t="s">
        <v>76</v>
      </c>
      <c r="E197" s="13" t="s">
        <v>899</v>
      </c>
      <c r="F197" s="13" t="s">
        <v>113</v>
      </c>
      <c r="G197" s="14">
        <v>2523900</v>
      </c>
      <c r="H197" s="14">
        <v>2862600</v>
      </c>
      <c r="I197" s="14">
        <v>3581100</v>
      </c>
      <c r="J197" s="14">
        <f t="shared" si="9"/>
        <v>2989200</v>
      </c>
      <c r="K197" s="14">
        <v>1397000</v>
      </c>
      <c r="L197" s="14">
        <v>2103900</v>
      </c>
      <c r="M197" s="14">
        <v>1008400</v>
      </c>
      <c r="N197" s="14">
        <f t="shared" si="10"/>
        <v>1503100</v>
      </c>
      <c r="O197" s="14">
        <v>2167300</v>
      </c>
      <c r="P197" s="14">
        <v>2133600</v>
      </c>
      <c r="Q197" s="14">
        <v>2180200</v>
      </c>
      <c r="R197" s="14">
        <f t="shared" si="11"/>
        <v>2160366.6666666665</v>
      </c>
      <c r="S197" s="13" t="s">
        <v>900</v>
      </c>
      <c r="T197" s="13" t="s">
        <v>714</v>
      </c>
    </row>
    <row r="198" spans="1:20">
      <c r="A198" s="13" t="s">
        <v>901</v>
      </c>
      <c r="B198" s="13" t="s">
        <v>902</v>
      </c>
      <c r="C198" s="13" t="s">
        <v>76</v>
      </c>
      <c r="D198" s="13" t="s">
        <v>76</v>
      </c>
      <c r="E198" s="13" t="s">
        <v>903</v>
      </c>
      <c r="F198" s="13" t="s">
        <v>71</v>
      </c>
      <c r="G198" s="14">
        <v>260110</v>
      </c>
      <c r="H198" s="14">
        <v>198040</v>
      </c>
      <c r="I198" s="14">
        <v>222050</v>
      </c>
      <c r="J198" s="14">
        <f t="shared" si="9"/>
        <v>226733.33333333334</v>
      </c>
      <c r="K198" s="14">
        <v>229020</v>
      </c>
      <c r="L198" s="14">
        <v>300270</v>
      </c>
      <c r="M198" s="14">
        <v>435330</v>
      </c>
      <c r="N198" s="14">
        <f t="shared" si="10"/>
        <v>321540</v>
      </c>
      <c r="O198" s="14">
        <v>320180</v>
      </c>
      <c r="P198" s="14">
        <v>297210</v>
      </c>
      <c r="Q198" s="14">
        <v>303820</v>
      </c>
      <c r="R198" s="14">
        <f t="shared" si="11"/>
        <v>307070</v>
      </c>
      <c r="S198" s="13" t="s">
        <v>94</v>
      </c>
      <c r="T198" s="13" t="s">
        <v>94</v>
      </c>
    </row>
    <row r="199" spans="1:20">
      <c r="A199" s="13" t="s">
        <v>904</v>
      </c>
      <c r="B199" s="13" t="s">
        <v>905</v>
      </c>
      <c r="C199" s="13" t="s">
        <v>76</v>
      </c>
      <c r="D199" s="13" t="s">
        <v>76</v>
      </c>
      <c r="E199" s="13" t="s">
        <v>906</v>
      </c>
      <c r="F199" s="13" t="s">
        <v>71</v>
      </c>
      <c r="G199" s="14">
        <v>430980</v>
      </c>
      <c r="H199" s="14">
        <v>430030</v>
      </c>
      <c r="I199" s="14">
        <v>630980</v>
      </c>
      <c r="J199" s="14">
        <f t="shared" si="9"/>
        <v>497330</v>
      </c>
      <c r="K199" s="14">
        <v>383190</v>
      </c>
      <c r="L199" s="14">
        <v>424320</v>
      </c>
      <c r="M199" s="14">
        <v>546980</v>
      </c>
      <c r="N199" s="14">
        <f t="shared" si="10"/>
        <v>451496.66666666669</v>
      </c>
      <c r="O199" s="14">
        <v>398820</v>
      </c>
      <c r="P199" s="14">
        <v>494830</v>
      </c>
      <c r="Q199" s="14">
        <v>472970</v>
      </c>
      <c r="R199" s="14">
        <f t="shared" si="11"/>
        <v>455540</v>
      </c>
      <c r="S199" s="13" t="s">
        <v>907</v>
      </c>
      <c r="T199" s="13" t="s">
        <v>908</v>
      </c>
    </row>
    <row r="200" spans="1:20">
      <c r="A200" s="13" t="s">
        <v>909</v>
      </c>
      <c r="B200" s="13" t="s">
        <v>910</v>
      </c>
      <c r="C200" s="13" t="s">
        <v>76</v>
      </c>
      <c r="D200" s="13" t="s">
        <v>76</v>
      </c>
      <c r="E200" s="13" t="s">
        <v>911</v>
      </c>
      <c r="F200" s="13" t="s">
        <v>113</v>
      </c>
      <c r="G200" s="14">
        <v>164180</v>
      </c>
      <c r="H200" s="14">
        <v>535820</v>
      </c>
      <c r="I200" s="14">
        <v>1080400</v>
      </c>
      <c r="J200" s="14">
        <f t="shared" si="9"/>
        <v>593466.66666666663</v>
      </c>
      <c r="K200" s="14">
        <v>462110</v>
      </c>
      <c r="L200" s="14">
        <v>432920</v>
      </c>
      <c r="M200" s="14">
        <v>150050</v>
      </c>
      <c r="N200" s="14">
        <f t="shared" si="10"/>
        <v>348360</v>
      </c>
      <c r="O200" s="14">
        <v>527570</v>
      </c>
      <c r="P200" s="14">
        <v>442060</v>
      </c>
      <c r="Q200" s="14">
        <v>512470</v>
      </c>
      <c r="R200" s="14">
        <f t="shared" si="11"/>
        <v>494033.33333333331</v>
      </c>
      <c r="S200" s="13" t="s">
        <v>912</v>
      </c>
      <c r="T200" s="13" t="s">
        <v>94</v>
      </c>
    </row>
    <row r="201" spans="1:20">
      <c r="A201" s="13" t="s">
        <v>913</v>
      </c>
      <c r="B201" s="13" t="s">
        <v>914</v>
      </c>
      <c r="C201" s="13" t="s">
        <v>76</v>
      </c>
      <c r="D201" s="13" t="s">
        <v>76</v>
      </c>
      <c r="E201" s="13" t="s">
        <v>915</v>
      </c>
      <c r="F201" s="13" t="s">
        <v>113</v>
      </c>
      <c r="G201" s="14">
        <v>147370</v>
      </c>
      <c r="H201" s="14">
        <v>518240</v>
      </c>
      <c r="I201" s="14">
        <v>1124600</v>
      </c>
      <c r="J201" s="14">
        <f t="shared" si="9"/>
        <v>596736.66666666663</v>
      </c>
      <c r="K201" s="14">
        <v>528500</v>
      </c>
      <c r="L201" s="14">
        <v>471910</v>
      </c>
      <c r="M201" s="14">
        <v>192140</v>
      </c>
      <c r="N201" s="14">
        <f t="shared" si="10"/>
        <v>397516.66666666669</v>
      </c>
      <c r="O201" s="14">
        <v>490510</v>
      </c>
      <c r="P201" s="14">
        <v>452420</v>
      </c>
      <c r="Q201" s="14">
        <v>512330</v>
      </c>
      <c r="R201" s="14">
        <f t="shared" si="11"/>
        <v>485086.66666666669</v>
      </c>
      <c r="S201" s="13" t="s">
        <v>916</v>
      </c>
      <c r="T201" s="13" t="s">
        <v>917</v>
      </c>
    </row>
    <row r="202" spans="1:20">
      <c r="A202" s="13" t="s">
        <v>918</v>
      </c>
      <c r="B202" s="13" t="s">
        <v>919</v>
      </c>
      <c r="C202" s="13" t="s">
        <v>69</v>
      </c>
      <c r="D202" s="13" t="s">
        <v>69</v>
      </c>
      <c r="E202" s="13" t="s">
        <v>920</v>
      </c>
      <c r="F202" s="13" t="s">
        <v>71</v>
      </c>
      <c r="G202" s="14">
        <v>215190</v>
      </c>
      <c r="H202" s="14">
        <v>408040</v>
      </c>
      <c r="I202" s="14">
        <v>348530</v>
      </c>
      <c r="J202" s="14">
        <f t="shared" si="9"/>
        <v>323920</v>
      </c>
      <c r="K202" s="14">
        <v>197960</v>
      </c>
      <c r="L202" s="14">
        <v>300300</v>
      </c>
      <c r="M202" s="14">
        <v>289960</v>
      </c>
      <c r="N202" s="14">
        <f t="shared" si="10"/>
        <v>262740</v>
      </c>
      <c r="O202" s="14">
        <v>256710</v>
      </c>
      <c r="P202" s="14">
        <v>336250</v>
      </c>
      <c r="Q202" s="14">
        <v>203960</v>
      </c>
      <c r="R202" s="14">
        <f t="shared" si="11"/>
        <v>265640</v>
      </c>
      <c r="S202" s="13" t="s">
        <v>94</v>
      </c>
      <c r="T202" s="13" t="s">
        <v>94</v>
      </c>
    </row>
    <row r="203" spans="1:20">
      <c r="A203" s="13" t="s">
        <v>921</v>
      </c>
      <c r="B203" s="13" t="s">
        <v>922</v>
      </c>
      <c r="C203" s="13" t="s">
        <v>102</v>
      </c>
      <c r="D203" s="13" t="s">
        <v>103</v>
      </c>
      <c r="E203" s="13" t="s">
        <v>923</v>
      </c>
      <c r="F203" s="13" t="s">
        <v>113</v>
      </c>
      <c r="G203" s="14">
        <v>167330</v>
      </c>
      <c r="H203" s="14">
        <v>153750</v>
      </c>
      <c r="I203" s="14">
        <v>142230</v>
      </c>
      <c r="J203" s="14">
        <f t="shared" si="9"/>
        <v>154436.66666666666</v>
      </c>
      <c r="K203" s="14">
        <v>193700</v>
      </c>
      <c r="L203" s="14">
        <v>191250</v>
      </c>
      <c r="M203" s="14">
        <v>201190</v>
      </c>
      <c r="N203" s="14">
        <f t="shared" si="10"/>
        <v>195380</v>
      </c>
      <c r="O203" s="14">
        <v>164790</v>
      </c>
      <c r="P203" s="14">
        <v>139600</v>
      </c>
      <c r="Q203" s="14">
        <v>178720</v>
      </c>
      <c r="R203" s="14">
        <f t="shared" si="11"/>
        <v>161036.66666666666</v>
      </c>
      <c r="S203" s="13" t="s">
        <v>94</v>
      </c>
      <c r="T203" s="13" t="s">
        <v>94</v>
      </c>
    </row>
    <row r="204" spans="1:20">
      <c r="A204" s="13" t="s">
        <v>924</v>
      </c>
      <c r="B204" s="13" t="s">
        <v>925</v>
      </c>
      <c r="C204" s="13" t="s">
        <v>69</v>
      </c>
      <c r="D204" s="13" t="s">
        <v>69</v>
      </c>
      <c r="E204" s="13" t="s">
        <v>926</v>
      </c>
      <c r="F204" s="13" t="s">
        <v>113</v>
      </c>
      <c r="G204" s="14">
        <v>91378000</v>
      </c>
      <c r="H204" s="14">
        <v>63464000</v>
      </c>
      <c r="I204" s="14">
        <v>47345000</v>
      </c>
      <c r="J204" s="14">
        <f t="shared" si="9"/>
        <v>67395666.666666672</v>
      </c>
      <c r="K204" s="14">
        <v>34407000</v>
      </c>
      <c r="L204" s="14">
        <v>59728000</v>
      </c>
      <c r="M204" s="14">
        <v>40341000</v>
      </c>
      <c r="N204" s="14">
        <f t="shared" si="10"/>
        <v>44825333.333333336</v>
      </c>
      <c r="O204" s="14">
        <v>51933000</v>
      </c>
      <c r="P204" s="14">
        <v>53634000</v>
      </c>
      <c r="Q204" s="14">
        <v>53357000</v>
      </c>
      <c r="R204" s="14">
        <f t="shared" si="11"/>
        <v>52974666.666666664</v>
      </c>
      <c r="S204" s="13" t="s">
        <v>927</v>
      </c>
      <c r="T204" s="13" t="s">
        <v>94</v>
      </c>
    </row>
    <row r="205" spans="1:20">
      <c r="A205" s="13" t="s">
        <v>928</v>
      </c>
      <c r="B205" s="13" t="s">
        <v>929</v>
      </c>
      <c r="C205" s="13" t="s">
        <v>150</v>
      </c>
      <c r="D205" s="13" t="s">
        <v>150</v>
      </c>
      <c r="E205" s="13" t="s">
        <v>930</v>
      </c>
      <c r="F205" s="13" t="s">
        <v>71</v>
      </c>
      <c r="G205" s="14">
        <v>543160</v>
      </c>
      <c r="H205" s="14">
        <v>707880</v>
      </c>
      <c r="I205" s="14">
        <v>583710</v>
      </c>
      <c r="J205" s="14">
        <f t="shared" si="9"/>
        <v>611583.33333333337</v>
      </c>
      <c r="K205" s="14">
        <v>385120</v>
      </c>
      <c r="L205" s="14">
        <v>334190</v>
      </c>
      <c r="M205" s="14">
        <v>572380</v>
      </c>
      <c r="N205" s="14">
        <f t="shared" si="10"/>
        <v>430563.33333333331</v>
      </c>
      <c r="O205" s="14">
        <v>494710</v>
      </c>
      <c r="P205" s="14">
        <v>519290</v>
      </c>
      <c r="Q205" s="14">
        <v>491030</v>
      </c>
      <c r="R205" s="14">
        <f t="shared" si="11"/>
        <v>501676.66666666669</v>
      </c>
      <c r="S205" s="13" t="s">
        <v>931</v>
      </c>
      <c r="T205" s="13" t="s">
        <v>94</v>
      </c>
    </row>
    <row r="206" spans="1:20">
      <c r="A206" s="13" t="s">
        <v>932</v>
      </c>
      <c r="B206" s="13" t="s">
        <v>933</v>
      </c>
      <c r="C206" s="13" t="s">
        <v>150</v>
      </c>
      <c r="D206" s="13" t="s">
        <v>150</v>
      </c>
      <c r="E206" s="13" t="s">
        <v>934</v>
      </c>
      <c r="F206" s="13" t="s">
        <v>71</v>
      </c>
      <c r="G206" s="14">
        <v>197730</v>
      </c>
      <c r="H206" s="14">
        <v>211270</v>
      </c>
      <c r="I206" s="14">
        <v>194850</v>
      </c>
      <c r="J206" s="14">
        <f t="shared" si="9"/>
        <v>201283.33333333334</v>
      </c>
      <c r="K206" s="14">
        <v>178670</v>
      </c>
      <c r="L206" s="14">
        <v>239590</v>
      </c>
      <c r="M206" s="14">
        <v>134920</v>
      </c>
      <c r="N206" s="14">
        <f t="shared" si="10"/>
        <v>184393.33333333334</v>
      </c>
      <c r="O206" s="14">
        <v>130880</v>
      </c>
      <c r="P206" s="14">
        <v>87316</v>
      </c>
      <c r="Q206" s="14">
        <v>143300</v>
      </c>
      <c r="R206" s="14">
        <f t="shared" si="11"/>
        <v>120498.66666666667</v>
      </c>
      <c r="S206" s="13" t="s">
        <v>935</v>
      </c>
      <c r="T206" s="13" t="s">
        <v>94</v>
      </c>
    </row>
    <row r="207" spans="1:20">
      <c r="A207" s="13" t="s">
        <v>936</v>
      </c>
      <c r="B207" s="13" t="s">
        <v>937</v>
      </c>
      <c r="C207" s="13" t="s">
        <v>69</v>
      </c>
      <c r="D207" s="13" t="s">
        <v>69</v>
      </c>
      <c r="E207" s="13" t="s">
        <v>938</v>
      </c>
      <c r="F207" s="13" t="s">
        <v>71</v>
      </c>
      <c r="G207" s="14">
        <v>165050</v>
      </c>
      <c r="H207" s="14">
        <v>123690</v>
      </c>
      <c r="I207" s="14">
        <v>46409</v>
      </c>
      <c r="J207" s="14">
        <f t="shared" si="9"/>
        <v>111716.33333333333</v>
      </c>
      <c r="K207" s="14">
        <v>113260</v>
      </c>
      <c r="L207" s="14">
        <v>186240</v>
      </c>
      <c r="M207" s="14">
        <v>209370</v>
      </c>
      <c r="N207" s="14">
        <f t="shared" si="10"/>
        <v>169623.33333333334</v>
      </c>
      <c r="O207" s="14">
        <v>142620</v>
      </c>
      <c r="P207" s="14">
        <v>146030</v>
      </c>
      <c r="Q207" s="14">
        <v>170920</v>
      </c>
      <c r="R207" s="14">
        <f t="shared" si="11"/>
        <v>153190</v>
      </c>
      <c r="S207" s="13" t="s">
        <v>939</v>
      </c>
      <c r="T207" s="13" t="s">
        <v>94</v>
      </c>
    </row>
    <row r="208" spans="1:20">
      <c r="A208" s="13" t="s">
        <v>940</v>
      </c>
      <c r="B208" s="13" t="s">
        <v>941</v>
      </c>
      <c r="C208" s="13" t="s">
        <v>69</v>
      </c>
      <c r="D208" s="13" t="s">
        <v>69</v>
      </c>
      <c r="E208" s="13" t="s">
        <v>942</v>
      </c>
      <c r="F208" s="13" t="s">
        <v>71</v>
      </c>
      <c r="G208" s="14">
        <v>278390</v>
      </c>
      <c r="H208" s="14">
        <v>189670</v>
      </c>
      <c r="I208" s="14">
        <v>291440</v>
      </c>
      <c r="J208" s="14">
        <f t="shared" si="9"/>
        <v>253166.66666666666</v>
      </c>
      <c r="K208" s="14">
        <v>325390</v>
      </c>
      <c r="L208" s="14">
        <v>284040</v>
      </c>
      <c r="M208" s="14">
        <v>297320</v>
      </c>
      <c r="N208" s="14">
        <f t="shared" si="10"/>
        <v>302250</v>
      </c>
      <c r="O208" s="14">
        <v>248460</v>
      </c>
      <c r="P208" s="14">
        <v>226350</v>
      </c>
      <c r="Q208" s="14">
        <v>223980</v>
      </c>
      <c r="R208" s="14">
        <f t="shared" si="11"/>
        <v>232930</v>
      </c>
      <c r="S208" s="13" t="s">
        <v>94</v>
      </c>
      <c r="T208" s="13" t="s">
        <v>94</v>
      </c>
    </row>
    <row r="209" spans="1:20">
      <c r="A209" s="13" t="s">
        <v>943</v>
      </c>
      <c r="B209" s="13" t="s">
        <v>944</v>
      </c>
      <c r="C209" s="13" t="s">
        <v>69</v>
      </c>
      <c r="D209" s="13" t="s">
        <v>69</v>
      </c>
      <c r="E209" s="13" t="s">
        <v>945</v>
      </c>
      <c r="F209" s="13" t="s">
        <v>71</v>
      </c>
      <c r="G209" s="14">
        <v>3482600</v>
      </c>
      <c r="H209" s="14">
        <v>2821400</v>
      </c>
      <c r="I209" s="14">
        <v>5159100</v>
      </c>
      <c r="J209" s="14">
        <f t="shared" si="9"/>
        <v>3821033.3333333335</v>
      </c>
      <c r="K209" s="14">
        <v>1329000</v>
      </c>
      <c r="L209" s="14">
        <v>3628700</v>
      </c>
      <c r="M209" s="14">
        <v>1542800</v>
      </c>
      <c r="N209" s="14">
        <f t="shared" si="10"/>
        <v>2166833.3333333335</v>
      </c>
      <c r="O209" s="14">
        <v>2859900</v>
      </c>
      <c r="P209" s="14">
        <v>2952100</v>
      </c>
      <c r="Q209" s="14">
        <v>2837700</v>
      </c>
      <c r="R209" s="14">
        <f t="shared" si="11"/>
        <v>2883233.3333333335</v>
      </c>
      <c r="S209" s="13" t="s">
        <v>946</v>
      </c>
      <c r="T209" s="13" t="s">
        <v>947</v>
      </c>
    </row>
    <row r="210" spans="1:20">
      <c r="A210" s="13" t="s">
        <v>948</v>
      </c>
      <c r="B210" s="13" t="s">
        <v>949</v>
      </c>
      <c r="C210" s="13" t="s">
        <v>160</v>
      </c>
      <c r="D210" s="13" t="s">
        <v>160</v>
      </c>
      <c r="E210" s="13" t="s">
        <v>950</v>
      </c>
      <c r="F210" s="13" t="s">
        <v>71</v>
      </c>
      <c r="G210" s="14">
        <v>323170</v>
      </c>
      <c r="H210" s="14">
        <v>33042</v>
      </c>
      <c r="I210" s="14">
        <v>169000</v>
      </c>
      <c r="J210" s="14">
        <f t="shared" si="9"/>
        <v>175070.66666666666</v>
      </c>
      <c r="K210" s="14">
        <v>290030</v>
      </c>
      <c r="L210" s="14">
        <v>340010</v>
      </c>
      <c r="M210" s="14">
        <v>134650</v>
      </c>
      <c r="N210" s="14">
        <f t="shared" si="10"/>
        <v>254896.66666666666</v>
      </c>
      <c r="O210" s="14">
        <v>195170</v>
      </c>
      <c r="P210" s="14">
        <v>153910</v>
      </c>
      <c r="Q210" s="14">
        <v>187980</v>
      </c>
      <c r="R210" s="14">
        <f t="shared" si="11"/>
        <v>179020</v>
      </c>
      <c r="S210" s="13" t="s">
        <v>951</v>
      </c>
      <c r="T210" s="13" t="s">
        <v>94</v>
      </c>
    </row>
    <row r="211" spans="1:20">
      <c r="A211" s="13" t="s">
        <v>952</v>
      </c>
      <c r="B211" s="13" t="s">
        <v>953</v>
      </c>
      <c r="C211" s="13" t="s">
        <v>150</v>
      </c>
      <c r="D211" s="13" t="s">
        <v>150</v>
      </c>
      <c r="E211" s="13" t="s">
        <v>954</v>
      </c>
      <c r="F211" s="13" t="s">
        <v>113</v>
      </c>
      <c r="G211" s="14">
        <v>446970</v>
      </c>
      <c r="H211" s="14">
        <v>381990</v>
      </c>
      <c r="I211" s="14">
        <v>521210</v>
      </c>
      <c r="J211" s="14">
        <f t="shared" si="9"/>
        <v>450056.66666666669</v>
      </c>
      <c r="K211" s="14">
        <v>706750</v>
      </c>
      <c r="L211" s="14">
        <v>379340</v>
      </c>
      <c r="M211" s="14">
        <v>722640</v>
      </c>
      <c r="N211" s="14">
        <f t="shared" si="10"/>
        <v>602910</v>
      </c>
      <c r="O211" s="14">
        <v>453640</v>
      </c>
      <c r="P211" s="14">
        <v>454760</v>
      </c>
      <c r="Q211" s="14">
        <v>479720</v>
      </c>
      <c r="R211" s="14">
        <f t="shared" si="11"/>
        <v>462706.66666666669</v>
      </c>
      <c r="S211" s="13" t="s">
        <v>955</v>
      </c>
      <c r="T211" s="13" t="s">
        <v>956</v>
      </c>
    </row>
    <row r="212" spans="1:20">
      <c r="A212" s="13" t="s">
        <v>957</v>
      </c>
      <c r="B212" s="13" t="s">
        <v>958</v>
      </c>
      <c r="C212" s="13" t="s">
        <v>150</v>
      </c>
      <c r="D212" s="13" t="s">
        <v>150</v>
      </c>
      <c r="E212" s="13" t="s">
        <v>959</v>
      </c>
      <c r="F212" s="13" t="s">
        <v>71</v>
      </c>
      <c r="G212" s="14">
        <v>333840</v>
      </c>
      <c r="H212" s="14">
        <v>375930</v>
      </c>
      <c r="I212" s="14">
        <v>233170</v>
      </c>
      <c r="J212" s="14">
        <f t="shared" si="9"/>
        <v>314313.33333333331</v>
      </c>
      <c r="K212" s="14">
        <v>422970</v>
      </c>
      <c r="L212" s="14">
        <v>434940</v>
      </c>
      <c r="M212" s="14">
        <v>706150</v>
      </c>
      <c r="N212" s="14">
        <f t="shared" si="10"/>
        <v>521353.33333333331</v>
      </c>
      <c r="O212" s="14">
        <v>400900</v>
      </c>
      <c r="P212" s="14">
        <v>415330</v>
      </c>
      <c r="Q212" s="14">
        <v>371870</v>
      </c>
      <c r="R212" s="14">
        <f t="shared" si="11"/>
        <v>396033.33333333331</v>
      </c>
      <c r="S212" s="13" t="s">
        <v>960</v>
      </c>
      <c r="T212" s="13" t="s">
        <v>961</v>
      </c>
    </row>
    <row r="213" spans="1:20">
      <c r="A213" s="13" t="s">
        <v>962</v>
      </c>
      <c r="B213" s="13" t="s">
        <v>963</v>
      </c>
      <c r="C213" s="13" t="s">
        <v>150</v>
      </c>
      <c r="D213" s="13" t="s">
        <v>150</v>
      </c>
      <c r="E213" s="13" t="s">
        <v>964</v>
      </c>
      <c r="F213" s="13" t="s">
        <v>71</v>
      </c>
      <c r="G213" s="14">
        <v>351450</v>
      </c>
      <c r="H213" s="14">
        <v>404120</v>
      </c>
      <c r="I213" s="14">
        <v>294700</v>
      </c>
      <c r="J213" s="14">
        <f t="shared" si="9"/>
        <v>350090</v>
      </c>
      <c r="K213" s="14">
        <v>369990</v>
      </c>
      <c r="L213" s="14">
        <v>372830</v>
      </c>
      <c r="M213" s="14">
        <v>677540</v>
      </c>
      <c r="N213" s="14">
        <f t="shared" si="10"/>
        <v>473453.33333333331</v>
      </c>
      <c r="O213" s="14">
        <v>435480</v>
      </c>
      <c r="P213" s="14">
        <v>424890</v>
      </c>
      <c r="Q213" s="14">
        <v>486240</v>
      </c>
      <c r="R213" s="14">
        <f t="shared" si="11"/>
        <v>448870</v>
      </c>
      <c r="S213" s="13" t="s">
        <v>965</v>
      </c>
      <c r="T213" s="13" t="s">
        <v>961</v>
      </c>
    </row>
    <row r="214" spans="1:20">
      <c r="A214" s="13" t="s">
        <v>966</v>
      </c>
      <c r="B214" s="13" t="s">
        <v>967</v>
      </c>
      <c r="C214" s="13" t="s">
        <v>150</v>
      </c>
      <c r="D214" s="13" t="s">
        <v>150</v>
      </c>
      <c r="E214" s="13" t="s">
        <v>968</v>
      </c>
      <c r="F214" s="13" t="s">
        <v>71</v>
      </c>
      <c r="G214" s="14">
        <v>896190</v>
      </c>
      <c r="H214" s="14">
        <v>775490</v>
      </c>
      <c r="I214" s="14">
        <v>828190</v>
      </c>
      <c r="J214" s="14">
        <f t="shared" si="9"/>
        <v>833290</v>
      </c>
      <c r="K214" s="14">
        <v>1042500</v>
      </c>
      <c r="L214" s="14">
        <v>1108300</v>
      </c>
      <c r="M214" s="14">
        <v>805940</v>
      </c>
      <c r="N214" s="14">
        <f t="shared" si="10"/>
        <v>985580</v>
      </c>
      <c r="O214" s="14">
        <v>854800</v>
      </c>
      <c r="P214" s="14">
        <v>863630</v>
      </c>
      <c r="Q214" s="14">
        <v>860450</v>
      </c>
      <c r="R214" s="14">
        <f t="shared" si="11"/>
        <v>859626.66666666663</v>
      </c>
      <c r="S214" s="13" t="s">
        <v>969</v>
      </c>
      <c r="T214" s="13" t="s">
        <v>970</v>
      </c>
    </row>
    <row r="215" spans="1:20">
      <c r="A215" s="13" t="s">
        <v>971</v>
      </c>
      <c r="B215" s="13" t="s">
        <v>972</v>
      </c>
      <c r="C215" s="13" t="s">
        <v>76</v>
      </c>
      <c r="D215" s="13" t="s">
        <v>76</v>
      </c>
      <c r="E215" s="13" t="s">
        <v>973</v>
      </c>
      <c r="F215" s="13" t="s">
        <v>71</v>
      </c>
      <c r="G215" s="14">
        <v>5843900</v>
      </c>
      <c r="H215" s="14">
        <v>5332000</v>
      </c>
      <c r="I215" s="14">
        <v>4546000</v>
      </c>
      <c r="J215" s="14">
        <f t="shared" si="9"/>
        <v>5240633.333333333</v>
      </c>
      <c r="K215" s="14">
        <v>6767300</v>
      </c>
      <c r="L215" s="14">
        <v>7167300</v>
      </c>
      <c r="M215" s="14">
        <v>8060200</v>
      </c>
      <c r="N215" s="14">
        <f t="shared" si="10"/>
        <v>7331600</v>
      </c>
      <c r="O215" s="14">
        <v>6359600</v>
      </c>
      <c r="P215" s="14">
        <v>6576100</v>
      </c>
      <c r="Q215" s="14">
        <v>6752900</v>
      </c>
      <c r="R215" s="14">
        <f t="shared" si="11"/>
        <v>6562866.666666667</v>
      </c>
      <c r="S215" s="13" t="s">
        <v>974</v>
      </c>
      <c r="T215" s="13" t="s">
        <v>975</v>
      </c>
    </row>
    <row r="216" spans="1:20">
      <c r="A216" s="13" t="s">
        <v>976</v>
      </c>
      <c r="B216" s="13" t="s">
        <v>977</v>
      </c>
      <c r="C216" s="13" t="s">
        <v>102</v>
      </c>
      <c r="D216" s="13" t="s">
        <v>103</v>
      </c>
      <c r="E216" s="13" t="s">
        <v>978</v>
      </c>
      <c r="F216" s="13" t="s">
        <v>71</v>
      </c>
      <c r="G216" s="14">
        <v>133500</v>
      </c>
      <c r="H216" s="14">
        <v>110490</v>
      </c>
      <c r="I216" s="14">
        <v>122660</v>
      </c>
      <c r="J216" s="14">
        <f t="shared" si="9"/>
        <v>122216.66666666667</v>
      </c>
      <c r="K216" s="14">
        <v>95226</v>
      </c>
      <c r="L216" s="14">
        <v>117620</v>
      </c>
      <c r="M216" s="14">
        <v>146530</v>
      </c>
      <c r="N216" s="14">
        <f t="shared" si="10"/>
        <v>119792</v>
      </c>
      <c r="O216" s="14">
        <v>155870</v>
      </c>
      <c r="P216" s="14">
        <v>171070</v>
      </c>
      <c r="Q216" s="14">
        <v>139680</v>
      </c>
      <c r="R216" s="14">
        <f t="shared" si="11"/>
        <v>155540</v>
      </c>
      <c r="S216" s="13" t="s">
        <v>979</v>
      </c>
      <c r="T216" s="13" t="s">
        <v>980</v>
      </c>
    </row>
    <row r="217" spans="1:20">
      <c r="A217" s="13" t="s">
        <v>981</v>
      </c>
      <c r="B217" s="13" t="s">
        <v>982</v>
      </c>
      <c r="C217" s="13" t="s">
        <v>102</v>
      </c>
      <c r="D217" s="13" t="s">
        <v>103</v>
      </c>
      <c r="E217" s="13" t="s">
        <v>983</v>
      </c>
      <c r="F217" s="13" t="s">
        <v>71</v>
      </c>
      <c r="G217" s="14">
        <v>119990</v>
      </c>
      <c r="H217" s="14">
        <v>110010</v>
      </c>
      <c r="I217" s="14">
        <v>93437</v>
      </c>
      <c r="J217" s="14">
        <f t="shared" si="9"/>
        <v>107812.33333333333</v>
      </c>
      <c r="K217" s="14">
        <v>135630</v>
      </c>
      <c r="L217" s="14">
        <v>157340</v>
      </c>
      <c r="M217" s="14">
        <v>151670</v>
      </c>
      <c r="N217" s="14">
        <f t="shared" si="10"/>
        <v>148213.33333333334</v>
      </c>
      <c r="O217" s="14">
        <v>148460</v>
      </c>
      <c r="P217" s="14">
        <v>132780</v>
      </c>
      <c r="Q217" s="14">
        <v>121000</v>
      </c>
      <c r="R217" s="14">
        <f t="shared" si="11"/>
        <v>134080</v>
      </c>
      <c r="S217" s="13" t="s">
        <v>984</v>
      </c>
      <c r="T217" s="13" t="s">
        <v>985</v>
      </c>
    </row>
    <row r="218" spans="1:20">
      <c r="A218" s="13" t="s">
        <v>986</v>
      </c>
      <c r="B218" s="13" t="s">
        <v>987</v>
      </c>
      <c r="C218" s="13" t="s">
        <v>76</v>
      </c>
      <c r="D218" s="13" t="s">
        <v>76</v>
      </c>
      <c r="E218" s="13" t="s">
        <v>988</v>
      </c>
      <c r="F218" s="13" t="s">
        <v>71</v>
      </c>
      <c r="G218" s="14">
        <v>607710</v>
      </c>
      <c r="H218" s="14">
        <v>482960</v>
      </c>
      <c r="I218" s="14">
        <v>443590</v>
      </c>
      <c r="J218" s="14">
        <f t="shared" si="9"/>
        <v>511420</v>
      </c>
      <c r="K218" s="14">
        <v>649120</v>
      </c>
      <c r="L218" s="14">
        <v>552390</v>
      </c>
      <c r="M218" s="14">
        <v>599780</v>
      </c>
      <c r="N218" s="14">
        <f t="shared" si="10"/>
        <v>600430</v>
      </c>
      <c r="O218" s="14">
        <v>565290</v>
      </c>
      <c r="P218" s="14">
        <v>546510</v>
      </c>
      <c r="Q218" s="14">
        <v>511300</v>
      </c>
      <c r="R218" s="14">
        <f t="shared" si="11"/>
        <v>541033.33333333337</v>
      </c>
      <c r="S218" s="13" t="s">
        <v>94</v>
      </c>
      <c r="T218" s="13" t="s">
        <v>94</v>
      </c>
    </row>
    <row r="219" spans="1:20">
      <c r="A219" s="13" t="s">
        <v>989</v>
      </c>
      <c r="B219" s="13" t="s">
        <v>990</v>
      </c>
      <c r="C219" s="13" t="s">
        <v>150</v>
      </c>
      <c r="D219" s="13" t="s">
        <v>150</v>
      </c>
      <c r="E219" s="13" t="s">
        <v>991</v>
      </c>
      <c r="F219" s="13" t="s">
        <v>71</v>
      </c>
      <c r="G219" s="14">
        <v>756890</v>
      </c>
      <c r="H219" s="14">
        <v>494650</v>
      </c>
      <c r="I219" s="14">
        <v>453060</v>
      </c>
      <c r="J219" s="14">
        <f t="shared" si="9"/>
        <v>568200</v>
      </c>
      <c r="K219" s="14">
        <v>348250</v>
      </c>
      <c r="L219" s="14">
        <v>494860</v>
      </c>
      <c r="M219" s="14">
        <v>296780</v>
      </c>
      <c r="N219" s="14">
        <f t="shared" si="10"/>
        <v>379963.33333333331</v>
      </c>
      <c r="O219" s="14">
        <v>428740</v>
      </c>
      <c r="P219" s="14">
        <v>464480</v>
      </c>
      <c r="Q219" s="14">
        <v>429700</v>
      </c>
      <c r="R219" s="14">
        <f t="shared" si="11"/>
        <v>440973.33333333331</v>
      </c>
      <c r="S219" s="13" t="s">
        <v>992</v>
      </c>
      <c r="T219" s="13" t="s">
        <v>307</v>
      </c>
    </row>
    <row r="220" spans="1:20">
      <c r="A220" s="13" t="s">
        <v>993</v>
      </c>
      <c r="B220" s="13" t="s">
        <v>994</v>
      </c>
      <c r="C220" s="13" t="s">
        <v>69</v>
      </c>
      <c r="D220" s="13" t="s">
        <v>69</v>
      </c>
      <c r="E220" s="13" t="s">
        <v>995</v>
      </c>
      <c r="F220" s="13" t="s">
        <v>71</v>
      </c>
      <c r="G220" s="14">
        <v>490710</v>
      </c>
      <c r="H220" s="14">
        <v>484350</v>
      </c>
      <c r="I220" s="14">
        <v>546160</v>
      </c>
      <c r="J220" s="14">
        <f t="shared" si="9"/>
        <v>507073.33333333331</v>
      </c>
      <c r="K220" s="14">
        <v>379430</v>
      </c>
      <c r="L220" s="14">
        <v>529400</v>
      </c>
      <c r="M220" s="14">
        <v>415250</v>
      </c>
      <c r="N220" s="14">
        <f t="shared" si="10"/>
        <v>441360</v>
      </c>
      <c r="O220" s="14">
        <v>455750</v>
      </c>
      <c r="P220" s="14">
        <v>478690</v>
      </c>
      <c r="Q220" s="14">
        <v>460570</v>
      </c>
      <c r="R220" s="14">
        <f t="shared" si="11"/>
        <v>465003.33333333331</v>
      </c>
      <c r="S220" s="13" t="s">
        <v>996</v>
      </c>
      <c r="T220" s="13" t="s">
        <v>997</v>
      </c>
    </row>
    <row r="221" spans="1:20">
      <c r="A221" s="13" t="s">
        <v>998</v>
      </c>
      <c r="B221" s="13" t="s">
        <v>999</v>
      </c>
      <c r="C221" s="13" t="s">
        <v>160</v>
      </c>
      <c r="D221" s="13" t="s">
        <v>160</v>
      </c>
      <c r="E221" s="13" t="s">
        <v>1000</v>
      </c>
      <c r="F221" s="13" t="s">
        <v>113</v>
      </c>
      <c r="G221" s="14">
        <v>2635200</v>
      </c>
      <c r="H221" s="14">
        <v>1180900</v>
      </c>
      <c r="I221" s="14">
        <v>1762500</v>
      </c>
      <c r="J221" s="14">
        <f t="shared" si="9"/>
        <v>1859533.3333333333</v>
      </c>
      <c r="K221" s="14">
        <v>1998500</v>
      </c>
      <c r="L221" s="14">
        <v>2235100</v>
      </c>
      <c r="M221" s="14">
        <v>1591800</v>
      </c>
      <c r="N221" s="14">
        <f t="shared" si="10"/>
        <v>1941800</v>
      </c>
      <c r="O221" s="14">
        <v>1957100</v>
      </c>
      <c r="P221" s="14">
        <v>1870300</v>
      </c>
      <c r="Q221" s="14">
        <v>1616600</v>
      </c>
      <c r="R221" s="14">
        <f t="shared" si="11"/>
        <v>1814666.6666666667</v>
      </c>
      <c r="S221" s="13" t="s">
        <v>94</v>
      </c>
      <c r="T221" s="13" t="s">
        <v>94</v>
      </c>
    </row>
    <row r="222" spans="1:20">
      <c r="A222" s="13" t="s">
        <v>1001</v>
      </c>
      <c r="B222" s="13" t="s">
        <v>1002</v>
      </c>
      <c r="C222" s="13" t="s">
        <v>160</v>
      </c>
      <c r="D222" s="13" t="s">
        <v>160</v>
      </c>
      <c r="E222" s="13" t="s">
        <v>1003</v>
      </c>
      <c r="F222" s="13" t="s">
        <v>71</v>
      </c>
      <c r="G222" s="14">
        <v>1806500</v>
      </c>
      <c r="H222" s="14">
        <v>983160</v>
      </c>
      <c r="I222" s="14">
        <v>1466900</v>
      </c>
      <c r="J222" s="14">
        <f t="shared" si="9"/>
        <v>1418853.3333333333</v>
      </c>
      <c r="K222" s="14">
        <v>1358600</v>
      </c>
      <c r="L222" s="14">
        <v>1579200</v>
      </c>
      <c r="M222" s="14">
        <v>956330</v>
      </c>
      <c r="N222" s="14">
        <f t="shared" si="10"/>
        <v>1298043.3333333333</v>
      </c>
      <c r="O222" s="14">
        <v>1345600</v>
      </c>
      <c r="P222" s="14">
        <v>1343500</v>
      </c>
      <c r="Q222" s="14">
        <v>1210900</v>
      </c>
      <c r="R222" s="14">
        <f t="shared" si="11"/>
        <v>1300000</v>
      </c>
      <c r="S222" s="13" t="s">
        <v>1004</v>
      </c>
      <c r="T222" s="13" t="s">
        <v>94</v>
      </c>
    </row>
    <row r="223" spans="1:20">
      <c r="A223" s="13" t="s">
        <v>1005</v>
      </c>
      <c r="B223" s="13" t="s">
        <v>1006</v>
      </c>
      <c r="C223" s="13" t="s">
        <v>69</v>
      </c>
      <c r="D223" s="13" t="s">
        <v>69</v>
      </c>
      <c r="E223" s="13" t="s">
        <v>1007</v>
      </c>
      <c r="F223" s="13" t="s">
        <v>192</v>
      </c>
      <c r="G223" s="14">
        <v>419190000</v>
      </c>
      <c r="H223" s="14">
        <v>421460000</v>
      </c>
      <c r="I223" s="14">
        <v>430220000</v>
      </c>
      <c r="J223" s="14">
        <f t="shared" si="9"/>
        <v>423623333.33333331</v>
      </c>
      <c r="K223" s="14">
        <v>401650000</v>
      </c>
      <c r="L223" s="14">
        <v>402100000</v>
      </c>
      <c r="M223" s="14">
        <v>374590000</v>
      </c>
      <c r="N223" s="14">
        <f t="shared" si="10"/>
        <v>392780000</v>
      </c>
      <c r="O223" s="14">
        <v>414680000</v>
      </c>
      <c r="P223" s="14">
        <v>404640000</v>
      </c>
      <c r="Q223" s="14">
        <v>407510000</v>
      </c>
      <c r="R223" s="14">
        <f t="shared" si="11"/>
        <v>408943333.33333331</v>
      </c>
      <c r="S223" s="13" t="s">
        <v>1008</v>
      </c>
      <c r="T223" s="13" t="s">
        <v>1009</v>
      </c>
    </row>
    <row r="224" spans="1:20">
      <c r="A224" s="13" t="s">
        <v>1010</v>
      </c>
      <c r="B224" s="13" t="s">
        <v>1011</v>
      </c>
      <c r="C224" s="13" t="s">
        <v>76</v>
      </c>
      <c r="D224" s="13" t="s">
        <v>76</v>
      </c>
      <c r="E224" s="13" t="s">
        <v>1012</v>
      </c>
      <c r="F224" s="13" t="s">
        <v>71</v>
      </c>
      <c r="G224" s="14">
        <v>157550</v>
      </c>
      <c r="H224" s="14">
        <v>164730</v>
      </c>
      <c r="I224" s="14">
        <v>173060</v>
      </c>
      <c r="J224" s="14">
        <f t="shared" si="9"/>
        <v>165113.33333333334</v>
      </c>
      <c r="K224" s="14">
        <v>310720</v>
      </c>
      <c r="L224" s="14">
        <v>247920</v>
      </c>
      <c r="M224" s="14">
        <v>164330</v>
      </c>
      <c r="N224" s="14">
        <f t="shared" si="10"/>
        <v>240990</v>
      </c>
      <c r="O224" s="14">
        <v>135140</v>
      </c>
      <c r="P224" s="14">
        <v>146180</v>
      </c>
      <c r="Q224" s="14">
        <v>154980</v>
      </c>
      <c r="R224" s="14">
        <f t="shared" si="11"/>
        <v>145433.33333333334</v>
      </c>
      <c r="S224" s="13" t="s">
        <v>94</v>
      </c>
      <c r="T224" s="13" t="s">
        <v>94</v>
      </c>
    </row>
    <row r="225" spans="1:20">
      <c r="A225" s="13" t="s">
        <v>1013</v>
      </c>
      <c r="B225" s="13" t="s">
        <v>1014</v>
      </c>
      <c r="C225" s="13" t="s">
        <v>150</v>
      </c>
      <c r="D225" s="13" t="s">
        <v>150</v>
      </c>
      <c r="E225" s="13" t="s">
        <v>1015</v>
      </c>
      <c r="F225" s="13" t="s">
        <v>113</v>
      </c>
      <c r="G225" s="14">
        <v>256270</v>
      </c>
      <c r="H225" s="14">
        <v>366460</v>
      </c>
      <c r="I225" s="14">
        <v>376720</v>
      </c>
      <c r="J225" s="14">
        <f t="shared" si="9"/>
        <v>333150</v>
      </c>
      <c r="K225" s="14">
        <v>270240</v>
      </c>
      <c r="L225" s="14">
        <v>238430</v>
      </c>
      <c r="M225" s="14">
        <v>312160</v>
      </c>
      <c r="N225" s="14">
        <f t="shared" si="10"/>
        <v>273610</v>
      </c>
      <c r="O225" s="14">
        <v>288360</v>
      </c>
      <c r="P225" s="14">
        <v>277100</v>
      </c>
      <c r="Q225" s="14">
        <v>281890</v>
      </c>
      <c r="R225" s="14">
        <f t="shared" si="11"/>
        <v>282450</v>
      </c>
      <c r="S225" s="13" t="s">
        <v>94</v>
      </c>
      <c r="T225" s="13" t="s">
        <v>94</v>
      </c>
    </row>
    <row r="226" spans="1:20">
      <c r="A226" s="13" t="s">
        <v>1016</v>
      </c>
      <c r="B226" s="13" t="s">
        <v>1017</v>
      </c>
      <c r="C226" s="13" t="s">
        <v>160</v>
      </c>
      <c r="D226" s="13" t="s">
        <v>160</v>
      </c>
      <c r="E226" s="13" t="s">
        <v>1018</v>
      </c>
      <c r="F226" s="13" t="s">
        <v>71</v>
      </c>
      <c r="G226" s="14">
        <v>167250000</v>
      </c>
      <c r="H226" s="14">
        <v>132760000</v>
      </c>
      <c r="I226" s="14">
        <v>149490000</v>
      </c>
      <c r="J226" s="14">
        <f t="shared" si="9"/>
        <v>149833333.33333334</v>
      </c>
      <c r="K226" s="14">
        <v>102860000</v>
      </c>
      <c r="L226" s="14">
        <v>118870000</v>
      </c>
      <c r="M226" s="14">
        <v>96042000</v>
      </c>
      <c r="N226" s="14">
        <f t="shared" si="10"/>
        <v>105924000</v>
      </c>
      <c r="O226" s="14">
        <v>123890000</v>
      </c>
      <c r="P226" s="14">
        <v>127200000</v>
      </c>
      <c r="Q226" s="14">
        <v>127740000</v>
      </c>
      <c r="R226" s="14">
        <f t="shared" si="11"/>
        <v>126276666.66666667</v>
      </c>
      <c r="S226" s="13" t="s">
        <v>1019</v>
      </c>
      <c r="T226" s="13" t="s">
        <v>94</v>
      </c>
    </row>
    <row r="227" spans="1:20">
      <c r="A227" s="13" t="s">
        <v>1020</v>
      </c>
      <c r="B227" s="13" t="s">
        <v>1021</v>
      </c>
      <c r="C227" s="13" t="s">
        <v>102</v>
      </c>
      <c r="D227" s="13" t="s">
        <v>103</v>
      </c>
      <c r="E227" s="13" t="s">
        <v>1022</v>
      </c>
      <c r="F227" s="13" t="s">
        <v>192</v>
      </c>
      <c r="G227" s="14">
        <v>32478000</v>
      </c>
      <c r="H227" s="14">
        <v>24211000</v>
      </c>
      <c r="I227" s="14">
        <v>21519000</v>
      </c>
      <c r="J227" s="14">
        <f t="shared" si="9"/>
        <v>26069333.333333332</v>
      </c>
      <c r="K227" s="14">
        <v>22371000</v>
      </c>
      <c r="L227" s="14">
        <v>37593000</v>
      </c>
      <c r="M227" s="14">
        <v>28124000</v>
      </c>
      <c r="N227" s="14">
        <f t="shared" si="10"/>
        <v>29362666.666666668</v>
      </c>
      <c r="O227" s="14">
        <v>28946000</v>
      </c>
      <c r="P227" s="14">
        <v>27711000</v>
      </c>
      <c r="Q227" s="14">
        <v>28183000</v>
      </c>
      <c r="R227" s="14">
        <f t="shared" si="11"/>
        <v>28280000</v>
      </c>
      <c r="S227" s="13" t="s">
        <v>1023</v>
      </c>
      <c r="T227" s="13" t="s">
        <v>812</v>
      </c>
    </row>
    <row r="228" spans="1:20">
      <c r="A228" s="13" t="s">
        <v>1024</v>
      </c>
      <c r="B228" s="13" t="s">
        <v>1025</v>
      </c>
      <c r="C228" s="13" t="s">
        <v>160</v>
      </c>
      <c r="D228" s="13" t="s">
        <v>160</v>
      </c>
      <c r="E228" s="13" t="s">
        <v>1026</v>
      </c>
      <c r="F228" s="13" t="s">
        <v>71</v>
      </c>
      <c r="G228" s="14">
        <v>103930</v>
      </c>
      <c r="H228" s="14">
        <v>117570</v>
      </c>
      <c r="I228" s="14">
        <v>249290</v>
      </c>
      <c r="J228" s="14">
        <f t="shared" si="9"/>
        <v>156930</v>
      </c>
      <c r="K228" s="14">
        <v>231030</v>
      </c>
      <c r="L228" s="14">
        <v>171650</v>
      </c>
      <c r="M228" s="14">
        <v>126960</v>
      </c>
      <c r="N228" s="14">
        <f t="shared" si="10"/>
        <v>176546.66666666666</v>
      </c>
      <c r="O228" s="14">
        <v>154640</v>
      </c>
      <c r="P228" s="14">
        <v>159790</v>
      </c>
      <c r="Q228" s="14">
        <v>158610</v>
      </c>
      <c r="R228" s="14">
        <f t="shared" si="11"/>
        <v>157680</v>
      </c>
      <c r="S228" s="13" t="s">
        <v>1027</v>
      </c>
      <c r="T228" s="13" t="s">
        <v>1028</v>
      </c>
    </row>
    <row r="229" spans="1:20">
      <c r="A229" s="13" t="s">
        <v>1029</v>
      </c>
      <c r="B229" s="13" t="s">
        <v>1030</v>
      </c>
      <c r="C229" s="13" t="s">
        <v>160</v>
      </c>
      <c r="D229" s="13" t="s">
        <v>160</v>
      </c>
      <c r="E229" s="13" t="s">
        <v>1031</v>
      </c>
      <c r="F229" s="13" t="s">
        <v>71</v>
      </c>
      <c r="G229" s="14">
        <v>351350</v>
      </c>
      <c r="H229" s="14">
        <v>526760</v>
      </c>
      <c r="I229" s="14">
        <v>744450</v>
      </c>
      <c r="J229" s="14">
        <f t="shared" si="9"/>
        <v>540853.33333333337</v>
      </c>
      <c r="K229" s="14">
        <v>790010</v>
      </c>
      <c r="L229" s="14">
        <v>773710</v>
      </c>
      <c r="M229" s="14">
        <v>403580</v>
      </c>
      <c r="N229" s="14">
        <f t="shared" si="10"/>
        <v>655766.66666666663</v>
      </c>
      <c r="O229" s="14">
        <v>510460</v>
      </c>
      <c r="P229" s="14">
        <v>575030</v>
      </c>
      <c r="Q229" s="14">
        <v>590370</v>
      </c>
      <c r="R229" s="14">
        <f t="shared" si="11"/>
        <v>558620</v>
      </c>
      <c r="S229" s="13" t="s">
        <v>1032</v>
      </c>
      <c r="T229" s="13" t="s">
        <v>1028</v>
      </c>
    </row>
    <row r="230" spans="1:20">
      <c r="A230" s="13" t="s">
        <v>1033</v>
      </c>
      <c r="B230" s="13" t="s">
        <v>1034</v>
      </c>
      <c r="C230" s="13" t="s">
        <v>150</v>
      </c>
      <c r="D230" s="13" t="s">
        <v>150</v>
      </c>
      <c r="E230" s="13" t="s">
        <v>1035</v>
      </c>
      <c r="F230" s="13" t="s">
        <v>71</v>
      </c>
      <c r="G230" s="14">
        <v>485970</v>
      </c>
      <c r="H230" s="14">
        <v>551780</v>
      </c>
      <c r="I230" s="14">
        <v>612060</v>
      </c>
      <c r="J230" s="14">
        <f t="shared" si="9"/>
        <v>549936.66666666663</v>
      </c>
      <c r="K230" s="14">
        <v>914340</v>
      </c>
      <c r="L230" s="14">
        <v>619050</v>
      </c>
      <c r="M230" s="14">
        <v>434960</v>
      </c>
      <c r="N230" s="14">
        <f t="shared" si="10"/>
        <v>656116.66666666663</v>
      </c>
      <c r="O230" s="14">
        <v>549330</v>
      </c>
      <c r="P230" s="14">
        <v>596580</v>
      </c>
      <c r="Q230" s="14">
        <v>559170</v>
      </c>
      <c r="R230" s="14">
        <f t="shared" si="11"/>
        <v>568360</v>
      </c>
      <c r="S230" s="13" t="s">
        <v>1036</v>
      </c>
      <c r="T230" s="13" t="s">
        <v>1037</v>
      </c>
    </row>
    <row r="231" spans="1:20">
      <c r="A231" s="13" t="s">
        <v>1038</v>
      </c>
      <c r="B231" s="13" t="s">
        <v>1039</v>
      </c>
      <c r="C231" s="13" t="s">
        <v>150</v>
      </c>
      <c r="D231" s="13" t="s">
        <v>150</v>
      </c>
      <c r="E231" s="13" t="s">
        <v>1040</v>
      </c>
      <c r="F231" s="13" t="s">
        <v>71</v>
      </c>
      <c r="G231" s="14">
        <v>122720</v>
      </c>
      <c r="H231" s="14">
        <v>151600</v>
      </c>
      <c r="I231" s="14">
        <v>82404</v>
      </c>
      <c r="J231" s="14">
        <f t="shared" si="9"/>
        <v>118908</v>
      </c>
      <c r="K231" s="14">
        <v>88053</v>
      </c>
      <c r="L231" s="14">
        <v>144580</v>
      </c>
      <c r="M231" s="14">
        <v>111590</v>
      </c>
      <c r="N231" s="14">
        <f t="shared" si="10"/>
        <v>114741</v>
      </c>
      <c r="O231" s="14">
        <v>102330</v>
      </c>
      <c r="P231" s="14">
        <v>107420</v>
      </c>
      <c r="Q231" s="14">
        <v>121920</v>
      </c>
      <c r="R231" s="14">
        <f t="shared" si="11"/>
        <v>110556.66666666667</v>
      </c>
      <c r="S231" s="13" t="s">
        <v>94</v>
      </c>
      <c r="T231" s="13" t="s">
        <v>94</v>
      </c>
    </row>
    <row r="232" spans="1:20">
      <c r="A232" s="13" t="s">
        <v>1041</v>
      </c>
      <c r="B232" s="13" t="s">
        <v>1042</v>
      </c>
      <c r="C232" s="13" t="s">
        <v>150</v>
      </c>
      <c r="D232" s="13" t="s">
        <v>150</v>
      </c>
      <c r="E232" s="13" t="s">
        <v>1043</v>
      </c>
      <c r="F232" s="13" t="s">
        <v>71</v>
      </c>
      <c r="G232" s="14">
        <v>184050</v>
      </c>
      <c r="H232" s="14">
        <v>221100</v>
      </c>
      <c r="I232" s="14">
        <v>85813</v>
      </c>
      <c r="J232" s="14">
        <f t="shared" si="9"/>
        <v>163654.33333333334</v>
      </c>
      <c r="K232" s="14">
        <v>157700</v>
      </c>
      <c r="L232" s="14">
        <v>184280</v>
      </c>
      <c r="M232" s="14">
        <v>153100</v>
      </c>
      <c r="N232" s="14">
        <f t="shared" si="10"/>
        <v>165026.66666666666</v>
      </c>
      <c r="O232" s="14">
        <v>149280</v>
      </c>
      <c r="P232" s="14">
        <v>185230</v>
      </c>
      <c r="Q232" s="14">
        <v>171850</v>
      </c>
      <c r="R232" s="14">
        <f t="shared" si="11"/>
        <v>168786.66666666666</v>
      </c>
      <c r="S232" s="13" t="s">
        <v>1044</v>
      </c>
      <c r="T232" s="13" t="s">
        <v>94</v>
      </c>
    </row>
    <row r="233" spans="1:20">
      <c r="A233" s="13" t="s">
        <v>1045</v>
      </c>
      <c r="B233" s="13" t="s">
        <v>1046</v>
      </c>
      <c r="C233" s="13" t="s">
        <v>150</v>
      </c>
      <c r="D233" s="13" t="s">
        <v>150</v>
      </c>
      <c r="E233" s="13" t="s">
        <v>1047</v>
      </c>
      <c r="F233" s="13" t="s">
        <v>71</v>
      </c>
      <c r="G233" s="14">
        <v>437580</v>
      </c>
      <c r="H233" s="14">
        <v>1119800</v>
      </c>
      <c r="I233" s="14">
        <v>778390</v>
      </c>
      <c r="J233" s="14">
        <f t="shared" si="9"/>
        <v>778590</v>
      </c>
      <c r="K233" s="14">
        <v>475620</v>
      </c>
      <c r="L233" s="14">
        <v>693610</v>
      </c>
      <c r="M233" s="14">
        <v>249900</v>
      </c>
      <c r="N233" s="14">
        <f t="shared" si="10"/>
        <v>473043.33333333331</v>
      </c>
      <c r="O233" s="14">
        <v>803960</v>
      </c>
      <c r="P233" s="14">
        <v>687850</v>
      </c>
      <c r="Q233" s="14">
        <v>639530</v>
      </c>
      <c r="R233" s="14">
        <f t="shared" si="11"/>
        <v>710446.66666666663</v>
      </c>
      <c r="S233" s="13" t="s">
        <v>1048</v>
      </c>
      <c r="T233" s="13" t="s">
        <v>94</v>
      </c>
    </row>
    <row r="234" spans="1:20">
      <c r="A234" s="13" t="s">
        <v>1049</v>
      </c>
      <c r="B234" s="13" t="s">
        <v>1050</v>
      </c>
      <c r="C234" s="13" t="s">
        <v>76</v>
      </c>
      <c r="D234" s="13" t="s">
        <v>76</v>
      </c>
      <c r="E234" s="13" t="s">
        <v>1051</v>
      </c>
      <c r="F234" s="13" t="s">
        <v>71</v>
      </c>
      <c r="G234" s="14">
        <v>143230</v>
      </c>
      <c r="H234" s="14">
        <v>165620</v>
      </c>
      <c r="I234" s="14">
        <v>57232</v>
      </c>
      <c r="J234" s="14">
        <f t="shared" si="9"/>
        <v>122027.33333333333</v>
      </c>
      <c r="K234" s="14">
        <v>92359</v>
      </c>
      <c r="L234" s="14">
        <v>108110</v>
      </c>
      <c r="M234" s="14">
        <v>96101</v>
      </c>
      <c r="N234" s="14">
        <f t="shared" si="10"/>
        <v>98856.666666666672</v>
      </c>
      <c r="O234" s="14">
        <v>126800</v>
      </c>
      <c r="P234" s="14">
        <v>127770</v>
      </c>
      <c r="Q234" s="14">
        <v>99980</v>
      </c>
      <c r="R234" s="14">
        <f t="shared" si="11"/>
        <v>118183.33333333333</v>
      </c>
      <c r="S234" s="13" t="s">
        <v>94</v>
      </c>
      <c r="T234" s="13" t="s">
        <v>94</v>
      </c>
    </row>
    <row r="235" spans="1:20">
      <c r="A235" s="13" t="s">
        <v>1052</v>
      </c>
      <c r="B235" s="13" t="s">
        <v>1053</v>
      </c>
      <c r="C235" s="13" t="s">
        <v>102</v>
      </c>
      <c r="D235" s="13" t="s">
        <v>103</v>
      </c>
      <c r="E235" s="13" t="s">
        <v>1054</v>
      </c>
      <c r="F235" s="13" t="s">
        <v>113</v>
      </c>
      <c r="G235" s="14">
        <v>3002000</v>
      </c>
      <c r="H235" s="14">
        <v>2838200</v>
      </c>
      <c r="I235" s="14">
        <v>2725800</v>
      </c>
      <c r="J235" s="14">
        <f t="shared" si="9"/>
        <v>2855333.3333333335</v>
      </c>
      <c r="K235" s="14">
        <v>2019600</v>
      </c>
      <c r="L235" s="14">
        <v>3241500</v>
      </c>
      <c r="M235" s="14">
        <v>2362700</v>
      </c>
      <c r="N235" s="14">
        <f t="shared" si="10"/>
        <v>2541266.6666666665</v>
      </c>
      <c r="O235" s="14">
        <v>2641000</v>
      </c>
      <c r="P235" s="14">
        <v>2426000</v>
      </c>
      <c r="Q235" s="14">
        <v>2711900</v>
      </c>
      <c r="R235" s="14">
        <f t="shared" si="11"/>
        <v>2592966.6666666665</v>
      </c>
      <c r="S235" s="13" t="s">
        <v>94</v>
      </c>
      <c r="T235" s="13" t="s">
        <v>94</v>
      </c>
    </row>
    <row r="236" spans="1:20">
      <c r="A236" s="13" t="s">
        <v>1055</v>
      </c>
      <c r="B236" s="13" t="s">
        <v>1056</v>
      </c>
      <c r="C236" s="13" t="s">
        <v>150</v>
      </c>
      <c r="D236" s="13" t="s">
        <v>150</v>
      </c>
      <c r="E236" s="13" t="s">
        <v>1057</v>
      </c>
      <c r="F236" s="13" t="s">
        <v>71</v>
      </c>
      <c r="G236" s="14">
        <v>538300</v>
      </c>
      <c r="H236" s="14">
        <v>459240</v>
      </c>
      <c r="I236" s="14">
        <v>409040</v>
      </c>
      <c r="J236" s="14">
        <f t="shared" si="9"/>
        <v>468860</v>
      </c>
      <c r="K236" s="14">
        <v>627240</v>
      </c>
      <c r="L236" s="14">
        <v>447170</v>
      </c>
      <c r="M236" s="14">
        <v>428310</v>
      </c>
      <c r="N236" s="14">
        <f t="shared" si="10"/>
        <v>500906.66666666669</v>
      </c>
      <c r="O236" s="14">
        <v>483630</v>
      </c>
      <c r="P236" s="14">
        <v>470190</v>
      </c>
      <c r="Q236" s="14">
        <v>489440</v>
      </c>
      <c r="R236" s="14">
        <f t="shared" si="11"/>
        <v>481086.66666666669</v>
      </c>
      <c r="S236" s="13" t="s">
        <v>94</v>
      </c>
      <c r="T236" s="13" t="s">
        <v>94</v>
      </c>
    </row>
    <row r="237" spans="1:20">
      <c r="A237" s="13" t="s">
        <v>1058</v>
      </c>
      <c r="B237" s="13" t="s">
        <v>1059</v>
      </c>
      <c r="C237" s="13" t="s">
        <v>150</v>
      </c>
      <c r="D237" s="13" t="s">
        <v>150</v>
      </c>
      <c r="E237" s="13" t="s">
        <v>1060</v>
      </c>
      <c r="F237" s="13" t="s">
        <v>113</v>
      </c>
      <c r="G237" s="14">
        <v>1332600</v>
      </c>
      <c r="H237" s="14">
        <v>664740</v>
      </c>
      <c r="I237" s="14">
        <v>944190</v>
      </c>
      <c r="J237" s="14">
        <f t="shared" si="9"/>
        <v>980510</v>
      </c>
      <c r="K237" s="14">
        <v>602860</v>
      </c>
      <c r="L237" s="14">
        <v>807190</v>
      </c>
      <c r="M237" s="14">
        <v>690970</v>
      </c>
      <c r="N237" s="14">
        <f t="shared" si="10"/>
        <v>700340</v>
      </c>
      <c r="O237" s="14">
        <v>841010</v>
      </c>
      <c r="P237" s="14">
        <v>542620</v>
      </c>
      <c r="Q237" s="14">
        <v>810470</v>
      </c>
      <c r="R237" s="14">
        <f t="shared" si="11"/>
        <v>731366.66666666663</v>
      </c>
      <c r="S237" s="13" t="s">
        <v>94</v>
      </c>
      <c r="T237" s="13" t="s">
        <v>94</v>
      </c>
    </row>
    <row r="238" spans="1:20">
      <c r="A238" s="13" t="s">
        <v>1061</v>
      </c>
      <c r="B238" s="13" t="s">
        <v>1062</v>
      </c>
      <c r="C238" s="13" t="s">
        <v>102</v>
      </c>
      <c r="D238" s="13" t="s">
        <v>285</v>
      </c>
      <c r="E238" s="13" t="s">
        <v>1063</v>
      </c>
      <c r="F238" s="13" t="s">
        <v>71</v>
      </c>
      <c r="G238" s="14">
        <v>2480700</v>
      </c>
      <c r="H238" s="14">
        <v>2296500</v>
      </c>
      <c r="I238" s="14">
        <v>2173700</v>
      </c>
      <c r="J238" s="14">
        <f t="shared" si="9"/>
        <v>2316966.6666666665</v>
      </c>
      <c r="K238" s="14">
        <v>5499900</v>
      </c>
      <c r="L238" s="14">
        <v>4434000</v>
      </c>
      <c r="M238" s="14">
        <v>5101100</v>
      </c>
      <c r="N238" s="14">
        <f t="shared" si="10"/>
        <v>5011666.666666667</v>
      </c>
      <c r="O238" s="14">
        <v>3016500</v>
      </c>
      <c r="P238" s="14">
        <v>3003200</v>
      </c>
      <c r="Q238" s="14">
        <v>2935800</v>
      </c>
      <c r="R238" s="14">
        <f t="shared" si="11"/>
        <v>2985166.6666666665</v>
      </c>
      <c r="S238" s="13" t="s">
        <v>1064</v>
      </c>
      <c r="T238" s="13" t="s">
        <v>1065</v>
      </c>
    </row>
    <row r="239" spans="1:20">
      <c r="A239" s="13" t="s">
        <v>1066</v>
      </c>
      <c r="B239" s="13" t="s">
        <v>1067</v>
      </c>
      <c r="C239" s="13" t="s">
        <v>150</v>
      </c>
      <c r="D239" s="13" t="s">
        <v>150</v>
      </c>
      <c r="E239" s="13" t="s">
        <v>1068</v>
      </c>
      <c r="F239" s="13" t="s">
        <v>71</v>
      </c>
      <c r="G239" s="14">
        <v>1539600</v>
      </c>
      <c r="H239" s="14">
        <v>1412900</v>
      </c>
      <c r="I239" s="14">
        <v>1385000</v>
      </c>
      <c r="J239" s="14">
        <f t="shared" si="9"/>
        <v>1445833.3333333333</v>
      </c>
      <c r="K239" s="14">
        <v>3399400</v>
      </c>
      <c r="L239" s="14">
        <v>2641400</v>
      </c>
      <c r="M239" s="14">
        <v>3236500</v>
      </c>
      <c r="N239" s="14">
        <f t="shared" si="10"/>
        <v>3092433.3333333335</v>
      </c>
      <c r="O239" s="14">
        <v>1800300</v>
      </c>
      <c r="P239" s="14">
        <v>1857700</v>
      </c>
      <c r="Q239" s="14">
        <v>1820300</v>
      </c>
      <c r="R239" s="14">
        <f t="shared" si="11"/>
        <v>1826100</v>
      </c>
      <c r="S239" s="13" t="s">
        <v>1069</v>
      </c>
      <c r="T239" s="13" t="s">
        <v>1070</v>
      </c>
    </row>
    <row r="240" spans="1:20">
      <c r="A240" s="13" t="s">
        <v>1071</v>
      </c>
      <c r="B240" s="13" t="s">
        <v>1072</v>
      </c>
      <c r="C240" s="13" t="s">
        <v>76</v>
      </c>
      <c r="D240" s="13" t="s">
        <v>76</v>
      </c>
      <c r="E240" s="13" t="s">
        <v>1073</v>
      </c>
      <c r="F240" s="13" t="s">
        <v>71</v>
      </c>
      <c r="G240" s="14">
        <v>3698900</v>
      </c>
      <c r="H240" s="14">
        <v>2193100</v>
      </c>
      <c r="I240" s="14">
        <v>2587200</v>
      </c>
      <c r="J240" s="14">
        <f t="shared" si="9"/>
        <v>2826400</v>
      </c>
      <c r="K240" s="14">
        <v>3634400</v>
      </c>
      <c r="L240" s="14">
        <v>4525200</v>
      </c>
      <c r="M240" s="14">
        <v>4736200</v>
      </c>
      <c r="N240" s="14">
        <f t="shared" si="10"/>
        <v>4298600</v>
      </c>
      <c r="O240" s="14">
        <v>2781900</v>
      </c>
      <c r="P240" s="14">
        <v>3127400</v>
      </c>
      <c r="Q240" s="14">
        <v>2944400</v>
      </c>
      <c r="R240" s="14">
        <f t="shared" si="11"/>
        <v>2951233.3333333335</v>
      </c>
      <c r="S240" s="13" t="s">
        <v>1074</v>
      </c>
      <c r="T240" s="13" t="s">
        <v>1075</v>
      </c>
    </row>
    <row r="241" spans="1:20">
      <c r="A241" s="13" t="s">
        <v>1076</v>
      </c>
      <c r="B241" s="13" t="s">
        <v>1077</v>
      </c>
      <c r="C241" s="13" t="s">
        <v>160</v>
      </c>
      <c r="D241" s="13" t="s">
        <v>160</v>
      </c>
      <c r="E241" s="13" t="s">
        <v>1078</v>
      </c>
      <c r="F241" s="13" t="s">
        <v>192</v>
      </c>
      <c r="G241" s="14">
        <v>93862</v>
      </c>
      <c r="H241" s="14">
        <v>322670</v>
      </c>
      <c r="I241" s="14">
        <v>262220</v>
      </c>
      <c r="J241" s="14">
        <f t="shared" si="9"/>
        <v>226250.66666666666</v>
      </c>
      <c r="K241" s="14">
        <v>20211</v>
      </c>
      <c r="L241" s="14">
        <v>72429</v>
      </c>
      <c r="M241" s="14">
        <v>24649</v>
      </c>
      <c r="N241" s="14">
        <f t="shared" si="10"/>
        <v>39096.333333333336</v>
      </c>
      <c r="O241" s="14">
        <v>105760</v>
      </c>
      <c r="P241" s="14">
        <v>112290</v>
      </c>
      <c r="Q241" s="14">
        <v>86726</v>
      </c>
      <c r="R241" s="14">
        <f t="shared" si="11"/>
        <v>101592</v>
      </c>
      <c r="S241" s="13" t="s">
        <v>94</v>
      </c>
      <c r="T241" s="13" t="s">
        <v>94</v>
      </c>
    </row>
    <row r="242" spans="1:20">
      <c r="A242" s="13" t="s">
        <v>1079</v>
      </c>
      <c r="B242" s="13" t="s">
        <v>1080</v>
      </c>
      <c r="C242" s="13" t="s">
        <v>150</v>
      </c>
      <c r="D242" s="13" t="s">
        <v>150</v>
      </c>
      <c r="E242" s="13" t="s">
        <v>1081</v>
      </c>
      <c r="F242" s="13" t="s">
        <v>71</v>
      </c>
      <c r="G242" s="14">
        <v>13698000</v>
      </c>
      <c r="H242" s="14">
        <v>26528000</v>
      </c>
      <c r="I242" s="14">
        <v>14302000</v>
      </c>
      <c r="J242" s="14">
        <f t="shared" si="9"/>
        <v>18176000</v>
      </c>
      <c r="K242" s="14">
        <v>7058900</v>
      </c>
      <c r="L242" s="14">
        <v>27007000</v>
      </c>
      <c r="M242" s="14">
        <v>9707600</v>
      </c>
      <c r="N242" s="14">
        <f t="shared" si="10"/>
        <v>14591166.666666666</v>
      </c>
      <c r="O242" s="14">
        <v>19403000</v>
      </c>
      <c r="P242" s="14">
        <v>17954000</v>
      </c>
      <c r="Q242" s="14">
        <v>18124000</v>
      </c>
      <c r="R242" s="14">
        <f t="shared" si="11"/>
        <v>18493666.666666668</v>
      </c>
      <c r="S242" s="13" t="s">
        <v>1082</v>
      </c>
      <c r="T242" s="13" t="s">
        <v>569</v>
      </c>
    </row>
    <row r="243" spans="1:20">
      <c r="A243" s="13" t="s">
        <v>1083</v>
      </c>
      <c r="B243" s="13" t="s">
        <v>1084</v>
      </c>
      <c r="C243" s="13" t="s">
        <v>150</v>
      </c>
      <c r="D243" s="13" t="s">
        <v>150</v>
      </c>
      <c r="E243" s="13" t="s">
        <v>1085</v>
      </c>
      <c r="F243" s="13" t="s">
        <v>71</v>
      </c>
      <c r="G243" s="14">
        <v>165070</v>
      </c>
      <c r="H243" s="14">
        <v>94454</v>
      </c>
      <c r="I243" s="14">
        <v>189830</v>
      </c>
      <c r="J243" s="14">
        <f t="shared" si="9"/>
        <v>149784.66666666666</v>
      </c>
      <c r="K243" s="14">
        <v>163530</v>
      </c>
      <c r="L243" s="14">
        <v>180210</v>
      </c>
      <c r="M243" s="14">
        <v>103530</v>
      </c>
      <c r="N243" s="14">
        <f t="shared" si="10"/>
        <v>149090</v>
      </c>
      <c r="O243" s="14">
        <v>136080</v>
      </c>
      <c r="P243" s="14">
        <v>153760</v>
      </c>
      <c r="Q243" s="14">
        <v>172940</v>
      </c>
      <c r="R243" s="14">
        <f t="shared" si="11"/>
        <v>154260</v>
      </c>
      <c r="S243" s="13" t="s">
        <v>94</v>
      </c>
      <c r="T243" s="13" t="s">
        <v>94</v>
      </c>
    </row>
    <row r="244" spans="1:20">
      <c r="A244" s="13" t="s">
        <v>1086</v>
      </c>
      <c r="B244" s="13" t="s">
        <v>1087</v>
      </c>
      <c r="C244" s="13" t="s">
        <v>150</v>
      </c>
      <c r="D244" s="13" t="s">
        <v>150</v>
      </c>
      <c r="E244" s="13" t="s">
        <v>1088</v>
      </c>
      <c r="F244" s="13" t="s">
        <v>71</v>
      </c>
      <c r="G244" s="14">
        <v>9215300</v>
      </c>
      <c r="H244" s="14">
        <v>18328000</v>
      </c>
      <c r="I244" s="14">
        <v>16829000</v>
      </c>
      <c r="J244" s="14">
        <f t="shared" si="9"/>
        <v>14790766.666666666</v>
      </c>
      <c r="K244" s="14">
        <v>5361300</v>
      </c>
      <c r="L244" s="14">
        <v>28383000</v>
      </c>
      <c r="M244" s="14">
        <v>4899900</v>
      </c>
      <c r="N244" s="14">
        <f t="shared" si="10"/>
        <v>12881400</v>
      </c>
      <c r="O244" s="14">
        <v>15572000</v>
      </c>
      <c r="P244" s="14">
        <v>15495000</v>
      </c>
      <c r="Q244" s="14">
        <v>13734000</v>
      </c>
      <c r="R244" s="14">
        <f t="shared" si="11"/>
        <v>14933666.666666666</v>
      </c>
      <c r="S244" s="13" t="s">
        <v>1089</v>
      </c>
      <c r="T244" s="13" t="s">
        <v>1090</v>
      </c>
    </row>
    <row r="245" spans="1:20">
      <c r="A245" s="13" t="s">
        <v>1091</v>
      </c>
      <c r="B245" s="13" t="s">
        <v>1092</v>
      </c>
      <c r="C245" s="13" t="s">
        <v>150</v>
      </c>
      <c r="D245" s="13" t="s">
        <v>150</v>
      </c>
      <c r="E245" s="13" t="s">
        <v>1093</v>
      </c>
      <c r="F245" s="13" t="s">
        <v>113</v>
      </c>
      <c r="G245" s="14">
        <v>124140</v>
      </c>
      <c r="H245" s="14">
        <v>159470</v>
      </c>
      <c r="I245" s="14">
        <v>185040</v>
      </c>
      <c r="J245" s="14">
        <f t="shared" si="9"/>
        <v>156216.66666666666</v>
      </c>
      <c r="K245" s="14">
        <v>126320</v>
      </c>
      <c r="L245" s="14">
        <v>155920</v>
      </c>
      <c r="M245" s="14">
        <v>164610</v>
      </c>
      <c r="N245" s="14">
        <f t="shared" si="10"/>
        <v>148950</v>
      </c>
      <c r="O245" s="14">
        <v>111440</v>
      </c>
      <c r="P245" s="14">
        <v>154110</v>
      </c>
      <c r="Q245" s="14">
        <v>170110</v>
      </c>
      <c r="R245" s="14">
        <f t="shared" si="11"/>
        <v>145220</v>
      </c>
      <c r="S245" s="13" t="s">
        <v>94</v>
      </c>
      <c r="T245" s="13" t="s">
        <v>94</v>
      </c>
    </row>
    <row r="246" spans="1:20">
      <c r="A246" s="13" t="s">
        <v>1094</v>
      </c>
      <c r="B246" s="13" t="s">
        <v>1095</v>
      </c>
      <c r="C246" s="13" t="s">
        <v>102</v>
      </c>
      <c r="D246" s="13" t="s">
        <v>285</v>
      </c>
      <c r="E246" s="13" t="s">
        <v>1096</v>
      </c>
      <c r="F246" s="13" t="s">
        <v>71</v>
      </c>
      <c r="G246" s="14">
        <v>1708300</v>
      </c>
      <c r="H246" s="14">
        <v>1844800</v>
      </c>
      <c r="I246" s="14">
        <v>1401200</v>
      </c>
      <c r="J246" s="14">
        <f t="shared" si="9"/>
        <v>1651433.3333333333</v>
      </c>
      <c r="K246" s="14">
        <v>8485500</v>
      </c>
      <c r="L246" s="14">
        <v>4478900</v>
      </c>
      <c r="M246" s="14">
        <v>7607100</v>
      </c>
      <c r="N246" s="14">
        <f t="shared" si="10"/>
        <v>6857166.666666667</v>
      </c>
      <c r="O246" s="14">
        <v>3479000</v>
      </c>
      <c r="P246" s="14">
        <v>3443200</v>
      </c>
      <c r="Q246" s="14">
        <v>3550500</v>
      </c>
      <c r="R246" s="14">
        <f t="shared" si="11"/>
        <v>3490900</v>
      </c>
      <c r="S246" s="13" t="s">
        <v>1097</v>
      </c>
      <c r="T246" s="13" t="s">
        <v>1065</v>
      </c>
    </row>
    <row r="247" spans="1:20">
      <c r="A247" s="13" t="s">
        <v>1098</v>
      </c>
      <c r="B247" s="13" t="s">
        <v>1099</v>
      </c>
      <c r="C247" s="13" t="s">
        <v>69</v>
      </c>
      <c r="D247" s="13" t="s">
        <v>69</v>
      </c>
      <c r="E247" s="13" t="s">
        <v>1100</v>
      </c>
      <c r="F247" s="13" t="s">
        <v>71</v>
      </c>
      <c r="G247" s="14">
        <v>1143400</v>
      </c>
      <c r="H247" s="14">
        <v>875750</v>
      </c>
      <c r="I247" s="14">
        <v>773700</v>
      </c>
      <c r="J247" s="14">
        <f t="shared" si="9"/>
        <v>930950</v>
      </c>
      <c r="K247" s="14">
        <v>703200</v>
      </c>
      <c r="L247" s="14">
        <v>697780</v>
      </c>
      <c r="M247" s="14">
        <v>972960</v>
      </c>
      <c r="N247" s="14">
        <f t="shared" si="10"/>
        <v>791313.33333333337</v>
      </c>
      <c r="O247" s="14">
        <v>884710</v>
      </c>
      <c r="P247" s="14">
        <v>963940</v>
      </c>
      <c r="Q247" s="14">
        <v>900900</v>
      </c>
      <c r="R247" s="14">
        <f t="shared" si="11"/>
        <v>916516.66666666663</v>
      </c>
      <c r="S247" s="13" t="s">
        <v>1101</v>
      </c>
      <c r="T247" s="13" t="s">
        <v>355</v>
      </c>
    </row>
    <row r="248" spans="1:20">
      <c r="A248" s="13" t="s">
        <v>1102</v>
      </c>
      <c r="B248" s="13" t="s">
        <v>1103</v>
      </c>
      <c r="C248" s="13" t="s">
        <v>69</v>
      </c>
      <c r="D248" s="13" t="s">
        <v>69</v>
      </c>
      <c r="E248" s="13" t="s">
        <v>1104</v>
      </c>
      <c r="F248" s="13" t="s">
        <v>71</v>
      </c>
      <c r="G248" s="14">
        <v>794630</v>
      </c>
      <c r="H248" s="14">
        <v>579130</v>
      </c>
      <c r="I248" s="14">
        <v>349240</v>
      </c>
      <c r="J248" s="14">
        <f t="shared" si="9"/>
        <v>574333.33333333337</v>
      </c>
      <c r="K248" s="14">
        <v>493350</v>
      </c>
      <c r="L248" s="14">
        <v>474140</v>
      </c>
      <c r="M248" s="14">
        <v>497510</v>
      </c>
      <c r="N248" s="14">
        <f t="shared" si="10"/>
        <v>488333.33333333331</v>
      </c>
      <c r="O248" s="14">
        <v>638080</v>
      </c>
      <c r="P248" s="14">
        <v>673160</v>
      </c>
      <c r="Q248" s="14">
        <v>571020</v>
      </c>
      <c r="R248" s="14">
        <f t="shared" si="11"/>
        <v>627420</v>
      </c>
      <c r="S248" s="13" t="s">
        <v>94</v>
      </c>
      <c r="T248" s="13" t="s">
        <v>94</v>
      </c>
    </row>
    <row r="249" spans="1:20">
      <c r="A249" s="13" t="s">
        <v>1105</v>
      </c>
      <c r="B249" s="13" t="s">
        <v>1106</v>
      </c>
      <c r="C249" s="13" t="s">
        <v>76</v>
      </c>
      <c r="D249" s="13" t="s">
        <v>76</v>
      </c>
      <c r="E249" s="13" t="s">
        <v>1107</v>
      </c>
      <c r="F249" s="13" t="s">
        <v>71</v>
      </c>
      <c r="G249" s="14">
        <v>384290</v>
      </c>
      <c r="H249" s="14">
        <v>112300</v>
      </c>
      <c r="I249" s="14">
        <v>146800</v>
      </c>
      <c r="J249" s="14">
        <f t="shared" si="9"/>
        <v>214463.33333333334</v>
      </c>
      <c r="K249" s="14">
        <v>174920</v>
      </c>
      <c r="L249" s="14">
        <v>302880</v>
      </c>
      <c r="M249" s="14">
        <v>385960</v>
      </c>
      <c r="N249" s="14">
        <f t="shared" si="10"/>
        <v>287920</v>
      </c>
      <c r="O249" s="14">
        <v>330600</v>
      </c>
      <c r="P249" s="14">
        <v>297270</v>
      </c>
      <c r="Q249" s="14">
        <v>174190</v>
      </c>
      <c r="R249" s="14">
        <f t="shared" si="11"/>
        <v>267353.33333333331</v>
      </c>
      <c r="S249" s="13" t="s">
        <v>1108</v>
      </c>
      <c r="T249" s="13" t="s">
        <v>94</v>
      </c>
    </row>
    <row r="250" spans="1:20">
      <c r="A250" s="13" t="s">
        <v>1109</v>
      </c>
      <c r="B250" s="13" t="s">
        <v>1110</v>
      </c>
      <c r="C250" s="13" t="s">
        <v>102</v>
      </c>
      <c r="D250" s="13" t="s">
        <v>103</v>
      </c>
      <c r="E250" s="13" t="s">
        <v>1111</v>
      </c>
      <c r="F250" s="13" t="s">
        <v>113</v>
      </c>
      <c r="G250" s="14">
        <v>186580</v>
      </c>
      <c r="H250" s="14">
        <v>175370</v>
      </c>
      <c r="I250" s="14">
        <v>163730</v>
      </c>
      <c r="J250" s="14">
        <f t="shared" si="9"/>
        <v>175226.66666666666</v>
      </c>
      <c r="K250" s="14">
        <v>174020</v>
      </c>
      <c r="L250" s="14">
        <v>130000</v>
      </c>
      <c r="M250" s="14">
        <v>188280</v>
      </c>
      <c r="N250" s="14">
        <f t="shared" si="10"/>
        <v>164100</v>
      </c>
      <c r="O250" s="14">
        <v>123560</v>
      </c>
      <c r="P250" s="14">
        <v>137280</v>
      </c>
      <c r="Q250" s="14">
        <v>137640</v>
      </c>
      <c r="R250" s="14">
        <f t="shared" si="11"/>
        <v>132826.66666666666</v>
      </c>
      <c r="S250" s="13" t="s">
        <v>1112</v>
      </c>
      <c r="T250" s="13" t="s">
        <v>1113</v>
      </c>
    </row>
    <row r="251" spans="1:20">
      <c r="A251" s="13" t="s">
        <v>1114</v>
      </c>
      <c r="B251" s="13" t="s">
        <v>1115</v>
      </c>
      <c r="C251" s="13" t="s">
        <v>150</v>
      </c>
      <c r="D251" s="13" t="s">
        <v>150</v>
      </c>
      <c r="E251" s="13" t="s">
        <v>1116</v>
      </c>
      <c r="F251" s="13" t="s">
        <v>71</v>
      </c>
      <c r="G251" s="14">
        <v>226960</v>
      </c>
      <c r="H251" s="14">
        <v>318420</v>
      </c>
      <c r="I251" s="14">
        <v>469260</v>
      </c>
      <c r="J251" s="14">
        <f t="shared" si="9"/>
        <v>338213.33333333331</v>
      </c>
      <c r="K251" s="14">
        <v>112970</v>
      </c>
      <c r="L251" s="14">
        <v>523530</v>
      </c>
      <c r="M251" s="14">
        <v>172220</v>
      </c>
      <c r="N251" s="14">
        <f t="shared" si="10"/>
        <v>269573.33333333331</v>
      </c>
      <c r="O251" s="14">
        <v>442230</v>
      </c>
      <c r="P251" s="14">
        <v>310250</v>
      </c>
      <c r="Q251" s="14">
        <v>398070</v>
      </c>
      <c r="R251" s="14">
        <f t="shared" si="11"/>
        <v>383516.66666666669</v>
      </c>
      <c r="S251" s="13" t="s">
        <v>1117</v>
      </c>
      <c r="T251" s="13" t="s">
        <v>94</v>
      </c>
    </row>
    <row r="252" spans="1:20">
      <c r="A252" s="13" t="s">
        <v>1118</v>
      </c>
      <c r="B252" s="13" t="s">
        <v>1119</v>
      </c>
      <c r="C252" s="13" t="s">
        <v>76</v>
      </c>
      <c r="D252" s="13" t="s">
        <v>76</v>
      </c>
      <c r="E252" s="13" t="s">
        <v>1120</v>
      </c>
      <c r="F252" s="13" t="s">
        <v>113</v>
      </c>
      <c r="G252" s="14">
        <v>1163100</v>
      </c>
      <c r="H252" s="14">
        <v>796750</v>
      </c>
      <c r="I252" s="14">
        <v>685380</v>
      </c>
      <c r="J252" s="14">
        <f t="shared" si="9"/>
        <v>881743.33333333337</v>
      </c>
      <c r="K252" s="14">
        <v>793250</v>
      </c>
      <c r="L252" s="14">
        <v>875270</v>
      </c>
      <c r="M252" s="14">
        <v>1438100</v>
      </c>
      <c r="N252" s="14">
        <f t="shared" si="10"/>
        <v>1035540</v>
      </c>
      <c r="O252" s="14">
        <v>969110</v>
      </c>
      <c r="P252" s="14">
        <v>827310</v>
      </c>
      <c r="Q252" s="14">
        <v>989390</v>
      </c>
      <c r="R252" s="14">
        <f t="shared" si="11"/>
        <v>928603.33333333337</v>
      </c>
      <c r="S252" s="13" t="s">
        <v>1121</v>
      </c>
      <c r="T252" s="13" t="s">
        <v>1122</v>
      </c>
    </row>
    <row r="253" spans="1:20">
      <c r="A253" s="13" t="s">
        <v>1123</v>
      </c>
      <c r="B253" s="13" t="s">
        <v>1124</v>
      </c>
      <c r="C253" s="13" t="s">
        <v>69</v>
      </c>
      <c r="D253" s="13" t="s">
        <v>69</v>
      </c>
      <c r="E253" s="13" t="s">
        <v>1125</v>
      </c>
      <c r="F253" s="13" t="s">
        <v>71</v>
      </c>
      <c r="G253" s="14">
        <v>327300</v>
      </c>
      <c r="H253" s="14">
        <v>194270</v>
      </c>
      <c r="I253" s="14">
        <v>220670</v>
      </c>
      <c r="J253" s="14">
        <f t="shared" si="9"/>
        <v>247413.33333333334</v>
      </c>
      <c r="K253" s="14">
        <v>175030</v>
      </c>
      <c r="L253" s="14">
        <v>187440</v>
      </c>
      <c r="M253" s="14">
        <v>127130</v>
      </c>
      <c r="N253" s="14">
        <f t="shared" si="10"/>
        <v>163200</v>
      </c>
      <c r="O253" s="14">
        <v>182340</v>
      </c>
      <c r="P253" s="14">
        <v>193320</v>
      </c>
      <c r="Q253" s="14">
        <v>192180</v>
      </c>
      <c r="R253" s="14">
        <f t="shared" si="11"/>
        <v>189280</v>
      </c>
      <c r="S253" s="13" t="s">
        <v>1126</v>
      </c>
      <c r="T253" s="13" t="s">
        <v>94</v>
      </c>
    </row>
    <row r="254" spans="1:20">
      <c r="A254" s="13" t="s">
        <v>1127</v>
      </c>
      <c r="B254" s="13" t="s">
        <v>1128</v>
      </c>
      <c r="C254" s="13" t="s">
        <v>76</v>
      </c>
      <c r="D254" s="13" t="s">
        <v>76</v>
      </c>
      <c r="E254" s="13" t="s">
        <v>1129</v>
      </c>
      <c r="F254" s="13" t="s">
        <v>113</v>
      </c>
      <c r="G254" s="14">
        <v>492720</v>
      </c>
      <c r="H254" s="14">
        <v>505390</v>
      </c>
      <c r="I254" s="14">
        <v>534540</v>
      </c>
      <c r="J254" s="14">
        <f t="shared" si="9"/>
        <v>510883.33333333331</v>
      </c>
      <c r="K254" s="14">
        <v>462310</v>
      </c>
      <c r="L254" s="14">
        <v>477710</v>
      </c>
      <c r="M254" s="14">
        <v>522260</v>
      </c>
      <c r="N254" s="14">
        <f t="shared" si="10"/>
        <v>487426.66666666669</v>
      </c>
      <c r="O254" s="14">
        <v>498700</v>
      </c>
      <c r="P254" s="14">
        <v>523390</v>
      </c>
      <c r="Q254" s="14">
        <v>472410</v>
      </c>
      <c r="R254" s="14">
        <f t="shared" si="11"/>
        <v>498166.66666666669</v>
      </c>
      <c r="S254" s="13" t="s">
        <v>1130</v>
      </c>
      <c r="T254" s="13" t="s">
        <v>380</v>
      </c>
    </row>
    <row r="255" spans="1:20">
      <c r="A255" s="13" t="s">
        <v>1131</v>
      </c>
      <c r="B255" s="13" t="s">
        <v>1132</v>
      </c>
      <c r="C255" s="13" t="s">
        <v>102</v>
      </c>
      <c r="D255" s="13" t="s">
        <v>285</v>
      </c>
      <c r="E255" s="13" t="s">
        <v>1133</v>
      </c>
      <c r="F255" s="13" t="s">
        <v>113</v>
      </c>
      <c r="G255" s="14">
        <v>729140</v>
      </c>
      <c r="H255" s="14">
        <v>484310</v>
      </c>
      <c r="I255" s="14">
        <v>617930</v>
      </c>
      <c r="J255" s="14">
        <f t="shared" si="9"/>
        <v>610460</v>
      </c>
      <c r="K255" s="14">
        <v>786510</v>
      </c>
      <c r="L255" s="14">
        <v>682350</v>
      </c>
      <c r="M255" s="14">
        <v>771720</v>
      </c>
      <c r="N255" s="14">
        <f t="shared" si="10"/>
        <v>746860</v>
      </c>
      <c r="O255" s="14">
        <v>608960</v>
      </c>
      <c r="P255" s="14">
        <v>589780</v>
      </c>
      <c r="Q255" s="14">
        <v>668220</v>
      </c>
      <c r="R255" s="14">
        <f t="shared" si="11"/>
        <v>622320</v>
      </c>
      <c r="S255" s="13" t="s">
        <v>1134</v>
      </c>
      <c r="T255" s="13" t="s">
        <v>1135</v>
      </c>
    </row>
    <row r="256" spans="1:20">
      <c r="A256" s="13" t="s">
        <v>1136</v>
      </c>
      <c r="B256" s="13" t="s">
        <v>1137</v>
      </c>
      <c r="C256" s="13" t="s">
        <v>76</v>
      </c>
      <c r="D256" s="13" t="s">
        <v>76</v>
      </c>
      <c r="E256" s="13" t="s">
        <v>1138</v>
      </c>
      <c r="F256" s="13" t="s">
        <v>71</v>
      </c>
      <c r="G256" s="14">
        <v>1150100</v>
      </c>
      <c r="H256" s="14">
        <v>691080</v>
      </c>
      <c r="I256" s="14">
        <v>557440</v>
      </c>
      <c r="J256" s="14">
        <f t="shared" si="9"/>
        <v>799540</v>
      </c>
      <c r="K256" s="14">
        <v>895880</v>
      </c>
      <c r="L256" s="14">
        <v>894120</v>
      </c>
      <c r="M256" s="14">
        <v>1479900</v>
      </c>
      <c r="N256" s="14">
        <f t="shared" si="10"/>
        <v>1089966.6666666667</v>
      </c>
      <c r="O256" s="14">
        <v>937770</v>
      </c>
      <c r="P256" s="14">
        <v>980260</v>
      </c>
      <c r="Q256" s="14">
        <v>961380</v>
      </c>
      <c r="R256" s="14">
        <f t="shared" si="11"/>
        <v>959803.33333333337</v>
      </c>
      <c r="S256" s="13" t="s">
        <v>1139</v>
      </c>
      <c r="T256" s="13" t="s">
        <v>1122</v>
      </c>
    </row>
    <row r="257" spans="1:20">
      <c r="A257" s="13" t="s">
        <v>1140</v>
      </c>
      <c r="B257" s="13" t="s">
        <v>1141</v>
      </c>
      <c r="C257" s="13" t="s">
        <v>76</v>
      </c>
      <c r="D257" s="13" t="s">
        <v>76</v>
      </c>
      <c r="E257" s="13" t="s">
        <v>496</v>
      </c>
      <c r="F257" s="13" t="s">
        <v>192</v>
      </c>
      <c r="G257" s="14">
        <v>18658000</v>
      </c>
      <c r="H257" s="14">
        <v>15657000</v>
      </c>
      <c r="I257" s="14">
        <v>6820400</v>
      </c>
      <c r="J257" s="14">
        <f t="shared" si="9"/>
        <v>13711800</v>
      </c>
      <c r="K257" s="14">
        <v>2616900</v>
      </c>
      <c r="L257" s="14">
        <v>5411900</v>
      </c>
      <c r="M257" s="14">
        <v>3680000</v>
      </c>
      <c r="N257" s="14">
        <f t="shared" si="10"/>
        <v>3902933.3333333335</v>
      </c>
      <c r="O257" s="14">
        <v>9905400</v>
      </c>
      <c r="P257" s="14">
        <v>7872100</v>
      </c>
      <c r="Q257" s="14">
        <v>8697100</v>
      </c>
      <c r="R257" s="14">
        <f t="shared" si="11"/>
        <v>8824866.666666666</v>
      </c>
      <c r="S257" s="13" t="s">
        <v>1142</v>
      </c>
      <c r="T257" s="13" t="s">
        <v>94</v>
      </c>
    </row>
    <row r="258" spans="1:20">
      <c r="A258" s="13" t="s">
        <v>1143</v>
      </c>
      <c r="B258" s="13" t="s">
        <v>1144</v>
      </c>
      <c r="C258" s="13" t="s">
        <v>76</v>
      </c>
      <c r="D258" s="13" t="s">
        <v>76</v>
      </c>
      <c r="E258" s="13" t="s">
        <v>1145</v>
      </c>
      <c r="F258" s="13" t="s">
        <v>192</v>
      </c>
      <c r="G258" s="14">
        <v>2130500</v>
      </c>
      <c r="H258" s="14">
        <v>1506200</v>
      </c>
      <c r="I258" s="14">
        <v>1239400</v>
      </c>
      <c r="J258" s="14">
        <f t="shared" si="9"/>
        <v>1625366.6666666667</v>
      </c>
      <c r="K258" s="14">
        <v>1612700</v>
      </c>
      <c r="L258" s="14">
        <v>2860100</v>
      </c>
      <c r="M258" s="14">
        <v>1546500</v>
      </c>
      <c r="N258" s="14">
        <f t="shared" si="10"/>
        <v>2006433.3333333333</v>
      </c>
      <c r="O258" s="14">
        <v>2323700</v>
      </c>
      <c r="P258" s="14">
        <v>2053900</v>
      </c>
      <c r="Q258" s="14">
        <v>2157000</v>
      </c>
      <c r="R258" s="14">
        <f t="shared" si="11"/>
        <v>2178200</v>
      </c>
      <c r="S258" s="13" t="s">
        <v>1146</v>
      </c>
      <c r="T258" s="13" t="s">
        <v>1147</v>
      </c>
    </row>
    <row r="259" spans="1:20">
      <c r="A259" s="13" t="s">
        <v>1148</v>
      </c>
      <c r="B259" s="13" t="s">
        <v>1149</v>
      </c>
      <c r="C259" s="13" t="s">
        <v>76</v>
      </c>
      <c r="D259" s="13" t="s">
        <v>76</v>
      </c>
      <c r="E259" s="13" t="s">
        <v>1150</v>
      </c>
      <c r="F259" s="13" t="s">
        <v>113</v>
      </c>
      <c r="G259" s="14">
        <v>328750</v>
      </c>
      <c r="H259" s="14">
        <v>136000</v>
      </c>
      <c r="I259" s="14">
        <v>217100</v>
      </c>
      <c r="J259" s="14">
        <f t="shared" si="9"/>
        <v>227283.33333333334</v>
      </c>
      <c r="K259" s="14">
        <v>284850</v>
      </c>
      <c r="L259" s="14">
        <v>245980</v>
      </c>
      <c r="M259" s="14">
        <v>421550</v>
      </c>
      <c r="N259" s="14">
        <f t="shared" si="10"/>
        <v>317460</v>
      </c>
      <c r="O259" s="14">
        <v>233950</v>
      </c>
      <c r="P259" s="14">
        <v>260370</v>
      </c>
      <c r="Q259" s="14">
        <v>172860</v>
      </c>
      <c r="R259" s="14">
        <f t="shared" si="11"/>
        <v>222393.33333333334</v>
      </c>
      <c r="S259" s="13" t="s">
        <v>1151</v>
      </c>
      <c r="T259" s="13" t="s">
        <v>94</v>
      </c>
    </row>
    <row r="260" spans="1:20">
      <c r="A260" s="13" t="s">
        <v>1152</v>
      </c>
      <c r="B260" s="13" t="s">
        <v>1153</v>
      </c>
      <c r="C260" s="13" t="s">
        <v>76</v>
      </c>
      <c r="D260" s="13" t="s">
        <v>76</v>
      </c>
      <c r="E260" s="13" t="s">
        <v>1154</v>
      </c>
      <c r="F260" s="13" t="s">
        <v>113</v>
      </c>
      <c r="G260" s="14">
        <v>1379100</v>
      </c>
      <c r="H260" s="14">
        <v>1085300</v>
      </c>
      <c r="I260" s="14">
        <v>658540</v>
      </c>
      <c r="J260" s="14">
        <f t="shared" ref="J260:J323" si="12">AVERAGE(G260:I260)</f>
        <v>1040980</v>
      </c>
      <c r="K260" s="14">
        <v>429490</v>
      </c>
      <c r="L260" s="14">
        <v>710320</v>
      </c>
      <c r="M260" s="14">
        <v>386430</v>
      </c>
      <c r="N260" s="14">
        <f t="shared" ref="N260:N323" si="13">AVERAGE(K260:M260)</f>
        <v>508746.66666666669</v>
      </c>
      <c r="O260" s="14">
        <v>606790</v>
      </c>
      <c r="P260" s="14">
        <v>664080</v>
      </c>
      <c r="Q260" s="14">
        <v>589990</v>
      </c>
      <c r="R260" s="14">
        <f t="shared" ref="R260:R323" si="14">AVERAGE(O260:Q260)</f>
        <v>620286.66666666663</v>
      </c>
      <c r="S260" s="13" t="s">
        <v>1155</v>
      </c>
      <c r="T260" s="13" t="s">
        <v>94</v>
      </c>
    </row>
    <row r="261" spans="1:20">
      <c r="A261" s="13" t="s">
        <v>1156</v>
      </c>
      <c r="B261" s="13" t="s">
        <v>1157</v>
      </c>
      <c r="C261" s="13" t="s">
        <v>69</v>
      </c>
      <c r="D261" s="13" t="s">
        <v>69</v>
      </c>
      <c r="E261" s="13" t="s">
        <v>1158</v>
      </c>
      <c r="F261" s="13" t="s">
        <v>71</v>
      </c>
      <c r="G261" s="14">
        <v>1190700</v>
      </c>
      <c r="H261" s="14">
        <v>1639800</v>
      </c>
      <c r="I261" s="14">
        <v>5343900</v>
      </c>
      <c r="J261" s="14">
        <f t="shared" si="12"/>
        <v>2724800</v>
      </c>
      <c r="K261" s="14">
        <v>739840</v>
      </c>
      <c r="L261" s="14">
        <v>917810</v>
      </c>
      <c r="M261" s="14">
        <v>989270</v>
      </c>
      <c r="N261" s="14">
        <f t="shared" si="13"/>
        <v>882306.66666666663</v>
      </c>
      <c r="O261" s="14">
        <v>2010600</v>
      </c>
      <c r="P261" s="14">
        <v>1928600</v>
      </c>
      <c r="Q261" s="14">
        <v>1903200</v>
      </c>
      <c r="R261" s="14">
        <f t="shared" si="14"/>
        <v>1947466.6666666667</v>
      </c>
      <c r="S261" s="13" t="s">
        <v>1159</v>
      </c>
      <c r="T261" s="13" t="s">
        <v>1160</v>
      </c>
    </row>
    <row r="262" spans="1:20">
      <c r="A262" s="13" t="s">
        <v>1161</v>
      </c>
      <c r="B262" s="13" t="s">
        <v>1162</v>
      </c>
      <c r="C262" s="13" t="s">
        <v>69</v>
      </c>
      <c r="D262" s="13" t="s">
        <v>69</v>
      </c>
      <c r="E262" s="13" t="s">
        <v>1163</v>
      </c>
      <c r="F262" s="13" t="s">
        <v>192</v>
      </c>
      <c r="G262" s="14">
        <v>89877000</v>
      </c>
      <c r="H262" s="14">
        <v>88622000</v>
      </c>
      <c r="I262" s="14">
        <v>147910000</v>
      </c>
      <c r="J262" s="14">
        <f t="shared" si="12"/>
        <v>108803000</v>
      </c>
      <c r="K262" s="14">
        <v>59494000</v>
      </c>
      <c r="L262" s="14">
        <v>60170000</v>
      </c>
      <c r="M262" s="14">
        <v>59572000</v>
      </c>
      <c r="N262" s="14">
        <f t="shared" si="13"/>
        <v>59745333.333333336</v>
      </c>
      <c r="O262" s="14">
        <v>79532000</v>
      </c>
      <c r="P262" s="14">
        <v>81779000</v>
      </c>
      <c r="Q262" s="14">
        <v>80329000</v>
      </c>
      <c r="R262" s="14">
        <f t="shared" si="14"/>
        <v>80546666.666666672</v>
      </c>
      <c r="S262" s="13" t="s">
        <v>1164</v>
      </c>
      <c r="T262" s="13" t="s">
        <v>1165</v>
      </c>
    </row>
    <row r="263" spans="1:20">
      <c r="A263" s="13" t="s">
        <v>1166</v>
      </c>
      <c r="B263" s="13" t="s">
        <v>1167</v>
      </c>
      <c r="C263" s="13" t="s">
        <v>69</v>
      </c>
      <c r="D263" s="13" t="s">
        <v>69</v>
      </c>
      <c r="E263" s="13" t="s">
        <v>1168</v>
      </c>
      <c r="F263" s="13" t="s">
        <v>71</v>
      </c>
      <c r="G263" s="14">
        <v>8134000</v>
      </c>
      <c r="H263" s="14">
        <v>7201500</v>
      </c>
      <c r="I263" s="14">
        <v>5098000</v>
      </c>
      <c r="J263" s="14">
        <f t="shared" si="12"/>
        <v>6811166.666666667</v>
      </c>
      <c r="K263" s="14">
        <v>5690800</v>
      </c>
      <c r="L263" s="14">
        <v>5744600</v>
      </c>
      <c r="M263" s="14">
        <v>5632200</v>
      </c>
      <c r="N263" s="14">
        <f t="shared" si="13"/>
        <v>5689200</v>
      </c>
      <c r="O263" s="14">
        <v>5788500</v>
      </c>
      <c r="P263" s="14">
        <v>5546300</v>
      </c>
      <c r="Q263" s="14">
        <v>6102600</v>
      </c>
      <c r="R263" s="14">
        <f t="shared" si="14"/>
        <v>5812466.666666667</v>
      </c>
      <c r="S263" s="13" t="s">
        <v>1169</v>
      </c>
      <c r="T263" s="13" t="s">
        <v>1170</v>
      </c>
    </row>
    <row r="264" spans="1:20">
      <c r="A264" s="13" t="s">
        <v>1171</v>
      </c>
      <c r="B264" s="13" t="s">
        <v>1172</v>
      </c>
      <c r="C264" s="13" t="s">
        <v>102</v>
      </c>
      <c r="D264" s="13" t="s">
        <v>285</v>
      </c>
      <c r="E264" s="13" t="s">
        <v>1173</v>
      </c>
      <c r="F264" s="13" t="s">
        <v>113</v>
      </c>
      <c r="G264" s="14">
        <v>285280</v>
      </c>
      <c r="H264" s="14">
        <v>287880</v>
      </c>
      <c r="I264" s="14">
        <v>183990</v>
      </c>
      <c r="J264" s="14">
        <f t="shared" si="12"/>
        <v>252383.33333333334</v>
      </c>
      <c r="K264" s="14">
        <v>304740</v>
      </c>
      <c r="L264" s="14">
        <v>135800</v>
      </c>
      <c r="M264" s="14">
        <v>228540</v>
      </c>
      <c r="N264" s="14">
        <f t="shared" si="13"/>
        <v>223026.66666666666</v>
      </c>
      <c r="O264" s="14">
        <v>239410</v>
      </c>
      <c r="P264" s="14">
        <v>109910</v>
      </c>
      <c r="Q264" s="14">
        <v>235710</v>
      </c>
      <c r="R264" s="14">
        <f t="shared" si="14"/>
        <v>195010</v>
      </c>
      <c r="S264" s="13" t="s">
        <v>94</v>
      </c>
      <c r="T264" s="13" t="s">
        <v>94</v>
      </c>
    </row>
    <row r="265" spans="1:20">
      <c r="A265" s="13" t="s">
        <v>1174</v>
      </c>
      <c r="B265" s="13" t="s">
        <v>1175</v>
      </c>
      <c r="C265" s="13" t="s">
        <v>76</v>
      </c>
      <c r="D265" s="13" t="s">
        <v>76</v>
      </c>
      <c r="E265" s="13" t="s">
        <v>496</v>
      </c>
      <c r="F265" s="13" t="s">
        <v>113</v>
      </c>
      <c r="G265" s="14">
        <v>8815800</v>
      </c>
      <c r="H265" s="14">
        <v>6613600</v>
      </c>
      <c r="I265" s="14">
        <v>4433300</v>
      </c>
      <c r="J265" s="14">
        <f t="shared" si="12"/>
        <v>6620900</v>
      </c>
      <c r="K265" s="14">
        <v>197350000</v>
      </c>
      <c r="L265" s="14">
        <v>3028100</v>
      </c>
      <c r="M265" s="14">
        <v>2495800</v>
      </c>
      <c r="N265" s="14">
        <f t="shared" si="13"/>
        <v>67624633.333333328</v>
      </c>
      <c r="O265" s="14">
        <v>55623000</v>
      </c>
      <c r="P265" s="14">
        <v>59600000</v>
      </c>
      <c r="Q265" s="14">
        <v>61687000</v>
      </c>
      <c r="R265" s="14">
        <f t="shared" si="14"/>
        <v>58970000</v>
      </c>
      <c r="S265" s="13" t="s">
        <v>1176</v>
      </c>
      <c r="T265" s="13" t="s">
        <v>1177</v>
      </c>
    </row>
    <row r="266" spans="1:20">
      <c r="A266" s="13" t="s">
        <v>1178</v>
      </c>
      <c r="B266" s="13" t="s">
        <v>1179</v>
      </c>
      <c r="C266" s="13" t="s">
        <v>76</v>
      </c>
      <c r="D266" s="13" t="s">
        <v>76</v>
      </c>
      <c r="E266" s="13" t="s">
        <v>1180</v>
      </c>
      <c r="F266" s="13" t="s">
        <v>113</v>
      </c>
      <c r="G266" s="14">
        <v>9616400</v>
      </c>
      <c r="H266" s="14">
        <v>6846600</v>
      </c>
      <c r="I266" s="14">
        <v>4825500</v>
      </c>
      <c r="J266" s="14">
        <f t="shared" si="12"/>
        <v>7096166.666666667</v>
      </c>
      <c r="K266" s="14">
        <v>197610000</v>
      </c>
      <c r="L266" s="14">
        <v>3185500</v>
      </c>
      <c r="M266" s="14">
        <v>2473200</v>
      </c>
      <c r="N266" s="14">
        <f t="shared" si="13"/>
        <v>67756233.333333328</v>
      </c>
      <c r="O266" s="14">
        <v>54961000</v>
      </c>
      <c r="P266" s="14">
        <v>60830000</v>
      </c>
      <c r="Q266" s="14">
        <v>60979000</v>
      </c>
      <c r="R266" s="14">
        <f t="shared" si="14"/>
        <v>58923333.333333336</v>
      </c>
      <c r="S266" s="13" t="s">
        <v>1181</v>
      </c>
      <c r="T266" s="13" t="s">
        <v>651</v>
      </c>
    </row>
    <row r="267" spans="1:20">
      <c r="A267" s="13" t="s">
        <v>1182</v>
      </c>
      <c r="B267" s="13" t="s">
        <v>1183</v>
      </c>
      <c r="C267" s="13" t="s">
        <v>76</v>
      </c>
      <c r="D267" s="13" t="s">
        <v>76</v>
      </c>
      <c r="E267" s="13" t="s">
        <v>1184</v>
      </c>
      <c r="F267" s="13" t="s">
        <v>192</v>
      </c>
      <c r="G267" s="14">
        <v>9836600</v>
      </c>
      <c r="H267" s="14">
        <v>7109900</v>
      </c>
      <c r="I267" s="14">
        <v>4954000</v>
      </c>
      <c r="J267" s="14">
        <f t="shared" si="12"/>
        <v>7300166.666666667</v>
      </c>
      <c r="K267" s="14">
        <v>225100000</v>
      </c>
      <c r="L267" s="14">
        <v>3498600</v>
      </c>
      <c r="M267" s="14">
        <v>3020400</v>
      </c>
      <c r="N267" s="14">
        <f t="shared" si="13"/>
        <v>77206333.333333328</v>
      </c>
      <c r="O267" s="14">
        <v>62286000</v>
      </c>
      <c r="P267" s="14">
        <v>65929000</v>
      </c>
      <c r="Q267" s="14">
        <v>64438000</v>
      </c>
      <c r="R267" s="14">
        <f t="shared" si="14"/>
        <v>64217666.666666664</v>
      </c>
      <c r="S267" s="13" t="s">
        <v>1185</v>
      </c>
      <c r="T267" s="13" t="s">
        <v>1186</v>
      </c>
    </row>
    <row r="268" spans="1:20">
      <c r="A268" s="13" t="s">
        <v>1187</v>
      </c>
      <c r="B268" s="13" t="s">
        <v>1188</v>
      </c>
      <c r="C268" s="13" t="s">
        <v>150</v>
      </c>
      <c r="D268" s="13" t="s">
        <v>150</v>
      </c>
      <c r="E268" s="13" t="s">
        <v>1189</v>
      </c>
      <c r="F268" s="13" t="s">
        <v>71</v>
      </c>
      <c r="G268" s="14">
        <v>96476</v>
      </c>
      <c r="H268" s="14">
        <v>79837</v>
      </c>
      <c r="I268" s="14">
        <v>84868</v>
      </c>
      <c r="J268" s="14">
        <f t="shared" si="12"/>
        <v>87060.333333333328</v>
      </c>
      <c r="K268" s="14">
        <v>151490</v>
      </c>
      <c r="L268" s="14">
        <v>143780</v>
      </c>
      <c r="M268" s="14">
        <v>134920</v>
      </c>
      <c r="N268" s="14">
        <f t="shared" si="13"/>
        <v>143396.66666666666</v>
      </c>
      <c r="O268" s="14">
        <v>132890</v>
      </c>
      <c r="P268" s="14">
        <v>100580</v>
      </c>
      <c r="Q268" s="14">
        <v>108750</v>
      </c>
      <c r="R268" s="14">
        <f t="shared" si="14"/>
        <v>114073.33333333333</v>
      </c>
      <c r="S268" s="13" t="s">
        <v>1190</v>
      </c>
      <c r="T268" s="13" t="s">
        <v>94</v>
      </c>
    </row>
    <row r="269" spans="1:20">
      <c r="A269" s="13" t="s">
        <v>1191</v>
      </c>
      <c r="B269" s="13" t="s">
        <v>1192</v>
      </c>
      <c r="C269" s="13" t="s">
        <v>102</v>
      </c>
      <c r="D269" s="13" t="s">
        <v>103</v>
      </c>
      <c r="E269" s="13" t="s">
        <v>1193</v>
      </c>
      <c r="F269" s="13" t="s">
        <v>113</v>
      </c>
      <c r="G269" s="14">
        <v>172930</v>
      </c>
      <c r="H269" s="14">
        <v>158060</v>
      </c>
      <c r="I269" s="14">
        <v>106420</v>
      </c>
      <c r="J269" s="14">
        <f t="shared" si="12"/>
        <v>145803.33333333334</v>
      </c>
      <c r="K269" s="14">
        <v>103930</v>
      </c>
      <c r="L269" s="14">
        <v>210510</v>
      </c>
      <c r="M269" s="14">
        <v>165370</v>
      </c>
      <c r="N269" s="14">
        <f t="shared" si="13"/>
        <v>159936.66666666666</v>
      </c>
      <c r="O269" s="14">
        <v>204320</v>
      </c>
      <c r="P269" s="14">
        <v>149510</v>
      </c>
      <c r="Q269" s="14">
        <v>198720</v>
      </c>
      <c r="R269" s="14">
        <f t="shared" si="14"/>
        <v>184183.33333333334</v>
      </c>
      <c r="S269" s="13" t="s">
        <v>1194</v>
      </c>
      <c r="T269" s="13" t="s">
        <v>1195</v>
      </c>
    </row>
    <row r="270" spans="1:20">
      <c r="A270" s="13" t="s">
        <v>1196</v>
      </c>
      <c r="B270" s="13" t="s">
        <v>1197</v>
      </c>
      <c r="C270" s="13" t="s">
        <v>76</v>
      </c>
      <c r="D270" s="13" t="s">
        <v>76</v>
      </c>
      <c r="E270" s="13" t="s">
        <v>1198</v>
      </c>
      <c r="F270" s="13" t="s">
        <v>113</v>
      </c>
      <c r="G270" s="14">
        <v>208640</v>
      </c>
      <c r="H270" s="14">
        <v>203180</v>
      </c>
      <c r="I270" s="14">
        <v>145640</v>
      </c>
      <c r="J270" s="14">
        <f t="shared" si="12"/>
        <v>185820</v>
      </c>
      <c r="K270" s="14">
        <v>150140</v>
      </c>
      <c r="L270" s="14">
        <v>375780</v>
      </c>
      <c r="M270" s="14">
        <v>478550</v>
      </c>
      <c r="N270" s="14">
        <f t="shared" si="13"/>
        <v>334823.33333333331</v>
      </c>
      <c r="O270" s="14">
        <v>267970</v>
      </c>
      <c r="P270" s="14">
        <v>180060</v>
      </c>
      <c r="Q270" s="14">
        <v>212700</v>
      </c>
      <c r="R270" s="14">
        <f t="shared" si="14"/>
        <v>220243.33333333334</v>
      </c>
      <c r="S270" s="13" t="s">
        <v>1199</v>
      </c>
      <c r="T270" s="13" t="s">
        <v>1200</v>
      </c>
    </row>
    <row r="271" spans="1:20">
      <c r="A271" s="13" t="s">
        <v>1201</v>
      </c>
      <c r="B271" s="13" t="s">
        <v>1202</v>
      </c>
      <c r="C271" s="13" t="s">
        <v>76</v>
      </c>
      <c r="D271" s="13" t="s">
        <v>76</v>
      </c>
      <c r="E271" s="13" t="s">
        <v>1203</v>
      </c>
      <c r="F271" s="13" t="s">
        <v>71</v>
      </c>
      <c r="G271" s="14">
        <v>91389</v>
      </c>
      <c r="H271" s="14">
        <v>86270</v>
      </c>
      <c r="I271" s="14">
        <v>72098</v>
      </c>
      <c r="J271" s="14">
        <f t="shared" si="12"/>
        <v>83252.333333333328</v>
      </c>
      <c r="K271" s="14">
        <v>77565</v>
      </c>
      <c r="L271" s="14">
        <v>111180</v>
      </c>
      <c r="M271" s="14">
        <v>113840</v>
      </c>
      <c r="N271" s="14">
        <f t="shared" si="13"/>
        <v>100861.66666666667</v>
      </c>
      <c r="O271" s="14">
        <v>103470</v>
      </c>
      <c r="P271" s="14">
        <v>123900</v>
      </c>
      <c r="Q271" s="14">
        <v>112620</v>
      </c>
      <c r="R271" s="14">
        <f t="shared" si="14"/>
        <v>113330</v>
      </c>
      <c r="S271" s="13" t="s">
        <v>1204</v>
      </c>
      <c r="T271" s="13" t="s">
        <v>1205</v>
      </c>
    </row>
    <row r="272" spans="1:20">
      <c r="A272" s="13" t="s">
        <v>1206</v>
      </c>
      <c r="B272" s="13" t="s">
        <v>1207</v>
      </c>
      <c r="C272" s="13" t="s">
        <v>150</v>
      </c>
      <c r="D272" s="13" t="s">
        <v>150</v>
      </c>
      <c r="E272" s="13" t="s">
        <v>1208</v>
      </c>
      <c r="F272" s="13" t="s">
        <v>71</v>
      </c>
      <c r="G272" s="14">
        <v>233470</v>
      </c>
      <c r="H272" s="14">
        <v>427260</v>
      </c>
      <c r="I272" s="14">
        <v>182840</v>
      </c>
      <c r="J272" s="14">
        <f t="shared" si="12"/>
        <v>281190</v>
      </c>
      <c r="K272" s="14">
        <v>340300</v>
      </c>
      <c r="L272" s="14">
        <v>198910</v>
      </c>
      <c r="M272" s="14">
        <v>420040</v>
      </c>
      <c r="N272" s="14">
        <f t="shared" si="13"/>
        <v>319750</v>
      </c>
      <c r="O272" s="14">
        <v>298110</v>
      </c>
      <c r="P272" s="14">
        <v>299800</v>
      </c>
      <c r="Q272" s="14">
        <v>303330</v>
      </c>
      <c r="R272" s="14">
        <f t="shared" si="14"/>
        <v>300413.33333333331</v>
      </c>
      <c r="S272" s="13" t="s">
        <v>94</v>
      </c>
      <c r="T272" s="13" t="s">
        <v>94</v>
      </c>
    </row>
    <row r="273" spans="1:20">
      <c r="A273" s="13" t="s">
        <v>1209</v>
      </c>
      <c r="B273" s="13" t="s">
        <v>1210</v>
      </c>
      <c r="C273" s="13" t="s">
        <v>150</v>
      </c>
      <c r="D273" s="13" t="s">
        <v>150</v>
      </c>
      <c r="E273" s="13" t="s">
        <v>1211</v>
      </c>
      <c r="F273" s="13" t="s">
        <v>71</v>
      </c>
      <c r="G273" s="14">
        <v>159430</v>
      </c>
      <c r="H273" s="14">
        <v>97830</v>
      </c>
      <c r="I273" s="14">
        <v>77330</v>
      </c>
      <c r="J273" s="14">
        <f t="shared" si="12"/>
        <v>111530</v>
      </c>
      <c r="K273" s="14">
        <v>126260</v>
      </c>
      <c r="L273" s="14">
        <v>129200</v>
      </c>
      <c r="M273" s="14">
        <v>147810</v>
      </c>
      <c r="N273" s="14">
        <f t="shared" si="13"/>
        <v>134423.33333333334</v>
      </c>
      <c r="O273" s="14">
        <v>117140</v>
      </c>
      <c r="P273" s="14">
        <v>115460</v>
      </c>
      <c r="Q273" s="14">
        <v>106170</v>
      </c>
      <c r="R273" s="14">
        <f t="shared" si="14"/>
        <v>112923.33333333333</v>
      </c>
      <c r="S273" s="13" t="s">
        <v>1212</v>
      </c>
      <c r="T273" s="13" t="s">
        <v>463</v>
      </c>
    </row>
    <row r="274" spans="1:20">
      <c r="A274" s="13" t="s">
        <v>1213</v>
      </c>
      <c r="B274" s="13" t="s">
        <v>1214</v>
      </c>
      <c r="C274" s="13" t="s">
        <v>150</v>
      </c>
      <c r="D274" s="13" t="s">
        <v>150</v>
      </c>
      <c r="E274" s="13" t="s">
        <v>1215</v>
      </c>
      <c r="F274" s="13" t="s">
        <v>71</v>
      </c>
      <c r="G274" s="14">
        <v>389270</v>
      </c>
      <c r="H274" s="14">
        <v>608190</v>
      </c>
      <c r="I274" s="14">
        <v>261940</v>
      </c>
      <c r="J274" s="14">
        <f t="shared" si="12"/>
        <v>419800</v>
      </c>
      <c r="K274" s="14">
        <v>530660</v>
      </c>
      <c r="L274" s="14">
        <v>278400</v>
      </c>
      <c r="M274" s="14">
        <v>639970</v>
      </c>
      <c r="N274" s="14">
        <f t="shared" si="13"/>
        <v>483010</v>
      </c>
      <c r="O274" s="14">
        <v>467350</v>
      </c>
      <c r="P274" s="14">
        <v>445050</v>
      </c>
      <c r="Q274" s="14">
        <v>454760</v>
      </c>
      <c r="R274" s="14">
        <f t="shared" si="14"/>
        <v>455720</v>
      </c>
      <c r="S274" s="13" t="s">
        <v>94</v>
      </c>
      <c r="T274" s="13" t="s">
        <v>94</v>
      </c>
    </row>
    <row r="275" spans="1:20">
      <c r="A275" s="13" t="s">
        <v>1216</v>
      </c>
      <c r="B275" s="13" t="s">
        <v>1217</v>
      </c>
      <c r="C275" s="13" t="s">
        <v>150</v>
      </c>
      <c r="D275" s="13" t="s">
        <v>150</v>
      </c>
      <c r="E275" s="13" t="s">
        <v>1218</v>
      </c>
      <c r="F275" s="13" t="s">
        <v>71</v>
      </c>
      <c r="G275" s="14">
        <v>169830</v>
      </c>
      <c r="H275" s="14">
        <v>304560</v>
      </c>
      <c r="I275" s="14">
        <v>115720</v>
      </c>
      <c r="J275" s="14">
        <f t="shared" si="12"/>
        <v>196703.33333333334</v>
      </c>
      <c r="K275" s="14">
        <v>245030</v>
      </c>
      <c r="L275" s="14">
        <v>139490</v>
      </c>
      <c r="M275" s="14">
        <v>306880</v>
      </c>
      <c r="N275" s="14">
        <f t="shared" si="13"/>
        <v>230466.66666666666</v>
      </c>
      <c r="O275" s="14">
        <v>221260</v>
      </c>
      <c r="P275" s="14">
        <v>222930</v>
      </c>
      <c r="Q275" s="14">
        <v>215770</v>
      </c>
      <c r="R275" s="14">
        <f t="shared" si="14"/>
        <v>219986.66666666666</v>
      </c>
      <c r="S275" s="13" t="s">
        <v>94</v>
      </c>
      <c r="T275" s="13" t="s">
        <v>94</v>
      </c>
    </row>
    <row r="276" spans="1:20">
      <c r="A276" s="13" t="s">
        <v>1219</v>
      </c>
      <c r="B276" s="13" t="s">
        <v>1220</v>
      </c>
      <c r="C276" s="13" t="s">
        <v>150</v>
      </c>
      <c r="D276" s="13" t="s">
        <v>150</v>
      </c>
      <c r="E276" s="13" t="s">
        <v>1221</v>
      </c>
      <c r="F276" s="13" t="s">
        <v>71</v>
      </c>
      <c r="G276" s="14">
        <v>542150</v>
      </c>
      <c r="H276" s="14">
        <v>457200</v>
      </c>
      <c r="I276" s="14">
        <v>606590</v>
      </c>
      <c r="J276" s="14">
        <f t="shared" si="12"/>
        <v>535313.33333333337</v>
      </c>
      <c r="K276" s="14">
        <v>441220</v>
      </c>
      <c r="L276" s="14">
        <v>478210</v>
      </c>
      <c r="M276" s="14">
        <v>531160</v>
      </c>
      <c r="N276" s="14">
        <f t="shared" si="13"/>
        <v>483530</v>
      </c>
      <c r="O276" s="14">
        <v>468670</v>
      </c>
      <c r="P276" s="14">
        <v>504060</v>
      </c>
      <c r="Q276" s="14">
        <v>517800</v>
      </c>
      <c r="R276" s="14">
        <f t="shared" si="14"/>
        <v>496843.33333333331</v>
      </c>
      <c r="S276" s="13" t="s">
        <v>1222</v>
      </c>
      <c r="T276" s="13" t="s">
        <v>1223</v>
      </c>
    </row>
    <row r="277" spans="1:20">
      <c r="A277" s="13" t="s">
        <v>1224</v>
      </c>
      <c r="B277" s="13" t="s">
        <v>1225</v>
      </c>
      <c r="C277" s="13" t="s">
        <v>102</v>
      </c>
      <c r="D277" s="13" t="s">
        <v>103</v>
      </c>
      <c r="E277" s="13" t="s">
        <v>1226</v>
      </c>
      <c r="F277" s="13" t="s">
        <v>71</v>
      </c>
      <c r="G277" s="14">
        <v>257770</v>
      </c>
      <c r="H277" s="14">
        <v>339580</v>
      </c>
      <c r="I277" s="14">
        <v>301270</v>
      </c>
      <c r="J277" s="14">
        <f t="shared" si="12"/>
        <v>299540</v>
      </c>
      <c r="K277" s="14">
        <v>319740</v>
      </c>
      <c r="L277" s="14">
        <v>306870</v>
      </c>
      <c r="M277" s="14">
        <v>294290</v>
      </c>
      <c r="N277" s="14">
        <f t="shared" si="13"/>
        <v>306966.66666666669</v>
      </c>
      <c r="O277" s="14">
        <v>279400</v>
      </c>
      <c r="P277" s="14">
        <v>286670</v>
      </c>
      <c r="Q277" s="14">
        <v>347090</v>
      </c>
      <c r="R277" s="14">
        <f t="shared" si="14"/>
        <v>304386.66666666669</v>
      </c>
      <c r="S277" s="13" t="s">
        <v>1227</v>
      </c>
      <c r="T277" s="13" t="s">
        <v>1228</v>
      </c>
    </row>
    <row r="278" spans="1:20">
      <c r="A278" s="13" t="s">
        <v>1229</v>
      </c>
      <c r="B278" s="13" t="s">
        <v>1230</v>
      </c>
      <c r="C278" s="13" t="s">
        <v>150</v>
      </c>
      <c r="D278" s="13" t="s">
        <v>150</v>
      </c>
      <c r="E278" s="13" t="s">
        <v>1231</v>
      </c>
      <c r="F278" s="13" t="s">
        <v>71</v>
      </c>
      <c r="G278" s="14">
        <v>177140</v>
      </c>
      <c r="H278" s="14">
        <v>236260</v>
      </c>
      <c r="I278" s="14">
        <v>277250</v>
      </c>
      <c r="J278" s="14">
        <f t="shared" si="12"/>
        <v>230216.66666666666</v>
      </c>
      <c r="K278" s="14">
        <v>280790</v>
      </c>
      <c r="L278" s="14">
        <v>257310</v>
      </c>
      <c r="M278" s="14">
        <v>261390</v>
      </c>
      <c r="N278" s="14">
        <f t="shared" si="13"/>
        <v>266496.66666666669</v>
      </c>
      <c r="O278" s="14">
        <v>200390</v>
      </c>
      <c r="P278" s="14">
        <v>224440</v>
      </c>
      <c r="Q278" s="14">
        <v>233430</v>
      </c>
      <c r="R278" s="14">
        <f t="shared" si="14"/>
        <v>219420</v>
      </c>
      <c r="S278" s="13" t="s">
        <v>94</v>
      </c>
      <c r="T278" s="13" t="s">
        <v>94</v>
      </c>
    </row>
    <row r="279" spans="1:20">
      <c r="A279" s="13" t="s">
        <v>1232</v>
      </c>
      <c r="B279" s="13" t="s">
        <v>1233</v>
      </c>
      <c r="C279" s="13" t="s">
        <v>150</v>
      </c>
      <c r="D279" s="13" t="s">
        <v>150</v>
      </c>
      <c r="E279" s="13" t="s">
        <v>1234</v>
      </c>
      <c r="F279" s="13" t="s">
        <v>192</v>
      </c>
      <c r="G279" s="14">
        <v>53512000</v>
      </c>
      <c r="H279" s="14">
        <v>33709000</v>
      </c>
      <c r="I279" s="14">
        <v>36018000</v>
      </c>
      <c r="J279" s="14">
        <f t="shared" si="12"/>
        <v>41079666.666666664</v>
      </c>
      <c r="K279" s="14">
        <v>261450000</v>
      </c>
      <c r="L279" s="14">
        <v>44361000</v>
      </c>
      <c r="M279" s="14">
        <v>124120000</v>
      </c>
      <c r="N279" s="14">
        <f t="shared" si="13"/>
        <v>143310333.33333334</v>
      </c>
      <c r="O279" s="14">
        <v>96530000</v>
      </c>
      <c r="P279" s="14">
        <v>97261000</v>
      </c>
      <c r="Q279" s="14">
        <v>95217000</v>
      </c>
      <c r="R279" s="14">
        <f t="shared" si="14"/>
        <v>96336000</v>
      </c>
      <c r="S279" s="13" t="s">
        <v>1235</v>
      </c>
      <c r="T279" s="13" t="s">
        <v>463</v>
      </c>
    </row>
    <row r="280" spans="1:20">
      <c r="A280" s="13" t="s">
        <v>1236</v>
      </c>
      <c r="B280" s="13" t="s">
        <v>1237</v>
      </c>
      <c r="C280" s="13" t="s">
        <v>102</v>
      </c>
      <c r="D280" s="13" t="s">
        <v>103</v>
      </c>
      <c r="E280" s="13" t="s">
        <v>1238</v>
      </c>
      <c r="F280" s="13" t="s">
        <v>192</v>
      </c>
      <c r="G280" s="14">
        <v>4934600</v>
      </c>
      <c r="H280" s="14">
        <v>3950800</v>
      </c>
      <c r="I280" s="14">
        <v>3978100</v>
      </c>
      <c r="J280" s="14">
        <f t="shared" si="12"/>
        <v>4287833.333333333</v>
      </c>
      <c r="K280" s="14">
        <v>4441000</v>
      </c>
      <c r="L280" s="14">
        <v>5383200</v>
      </c>
      <c r="M280" s="14">
        <v>5407800</v>
      </c>
      <c r="N280" s="14">
        <f t="shared" si="13"/>
        <v>5077333.333333333</v>
      </c>
      <c r="O280" s="14">
        <v>4058500</v>
      </c>
      <c r="P280" s="14">
        <v>4260900</v>
      </c>
      <c r="Q280" s="14">
        <v>4882600</v>
      </c>
      <c r="R280" s="14">
        <f t="shared" si="14"/>
        <v>4400666.666666667</v>
      </c>
      <c r="S280" s="13" t="s">
        <v>1239</v>
      </c>
      <c r="T280" s="13" t="s">
        <v>1240</v>
      </c>
    </row>
    <row r="281" spans="1:20">
      <c r="A281" s="13" t="s">
        <v>1241</v>
      </c>
      <c r="B281" s="13" t="s">
        <v>1242</v>
      </c>
      <c r="C281" s="13" t="s">
        <v>102</v>
      </c>
      <c r="D281" s="13" t="s">
        <v>103</v>
      </c>
      <c r="E281" s="13" t="s">
        <v>1243</v>
      </c>
      <c r="F281" s="13" t="s">
        <v>192</v>
      </c>
      <c r="G281" s="14">
        <v>4434400</v>
      </c>
      <c r="H281" s="14">
        <v>3614200</v>
      </c>
      <c r="I281" s="14">
        <v>3526200</v>
      </c>
      <c r="J281" s="14">
        <f t="shared" si="12"/>
        <v>3858266.6666666665</v>
      </c>
      <c r="K281" s="14">
        <v>4483000</v>
      </c>
      <c r="L281" s="14">
        <v>4837000</v>
      </c>
      <c r="M281" s="14">
        <v>5070000</v>
      </c>
      <c r="N281" s="14">
        <f t="shared" si="13"/>
        <v>4796666.666666667</v>
      </c>
      <c r="O281" s="14">
        <v>4202200</v>
      </c>
      <c r="P281" s="14">
        <v>4106700</v>
      </c>
      <c r="Q281" s="14">
        <v>4228100</v>
      </c>
      <c r="R281" s="14">
        <f t="shared" si="14"/>
        <v>4179000</v>
      </c>
      <c r="S281" s="13" t="s">
        <v>1244</v>
      </c>
      <c r="T281" s="13" t="s">
        <v>94</v>
      </c>
    </row>
    <row r="282" spans="1:20">
      <c r="A282" s="13" t="s">
        <v>1245</v>
      </c>
      <c r="B282" s="13" t="s">
        <v>1246</v>
      </c>
      <c r="C282" s="13" t="s">
        <v>102</v>
      </c>
      <c r="D282" s="13" t="s">
        <v>103</v>
      </c>
      <c r="E282" s="13" t="s">
        <v>1247</v>
      </c>
      <c r="F282" s="13" t="s">
        <v>71</v>
      </c>
      <c r="G282" s="14">
        <v>4750100</v>
      </c>
      <c r="H282" s="14">
        <v>4653700</v>
      </c>
      <c r="I282" s="14">
        <v>3624300</v>
      </c>
      <c r="J282" s="14">
        <f t="shared" si="12"/>
        <v>4342700</v>
      </c>
      <c r="K282" s="14">
        <v>4173900</v>
      </c>
      <c r="L282" s="14">
        <v>5270700</v>
      </c>
      <c r="M282" s="14">
        <v>5324300</v>
      </c>
      <c r="N282" s="14">
        <f t="shared" si="13"/>
        <v>4922966.666666667</v>
      </c>
      <c r="O282" s="14">
        <v>4246500</v>
      </c>
      <c r="P282" s="14">
        <v>3948700</v>
      </c>
      <c r="Q282" s="14">
        <v>4420300</v>
      </c>
      <c r="R282" s="14">
        <f t="shared" si="14"/>
        <v>4205166.666666667</v>
      </c>
      <c r="S282" s="13" t="s">
        <v>1248</v>
      </c>
      <c r="T282" s="13" t="s">
        <v>1249</v>
      </c>
    </row>
    <row r="283" spans="1:20">
      <c r="A283" s="13" t="s">
        <v>1250</v>
      </c>
      <c r="B283" s="13" t="s">
        <v>1251</v>
      </c>
      <c r="C283" s="13" t="s">
        <v>102</v>
      </c>
      <c r="D283" s="13" t="s">
        <v>103</v>
      </c>
      <c r="E283" s="13" t="s">
        <v>1252</v>
      </c>
      <c r="F283" s="13" t="s">
        <v>192</v>
      </c>
      <c r="G283" s="14">
        <v>4320600</v>
      </c>
      <c r="H283" s="14">
        <v>3199000</v>
      </c>
      <c r="I283" s="14">
        <v>3710800</v>
      </c>
      <c r="J283" s="14">
        <f t="shared" si="12"/>
        <v>3743466.6666666665</v>
      </c>
      <c r="K283" s="14">
        <v>4305800</v>
      </c>
      <c r="L283" s="14">
        <v>4655600</v>
      </c>
      <c r="M283" s="14">
        <v>5431900</v>
      </c>
      <c r="N283" s="14">
        <f t="shared" si="13"/>
        <v>4797766.666666667</v>
      </c>
      <c r="O283" s="14">
        <v>3951600</v>
      </c>
      <c r="P283" s="14">
        <v>3846100</v>
      </c>
      <c r="Q283" s="14">
        <v>3943900</v>
      </c>
      <c r="R283" s="14">
        <f t="shared" si="14"/>
        <v>3913866.6666666665</v>
      </c>
      <c r="S283" s="13" t="s">
        <v>94</v>
      </c>
      <c r="T283" s="13" t="s">
        <v>94</v>
      </c>
    </row>
    <row r="284" spans="1:20">
      <c r="A284" s="13" t="s">
        <v>1253</v>
      </c>
      <c r="B284" s="13" t="s">
        <v>1254</v>
      </c>
      <c r="C284" s="13" t="s">
        <v>102</v>
      </c>
      <c r="D284" s="13" t="s">
        <v>103</v>
      </c>
      <c r="E284" s="13" t="s">
        <v>1255</v>
      </c>
      <c r="F284" s="13" t="s">
        <v>192</v>
      </c>
      <c r="G284" s="14">
        <v>4251000</v>
      </c>
      <c r="H284" s="14">
        <v>3538700</v>
      </c>
      <c r="I284" s="14">
        <v>3514000</v>
      </c>
      <c r="J284" s="14">
        <f t="shared" si="12"/>
        <v>3767900</v>
      </c>
      <c r="K284" s="14">
        <v>4176400</v>
      </c>
      <c r="L284" s="14">
        <v>4663200</v>
      </c>
      <c r="M284" s="14">
        <v>5194500</v>
      </c>
      <c r="N284" s="14">
        <f t="shared" si="13"/>
        <v>4678033.333333333</v>
      </c>
      <c r="O284" s="14">
        <v>4053200</v>
      </c>
      <c r="P284" s="14">
        <v>3935600</v>
      </c>
      <c r="Q284" s="14">
        <v>4132300</v>
      </c>
      <c r="R284" s="14">
        <f t="shared" si="14"/>
        <v>4040366.6666666665</v>
      </c>
      <c r="S284" s="13" t="s">
        <v>1256</v>
      </c>
      <c r="T284" s="13" t="s">
        <v>1257</v>
      </c>
    </row>
    <row r="285" spans="1:20">
      <c r="A285" s="13" t="s">
        <v>1258</v>
      </c>
      <c r="B285" s="13" t="s">
        <v>1259</v>
      </c>
      <c r="C285" s="13" t="s">
        <v>102</v>
      </c>
      <c r="D285" s="13" t="s">
        <v>103</v>
      </c>
      <c r="E285" s="13" t="s">
        <v>1260</v>
      </c>
      <c r="F285" s="13" t="s">
        <v>71</v>
      </c>
      <c r="G285" s="14">
        <v>5237500</v>
      </c>
      <c r="H285" s="14">
        <v>4075600</v>
      </c>
      <c r="I285" s="14">
        <v>3878700</v>
      </c>
      <c r="J285" s="14">
        <f t="shared" si="12"/>
        <v>4397266.666666667</v>
      </c>
      <c r="K285" s="14">
        <v>5426300</v>
      </c>
      <c r="L285" s="14">
        <v>5647000</v>
      </c>
      <c r="M285" s="14">
        <v>6450200</v>
      </c>
      <c r="N285" s="14">
        <f t="shared" si="13"/>
        <v>5841166.666666667</v>
      </c>
      <c r="O285" s="14">
        <v>5235000</v>
      </c>
      <c r="P285" s="14">
        <v>5079300</v>
      </c>
      <c r="Q285" s="14">
        <v>5076500</v>
      </c>
      <c r="R285" s="14">
        <f t="shared" si="14"/>
        <v>5130266.666666667</v>
      </c>
      <c r="S285" s="13" t="s">
        <v>1261</v>
      </c>
      <c r="T285" s="13" t="s">
        <v>1205</v>
      </c>
    </row>
    <row r="286" spans="1:20">
      <c r="A286" s="13" t="s">
        <v>1262</v>
      </c>
      <c r="B286" s="13" t="s">
        <v>1263</v>
      </c>
      <c r="C286" s="13" t="s">
        <v>150</v>
      </c>
      <c r="D286" s="13" t="s">
        <v>150</v>
      </c>
      <c r="E286" s="13" t="s">
        <v>1264</v>
      </c>
      <c r="F286" s="13" t="s">
        <v>71</v>
      </c>
      <c r="G286" s="14">
        <v>133520</v>
      </c>
      <c r="H286" s="14">
        <v>160650</v>
      </c>
      <c r="I286" s="14">
        <v>100950</v>
      </c>
      <c r="J286" s="14">
        <f t="shared" si="12"/>
        <v>131706.66666666666</v>
      </c>
      <c r="K286" s="14">
        <v>146560</v>
      </c>
      <c r="L286" s="14">
        <v>131590</v>
      </c>
      <c r="M286" s="14">
        <v>65595</v>
      </c>
      <c r="N286" s="14">
        <f t="shared" si="13"/>
        <v>114581.66666666667</v>
      </c>
      <c r="O286" s="14">
        <v>113000</v>
      </c>
      <c r="P286" s="14">
        <v>140460</v>
      </c>
      <c r="Q286" s="14">
        <v>133360</v>
      </c>
      <c r="R286" s="14">
        <f t="shared" si="14"/>
        <v>128940</v>
      </c>
      <c r="S286" s="13" t="s">
        <v>1265</v>
      </c>
      <c r="T286" s="13" t="s">
        <v>1266</v>
      </c>
    </row>
    <row r="287" spans="1:20">
      <c r="A287" s="13" t="s">
        <v>1267</v>
      </c>
      <c r="B287" s="13" t="s">
        <v>1268</v>
      </c>
      <c r="C287" s="13" t="s">
        <v>69</v>
      </c>
      <c r="D287" s="13" t="s">
        <v>69</v>
      </c>
      <c r="E287" s="13" t="s">
        <v>1269</v>
      </c>
      <c r="F287" s="13" t="s">
        <v>192</v>
      </c>
      <c r="G287" s="14">
        <v>262690000</v>
      </c>
      <c r="H287" s="14">
        <v>307530000</v>
      </c>
      <c r="I287" s="14">
        <v>235320000</v>
      </c>
      <c r="J287" s="14">
        <f t="shared" si="12"/>
        <v>268513333.33333331</v>
      </c>
      <c r="K287" s="14">
        <v>172630000</v>
      </c>
      <c r="L287" s="14">
        <v>236110000</v>
      </c>
      <c r="M287" s="14">
        <v>162710000</v>
      </c>
      <c r="N287" s="14">
        <f t="shared" si="13"/>
        <v>190483333.33333334</v>
      </c>
      <c r="O287" s="14">
        <v>258090000</v>
      </c>
      <c r="P287" s="14">
        <v>248640000</v>
      </c>
      <c r="Q287" s="14">
        <v>245460000</v>
      </c>
      <c r="R287" s="14">
        <f t="shared" si="14"/>
        <v>250730000</v>
      </c>
      <c r="S287" s="13" t="s">
        <v>1270</v>
      </c>
      <c r="T287" s="13" t="s">
        <v>1271</v>
      </c>
    </row>
    <row r="288" spans="1:20">
      <c r="A288" s="13" t="s">
        <v>1272</v>
      </c>
      <c r="B288" s="13" t="s">
        <v>1273</v>
      </c>
      <c r="C288" s="13" t="s">
        <v>150</v>
      </c>
      <c r="D288" s="13" t="s">
        <v>150</v>
      </c>
      <c r="E288" s="13" t="s">
        <v>1274</v>
      </c>
      <c r="F288" s="13" t="s">
        <v>71</v>
      </c>
      <c r="G288" s="14">
        <v>161350</v>
      </c>
      <c r="H288" s="14">
        <v>105900</v>
      </c>
      <c r="I288" s="14">
        <v>150980</v>
      </c>
      <c r="J288" s="14">
        <f t="shared" si="12"/>
        <v>139410</v>
      </c>
      <c r="K288" s="14">
        <v>136110</v>
      </c>
      <c r="L288" s="14">
        <v>98302</v>
      </c>
      <c r="M288" s="14">
        <v>152860</v>
      </c>
      <c r="N288" s="14">
        <f t="shared" si="13"/>
        <v>129090.66666666667</v>
      </c>
      <c r="O288" s="14">
        <v>128160</v>
      </c>
      <c r="P288" s="14">
        <v>143210</v>
      </c>
      <c r="Q288" s="14">
        <v>143280</v>
      </c>
      <c r="R288" s="14">
        <f t="shared" si="14"/>
        <v>138216.66666666666</v>
      </c>
      <c r="S288" s="13" t="s">
        <v>94</v>
      </c>
      <c r="T288" s="13" t="s">
        <v>94</v>
      </c>
    </row>
    <row r="289" spans="1:20">
      <c r="A289" s="13" t="s">
        <v>1275</v>
      </c>
      <c r="B289" s="13" t="s">
        <v>1276</v>
      </c>
      <c r="C289" s="13" t="s">
        <v>102</v>
      </c>
      <c r="D289" s="13" t="s">
        <v>103</v>
      </c>
      <c r="E289" s="13" t="s">
        <v>1277</v>
      </c>
      <c r="F289" s="13" t="s">
        <v>71</v>
      </c>
      <c r="G289" s="14">
        <v>983980</v>
      </c>
      <c r="H289" s="14">
        <v>1433400</v>
      </c>
      <c r="I289" s="14">
        <v>775800</v>
      </c>
      <c r="J289" s="14">
        <f t="shared" si="12"/>
        <v>1064393.3333333333</v>
      </c>
      <c r="K289" s="14">
        <v>867300</v>
      </c>
      <c r="L289" s="14">
        <v>1140100</v>
      </c>
      <c r="M289" s="14">
        <v>1088100</v>
      </c>
      <c r="N289" s="14">
        <f t="shared" si="13"/>
        <v>1031833.3333333334</v>
      </c>
      <c r="O289" s="14">
        <v>862530</v>
      </c>
      <c r="P289" s="14">
        <v>920860</v>
      </c>
      <c r="Q289" s="14">
        <v>1022300</v>
      </c>
      <c r="R289" s="14">
        <f t="shared" si="14"/>
        <v>935230</v>
      </c>
      <c r="S289" s="13" t="s">
        <v>1278</v>
      </c>
      <c r="T289" s="13" t="s">
        <v>1205</v>
      </c>
    </row>
    <row r="290" spans="1:20">
      <c r="A290" s="13" t="s">
        <v>1279</v>
      </c>
      <c r="B290" s="13" t="s">
        <v>1280</v>
      </c>
      <c r="C290" s="13" t="s">
        <v>102</v>
      </c>
      <c r="D290" s="13" t="s">
        <v>103</v>
      </c>
      <c r="E290" s="13" t="s">
        <v>1281</v>
      </c>
      <c r="F290" s="13" t="s">
        <v>71</v>
      </c>
      <c r="G290" s="14">
        <v>680590</v>
      </c>
      <c r="H290" s="14">
        <v>955420</v>
      </c>
      <c r="I290" s="14">
        <v>606470</v>
      </c>
      <c r="J290" s="14">
        <f t="shared" si="12"/>
        <v>747493.33333333337</v>
      </c>
      <c r="K290" s="14">
        <v>624830</v>
      </c>
      <c r="L290" s="14">
        <v>760880</v>
      </c>
      <c r="M290" s="14">
        <v>844840</v>
      </c>
      <c r="N290" s="14">
        <f t="shared" si="13"/>
        <v>743516.66666666663</v>
      </c>
      <c r="O290" s="14">
        <v>707190</v>
      </c>
      <c r="P290" s="14">
        <v>666260</v>
      </c>
      <c r="Q290" s="14">
        <v>687100</v>
      </c>
      <c r="R290" s="14">
        <f t="shared" si="14"/>
        <v>686850</v>
      </c>
      <c r="S290" s="13" t="s">
        <v>1282</v>
      </c>
      <c r="T290" s="13" t="s">
        <v>1283</v>
      </c>
    </row>
    <row r="291" spans="1:20">
      <c r="A291" s="13" t="s">
        <v>1284</v>
      </c>
      <c r="B291" s="13" t="s">
        <v>1285</v>
      </c>
      <c r="C291" s="13" t="s">
        <v>102</v>
      </c>
      <c r="D291" s="13" t="s">
        <v>103</v>
      </c>
      <c r="E291" s="13" t="s">
        <v>1286</v>
      </c>
      <c r="F291" s="13" t="s">
        <v>71</v>
      </c>
      <c r="G291" s="14">
        <v>190790</v>
      </c>
      <c r="H291" s="14">
        <v>217650</v>
      </c>
      <c r="I291" s="14">
        <v>139040</v>
      </c>
      <c r="J291" s="14">
        <f t="shared" si="12"/>
        <v>182493.33333333334</v>
      </c>
      <c r="K291" s="14">
        <v>171670</v>
      </c>
      <c r="L291" s="14">
        <v>183940</v>
      </c>
      <c r="M291" s="14">
        <v>221880</v>
      </c>
      <c r="N291" s="14">
        <f t="shared" si="13"/>
        <v>192496.66666666666</v>
      </c>
      <c r="O291" s="14">
        <v>163660</v>
      </c>
      <c r="P291" s="14">
        <v>175000</v>
      </c>
      <c r="Q291" s="14">
        <v>167160</v>
      </c>
      <c r="R291" s="14">
        <f t="shared" si="14"/>
        <v>168606.66666666666</v>
      </c>
      <c r="S291" s="13" t="s">
        <v>1287</v>
      </c>
      <c r="T291" s="13" t="s">
        <v>1288</v>
      </c>
    </row>
    <row r="292" spans="1:20">
      <c r="A292" s="13" t="s">
        <v>1289</v>
      </c>
      <c r="B292" s="13" t="s">
        <v>1290</v>
      </c>
      <c r="C292" s="13" t="s">
        <v>102</v>
      </c>
      <c r="D292" s="13" t="s">
        <v>285</v>
      </c>
      <c r="E292" s="13" t="s">
        <v>1291</v>
      </c>
      <c r="F292" s="13" t="s">
        <v>71</v>
      </c>
      <c r="G292" s="14">
        <v>1055600</v>
      </c>
      <c r="H292" s="14">
        <v>1691800</v>
      </c>
      <c r="I292" s="14">
        <v>1514000</v>
      </c>
      <c r="J292" s="14">
        <f t="shared" si="12"/>
        <v>1420466.6666666667</v>
      </c>
      <c r="K292" s="14">
        <v>1639500</v>
      </c>
      <c r="L292" s="14">
        <v>1710000</v>
      </c>
      <c r="M292" s="14">
        <v>1024200</v>
      </c>
      <c r="N292" s="14">
        <f t="shared" si="13"/>
        <v>1457900</v>
      </c>
      <c r="O292" s="14">
        <v>1418000</v>
      </c>
      <c r="P292" s="14">
        <v>1336500</v>
      </c>
      <c r="Q292" s="14">
        <v>1328900</v>
      </c>
      <c r="R292" s="14">
        <f t="shared" si="14"/>
        <v>1361133.3333333333</v>
      </c>
      <c r="S292" s="13" t="s">
        <v>1292</v>
      </c>
      <c r="T292" s="13" t="s">
        <v>1293</v>
      </c>
    </row>
    <row r="293" spans="1:20">
      <c r="A293" s="13" t="s">
        <v>1294</v>
      </c>
      <c r="B293" s="13" t="s">
        <v>1295</v>
      </c>
      <c r="C293" s="13" t="s">
        <v>150</v>
      </c>
      <c r="D293" s="13" t="s">
        <v>150</v>
      </c>
      <c r="E293" s="13" t="s">
        <v>1296</v>
      </c>
      <c r="F293" s="13" t="s">
        <v>71</v>
      </c>
      <c r="G293" s="14">
        <v>524850</v>
      </c>
      <c r="H293" s="14">
        <v>632630</v>
      </c>
      <c r="I293" s="14">
        <v>524560</v>
      </c>
      <c r="J293" s="14">
        <f t="shared" si="12"/>
        <v>560680</v>
      </c>
      <c r="K293" s="14">
        <v>349050</v>
      </c>
      <c r="L293" s="14">
        <v>383350</v>
      </c>
      <c r="M293" s="14">
        <v>441340</v>
      </c>
      <c r="N293" s="14">
        <f t="shared" si="13"/>
        <v>391246.66666666669</v>
      </c>
      <c r="O293" s="14">
        <v>489250</v>
      </c>
      <c r="P293" s="14">
        <v>519660</v>
      </c>
      <c r="Q293" s="14">
        <v>489450</v>
      </c>
      <c r="R293" s="14">
        <f t="shared" si="14"/>
        <v>499453.33333333331</v>
      </c>
      <c r="S293" s="13" t="s">
        <v>1297</v>
      </c>
      <c r="T293" s="13" t="s">
        <v>94</v>
      </c>
    </row>
    <row r="294" spans="1:20">
      <c r="A294" s="13" t="s">
        <v>1298</v>
      </c>
      <c r="B294" s="13" t="s">
        <v>1299</v>
      </c>
      <c r="C294" s="13" t="s">
        <v>69</v>
      </c>
      <c r="D294" s="13" t="s">
        <v>69</v>
      </c>
      <c r="E294" s="13" t="s">
        <v>496</v>
      </c>
      <c r="F294" s="13" t="s">
        <v>71</v>
      </c>
      <c r="G294" s="14">
        <v>207600</v>
      </c>
      <c r="H294" s="14">
        <v>362150</v>
      </c>
      <c r="I294" s="14">
        <v>458800</v>
      </c>
      <c r="J294" s="14">
        <f t="shared" si="12"/>
        <v>342850</v>
      </c>
      <c r="K294" s="14">
        <v>346650</v>
      </c>
      <c r="L294" s="14">
        <v>346500</v>
      </c>
      <c r="M294" s="14">
        <v>233240</v>
      </c>
      <c r="N294" s="14">
        <f t="shared" si="13"/>
        <v>308796.66666666669</v>
      </c>
      <c r="O294" s="14">
        <v>295310</v>
      </c>
      <c r="P294" s="14">
        <v>309560</v>
      </c>
      <c r="Q294" s="14">
        <v>288640</v>
      </c>
      <c r="R294" s="14">
        <f t="shared" si="14"/>
        <v>297836.66666666669</v>
      </c>
      <c r="S294" s="13" t="s">
        <v>94</v>
      </c>
      <c r="T294" s="13" t="s">
        <v>94</v>
      </c>
    </row>
    <row r="295" spans="1:20">
      <c r="A295" s="13" t="s">
        <v>1300</v>
      </c>
      <c r="B295" s="13" t="s">
        <v>1301</v>
      </c>
      <c r="C295" s="13" t="s">
        <v>69</v>
      </c>
      <c r="D295" s="13" t="s">
        <v>69</v>
      </c>
      <c r="E295" s="13" t="s">
        <v>1302</v>
      </c>
      <c r="F295" s="13" t="s">
        <v>71</v>
      </c>
      <c r="G295" s="14">
        <v>258950</v>
      </c>
      <c r="H295" s="14">
        <v>227210</v>
      </c>
      <c r="I295" s="14">
        <v>244940</v>
      </c>
      <c r="J295" s="14">
        <f t="shared" si="12"/>
        <v>243700</v>
      </c>
      <c r="K295" s="14">
        <v>246210</v>
      </c>
      <c r="L295" s="14">
        <v>181550</v>
      </c>
      <c r="M295" s="14">
        <v>382040</v>
      </c>
      <c r="N295" s="14">
        <f t="shared" si="13"/>
        <v>269933.33333333331</v>
      </c>
      <c r="O295" s="14">
        <v>162920</v>
      </c>
      <c r="P295" s="14">
        <v>178710</v>
      </c>
      <c r="Q295" s="14">
        <v>200520</v>
      </c>
      <c r="R295" s="14">
        <f t="shared" si="14"/>
        <v>180716.66666666666</v>
      </c>
      <c r="S295" s="13" t="s">
        <v>1303</v>
      </c>
      <c r="T295" s="13" t="s">
        <v>1304</v>
      </c>
    </row>
    <row r="296" spans="1:20">
      <c r="A296" s="13" t="s">
        <v>1305</v>
      </c>
      <c r="B296" s="13" t="s">
        <v>1306</v>
      </c>
      <c r="C296" s="13" t="s">
        <v>102</v>
      </c>
      <c r="D296" s="13" t="s">
        <v>103</v>
      </c>
      <c r="E296" s="13" t="s">
        <v>1307</v>
      </c>
      <c r="F296" s="13" t="s">
        <v>71</v>
      </c>
      <c r="G296" s="14">
        <v>20203000</v>
      </c>
      <c r="H296" s="14">
        <v>14119000</v>
      </c>
      <c r="I296" s="14">
        <v>18298000</v>
      </c>
      <c r="J296" s="14">
        <f t="shared" si="12"/>
        <v>17540000</v>
      </c>
      <c r="K296" s="14">
        <v>15113000</v>
      </c>
      <c r="L296" s="14">
        <v>17632000</v>
      </c>
      <c r="M296" s="14">
        <v>26519000</v>
      </c>
      <c r="N296" s="14">
        <f t="shared" si="13"/>
        <v>19754666.666666668</v>
      </c>
      <c r="O296" s="14">
        <v>18851000</v>
      </c>
      <c r="P296" s="14">
        <v>17990000</v>
      </c>
      <c r="Q296" s="14">
        <v>18490000</v>
      </c>
      <c r="R296" s="14">
        <f t="shared" si="14"/>
        <v>18443666.666666668</v>
      </c>
      <c r="S296" s="13" t="s">
        <v>1308</v>
      </c>
      <c r="T296" s="13" t="s">
        <v>1309</v>
      </c>
    </row>
    <row r="297" spans="1:20">
      <c r="A297" s="13" t="s">
        <v>1310</v>
      </c>
      <c r="B297" s="13" t="s">
        <v>1311</v>
      </c>
      <c r="C297" s="13" t="s">
        <v>319</v>
      </c>
      <c r="D297" s="13" t="s">
        <v>589</v>
      </c>
      <c r="E297" s="13" t="s">
        <v>1312</v>
      </c>
      <c r="F297" s="13" t="s">
        <v>71</v>
      </c>
      <c r="G297" s="14">
        <v>1001800</v>
      </c>
      <c r="H297" s="14">
        <v>1201900</v>
      </c>
      <c r="I297" s="14">
        <v>1080000</v>
      </c>
      <c r="J297" s="14">
        <f t="shared" si="12"/>
        <v>1094566.6666666667</v>
      </c>
      <c r="K297" s="14">
        <v>1547400</v>
      </c>
      <c r="L297" s="14">
        <v>1207200</v>
      </c>
      <c r="M297" s="14">
        <v>1098600</v>
      </c>
      <c r="N297" s="14">
        <f t="shared" si="13"/>
        <v>1284400</v>
      </c>
      <c r="O297" s="14">
        <v>1192100</v>
      </c>
      <c r="P297" s="14">
        <v>1219600</v>
      </c>
      <c r="Q297" s="14">
        <v>1311500</v>
      </c>
      <c r="R297" s="14">
        <f t="shared" si="14"/>
        <v>1241066.6666666667</v>
      </c>
      <c r="S297" s="13" t="s">
        <v>1313</v>
      </c>
      <c r="T297" s="13" t="s">
        <v>94</v>
      </c>
    </row>
    <row r="298" spans="1:20">
      <c r="A298" s="13" t="s">
        <v>1314</v>
      </c>
      <c r="B298" s="13" t="s">
        <v>1315</v>
      </c>
      <c r="C298" s="13" t="s">
        <v>69</v>
      </c>
      <c r="D298" s="13" t="s">
        <v>69</v>
      </c>
      <c r="E298" s="13" t="s">
        <v>1316</v>
      </c>
      <c r="F298" s="13" t="s">
        <v>113</v>
      </c>
      <c r="G298" s="14">
        <v>2952400</v>
      </c>
      <c r="H298" s="14">
        <v>3542800</v>
      </c>
      <c r="I298" s="14">
        <v>5433700</v>
      </c>
      <c r="J298" s="14">
        <f t="shared" si="12"/>
        <v>3976300</v>
      </c>
      <c r="K298" s="14">
        <v>2081000</v>
      </c>
      <c r="L298" s="14">
        <v>3126500</v>
      </c>
      <c r="M298" s="14">
        <v>2919900</v>
      </c>
      <c r="N298" s="14">
        <f t="shared" si="13"/>
        <v>2709133.3333333335</v>
      </c>
      <c r="O298" s="14">
        <v>2717900</v>
      </c>
      <c r="P298" s="14">
        <v>3354600</v>
      </c>
      <c r="Q298" s="14">
        <v>2994400</v>
      </c>
      <c r="R298" s="14">
        <f t="shared" si="14"/>
        <v>3022300</v>
      </c>
      <c r="S298" s="13" t="s">
        <v>94</v>
      </c>
      <c r="T298" s="13" t="s">
        <v>94</v>
      </c>
    </row>
    <row r="299" spans="1:20">
      <c r="A299" s="13" t="s">
        <v>1317</v>
      </c>
      <c r="B299" s="13" t="s">
        <v>1318</v>
      </c>
      <c r="C299" s="13" t="s">
        <v>76</v>
      </c>
      <c r="D299" s="13" t="s">
        <v>76</v>
      </c>
      <c r="E299" s="13" t="s">
        <v>1319</v>
      </c>
      <c r="F299" s="13" t="s">
        <v>71</v>
      </c>
      <c r="G299" s="14">
        <v>370040</v>
      </c>
      <c r="H299" s="14">
        <v>382790</v>
      </c>
      <c r="I299" s="14">
        <v>331190</v>
      </c>
      <c r="J299" s="14">
        <f t="shared" si="12"/>
        <v>361340</v>
      </c>
      <c r="K299" s="14">
        <v>245760</v>
      </c>
      <c r="L299" s="14">
        <v>502070</v>
      </c>
      <c r="M299" s="14">
        <v>274850</v>
      </c>
      <c r="N299" s="14">
        <f t="shared" si="13"/>
        <v>340893.33333333331</v>
      </c>
      <c r="O299" s="14">
        <v>381700</v>
      </c>
      <c r="P299" s="14">
        <v>362410</v>
      </c>
      <c r="Q299" s="14">
        <v>362200</v>
      </c>
      <c r="R299" s="14">
        <f t="shared" si="14"/>
        <v>368770</v>
      </c>
      <c r="S299" s="13" t="s">
        <v>94</v>
      </c>
      <c r="T299" s="13" t="s">
        <v>94</v>
      </c>
    </row>
    <row r="300" spans="1:20">
      <c r="A300" s="13" t="s">
        <v>1320</v>
      </c>
      <c r="B300" s="13" t="s">
        <v>1321</v>
      </c>
      <c r="C300" s="13" t="s">
        <v>76</v>
      </c>
      <c r="D300" s="13" t="s">
        <v>76</v>
      </c>
      <c r="E300" s="13" t="s">
        <v>1322</v>
      </c>
      <c r="F300" s="13" t="s">
        <v>192</v>
      </c>
      <c r="G300" s="14">
        <v>15015000</v>
      </c>
      <c r="H300" s="14">
        <v>26812000</v>
      </c>
      <c r="I300" s="14">
        <v>23053000</v>
      </c>
      <c r="J300" s="14">
        <f t="shared" si="12"/>
        <v>21626666.666666668</v>
      </c>
      <c r="K300" s="14">
        <v>10138000</v>
      </c>
      <c r="L300" s="14">
        <v>15369000</v>
      </c>
      <c r="M300" s="14">
        <v>8159400</v>
      </c>
      <c r="N300" s="14">
        <f t="shared" si="13"/>
        <v>11222133.333333334</v>
      </c>
      <c r="O300" s="14">
        <v>16623000</v>
      </c>
      <c r="P300" s="14">
        <v>16790000</v>
      </c>
      <c r="Q300" s="14">
        <v>16982000</v>
      </c>
      <c r="R300" s="14">
        <f t="shared" si="14"/>
        <v>16798333.333333332</v>
      </c>
      <c r="S300" s="13" t="s">
        <v>1323</v>
      </c>
      <c r="T300" s="13" t="s">
        <v>94</v>
      </c>
    </row>
    <row r="301" spans="1:20">
      <c r="A301" s="13" t="s">
        <v>1324</v>
      </c>
      <c r="B301" s="13" t="s">
        <v>1325</v>
      </c>
      <c r="C301" s="13" t="s">
        <v>69</v>
      </c>
      <c r="D301" s="13" t="s">
        <v>69</v>
      </c>
      <c r="E301" s="13" t="s">
        <v>1326</v>
      </c>
      <c r="F301" s="13" t="s">
        <v>71</v>
      </c>
      <c r="G301" s="14">
        <v>1969300</v>
      </c>
      <c r="H301" s="14">
        <v>1631100</v>
      </c>
      <c r="I301" s="14">
        <v>1534100</v>
      </c>
      <c r="J301" s="14">
        <f t="shared" si="12"/>
        <v>1711500</v>
      </c>
      <c r="K301" s="14">
        <v>1696500</v>
      </c>
      <c r="L301" s="14">
        <v>1866700</v>
      </c>
      <c r="M301" s="14">
        <v>1610400</v>
      </c>
      <c r="N301" s="14">
        <f t="shared" si="13"/>
        <v>1724533.3333333333</v>
      </c>
      <c r="O301" s="14">
        <v>1714000</v>
      </c>
      <c r="P301" s="14">
        <v>1700000</v>
      </c>
      <c r="Q301" s="14">
        <v>1631200</v>
      </c>
      <c r="R301" s="14">
        <f t="shared" si="14"/>
        <v>1681733.3333333333</v>
      </c>
      <c r="S301" s="13" t="s">
        <v>1327</v>
      </c>
      <c r="T301" s="13" t="s">
        <v>94</v>
      </c>
    </row>
    <row r="302" spans="1:20">
      <c r="A302" s="13" t="s">
        <v>1328</v>
      </c>
      <c r="B302" s="13" t="s">
        <v>1329</v>
      </c>
      <c r="C302" s="13" t="s">
        <v>69</v>
      </c>
      <c r="D302" s="13" t="s">
        <v>69</v>
      </c>
      <c r="E302" s="13" t="s">
        <v>1330</v>
      </c>
      <c r="F302" s="13" t="s">
        <v>71</v>
      </c>
      <c r="G302" s="14">
        <v>855300</v>
      </c>
      <c r="H302" s="14">
        <v>559220</v>
      </c>
      <c r="I302" s="14">
        <v>799550</v>
      </c>
      <c r="J302" s="14">
        <f t="shared" si="12"/>
        <v>738023.33333333337</v>
      </c>
      <c r="K302" s="14">
        <v>355540</v>
      </c>
      <c r="L302" s="14">
        <v>287870</v>
      </c>
      <c r="M302" s="14">
        <v>451110</v>
      </c>
      <c r="N302" s="14">
        <f t="shared" si="13"/>
        <v>364840</v>
      </c>
      <c r="O302" s="14">
        <v>441130</v>
      </c>
      <c r="P302" s="14">
        <v>406580</v>
      </c>
      <c r="Q302" s="14">
        <v>426490</v>
      </c>
      <c r="R302" s="14">
        <f t="shared" si="14"/>
        <v>424733.33333333331</v>
      </c>
      <c r="S302" s="13" t="s">
        <v>1331</v>
      </c>
      <c r="T302" s="13" t="s">
        <v>714</v>
      </c>
    </row>
    <row r="303" spans="1:20">
      <c r="A303" s="13" t="s">
        <v>1332</v>
      </c>
      <c r="B303" s="13" t="s">
        <v>1333</v>
      </c>
      <c r="C303" s="13" t="s">
        <v>69</v>
      </c>
      <c r="D303" s="13" t="s">
        <v>69</v>
      </c>
      <c r="E303" s="13" t="s">
        <v>1334</v>
      </c>
      <c r="F303" s="13" t="s">
        <v>71</v>
      </c>
      <c r="G303" s="14">
        <v>1596100</v>
      </c>
      <c r="H303" s="14">
        <v>1342500</v>
      </c>
      <c r="I303" s="14">
        <v>1232900</v>
      </c>
      <c r="J303" s="14">
        <f t="shared" si="12"/>
        <v>1390500</v>
      </c>
      <c r="K303" s="14">
        <v>1387000</v>
      </c>
      <c r="L303" s="14">
        <v>1470800</v>
      </c>
      <c r="M303" s="14">
        <v>1104800</v>
      </c>
      <c r="N303" s="14">
        <f t="shared" si="13"/>
        <v>1320866.6666666667</v>
      </c>
      <c r="O303" s="14">
        <v>1192500</v>
      </c>
      <c r="P303" s="14">
        <v>1366600</v>
      </c>
      <c r="Q303" s="14">
        <v>1293900</v>
      </c>
      <c r="R303" s="14">
        <f t="shared" si="14"/>
        <v>1284333.3333333333</v>
      </c>
      <c r="S303" s="13" t="s">
        <v>94</v>
      </c>
      <c r="T303" s="13" t="s">
        <v>94</v>
      </c>
    </row>
    <row r="304" spans="1:20">
      <c r="A304" s="13" t="s">
        <v>1335</v>
      </c>
      <c r="B304" s="13" t="s">
        <v>1336</v>
      </c>
      <c r="C304" s="13" t="s">
        <v>69</v>
      </c>
      <c r="D304" s="13" t="s">
        <v>69</v>
      </c>
      <c r="E304" s="13" t="s">
        <v>1337</v>
      </c>
      <c r="F304" s="13" t="s">
        <v>113</v>
      </c>
      <c r="G304" s="14">
        <v>1191500</v>
      </c>
      <c r="H304" s="14">
        <v>1458400</v>
      </c>
      <c r="I304" s="14">
        <v>2539600</v>
      </c>
      <c r="J304" s="14">
        <f t="shared" si="12"/>
        <v>1729833.3333333333</v>
      </c>
      <c r="K304" s="14">
        <v>565290</v>
      </c>
      <c r="L304" s="14">
        <v>486300</v>
      </c>
      <c r="M304" s="14">
        <v>593480</v>
      </c>
      <c r="N304" s="14">
        <f t="shared" si="13"/>
        <v>548356.66666666663</v>
      </c>
      <c r="O304" s="14">
        <v>1340600</v>
      </c>
      <c r="P304" s="14">
        <v>1062300</v>
      </c>
      <c r="Q304" s="14">
        <v>1115300</v>
      </c>
      <c r="R304" s="14">
        <f t="shared" si="14"/>
        <v>1172733.3333333333</v>
      </c>
      <c r="S304" s="13" t="s">
        <v>1338</v>
      </c>
      <c r="T304" s="13" t="s">
        <v>94</v>
      </c>
    </row>
    <row r="305" spans="1:20">
      <c r="A305" s="13" t="s">
        <v>1339</v>
      </c>
      <c r="B305" s="13" t="s">
        <v>1340</v>
      </c>
      <c r="C305" s="13" t="s">
        <v>69</v>
      </c>
      <c r="D305" s="13" t="s">
        <v>69</v>
      </c>
      <c r="E305" s="13" t="s">
        <v>1341</v>
      </c>
      <c r="F305" s="13" t="s">
        <v>192</v>
      </c>
      <c r="G305" s="14">
        <v>3880800</v>
      </c>
      <c r="H305" s="14">
        <v>5666400</v>
      </c>
      <c r="I305" s="14">
        <v>9933600</v>
      </c>
      <c r="J305" s="14">
        <f t="shared" si="12"/>
        <v>6493600</v>
      </c>
      <c r="K305" s="14">
        <v>1928100</v>
      </c>
      <c r="L305" s="14">
        <v>2018800</v>
      </c>
      <c r="M305" s="14">
        <v>2190300</v>
      </c>
      <c r="N305" s="14">
        <f t="shared" si="13"/>
        <v>2045733.3333333333</v>
      </c>
      <c r="O305" s="14">
        <v>3491900</v>
      </c>
      <c r="P305" s="14">
        <v>3740500</v>
      </c>
      <c r="Q305" s="14">
        <v>3977500</v>
      </c>
      <c r="R305" s="14">
        <f t="shared" si="14"/>
        <v>3736633.3333333335</v>
      </c>
      <c r="S305" s="13" t="s">
        <v>1342</v>
      </c>
      <c r="T305" s="13" t="s">
        <v>94</v>
      </c>
    </row>
    <row r="306" spans="1:20">
      <c r="A306" s="13" t="s">
        <v>1343</v>
      </c>
      <c r="B306" s="13" t="s">
        <v>1344</v>
      </c>
      <c r="C306" s="13" t="s">
        <v>69</v>
      </c>
      <c r="D306" s="13" t="s">
        <v>69</v>
      </c>
      <c r="E306" s="13" t="s">
        <v>496</v>
      </c>
      <c r="F306" s="13" t="s">
        <v>192</v>
      </c>
      <c r="G306" s="14">
        <v>4138900</v>
      </c>
      <c r="H306" s="14">
        <v>5373000</v>
      </c>
      <c r="I306" s="14">
        <v>9399100</v>
      </c>
      <c r="J306" s="14">
        <f t="shared" si="12"/>
        <v>6303666.666666667</v>
      </c>
      <c r="K306" s="14">
        <v>2386900</v>
      </c>
      <c r="L306" s="14">
        <v>1889000</v>
      </c>
      <c r="M306" s="14">
        <v>2133300</v>
      </c>
      <c r="N306" s="14">
        <f t="shared" si="13"/>
        <v>2136400</v>
      </c>
      <c r="O306" s="14">
        <v>4059500</v>
      </c>
      <c r="P306" s="14">
        <v>4029700</v>
      </c>
      <c r="Q306" s="14">
        <v>4007200</v>
      </c>
      <c r="R306" s="14">
        <f t="shared" si="14"/>
        <v>4032133.3333333335</v>
      </c>
      <c r="S306" s="13" t="s">
        <v>94</v>
      </c>
      <c r="T306" s="13" t="s">
        <v>94</v>
      </c>
    </row>
    <row r="307" spans="1:20">
      <c r="A307" s="13" t="s">
        <v>1345</v>
      </c>
      <c r="B307" s="13" t="s">
        <v>1346</v>
      </c>
      <c r="C307" s="13" t="s">
        <v>102</v>
      </c>
      <c r="D307" s="13" t="s">
        <v>103</v>
      </c>
      <c r="E307" s="13" t="s">
        <v>1347</v>
      </c>
      <c r="F307" s="13" t="s">
        <v>71</v>
      </c>
      <c r="G307" s="14">
        <v>1532000</v>
      </c>
      <c r="H307" s="14">
        <v>2789900</v>
      </c>
      <c r="I307" s="14">
        <v>2448900</v>
      </c>
      <c r="J307" s="14">
        <f t="shared" si="12"/>
        <v>2256933.3333333335</v>
      </c>
      <c r="K307" s="14">
        <v>1078600</v>
      </c>
      <c r="L307" s="14">
        <v>1602600</v>
      </c>
      <c r="M307" s="14">
        <v>823780</v>
      </c>
      <c r="N307" s="14">
        <f t="shared" si="13"/>
        <v>1168326.6666666667</v>
      </c>
      <c r="O307" s="14">
        <v>1719400</v>
      </c>
      <c r="P307" s="14">
        <v>1713200</v>
      </c>
      <c r="Q307" s="14">
        <v>1652200</v>
      </c>
      <c r="R307" s="14">
        <f t="shared" si="14"/>
        <v>1694933.3333333333</v>
      </c>
      <c r="S307" s="13" t="s">
        <v>94</v>
      </c>
      <c r="T307" s="13" t="s">
        <v>94</v>
      </c>
    </row>
    <row r="308" spans="1:20">
      <c r="A308" s="13" t="s">
        <v>1348</v>
      </c>
      <c r="B308" s="13" t="s">
        <v>1349</v>
      </c>
      <c r="C308" s="13" t="s">
        <v>69</v>
      </c>
      <c r="D308" s="13" t="s">
        <v>69</v>
      </c>
      <c r="E308" s="13" t="s">
        <v>1350</v>
      </c>
      <c r="F308" s="13" t="s">
        <v>192</v>
      </c>
      <c r="G308" s="14">
        <v>14026000</v>
      </c>
      <c r="H308" s="14">
        <v>10162000</v>
      </c>
      <c r="I308" s="14">
        <v>19707000</v>
      </c>
      <c r="J308" s="14">
        <f t="shared" si="12"/>
        <v>14631666.666666666</v>
      </c>
      <c r="K308" s="14">
        <v>6744700</v>
      </c>
      <c r="L308" s="14">
        <v>6489000</v>
      </c>
      <c r="M308" s="14">
        <v>6585000</v>
      </c>
      <c r="N308" s="14">
        <f t="shared" si="13"/>
        <v>6606233.333333333</v>
      </c>
      <c r="O308" s="14">
        <v>9044400</v>
      </c>
      <c r="P308" s="14">
        <v>10152000</v>
      </c>
      <c r="Q308" s="14">
        <v>10158000</v>
      </c>
      <c r="R308" s="14">
        <f t="shared" si="14"/>
        <v>9784800</v>
      </c>
      <c r="S308" s="13" t="s">
        <v>1351</v>
      </c>
      <c r="T308" s="13" t="s">
        <v>714</v>
      </c>
    </row>
    <row r="309" spans="1:20">
      <c r="A309" s="13" t="s">
        <v>1352</v>
      </c>
      <c r="B309" s="13" t="s">
        <v>1353</v>
      </c>
      <c r="C309" s="13" t="s">
        <v>69</v>
      </c>
      <c r="D309" s="13" t="s">
        <v>69</v>
      </c>
      <c r="E309" s="13" t="s">
        <v>1354</v>
      </c>
      <c r="F309" s="13" t="s">
        <v>113</v>
      </c>
      <c r="G309" s="14">
        <v>2593500</v>
      </c>
      <c r="H309" s="14">
        <v>1206400</v>
      </c>
      <c r="I309" s="14">
        <v>1986800</v>
      </c>
      <c r="J309" s="14">
        <f t="shared" si="12"/>
        <v>1928900</v>
      </c>
      <c r="K309" s="14">
        <v>1876600</v>
      </c>
      <c r="L309" s="14">
        <v>2029000</v>
      </c>
      <c r="M309" s="14">
        <v>1615600</v>
      </c>
      <c r="N309" s="14">
        <f t="shared" si="13"/>
        <v>1840400</v>
      </c>
      <c r="O309" s="14">
        <v>1709600</v>
      </c>
      <c r="P309" s="14">
        <v>2069900</v>
      </c>
      <c r="Q309" s="14">
        <v>1933700</v>
      </c>
      <c r="R309" s="14">
        <f t="shared" si="14"/>
        <v>1904400</v>
      </c>
      <c r="S309" s="13" t="s">
        <v>1355</v>
      </c>
      <c r="T309" s="13" t="s">
        <v>1160</v>
      </c>
    </row>
    <row r="310" spans="1:20">
      <c r="A310" s="13" t="s">
        <v>1356</v>
      </c>
      <c r="B310" s="13" t="s">
        <v>1357</v>
      </c>
      <c r="C310" s="13" t="s">
        <v>69</v>
      </c>
      <c r="D310" s="13" t="s">
        <v>69</v>
      </c>
      <c r="E310" s="13" t="s">
        <v>1358</v>
      </c>
      <c r="F310" s="13" t="s">
        <v>71</v>
      </c>
      <c r="G310" s="14">
        <v>546120</v>
      </c>
      <c r="H310" s="14">
        <v>447410</v>
      </c>
      <c r="I310" s="14">
        <v>402710</v>
      </c>
      <c r="J310" s="14">
        <f t="shared" si="12"/>
        <v>465413.33333333331</v>
      </c>
      <c r="K310" s="14">
        <v>361760</v>
      </c>
      <c r="L310" s="14">
        <v>250160</v>
      </c>
      <c r="M310" s="14">
        <v>219860</v>
      </c>
      <c r="N310" s="14">
        <f t="shared" si="13"/>
        <v>277260</v>
      </c>
      <c r="O310" s="14">
        <v>342280</v>
      </c>
      <c r="P310" s="14">
        <v>356540</v>
      </c>
      <c r="Q310" s="14">
        <v>349300</v>
      </c>
      <c r="R310" s="14">
        <f t="shared" si="14"/>
        <v>349373.33333333331</v>
      </c>
      <c r="S310" s="13" t="s">
        <v>1359</v>
      </c>
      <c r="T310" s="13" t="s">
        <v>94</v>
      </c>
    </row>
    <row r="311" spans="1:20">
      <c r="A311" s="13" t="s">
        <v>1360</v>
      </c>
      <c r="B311" s="13" t="s">
        <v>1361</v>
      </c>
      <c r="C311" s="13" t="s">
        <v>76</v>
      </c>
      <c r="D311" s="13" t="s">
        <v>76</v>
      </c>
      <c r="E311" s="13" t="s">
        <v>1362</v>
      </c>
      <c r="F311" s="13" t="s">
        <v>71</v>
      </c>
      <c r="G311" s="14">
        <v>788580</v>
      </c>
      <c r="H311" s="14">
        <v>723280</v>
      </c>
      <c r="I311" s="14">
        <v>1724000</v>
      </c>
      <c r="J311" s="14">
        <f t="shared" si="12"/>
        <v>1078620</v>
      </c>
      <c r="K311" s="14">
        <v>241850</v>
      </c>
      <c r="L311" s="14">
        <v>523290</v>
      </c>
      <c r="M311" s="14">
        <v>199020</v>
      </c>
      <c r="N311" s="14">
        <f t="shared" si="13"/>
        <v>321386.66666666669</v>
      </c>
      <c r="O311" s="14">
        <v>516960</v>
      </c>
      <c r="P311" s="14">
        <v>573570</v>
      </c>
      <c r="Q311" s="14">
        <v>577320</v>
      </c>
      <c r="R311" s="14">
        <f t="shared" si="14"/>
        <v>555950</v>
      </c>
      <c r="S311" s="13" t="s">
        <v>1363</v>
      </c>
      <c r="T311" s="13" t="s">
        <v>1364</v>
      </c>
    </row>
    <row r="312" spans="1:20">
      <c r="A312" s="13" t="s">
        <v>1365</v>
      </c>
      <c r="B312" s="13" t="s">
        <v>1366</v>
      </c>
      <c r="C312" s="13" t="s">
        <v>69</v>
      </c>
      <c r="D312" s="13" t="s">
        <v>69</v>
      </c>
      <c r="E312" s="13" t="s">
        <v>1367</v>
      </c>
      <c r="F312" s="13" t="s">
        <v>71</v>
      </c>
      <c r="G312" s="14">
        <v>119400</v>
      </c>
      <c r="H312" s="14">
        <v>117010</v>
      </c>
      <c r="I312" s="14">
        <v>117140</v>
      </c>
      <c r="J312" s="14">
        <f t="shared" si="12"/>
        <v>117850</v>
      </c>
      <c r="K312" s="14">
        <v>75328</v>
      </c>
      <c r="L312" s="14">
        <v>96111</v>
      </c>
      <c r="M312" s="14">
        <v>66923</v>
      </c>
      <c r="N312" s="14">
        <f t="shared" si="13"/>
        <v>79454</v>
      </c>
      <c r="O312" s="14">
        <v>102340</v>
      </c>
      <c r="P312" s="14">
        <v>102220</v>
      </c>
      <c r="Q312" s="14">
        <v>102550</v>
      </c>
      <c r="R312" s="14">
        <f t="shared" si="14"/>
        <v>102370</v>
      </c>
      <c r="S312" s="13" t="s">
        <v>1368</v>
      </c>
      <c r="T312" s="13" t="s">
        <v>94</v>
      </c>
    </row>
    <row r="313" spans="1:20">
      <c r="A313" s="13" t="s">
        <v>1369</v>
      </c>
      <c r="B313" s="13" t="s">
        <v>1370</v>
      </c>
      <c r="C313" s="13" t="s">
        <v>76</v>
      </c>
      <c r="D313" s="13" t="s">
        <v>76</v>
      </c>
      <c r="E313" s="13" t="s">
        <v>1371</v>
      </c>
      <c r="F313" s="13" t="s">
        <v>192</v>
      </c>
      <c r="G313" s="14">
        <v>1148200000</v>
      </c>
      <c r="H313" s="14">
        <v>1174500000</v>
      </c>
      <c r="I313" s="14">
        <v>1025900000</v>
      </c>
      <c r="J313" s="14">
        <f t="shared" si="12"/>
        <v>1116200000</v>
      </c>
      <c r="K313" s="14">
        <v>1146800000</v>
      </c>
      <c r="L313" s="14">
        <v>1117600000</v>
      </c>
      <c r="M313" s="14">
        <v>1161200000</v>
      </c>
      <c r="N313" s="14">
        <f t="shared" si="13"/>
        <v>1141866666.6666667</v>
      </c>
      <c r="O313" s="14">
        <v>1166300000</v>
      </c>
      <c r="P313" s="14">
        <v>1195600000</v>
      </c>
      <c r="Q313" s="14">
        <v>1175500000</v>
      </c>
      <c r="R313" s="14">
        <f t="shared" si="14"/>
        <v>1179133333.3333333</v>
      </c>
      <c r="S313" s="13" t="s">
        <v>1372</v>
      </c>
      <c r="T313" s="13" t="s">
        <v>1373</v>
      </c>
    </row>
    <row r="314" spans="1:20">
      <c r="A314" s="13" t="s">
        <v>1374</v>
      </c>
      <c r="B314" s="13" t="s">
        <v>1375</v>
      </c>
      <c r="C314" s="13" t="s">
        <v>76</v>
      </c>
      <c r="D314" s="13" t="s">
        <v>76</v>
      </c>
      <c r="E314" s="13" t="s">
        <v>1376</v>
      </c>
      <c r="F314" s="13" t="s">
        <v>192</v>
      </c>
      <c r="G314" s="14">
        <v>311420000</v>
      </c>
      <c r="H314" s="14">
        <v>334510000</v>
      </c>
      <c r="I314" s="14">
        <v>274400000</v>
      </c>
      <c r="J314" s="14">
        <f t="shared" si="12"/>
        <v>306776666.66666669</v>
      </c>
      <c r="K314" s="14">
        <v>306900000</v>
      </c>
      <c r="L314" s="14">
        <v>288370000</v>
      </c>
      <c r="M314" s="14">
        <v>335230000</v>
      </c>
      <c r="N314" s="14">
        <f t="shared" si="13"/>
        <v>310166666.66666669</v>
      </c>
      <c r="O314" s="14">
        <v>298220000</v>
      </c>
      <c r="P314" s="14">
        <v>292220000</v>
      </c>
      <c r="Q314" s="14">
        <v>302890000</v>
      </c>
      <c r="R314" s="14">
        <f t="shared" si="14"/>
        <v>297776666.66666669</v>
      </c>
      <c r="S314" s="13" t="s">
        <v>1377</v>
      </c>
      <c r="T314" s="13" t="s">
        <v>1378</v>
      </c>
    </row>
    <row r="315" spans="1:20">
      <c r="A315" s="13" t="s">
        <v>1379</v>
      </c>
      <c r="B315" s="13" t="s">
        <v>1380</v>
      </c>
      <c r="C315" s="13" t="s">
        <v>76</v>
      </c>
      <c r="D315" s="13" t="s">
        <v>76</v>
      </c>
      <c r="E315" s="13" t="s">
        <v>1381</v>
      </c>
      <c r="F315" s="13" t="s">
        <v>113</v>
      </c>
      <c r="G315" s="14">
        <v>136790000</v>
      </c>
      <c r="H315" s="14">
        <v>151610000</v>
      </c>
      <c r="I315" s="14">
        <v>128940000</v>
      </c>
      <c r="J315" s="14">
        <f t="shared" si="12"/>
        <v>139113333.33333334</v>
      </c>
      <c r="K315" s="14">
        <v>133480000</v>
      </c>
      <c r="L315" s="14">
        <v>132740000</v>
      </c>
      <c r="M315" s="14">
        <v>138340000</v>
      </c>
      <c r="N315" s="14">
        <f t="shared" si="13"/>
        <v>134853333.33333334</v>
      </c>
      <c r="O315" s="14">
        <v>138430000</v>
      </c>
      <c r="P315" s="14">
        <v>128930000</v>
      </c>
      <c r="Q315" s="14">
        <v>123170000</v>
      </c>
      <c r="R315" s="14">
        <f t="shared" si="14"/>
        <v>130176666.66666667</v>
      </c>
      <c r="S315" s="13" t="s">
        <v>1382</v>
      </c>
      <c r="T315" s="13" t="s">
        <v>1383</v>
      </c>
    </row>
    <row r="316" spans="1:20">
      <c r="A316" s="13" t="s">
        <v>1384</v>
      </c>
      <c r="B316" s="13" t="s">
        <v>1385</v>
      </c>
      <c r="C316" s="13" t="s">
        <v>102</v>
      </c>
      <c r="D316" s="13" t="s">
        <v>103</v>
      </c>
      <c r="E316" s="13" t="s">
        <v>1386</v>
      </c>
      <c r="F316" s="13" t="s">
        <v>71</v>
      </c>
      <c r="G316" s="14">
        <v>987780</v>
      </c>
      <c r="H316" s="14">
        <v>959410</v>
      </c>
      <c r="I316" s="14">
        <v>1103600</v>
      </c>
      <c r="J316" s="14">
        <f t="shared" si="12"/>
        <v>1016930</v>
      </c>
      <c r="K316" s="14">
        <v>860620</v>
      </c>
      <c r="L316" s="14">
        <v>1233800</v>
      </c>
      <c r="M316" s="14">
        <v>986830</v>
      </c>
      <c r="N316" s="14">
        <f t="shared" si="13"/>
        <v>1027083.3333333334</v>
      </c>
      <c r="O316" s="14">
        <v>971530</v>
      </c>
      <c r="P316" s="14">
        <v>966800</v>
      </c>
      <c r="Q316" s="14">
        <v>946610</v>
      </c>
      <c r="R316" s="14">
        <f t="shared" si="14"/>
        <v>961646.66666666663</v>
      </c>
      <c r="S316" s="13" t="s">
        <v>1387</v>
      </c>
      <c r="T316" s="13" t="s">
        <v>1388</v>
      </c>
    </row>
    <row r="317" spans="1:20">
      <c r="A317" s="13" t="s">
        <v>1389</v>
      </c>
      <c r="B317" s="13" t="s">
        <v>1390</v>
      </c>
      <c r="C317" s="13" t="s">
        <v>102</v>
      </c>
      <c r="D317" s="13" t="s">
        <v>103</v>
      </c>
      <c r="E317" s="13" t="s">
        <v>1391</v>
      </c>
      <c r="F317" s="13" t="s">
        <v>71</v>
      </c>
      <c r="G317" s="14">
        <v>1052800</v>
      </c>
      <c r="H317" s="14">
        <v>1023800</v>
      </c>
      <c r="I317" s="14">
        <v>1141700</v>
      </c>
      <c r="J317" s="14">
        <f t="shared" si="12"/>
        <v>1072766.6666666667</v>
      </c>
      <c r="K317" s="14">
        <v>882250</v>
      </c>
      <c r="L317" s="14">
        <v>1205900</v>
      </c>
      <c r="M317" s="14">
        <v>1110500</v>
      </c>
      <c r="N317" s="14">
        <f t="shared" si="13"/>
        <v>1066216.6666666667</v>
      </c>
      <c r="O317" s="14">
        <v>1012300</v>
      </c>
      <c r="P317" s="14">
        <v>941110</v>
      </c>
      <c r="Q317" s="14">
        <v>1066100</v>
      </c>
      <c r="R317" s="14">
        <f t="shared" si="14"/>
        <v>1006503.3333333334</v>
      </c>
      <c r="S317" s="13" t="s">
        <v>1392</v>
      </c>
      <c r="T317" s="13" t="s">
        <v>1393</v>
      </c>
    </row>
    <row r="318" spans="1:20">
      <c r="A318" s="13" t="s">
        <v>1394</v>
      </c>
      <c r="B318" s="13" t="s">
        <v>1395</v>
      </c>
      <c r="C318" s="13" t="s">
        <v>150</v>
      </c>
      <c r="D318" s="13" t="s">
        <v>150</v>
      </c>
      <c r="E318" s="13" t="s">
        <v>1396</v>
      </c>
      <c r="F318" s="13" t="s">
        <v>71</v>
      </c>
      <c r="G318" s="14">
        <v>68794000</v>
      </c>
      <c r="H318" s="14">
        <v>83274000</v>
      </c>
      <c r="I318" s="14">
        <v>40068000</v>
      </c>
      <c r="J318" s="14">
        <f t="shared" si="12"/>
        <v>64045333.333333336</v>
      </c>
      <c r="K318" s="14">
        <v>112070000</v>
      </c>
      <c r="L318" s="14">
        <v>47396000</v>
      </c>
      <c r="M318" s="14">
        <v>153510000</v>
      </c>
      <c r="N318" s="14">
        <f t="shared" si="13"/>
        <v>104325333.33333333</v>
      </c>
      <c r="O318" s="14">
        <v>87839000</v>
      </c>
      <c r="P318" s="14">
        <v>88349000</v>
      </c>
      <c r="Q318" s="14">
        <v>91118000</v>
      </c>
      <c r="R318" s="14">
        <f t="shared" si="14"/>
        <v>89102000</v>
      </c>
      <c r="S318" s="13" t="s">
        <v>1397</v>
      </c>
      <c r="T318" s="13" t="s">
        <v>94</v>
      </c>
    </row>
    <row r="319" spans="1:20">
      <c r="A319" s="13" t="s">
        <v>1398</v>
      </c>
      <c r="B319" s="13" t="s">
        <v>1399</v>
      </c>
      <c r="C319" s="13" t="s">
        <v>150</v>
      </c>
      <c r="D319" s="13" t="s">
        <v>150</v>
      </c>
      <c r="E319" s="13" t="s">
        <v>1400</v>
      </c>
      <c r="F319" s="13" t="s">
        <v>71</v>
      </c>
      <c r="G319" s="14">
        <v>495950</v>
      </c>
      <c r="H319" s="14">
        <v>377520</v>
      </c>
      <c r="I319" s="14">
        <v>360370</v>
      </c>
      <c r="J319" s="14">
        <f t="shared" si="12"/>
        <v>411280</v>
      </c>
      <c r="K319" s="14">
        <v>319340</v>
      </c>
      <c r="L319" s="14">
        <v>432020</v>
      </c>
      <c r="M319" s="14">
        <v>334900</v>
      </c>
      <c r="N319" s="14">
        <f t="shared" si="13"/>
        <v>362086.66666666669</v>
      </c>
      <c r="O319" s="14">
        <v>399590</v>
      </c>
      <c r="P319" s="14">
        <v>373630</v>
      </c>
      <c r="Q319" s="14">
        <v>376230</v>
      </c>
      <c r="R319" s="14">
        <f t="shared" si="14"/>
        <v>383150</v>
      </c>
      <c r="S319" s="13" t="s">
        <v>1401</v>
      </c>
      <c r="T319" s="13" t="s">
        <v>463</v>
      </c>
    </row>
    <row r="320" spans="1:20">
      <c r="A320" s="13" t="s">
        <v>1402</v>
      </c>
      <c r="B320" s="13" t="s">
        <v>1403</v>
      </c>
      <c r="C320" s="13" t="s">
        <v>150</v>
      </c>
      <c r="D320" s="13" t="s">
        <v>150</v>
      </c>
      <c r="E320" s="13" t="s">
        <v>1404</v>
      </c>
      <c r="F320" s="13" t="s">
        <v>192</v>
      </c>
      <c r="G320" s="14">
        <v>117060</v>
      </c>
      <c r="H320" s="14">
        <v>145470</v>
      </c>
      <c r="I320" s="14">
        <v>168310</v>
      </c>
      <c r="J320" s="14">
        <f t="shared" si="12"/>
        <v>143613.33333333334</v>
      </c>
      <c r="K320" s="14">
        <v>109580</v>
      </c>
      <c r="L320" s="14">
        <v>153150</v>
      </c>
      <c r="M320" s="14">
        <v>86658</v>
      </c>
      <c r="N320" s="14">
        <f t="shared" si="13"/>
        <v>116462.66666666667</v>
      </c>
      <c r="O320" s="14">
        <v>122830</v>
      </c>
      <c r="P320" s="14">
        <v>132590</v>
      </c>
      <c r="Q320" s="14">
        <v>112160</v>
      </c>
      <c r="R320" s="14">
        <f t="shared" si="14"/>
        <v>122526.66666666667</v>
      </c>
      <c r="S320" s="13" t="s">
        <v>1405</v>
      </c>
      <c r="T320" s="13" t="s">
        <v>94</v>
      </c>
    </row>
    <row r="321" spans="1:20">
      <c r="A321" s="13" t="s">
        <v>1406</v>
      </c>
      <c r="B321" s="13" t="s">
        <v>1407</v>
      </c>
      <c r="C321" s="13" t="s">
        <v>150</v>
      </c>
      <c r="D321" s="13" t="s">
        <v>150</v>
      </c>
      <c r="E321" s="13" t="s">
        <v>1408</v>
      </c>
      <c r="F321" s="13" t="s">
        <v>71</v>
      </c>
      <c r="G321" s="14">
        <v>468830</v>
      </c>
      <c r="H321" s="14">
        <v>342590</v>
      </c>
      <c r="I321" s="14">
        <v>396550</v>
      </c>
      <c r="J321" s="14">
        <f t="shared" si="12"/>
        <v>402656.66666666669</v>
      </c>
      <c r="K321" s="14">
        <v>307320</v>
      </c>
      <c r="L321" s="14">
        <v>363470</v>
      </c>
      <c r="M321" s="14">
        <v>307640</v>
      </c>
      <c r="N321" s="14">
        <f t="shared" si="13"/>
        <v>326143.33333333331</v>
      </c>
      <c r="O321" s="14">
        <v>292940</v>
      </c>
      <c r="P321" s="14">
        <v>295580</v>
      </c>
      <c r="Q321" s="14">
        <v>288100</v>
      </c>
      <c r="R321" s="14">
        <f t="shared" si="14"/>
        <v>292206.66666666669</v>
      </c>
      <c r="S321" s="13" t="s">
        <v>1409</v>
      </c>
      <c r="T321" s="13" t="s">
        <v>94</v>
      </c>
    </row>
    <row r="322" spans="1:20">
      <c r="A322" s="13" t="s">
        <v>1410</v>
      </c>
      <c r="B322" s="13" t="s">
        <v>1411</v>
      </c>
      <c r="C322" s="13" t="s">
        <v>102</v>
      </c>
      <c r="D322" s="13" t="s">
        <v>103</v>
      </c>
      <c r="E322" s="13" t="s">
        <v>1412</v>
      </c>
      <c r="F322" s="13" t="s">
        <v>71</v>
      </c>
      <c r="G322" s="14">
        <v>281680</v>
      </c>
      <c r="H322" s="14">
        <v>192710</v>
      </c>
      <c r="I322" s="14">
        <v>194830</v>
      </c>
      <c r="J322" s="14">
        <f t="shared" si="12"/>
        <v>223073.33333333334</v>
      </c>
      <c r="K322" s="14">
        <v>288680</v>
      </c>
      <c r="L322" s="14">
        <v>277650</v>
      </c>
      <c r="M322" s="14">
        <v>379090</v>
      </c>
      <c r="N322" s="14">
        <f t="shared" si="13"/>
        <v>315140</v>
      </c>
      <c r="O322" s="14">
        <v>270170</v>
      </c>
      <c r="P322" s="14">
        <v>255800</v>
      </c>
      <c r="Q322" s="14">
        <v>260590</v>
      </c>
      <c r="R322" s="14">
        <f t="shared" si="14"/>
        <v>262186.66666666669</v>
      </c>
      <c r="S322" s="13" t="s">
        <v>1413</v>
      </c>
      <c r="T322" s="13" t="s">
        <v>94</v>
      </c>
    </row>
    <row r="323" spans="1:20">
      <c r="A323" s="13" t="s">
        <v>1414</v>
      </c>
      <c r="B323" s="13" t="s">
        <v>1415</v>
      </c>
      <c r="C323" s="13" t="s">
        <v>69</v>
      </c>
      <c r="D323" s="13" t="s">
        <v>69</v>
      </c>
      <c r="E323" s="13" t="s">
        <v>1416</v>
      </c>
      <c r="F323" s="13" t="s">
        <v>113</v>
      </c>
      <c r="G323" s="14">
        <v>1040600</v>
      </c>
      <c r="H323" s="14">
        <v>806420</v>
      </c>
      <c r="I323" s="14">
        <v>1037600</v>
      </c>
      <c r="J323" s="14">
        <f t="shared" si="12"/>
        <v>961540</v>
      </c>
      <c r="K323" s="14">
        <v>574510</v>
      </c>
      <c r="L323" s="14">
        <v>776860</v>
      </c>
      <c r="M323" s="14">
        <v>447230</v>
      </c>
      <c r="N323" s="14">
        <f t="shared" si="13"/>
        <v>599533.33333333337</v>
      </c>
      <c r="O323" s="14">
        <v>663210</v>
      </c>
      <c r="P323" s="14">
        <v>764680</v>
      </c>
      <c r="Q323" s="14">
        <v>753180</v>
      </c>
      <c r="R323" s="14">
        <f t="shared" si="14"/>
        <v>727023.33333333337</v>
      </c>
      <c r="S323" s="13" t="s">
        <v>1417</v>
      </c>
      <c r="T323" s="13" t="s">
        <v>94</v>
      </c>
    </row>
    <row r="324" spans="1:20">
      <c r="A324" s="13" t="s">
        <v>1418</v>
      </c>
      <c r="B324" s="13" t="s">
        <v>1419</v>
      </c>
      <c r="C324" s="13" t="s">
        <v>102</v>
      </c>
      <c r="D324" s="13" t="s">
        <v>103</v>
      </c>
      <c r="E324" s="13" t="s">
        <v>1420</v>
      </c>
      <c r="F324" s="13" t="s">
        <v>192</v>
      </c>
      <c r="G324" s="14">
        <v>4549400</v>
      </c>
      <c r="H324" s="14">
        <v>4147100</v>
      </c>
      <c r="I324" s="14">
        <v>4243500</v>
      </c>
      <c r="J324" s="14">
        <f t="shared" ref="J324:J387" si="15">AVERAGE(G324:I324)</f>
        <v>4313333.333333333</v>
      </c>
      <c r="K324" s="14">
        <v>3968100</v>
      </c>
      <c r="L324" s="14">
        <v>8801900</v>
      </c>
      <c r="M324" s="14">
        <v>4884700</v>
      </c>
      <c r="N324" s="14">
        <f t="shared" ref="N324:N387" si="16">AVERAGE(K324:M324)</f>
        <v>5884900</v>
      </c>
      <c r="O324" s="14">
        <v>4860300</v>
      </c>
      <c r="P324" s="14">
        <v>4538000</v>
      </c>
      <c r="Q324" s="14">
        <v>5146600</v>
      </c>
      <c r="R324" s="14">
        <f t="shared" ref="R324:R387" si="17">AVERAGE(O324:Q324)</f>
        <v>4848300</v>
      </c>
      <c r="S324" s="13" t="s">
        <v>1421</v>
      </c>
      <c r="T324" s="13" t="s">
        <v>1200</v>
      </c>
    </row>
    <row r="325" spans="1:20">
      <c r="A325" s="13" t="s">
        <v>1422</v>
      </c>
      <c r="B325" s="13" t="s">
        <v>1423</v>
      </c>
      <c r="C325" s="13" t="s">
        <v>150</v>
      </c>
      <c r="D325" s="13" t="s">
        <v>150</v>
      </c>
      <c r="E325" s="13" t="s">
        <v>1424</v>
      </c>
      <c r="F325" s="13" t="s">
        <v>71</v>
      </c>
      <c r="G325" s="14">
        <v>574530</v>
      </c>
      <c r="H325" s="14">
        <v>443340</v>
      </c>
      <c r="I325" s="14">
        <v>535220</v>
      </c>
      <c r="J325" s="14">
        <f t="shared" si="15"/>
        <v>517696.66666666669</v>
      </c>
      <c r="K325" s="14">
        <v>499660</v>
      </c>
      <c r="L325" s="14">
        <v>455530</v>
      </c>
      <c r="M325" s="14">
        <v>566710</v>
      </c>
      <c r="N325" s="14">
        <f t="shared" si="16"/>
        <v>507300</v>
      </c>
      <c r="O325" s="14">
        <v>498900</v>
      </c>
      <c r="P325" s="14">
        <v>529720</v>
      </c>
      <c r="Q325" s="14">
        <v>550390</v>
      </c>
      <c r="R325" s="14">
        <f t="shared" si="17"/>
        <v>526336.66666666663</v>
      </c>
      <c r="S325" s="13" t="s">
        <v>94</v>
      </c>
      <c r="T325" s="13" t="s">
        <v>94</v>
      </c>
    </row>
    <row r="326" spans="1:20">
      <c r="A326" s="13" t="s">
        <v>1425</v>
      </c>
      <c r="B326" s="13" t="s">
        <v>1426</v>
      </c>
      <c r="C326" s="13" t="s">
        <v>69</v>
      </c>
      <c r="D326" s="13" t="s">
        <v>69</v>
      </c>
      <c r="E326" s="13" t="s">
        <v>1427</v>
      </c>
      <c r="F326" s="13" t="s">
        <v>71</v>
      </c>
      <c r="G326" s="14">
        <v>4748100</v>
      </c>
      <c r="H326" s="14">
        <v>5342900</v>
      </c>
      <c r="I326" s="14">
        <v>2957400</v>
      </c>
      <c r="J326" s="14">
        <f t="shared" si="15"/>
        <v>4349466.666666667</v>
      </c>
      <c r="K326" s="14">
        <v>1295700</v>
      </c>
      <c r="L326" s="14">
        <v>4020600</v>
      </c>
      <c r="M326" s="14">
        <v>1967500</v>
      </c>
      <c r="N326" s="14">
        <f t="shared" si="16"/>
        <v>2427933.3333333335</v>
      </c>
      <c r="O326" s="14">
        <v>3436100</v>
      </c>
      <c r="P326" s="14">
        <v>4722400</v>
      </c>
      <c r="Q326" s="14">
        <v>2393300</v>
      </c>
      <c r="R326" s="14">
        <f t="shared" si="17"/>
        <v>3517266.6666666665</v>
      </c>
      <c r="S326" s="13" t="s">
        <v>1428</v>
      </c>
      <c r="T326" s="13" t="s">
        <v>1429</v>
      </c>
    </row>
    <row r="327" spans="1:20">
      <c r="A327" s="13" t="s">
        <v>1430</v>
      </c>
      <c r="B327" s="13" t="s">
        <v>1431</v>
      </c>
      <c r="C327" s="13" t="s">
        <v>150</v>
      </c>
      <c r="D327" s="13" t="s">
        <v>150</v>
      </c>
      <c r="E327" s="13" t="s">
        <v>1432</v>
      </c>
      <c r="F327" s="13" t="s">
        <v>71</v>
      </c>
      <c r="G327" s="14">
        <v>216340</v>
      </c>
      <c r="H327" s="14">
        <v>167360</v>
      </c>
      <c r="I327" s="14">
        <v>333020</v>
      </c>
      <c r="J327" s="14">
        <f t="shared" si="15"/>
        <v>238906.66666666666</v>
      </c>
      <c r="K327" s="14">
        <v>193970</v>
      </c>
      <c r="L327" s="14">
        <v>287620</v>
      </c>
      <c r="M327" s="14">
        <v>228350</v>
      </c>
      <c r="N327" s="14">
        <f t="shared" si="16"/>
        <v>236646.66666666666</v>
      </c>
      <c r="O327" s="14">
        <v>229360</v>
      </c>
      <c r="P327" s="14">
        <v>264600</v>
      </c>
      <c r="Q327" s="14">
        <v>284900</v>
      </c>
      <c r="R327" s="14">
        <f t="shared" si="17"/>
        <v>259620</v>
      </c>
      <c r="S327" s="13" t="s">
        <v>1433</v>
      </c>
      <c r="T327" s="13" t="s">
        <v>569</v>
      </c>
    </row>
    <row r="328" spans="1:20">
      <c r="A328" s="13" t="s">
        <v>1434</v>
      </c>
      <c r="B328" s="13" t="s">
        <v>1435</v>
      </c>
      <c r="C328" s="13" t="s">
        <v>102</v>
      </c>
      <c r="D328" s="13" t="s">
        <v>103</v>
      </c>
      <c r="E328" s="13" t="s">
        <v>1436</v>
      </c>
      <c r="F328" s="13" t="s">
        <v>71</v>
      </c>
      <c r="G328" s="14">
        <v>718910</v>
      </c>
      <c r="H328" s="14">
        <v>664910</v>
      </c>
      <c r="I328" s="14">
        <v>608160</v>
      </c>
      <c r="J328" s="14">
        <f t="shared" si="15"/>
        <v>663993.33333333337</v>
      </c>
      <c r="K328" s="14">
        <v>420960</v>
      </c>
      <c r="L328" s="14">
        <v>545950</v>
      </c>
      <c r="M328" s="14">
        <v>486710</v>
      </c>
      <c r="N328" s="14">
        <f t="shared" si="16"/>
        <v>484540</v>
      </c>
      <c r="O328" s="14">
        <v>550360</v>
      </c>
      <c r="P328" s="14">
        <v>588670</v>
      </c>
      <c r="Q328" s="14">
        <v>594430</v>
      </c>
      <c r="R328" s="14">
        <f t="shared" si="17"/>
        <v>577820</v>
      </c>
      <c r="S328" s="13" t="s">
        <v>1437</v>
      </c>
      <c r="T328" s="13" t="s">
        <v>1438</v>
      </c>
    </row>
    <row r="329" spans="1:20">
      <c r="A329" s="13" t="s">
        <v>1439</v>
      </c>
      <c r="B329" s="13" t="s">
        <v>1440</v>
      </c>
      <c r="C329" s="13" t="s">
        <v>319</v>
      </c>
      <c r="D329" s="13" t="s">
        <v>589</v>
      </c>
      <c r="E329" s="13" t="s">
        <v>1441</v>
      </c>
      <c r="F329" s="13" t="s">
        <v>71</v>
      </c>
      <c r="G329" s="14">
        <v>823050</v>
      </c>
      <c r="H329" s="14">
        <v>1111900</v>
      </c>
      <c r="I329" s="14">
        <v>933770</v>
      </c>
      <c r="J329" s="14">
        <f t="shared" si="15"/>
        <v>956240</v>
      </c>
      <c r="K329" s="14">
        <v>1774200</v>
      </c>
      <c r="L329" s="14">
        <v>1654100</v>
      </c>
      <c r="M329" s="14">
        <v>1639900</v>
      </c>
      <c r="N329" s="14">
        <f t="shared" si="16"/>
        <v>1689400</v>
      </c>
      <c r="O329" s="14">
        <v>1150400</v>
      </c>
      <c r="P329" s="14">
        <v>1705700</v>
      </c>
      <c r="Q329" s="14">
        <v>2057300</v>
      </c>
      <c r="R329" s="14">
        <f t="shared" si="17"/>
        <v>1637800</v>
      </c>
      <c r="S329" s="13" t="s">
        <v>1442</v>
      </c>
      <c r="T329" s="13" t="s">
        <v>1443</v>
      </c>
    </row>
    <row r="330" spans="1:20">
      <c r="A330" s="13" t="s">
        <v>1444</v>
      </c>
      <c r="B330" s="13" t="s">
        <v>1445</v>
      </c>
      <c r="C330" s="13" t="s">
        <v>69</v>
      </c>
      <c r="D330" s="13" t="s">
        <v>69</v>
      </c>
      <c r="E330" s="13" t="s">
        <v>1446</v>
      </c>
      <c r="F330" s="13" t="s">
        <v>71</v>
      </c>
      <c r="G330" s="14">
        <v>175910</v>
      </c>
      <c r="H330" s="14">
        <v>91166</v>
      </c>
      <c r="I330" s="14">
        <v>70194</v>
      </c>
      <c r="J330" s="14">
        <f t="shared" si="15"/>
        <v>112423.33333333333</v>
      </c>
      <c r="K330" s="14">
        <v>70312</v>
      </c>
      <c r="L330" s="14">
        <v>78448</v>
      </c>
      <c r="M330" s="14">
        <v>87593</v>
      </c>
      <c r="N330" s="14">
        <f t="shared" si="16"/>
        <v>78784.333333333328</v>
      </c>
      <c r="O330" s="14">
        <v>126120</v>
      </c>
      <c r="P330" s="14">
        <v>136600</v>
      </c>
      <c r="Q330" s="14">
        <v>132540</v>
      </c>
      <c r="R330" s="14">
        <f t="shared" si="17"/>
        <v>131753.33333333334</v>
      </c>
      <c r="S330" s="13" t="s">
        <v>1447</v>
      </c>
      <c r="T330" s="13" t="s">
        <v>1448</v>
      </c>
    </row>
    <row r="331" spans="1:20">
      <c r="A331" s="13" t="s">
        <v>1449</v>
      </c>
      <c r="B331" s="13" t="s">
        <v>1450</v>
      </c>
      <c r="C331" s="13" t="s">
        <v>69</v>
      </c>
      <c r="D331" s="13" t="s">
        <v>69</v>
      </c>
      <c r="E331" s="13" t="s">
        <v>1451</v>
      </c>
      <c r="F331" s="13" t="s">
        <v>71</v>
      </c>
      <c r="G331" s="14">
        <v>503240</v>
      </c>
      <c r="H331" s="14">
        <v>577060</v>
      </c>
      <c r="I331" s="14">
        <v>588130</v>
      </c>
      <c r="J331" s="14">
        <f t="shared" si="15"/>
        <v>556143.33333333337</v>
      </c>
      <c r="K331" s="14">
        <v>602280</v>
      </c>
      <c r="L331" s="14">
        <v>550860</v>
      </c>
      <c r="M331" s="14">
        <v>562660</v>
      </c>
      <c r="N331" s="14">
        <f t="shared" si="16"/>
        <v>571933.33333333337</v>
      </c>
      <c r="O331" s="14">
        <v>502030</v>
      </c>
      <c r="P331" s="14">
        <v>578670</v>
      </c>
      <c r="Q331" s="14">
        <v>590480</v>
      </c>
      <c r="R331" s="14">
        <f t="shared" si="17"/>
        <v>557060</v>
      </c>
      <c r="S331" s="13" t="s">
        <v>94</v>
      </c>
      <c r="T331" s="13" t="s">
        <v>94</v>
      </c>
    </row>
    <row r="332" spans="1:20">
      <c r="A332" s="13" t="s">
        <v>1452</v>
      </c>
      <c r="B332" s="13" t="s">
        <v>1453</v>
      </c>
      <c r="C332" s="13" t="s">
        <v>69</v>
      </c>
      <c r="D332" s="13" t="s">
        <v>69</v>
      </c>
      <c r="E332" s="13" t="s">
        <v>1454</v>
      </c>
      <c r="F332" s="13" t="s">
        <v>113</v>
      </c>
      <c r="G332" s="14">
        <v>1907800</v>
      </c>
      <c r="H332" s="14">
        <v>2344500</v>
      </c>
      <c r="I332" s="14">
        <v>4534600</v>
      </c>
      <c r="J332" s="14">
        <f t="shared" si="15"/>
        <v>2928966.6666666665</v>
      </c>
      <c r="K332" s="14">
        <v>1069500</v>
      </c>
      <c r="L332" s="14">
        <v>1403900</v>
      </c>
      <c r="M332" s="14">
        <v>1146700</v>
      </c>
      <c r="N332" s="14">
        <f t="shared" si="16"/>
        <v>1206700</v>
      </c>
      <c r="O332" s="14">
        <v>1690700</v>
      </c>
      <c r="P332" s="14">
        <v>1799000</v>
      </c>
      <c r="Q332" s="14">
        <v>1805600</v>
      </c>
      <c r="R332" s="14">
        <f t="shared" si="17"/>
        <v>1765100</v>
      </c>
      <c r="S332" s="13" t="s">
        <v>94</v>
      </c>
      <c r="T332" s="13" t="s">
        <v>94</v>
      </c>
    </row>
    <row r="333" spans="1:20">
      <c r="A333" s="13" t="s">
        <v>1455</v>
      </c>
      <c r="B333" s="13" t="s">
        <v>1456</v>
      </c>
      <c r="C333" s="13" t="s">
        <v>69</v>
      </c>
      <c r="D333" s="13" t="s">
        <v>69</v>
      </c>
      <c r="E333" s="13" t="s">
        <v>1457</v>
      </c>
      <c r="F333" s="13" t="s">
        <v>113</v>
      </c>
      <c r="G333" s="14">
        <v>2148000</v>
      </c>
      <c r="H333" s="14">
        <v>2424400</v>
      </c>
      <c r="I333" s="14">
        <v>4704500</v>
      </c>
      <c r="J333" s="14">
        <f t="shared" si="15"/>
        <v>3092300</v>
      </c>
      <c r="K333" s="14">
        <v>1190900</v>
      </c>
      <c r="L333" s="14">
        <v>1638900</v>
      </c>
      <c r="M333" s="14">
        <v>1092400</v>
      </c>
      <c r="N333" s="14">
        <f t="shared" si="16"/>
        <v>1307400</v>
      </c>
      <c r="O333" s="14">
        <v>1875700</v>
      </c>
      <c r="P333" s="14">
        <v>1914200</v>
      </c>
      <c r="Q333" s="14">
        <v>2050600</v>
      </c>
      <c r="R333" s="14">
        <f t="shared" si="17"/>
        <v>1946833.3333333333</v>
      </c>
      <c r="S333" s="13" t="s">
        <v>1458</v>
      </c>
      <c r="T333" s="13" t="s">
        <v>94</v>
      </c>
    </row>
    <row r="334" spans="1:20">
      <c r="A334" s="13" t="s">
        <v>1459</v>
      </c>
      <c r="B334" s="13" t="s">
        <v>1460</v>
      </c>
      <c r="C334" s="13" t="s">
        <v>69</v>
      </c>
      <c r="D334" s="13" t="s">
        <v>69</v>
      </c>
      <c r="E334" s="13" t="s">
        <v>1461</v>
      </c>
      <c r="F334" s="13" t="s">
        <v>192</v>
      </c>
      <c r="G334" s="14">
        <v>231340000</v>
      </c>
      <c r="H334" s="14">
        <v>154600000</v>
      </c>
      <c r="I334" s="14">
        <v>230240000</v>
      </c>
      <c r="J334" s="14">
        <f t="shared" si="15"/>
        <v>205393333.33333334</v>
      </c>
      <c r="K334" s="14">
        <v>90708000</v>
      </c>
      <c r="L334" s="14">
        <v>136930000</v>
      </c>
      <c r="M334" s="14">
        <v>62648000</v>
      </c>
      <c r="N334" s="14">
        <f t="shared" si="16"/>
        <v>96762000</v>
      </c>
      <c r="O334" s="14">
        <v>157010000</v>
      </c>
      <c r="P334" s="14">
        <v>152380000</v>
      </c>
      <c r="Q334" s="14">
        <v>151290000</v>
      </c>
      <c r="R334" s="14">
        <f t="shared" si="17"/>
        <v>153560000</v>
      </c>
      <c r="S334" s="13" t="s">
        <v>1462</v>
      </c>
      <c r="T334" s="13" t="s">
        <v>1463</v>
      </c>
    </row>
    <row r="335" spans="1:20">
      <c r="A335" s="13" t="s">
        <v>1464</v>
      </c>
      <c r="B335" s="13" t="s">
        <v>1465</v>
      </c>
      <c r="C335" s="13" t="s">
        <v>76</v>
      </c>
      <c r="D335" s="13" t="s">
        <v>76</v>
      </c>
      <c r="E335" s="13" t="s">
        <v>1466</v>
      </c>
      <c r="F335" s="13" t="s">
        <v>192</v>
      </c>
      <c r="G335" s="14">
        <v>7915700</v>
      </c>
      <c r="H335" s="14">
        <v>5723500</v>
      </c>
      <c r="I335" s="14">
        <v>8347400</v>
      </c>
      <c r="J335" s="14">
        <f t="shared" si="15"/>
        <v>7328866.666666667</v>
      </c>
      <c r="K335" s="14">
        <v>9973500</v>
      </c>
      <c r="L335" s="14">
        <v>8091100</v>
      </c>
      <c r="M335" s="14">
        <v>8250200</v>
      </c>
      <c r="N335" s="14">
        <f t="shared" si="16"/>
        <v>8771600</v>
      </c>
      <c r="O335" s="14">
        <v>7759400</v>
      </c>
      <c r="P335" s="14">
        <v>7686400</v>
      </c>
      <c r="Q335" s="14">
        <v>8154900</v>
      </c>
      <c r="R335" s="14">
        <f t="shared" si="17"/>
        <v>7866900</v>
      </c>
      <c r="S335" s="13" t="s">
        <v>1467</v>
      </c>
      <c r="T335" s="13" t="s">
        <v>1070</v>
      </c>
    </row>
    <row r="336" spans="1:20">
      <c r="A336" s="13" t="s">
        <v>1468</v>
      </c>
      <c r="B336" s="13" t="s">
        <v>1469</v>
      </c>
      <c r="C336" s="13" t="s">
        <v>150</v>
      </c>
      <c r="D336" s="13" t="s">
        <v>150</v>
      </c>
      <c r="E336" s="13" t="s">
        <v>1470</v>
      </c>
      <c r="F336" s="13" t="s">
        <v>192</v>
      </c>
      <c r="G336" s="14">
        <v>93902</v>
      </c>
      <c r="H336" s="14">
        <v>144270</v>
      </c>
      <c r="I336" s="14">
        <v>114570</v>
      </c>
      <c r="J336" s="14">
        <f t="shared" si="15"/>
        <v>117580.66666666667</v>
      </c>
      <c r="K336" s="14">
        <v>126900</v>
      </c>
      <c r="L336" s="14">
        <v>141250</v>
      </c>
      <c r="M336" s="14">
        <v>128650</v>
      </c>
      <c r="N336" s="14">
        <f t="shared" si="16"/>
        <v>132266.66666666666</v>
      </c>
      <c r="O336" s="14">
        <v>104500</v>
      </c>
      <c r="P336" s="14">
        <v>147390</v>
      </c>
      <c r="Q336" s="14">
        <v>167670</v>
      </c>
      <c r="R336" s="14">
        <f t="shared" si="17"/>
        <v>139853.33333333334</v>
      </c>
      <c r="S336" s="13" t="s">
        <v>94</v>
      </c>
      <c r="T336" s="13" t="s">
        <v>94</v>
      </c>
    </row>
    <row r="337" spans="1:20">
      <c r="A337" s="13" t="s">
        <v>1471</v>
      </c>
      <c r="B337" s="13" t="s">
        <v>1472</v>
      </c>
      <c r="C337" s="13" t="s">
        <v>150</v>
      </c>
      <c r="D337" s="13" t="s">
        <v>150</v>
      </c>
      <c r="E337" s="13" t="s">
        <v>1473</v>
      </c>
      <c r="F337" s="13" t="s">
        <v>192</v>
      </c>
      <c r="G337" s="14">
        <v>113490</v>
      </c>
      <c r="H337" s="14">
        <v>143660</v>
      </c>
      <c r="I337" s="14">
        <v>116600</v>
      </c>
      <c r="J337" s="14">
        <f t="shared" si="15"/>
        <v>124583.33333333333</v>
      </c>
      <c r="K337" s="14">
        <v>148490</v>
      </c>
      <c r="L337" s="14">
        <v>146990</v>
      </c>
      <c r="M337" s="14">
        <v>123470</v>
      </c>
      <c r="N337" s="14">
        <f t="shared" si="16"/>
        <v>139650</v>
      </c>
      <c r="O337" s="14">
        <v>108490</v>
      </c>
      <c r="P337" s="14">
        <v>146930</v>
      </c>
      <c r="Q337" s="14">
        <v>183980</v>
      </c>
      <c r="R337" s="14">
        <f t="shared" si="17"/>
        <v>146466.66666666666</v>
      </c>
      <c r="S337" s="13" t="s">
        <v>94</v>
      </c>
      <c r="T337" s="13" t="s">
        <v>94</v>
      </c>
    </row>
    <row r="338" spans="1:20">
      <c r="A338" s="13" t="s">
        <v>1474</v>
      </c>
      <c r="B338" s="13" t="s">
        <v>1475</v>
      </c>
      <c r="C338" s="13" t="s">
        <v>69</v>
      </c>
      <c r="D338" s="13" t="s">
        <v>69</v>
      </c>
      <c r="E338" s="13" t="s">
        <v>1476</v>
      </c>
      <c r="F338" s="13" t="s">
        <v>113</v>
      </c>
      <c r="G338" s="14">
        <v>1247300</v>
      </c>
      <c r="H338" s="14">
        <v>918670</v>
      </c>
      <c r="I338" s="14">
        <v>1279200</v>
      </c>
      <c r="J338" s="14">
        <f t="shared" si="15"/>
        <v>1148390</v>
      </c>
      <c r="K338" s="14">
        <v>1690500</v>
      </c>
      <c r="L338" s="14">
        <v>1332100</v>
      </c>
      <c r="M338" s="14">
        <v>1108800</v>
      </c>
      <c r="N338" s="14">
        <f t="shared" si="16"/>
        <v>1377133.3333333333</v>
      </c>
      <c r="O338" s="14">
        <v>1164000</v>
      </c>
      <c r="P338" s="14">
        <v>1109300</v>
      </c>
      <c r="Q338" s="14">
        <v>1070700</v>
      </c>
      <c r="R338" s="14">
        <f t="shared" si="17"/>
        <v>1114666.6666666667</v>
      </c>
      <c r="S338" s="13" t="s">
        <v>1477</v>
      </c>
      <c r="T338" s="13" t="s">
        <v>961</v>
      </c>
    </row>
    <row r="339" spans="1:20">
      <c r="A339" s="13" t="s">
        <v>1478</v>
      </c>
      <c r="B339" s="13" t="s">
        <v>1479</v>
      </c>
      <c r="C339" s="13" t="s">
        <v>76</v>
      </c>
      <c r="D339" s="13" t="s">
        <v>76</v>
      </c>
      <c r="E339" s="13" t="s">
        <v>1480</v>
      </c>
      <c r="F339" s="13" t="s">
        <v>71</v>
      </c>
      <c r="G339" s="14">
        <v>196480</v>
      </c>
      <c r="H339" s="14">
        <v>128900</v>
      </c>
      <c r="I339" s="14">
        <v>203870</v>
      </c>
      <c r="J339" s="14">
        <f t="shared" si="15"/>
        <v>176416.66666666666</v>
      </c>
      <c r="K339" s="14">
        <v>100770</v>
      </c>
      <c r="L339" s="14">
        <v>247580</v>
      </c>
      <c r="M339" s="14">
        <v>106480</v>
      </c>
      <c r="N339" s="14">
        <f t="shared" si="16"/>
        <v>151610</v>
      </c>
      <c r="O339" s="14">
        <v>165710</v>
      </c>
      <c r="P339" s="14">
        <v>187000</v>
      </c>
      <c r="Q339" s="14">
        <v>156400</v>
      </c>
      <c r="R339" s="14">
        <f t="shared" si="17"/>
        <v>169703.33333333334</v>
      </c>
      <c r="S339" s="13" t="s">
        <v>94</v>
      </c>
      <c r="T339" s="13" t="s">
        <v>94</v>
      </c>
    </row>
    <row r="340" spans="1:20">
      <c r="A340" s="13" t="s">
        <v>1481</v>
      </c>
      <c r="B340" s="13" t="s">
        <v>1482</v>
      </c>
      <c r="C340" s="13" t="s">
        <v>150</v>
      </c>
      <c r="D340" s="13" t="s">
        <v>150</v>
      </c>
      <c r="E340" s="13" t="s">
        <v>1483</v>
      </c>
      <c r="F340" s="13" t="s">
        <v>71</v>
      </c>
      <c r="G340" s="14">
        <v>104400</v>
      </c>
      <c r="H340" s="14">
        <v>100730</v>
      </c>
      <c r="I340" s="14">
        <v>58506</v>
      </c>
      <c r="J340" s="14">
        <f t="shared" si="15"/>
        <v>87878.666666666672</v>
      </c>
      <c r="K340" s="14">
        <v>145560</v>
      </c>
      <c r="L340" s="14">
        <v>87703</v>
      </c>
      <c r="M340" s="14">
        <v>165060</v>
      </c>
      <c r="N340" s="14">
        <f t="shared" si="16"/>
        <v>132774.33333333334</v>
      </c>
      <c r="O340" s="14">
        <v>117520</v>
      </c>
      <c r="P340" s="14">
        <v>124000</v>
      </c>
      <c r="Q340" s="14">
        <v>114860</v>
      </c>
      <c r="R340" s="14">
        <f t="shared" si="17"/>
        <v>118793.33333333333</v>
      </c>
      <c r="S340" s="13" t="s">
        <v>94</v>
      </c>
      <c r="T340" s="13" t="s">
        <v>94</v>
      </c>
    </row>
    <row r="341" spans="1:20">
      <c r="A341" s="13" t="s">
        <v>1484</v>
      </c>
      <c r="B341" s="13" t="s">
        <v>1485</v>
      </c>
      <c r="C341" s="13" t="s">
        <v>150</v>
      </c>
      <c r="D341" s="13" t="s">
        <v>150</v>
      </c>
      <c r="E341" s="13" t="s">
        <v>1486</v>
      </c>
      <c r="F341" s="13" t="s">
        <v>71</v>
      </c>
      <c r="G341" s="14">
        <v>799440</v>
      </c>
      <c r="H341" s="14">
        <v>1006700</v>
      </c>
      <c r="I341" s="14">
        <v>477070</v>
      </c>
      <c r="J341" s="14">
        <f t="shared" si="15"/>
        <v>761070</v>
      </c>
      <c r="K341" s="14">
        <v>813610</v>
      </c>
      <c r="L341" s="14">
        <v>720350</v>
      </c>
      <c r="M341" s="14">
        <v>955510</v>
      </c>
      <c r="N341" s="14">
        <f t="shared" si="16"/>
        <v>829823.33333333337</v>
      </c>
      <c r="O341" s="14">
        <v>868760</v>
      </c>
      <c r="P341" s="14">
        <v>863800</v>
      </c>
      <c r="Q341" s="14">
        <v>841820</v>
      </c>
      <c r="R341" s="14">
        <f t="shared" si="17"/>
        <v>858126.66666666663</v>
      </c>
      <c r="S341" s="13" t="s">
        <v>94</v>
      </c>
      <c r="T341" s="13" t="s">
        <v>94</v>
      </c>
    </row>
    <row r="342" spans="1:20">
      <c r="A342" s="13" t="s">
        <v>1487</v>
      </c>
      <c r="B342" s="13" t="s">
        <v>1488</v>
      </c>
      <c r="C342" s="13" t="s">
        <v>150</v>
      </c>
      <c r="D342" s="13" t="s">
        <v>150</v>
      </c>
      <c r="E342" s="13" t="s">
        <v>1489</v>
      </c>
      <c r="F342" s="13" t="s">
        <v>71</v>
      </c>
      <c r="G342" s="14">
        <v>227830</v>
      </c>
      <c r="H342" s="14">
        <v>232720</v>
      </c>
      <c r="I342" s="14">
        <v>380950</v>
      </c>
      <c r="J342" s="14">
        <f t="shared" si="15"/>
        <v>280500</v>
      </c>
      <c r="K342" s="14">
        <v>331440</v>
      </c>
      <c r="L342" s="14">
        <v>339180</v>
      </c>
      <c r="M342" s="14">
        <v>180560</v>
      </c>
      <c r="N342" s="14">
        <f t="shared" si="16"/>
        <v>283726.66666666669</v>
      </c>
      <c r="O342" s="14">
        <v>291070</v>
      </c>
      <c r="P342" s="14">
        <v>280030</v>
      </c>
      <c r="Q342" s="14">
        <v>276240</v>
      </c>
      <c r="R342" s="14">
        <f t="shared" si="17"/>
        <v>282446.66666666669</v>
      </c>
      <c r="S342" s="13" t="s">
        <v>1490</v>
      </c>
      <c r="T342" s="13" t="s">
        <v>94</v>
      </c>
    </row>
    <row r="343" spans="1:20">
      <c r="A343" s="13" t="s">
        <v>1491</v>
      </c>
      <c r="B343" s="13" t="s">
        <v>1492</v>
      </c>
      <c r="C343" s="13" t="s">
        <v>102</v>
      </c>
      <c r="D343" s="13" t="s">
        <v>103</v>
      </c>
      <c r="E343" s="13" t="s">
        <v>1493</v>
      </c>
      <c r="F343" s="13" t="s">
        <v>192</v>
      </c>
      <c r="G343" s="14">
        <v>1521200</v>
      </c>
      <c r="H343" s="14">
        <v>1544100</v>
      </c>
      <c r="I343" s="14">
        <v>2561500</v>
      </c>
      <c r="J343" s="14">
        <f t="shared" si="15"/>
        <v>1875600</v>
      </c>
      <c r="K343" s="14">
        <v>2550100</v>
      </c>
      <c r="L343" s="14">
        <v>2428600</v>
      </c>
      <c r="M343" s="14">
        <v>1450400</v>
      </c>
      <c r="N343" s="14">
        <f t="shared" si="16"/>
        <v>2143033.3333333335</v>
      </c>
      <c r="O343" s="14">
        <v>1959800</v>
      </c>
      <c r="P343" s="14">
        <v>1988800</v>
      </c>
      <c r="Q343" s="14">
        <v>2091200</v>
      </c>
      <c r="R343" s="14">
        <f t="shared" si="17"/>
        <v>2013266.6666666667</v>
      </c>
      <c r="S343" s="13" t="s">
        <v>1494</v>
      </c>
      <c r="T343" s="13" t="s">
        <v>498</v>
      </c>
    </row>
    <row r="344" spans="1:20">
      <c r="A344" s="13" t="s">
        <v>1495</v>
      </c>
      <c r="B344" s="13" t="s">
        <v>1496</v>
      </c>
      <c r="C344" s="13" t="s">
        <v>102</v>
      </c>
      <c r="D344" s="13" t="s">
        <v>103</v>
      </c>
      <c r="E344" s="13" t="s">
        <v>1497</v>
      </c>
      <c r="F344" s="13" t="s">
        <v>192</v>
      </c>
      <c r="G344" s="14">
        <v>700720</v>
      </c>
      <c r="H344" s="14">
        <v>697730</v>
      </c>
      <c r="I344" s="14">
        <v>1052600</v>
      </c>
      <c r="J344" s="14">
        <f t="shared" si="15"/>
        <v>817016.66666666663</v>
      </c>
      <c r="K344" s="14">
        <v>979040</v>
      </c>
      <c r="L344" s="14">
        <v>767540</v>
      </c>
      <c r="M344" s="14">
        <v>640000</v>
      </c>
      <c r="N344" s="14">
        <f t="shared" si="16"/>
        <v>795526.66666666663</v>
      </c>
      <c r="O344" s="14">
        <v>745170</v>
      </c>
      <c r="P344" s="14">
        <v>700070</v>
      </c>
      <c r="Q344" s="14">
        <v>702580</v>
      </c>
      <c r="R344" s="14">
        <f t="shared" si="17"/>
        <v>715940</v>
      </c>
      <c r="S344" s="13" t="s">
        <v>1498</v>
      </c>
      <c r="T344" s="13" t="s">
        <v>498</v>
      </c>
    </row>
    <row r="345" spans="1:20">
      <c r="A345" s="13" t="s">
        <v>1499</v>
      </c>
      <c r="B345" s="13" t="s">
        <v>1500</v>
      </c>
      <c r="C345" s="13" t="s">
        <v>102</v>
      </c>
      <c r="D345" s="13" t="s">
        <v>103</v>
      </c>
      <c r="E345" s="13" t="s">
        <v>1501</v>
      </c>
      <c r="F345" s="13" t="s">
        <v>113</v>
      </c>
      <c r="G345" s="14">
        <v>806380</v>
      </c>
      <c r="H345" s="14">
        <v>1386000</v>
      </c>
      <c r="I345" s="14">
        <v>974530</v>
      </c>
      <c r="J345" s="14">
        <f t="shared" si="15"/>
        <v>1055636.6666666667</v>
      </c>
      <c r="K345" s="14">
        <v>978260</v>
      </c>
      <c r="L345" s="14">
        <v>1560900</v>
      </c>
      <c r="M345" s="14">
        <v>688730</v>
      </c>
      <c r="N345" s="14">
        <f t="shared" si="16"/>
        <v>1075963.3333333333</v>
      </c>
      <c r="O345" s="14">
        <v>782900</v>
      </c>
      <c r="P345" s="14">
        <v>903860</v>
      </c>
      <c r="Q345" s="14">
        <v>804740</v>
      </c>
      <c r="R345" s="14">
        <f t="shared" si="17"/>
        <v>830500</v>
      </c>
      <c r="S345" s="13" t="s">
        <v>1502</v>
      </c>
      <c r="T345" s="13" t="s">
        <v>1503</v>
      </c>
    </row>
    <row r="346" spans="1:20">
      <c r="A346" s="13" t="s">
        <v>1504</v>
      </c>
      <c r="B346" s="13" t="s">
        <v>1505</v>
      </c>
      <c r="C346" s="13" t="s">
        <v>76</v>
      </c>
      <c r="D346" s="13" t="s">
        <v>76</v>
      </c>
      <c r="E346" s="13" t="s">
        <v>1506</v>
      </c>
      <c r="F346" s="13" t="s">
        <v>71</v>
      </c>
      <c r="G346" s="14">
        <v>11940000</v>
      </c>
      <c r="H346" s="14">
        <v>7104700</v>
      </c>
      <c r="I346" s="14">
        <v>8431400</v>
      </c>
      <c r="J346" s="14">
        <f t="shared" si="15"/>
        <v>9158700</v>
      </c>
      <c r="K346" s="14">
        <v>4696300</v>
      </c>
      <c r="L346" s="14">
        <v>10416000</v>
      </c>
      <c r="M346" s="14">
        <v>4709900</v>
      </c>
      <c r="N346" s="14">
        <f t="shared" si="16"/>
        <v>6607400</v>
      </c>
      <c r="O346" s="14">
        <v>8104900</v>
      </c>
      <c r="P346" s="14">
        <v>7912600</v>
      </c>
      <c r="Q346" s="14">
        <v>8164200</v>
      </c>
      <c r="R346" s="14">
        <f t="shared" si="17"/>
        <v>8060566.666666667</v>
      </c>
      <c r="S346" s="13" t="s">
        <v>1507</v>
      </c>
      <c r="T346" s="13" t="s">
        <v>1508</v>
      </c>
    </row>
    <row r="347" spans="1:20">
      <c r="A347" s="13" t="s">
        <v>1509</v>
      </c>
      <c r="B347" s="13" t="s">
        <v>1510</v>
      </c>
      <c r="C347" s="13" t="s">
        <v>319</v>
      </c>
      <c r="D347" s="13" t="s">
        <v>589</v>
      </c>
      <c r="E347" s="13" t="s">
        <v>1511</v>
      </c>
      <c r="F347" s="13" t="s">
        <v>71</v>
      </c>
      <c r="G347" s="14">
        <v>174910</v>
      </c>
      <c r="H347" s="14">
        <v>116180</v>
      </c>
      <c r="I347" s="14">
        <v>122600</v>
      </c>
      <c r="J347" s="14">
        <f t="shared" si="15"/>
        <v>137896.66666666666</v>
      </c>
      <c r="K347" s="14">
        <v>142770</v>
      </c>
      <c r="L347" s="14">
        <v>335720</v>
      </c>
      <c r="M347" s="14">
        <v>151180</v>
      </c>
      <c r="N347" s="14">
        <f t="shared" si="16"/>
        <v>209890</v>
      </c>
      <c r="O347" s="14">
        <v>167250</v>
      </c>
      <c r="P347" s="14">
        <v>176320</v>
      </c>
      <c r="Q347" s="14">
        <v>190910</v>
      </c>
      <c r="R347" s="14">
        <f t="shared" si="17"/>
        <v>178160</v>
      </c>
      <c r="S347" s="13" t="s">
        <v>94</v>
      </c>
      <c r="T347" s="13" t="s">
        <v>94</v>
      </c>
    </row>
    <row r="348" spans="1:20">
      <c r="A348" s="13" t="s">
        <v>1512</v>
      </c>
      <c r="B348" s="13" t="s">
        <v>1513</v>
      </c>
      <c r="C348" s="13" t="s">
        <v>160</v>
      </c>
      <c r="D348" s="13" t="s">
        <v>160</v>
      </c>
      <c r="E348" s="13" t="s">
        <v>1514</v>
      </c>
      <c r="F348" s="13" t="s">
        <v>71</v>
      </c>
      <c r="G348" s="14">
        <v>1370600</v>
      </c>
      <c r="H348" s="14">
        <v>1471100</v>
      </c>
      <c r="I348" s="14">
        <v>1498600</v>
      </c>
      <c r="J348" s="14">
        <f t="shared" si="15"/>
        <v>1446766.6666666667</v>
      </c>
      <c r="K348" s="14">
        <v>1190500</v>
      </c>
      <c r="L348" s="14">
        <v>1125300</v>
      </c>
      <c r="M348" s="14">
        <v>993110</v>
      </c>
      <c r="N348" s="14">
        <f t="shared" si="16"/>
        <v>1102970</v>
      </c>
      <c r="O348" s="14">
        <v>1155300</v>
      </c>
      <c r="P348" s="14">
        <v>1755300</v>
      </c>
      <c r="Q348" s="14">
        <v>1374300</v>
      </c>
      <c r="R348" s="14">
        <f t="shared" si="17"/>
        <v>1428300</v>
      </c>
      <c r="S348" s="13" t="s">
        <v>1515</v>
      </c>
      <c r="T348" s="13" t="s">
        <v>1516</v>
      </c>
    </row>
    <row r="349" spans="1:20">
      <c r="A349" s="13" t="s">
        <v>1517</v>
      </c>
      <c r="B349" s="13" t="s">
        <v>1518</v>
      </c>
      <c r="C349" s="13" t="s">
        <v>160</v>
      </c>
      <c r="D349" s="13" t="s">
        <v>160</v>
      </c>
      <c r="E349" s="13" t="s">
        <v>1519</v>
      </c>
      <c r="F349" s="13" t="s">
        <v>113</v>
      </c>
      <c r="G349" s="14">
        <v>216110</v>
      </c>
      <c r="H349" s="14">
        <v>97636</v>
      </c>
      <c r="I349" s="14">
        <v>113400</v>
      </c>
      <c r="J349" s="14">
        <f t="shared" si="15"/>
        <v>142382</v>
      </c>
      <c r="K349" s="14">
        <v>183170</v>
      </c>
      <c r="L349" s="14">
        <v>124640</v>
      </c>
      <c r="M349" s="14">
        <v>165440</v>
      </c>
      <c r="N349" s="14">
        <f t="shared" si="16"/>
        <v>157750</v>
      </c>
      <c r="O349" s="14">
        <v>157790</v>
      </c>
      <c r="P349" s="14">
        <v>105890</v>
      </c>
      <c r="Q349" s="14">
        <v>167610</v>
      </c>
      <c r="R349" s="14">
        <f t="shared" si="17"/>
        <v>143763.33333333334</v>
      </c>
      <c r="S349" s="13" t="s">
        <v>1520</v>
      </c>
      <c r="T349" s="13" t="s">
        <v>1521</v>
      </c>
    </row>
    <row r="350" spans="1:20">
      <c r="A350" s="13" t="s">
        <v>1522</v>
      </c>
      <c r="B350" s="13" t="s">
        <v>1523</v>
      </c>
      <c r="C350" s="13" t="s">
        <v>69</v>
      </c>
      <c r="D350" s="13" t="s">
        <v>69</v>
      </c>
      <c r="E350" s="13" t="s">
        <v>1524</v>
      </c>
      <c r="F350" s="13" t="s">
        <v>71</v>
      </c>
      <c r="G350" s="14">
        <v>856080</v>
      </c>
      <c r="H350" s="14">
        <v>1234000</v>
      </c>
      <c r="I350" s="14">
        <v>798250</v>
      </c>
      <c r="J350" s="14">
        <f t="shared" si="15"/>
        <v>962776.66666666663</v>
      </c>
      <c r="K350" s="14">
        <v>734920</v>
      </c>
      <c r="L350" s="14">
        <v>697690</v>
      </c>
      <c r="M350" s="14">
        <v>566720</v>
      </c>
      <c r="N350" s="14">
        <f t="shared" si="16"/>
        <v>666443.33333333337</v>
      </c>
      <c r="O350" s="14">
        <v>739130</v>
      </c>
      <c r="P350" s="14">
        <v>778530</v>
      </c>
      <c r="Q350" s="14">
        <v>723920</v>
      </c>
      <c r="R350" s="14">
        <f t="shared" si="17"/>
        <v>747193.33333333337</v>
      </c>
      <c r="S350" s="13" t="s">
        <v>94</v>
      </c>
      <c r="T350" s="13" t="s">
        <v>94</v>
      </c>
    </row>
    <row r="351" spans="1:20">
      <c r="A351" s="13" t="s">
        <v>1525</v>
      </c>
      <c r="B351" s="13" t="s">
        <v>1526</v>
      </c>
      <c r="C351" s="13" t="s">
        <v>319</v>
      </c>
      <c r="D351" s="13" t="s">
        <v>589</v>
      </c>
      <c r="E351" s="13" t="s">
        <v>1527</v>
      </c>
      <c r="F351" s="13" t="s">
        <v>71</v>
      </c>
      <c r="G351" s="14">
        <v>120990</v>
      </c>
      <c r="H351" s="14">
        <v>188810</v>
      </c>
      <c r="I351" s="14">
        <v>224100</v>
      </c>
      <c r="J351" s="14">
        <f t="shared" si="15"/>
        <v>177966.66666666666</v>
      </c>
      <c r="K351" s="14">
        <v>181080</v>
      </c>
      <c r="L351" s="14">
        <v>179740</v>
      </c>
      <c r="M351" s="14">
        <v>147830</v>
      </c>
      <c r="N351" s="14">
        <f t="shared" si="16"/>
        <v>169550</v>
      </c>
      <c r="O351" s="14">
        <v>193880</v>
      </c>
      <c r="P351" s="14">
        <v>182470</v>
      </c>
      <c r="Q351" s="14">
        <v>176790</v>
      </c>
      <c r="R351" s="14">
        <f t="shared" si="17"/>
        <v>184380</v>
      </c>
      <c r="S351" s="13" t="s">
        <v>94</v>
      </c>
      <c r="T351" s="13" t="s">
        <v>94</v>
      </c>
    </row>
    <row r="352" spans="1:20">
      <c r="A352" s="13" t="s">
        <v>1528</v>
      </c>
      <c r="B352" s="13" t="s">
        <v>1529</v>
      </c>
      <c r="C352" s="13" t="s">
        <v>102</v>
      </c>
      <c r="D352" s="13" t="s">
        <v>285</v>
      </c>
      <c r="E352" s="13" t="s">
        <v>1530</v>
      </c>
      <c r="F352" s="13" t="s">
        <v>192</v>
      </c>
      <c r="G352" s="14">
        <v>88817000</v>
      </c>
      <c r="H352" s="14">
        <v>99500000</v>
      </c>
      <c r="I352" s="14">
        <v>80223000</v>
      </c>
      <c r="J352" s="14">
        <f t="shared" si="15"/>
        <v>89513333.333333328</v>
      </c>
      <c r="K352" s="14">
        <v>75355000</v>
      </c>
      <c r="L352" s="14">
        <v>79676000</v>
      </c>
      <c r="M352" s="14">
        <v>85105000</v>
      </c>
      <c r="N352" s="14">
        <f t="shared" si="16"/>
        <v>80045333.333333328</v>
      </c>
      <c r="O352" s="14">
        <v>85211000</v>
      </c>
      <c r="P352" s="14">
        <v>82022000</v>
      </c>
      <c r="Q352" s="14">
        <v>80179000</v>
      </c>
      <c r="R352" s="14">
        <f t="shared" si="17"/>
        <v>82470666.666666672</v>
      </c>
      <c r="S352" s="13" t="s">
        <v>1531</v>
      </c>
      <c r="T352" s="13" t="s">
        <v>1532</v>
      </c>
    </row>
    <row r="353" spans="1:20">
      <c r="A353" s="13" t="s">
        <v>1533</v>
      </c>
      <c r="B353" s="13" t="s">
        <v>1534</v>
      </c>
      <c r="C353" s="13" t="s">
        <v>69</v>
      </c>
      <c r="D353" s="13" t="s">
        <v>69</v>
      </c>
      <c r="E353" s="13" t="s">
        <v>1535</v>
      </c>
      <c r="F353" s="13" t="s">
        <v>71</v>
      </c>
      <c r="G353" s="14">
        <v>2819600</v>
      </c>
      <c r="H353" s="14">
        <v>1614300</v>
      </c>
      <c r="I353" s="14">
        <v>2523100</v>
      </c>
      <c r="J353" s="14">
        <f t="shared" si="15"/>
        <v>2319000</v>
      </c>
      <c r="K353" s="14">
        <v>2099400</v>
      </c>
      <c r="L353" s="14">
        <v>1917200</v>
      </c>
      <c r="M353" s="14">
        <v>790130</v>
      </c>
      <c r="N353" s="14">
        <f t="shared" si="16"/>
        <v>1602243.3333333333</v>
      </c>
      <c r="O353" s="14">
        <v>2254600</v>
      </c>
      <c r="P353" s="14">
        <v>2060700</v>
      </c>
      <c r="Q353" s="14">
        <v>2131200</v>
      </c>
      <c r="R353" s="14">
        <f t="shared" si="17"/>
        <v>2148833.3333333335</v>
      </c>
      <c r="S353" s="13" t="s">
        <v>1536</v>
      </c>
      <c r="T353" s="13" t="s">
        <v>307</v>
      </c>
    </row>
    <row r="354" spans="1:20">
      <c r="A354" s="13" t="s">
        <v>1537</v>
      </c>
      <c r="B354" s="13" t="s">
        <v>1538</v>
      </c>
      <c r="C354" s="13" t="s">
        <v>102</v>
      </c>
      <c r="D354" s="13" t="s">
        <v>103</v>
      </c>
      <c r="E354" s="13" t="s">
        <v>1539</v>
      </c>
      <c r="F354" s="13" t="s">
        <v>71</v>
      </c>
      <c r="G354" s="14">
        <v>202300</v>
      </c>
      <c r="H354" s="14">
        <v>209280</v>
      </c>
      <c r="I354" s="14">
        <v>217870</v>
      </c>
      <c r="J354" s="14">
        <f t="shared" si="15"/>
        <v>209816.66666666666</v>
      </c>
      <c r="K354" s="14">
        <v>150480</v>
      </c>
      <c r="L354" s="14">
        <v>213620</v>
      </c>
      <c r="M354" s="14">
        <v>117900</v>
      </c>
      <c r="N354" s="14">
        <f t="shared" si="16"/>
        <v>160666.66666666666</v>
      </c>
      <c r="O354" s="14">
        <v>173280</v>
      </c>
      <c r="P354" s="14">
        <v>218960</v>
      </c>
      <c r="Q354" s="14">
        <v>227460</v>
      </c>
      <c r="R354" s="14">
        <f t="shared" si="17"/>
        <v>206566.66666666666</v>
      </c>
      <c r="S354" s="13" t="s">
        <v>1540</v>
      </c>
      <c r="T354" s="13" t="s">
        <v>1205</v>
      </c>
    </row>
    <row r="355" spans="1:20">
      <c r="A355" s="13" t="s">
        <v>1541</v>
      </c>
      <c r="B355" s="13" t="s">
        <v>1542</v>
      </c>
      <c r="C355" s="13" t="s">
        <v>102</v>
      </c>
      <c r="D355" s="13" t="s">
        <v>103</v>
      </c>
      <c r="E355" s="13" t="s">
        <v>1543</v>
      </c>
      <c r="F355" s="13" t="s">
        <v>71</v>
      </c>
      <c r="G355" s="14">
        <v>845970</v>
      </c>
      <c r="H355" s="14">
        <v>1094300</v>
      </c>
      <c r="I355" s="14">
        <v>903370</v>
      </c>
      <c r="J355" s="14">
        <f t="shared" si="15"/>
        <v>947880</v>
      </c>
      <c r="K355" s="14">
        <v>1151300</v>
      </c>
      <c r="L355" s="14">
        <v>1006600</v>
      </c>
      <c r="M355" s="14">
        <v>799180</v>
      </c>
      <c r="N355" s="14">
        <f t="shared" si="16"/>
        <v>985693.33333333337</v>
      </c>
      <c r="O355" s="14">
        <v>826100</v>
      </c>
      <c r="P355" s="14">
        <v>862430</v>
      </c>
      <c r="Q355" s="14">
        <v>1170500</v>
      </c>
      <c r="R355" s="14">
        <f t="shared" si="17"/>
        <v>953010</v>
      </c>
      <c r="S355" s="13" t="s">
        <v>1544</v>
      </c>
      <c r="T355" s="13" t="s">
        <v>1545</v>
      </c>
    </row>
    <row r="356" spans="1:20">
      <c r="A356" s="13" t="s">
        <v>1546</v>
      </c>
      <c r="B356" s="13" t="s">
        <v>1547</v>
      </c>
      <c r="C356" s="13" t="s">
        <v>69</v>
      </c>
      <c r="D356" s="13" t="s">
        <v>69</v>
      </c>
      <c r="E356" s="13" t="s">
        <v>1548</v>
      </c>
      <c r="F356" s="13" t="s">
        <v>113</v>
      </c>
      <c r="G356" s="14">
        <v>2788100</v>
      </c>
      <c r="H356" s="14">
        <v>2456700</v>
      </c>
      <c r="I356" s="14">
        <v>2176900</v>
      </c>
      <c r="J356" s="14">
        <f t="shared" si="15"/>
        <v>2473900</v>
      </c>
      <c r="K356" s="14">
        <v>2164000</v>
      </c>
      <c r="L356" s="14">
        <v>2807400</v>
      </c>
      <c r="M356" s="14">
        <v>2074700</v>
      </c>
      <c r="N356" s="14">
        <f t="shared" si="16"/>
        <v>2348700</v>
      </c>
      <c r="O356" s="14">
        <v>2297100</v>
      </c>
      <c r="P356" s="14">
        <v>2330200</v>
      </c>
      <c r="Q356" s="14">
        <v>2191100</v>
      </c>
      <c r="R356" s="14">
        <f t="shared" si="17"/>
        <v>2272800</v>
      </c>
      <c r="S356" s="13" t="s">
        <v>94</v>
      </c>
      <c r="T356" s="13" t="s">
        <v>94</v>
      </c>
    </row>
    <row r="357" spans="1:20">
      <c r="A357" s="13" t="s">
        <v>1549</v>
      </c>
      <c r="B357" s="13" t="s">
        <v>1550</v>
      </c>
      <c r="C357" s="13" t="s">
        <v>69</v>
      </c>
      <c r="D357" s="13" t="s">
        <v>69</v>
      </c>
      <c r="E357" s="13" t="s">
        <v>1551</v>
      </c>
      <c r="F357" s="13" t="s">
        <v>71</v>
      </c>
      <c r="G357" s="14">
        <v>213060</v>
      </c>
      <c r="H357" s="14">
        <v>210000</v>
      </c>
      <c r="I357" s="14">
        <v>210980</v>
      </c>
      <c r="J357" s="14">
        <f t="shared" si="15"/>
        <v>211346.66666666666</v>
      </c>
      <c r="K357" s="14">
        <v>232060</v>
      </c>
      <c r="L357" s="14">
        <v>290070</v>
      </c>
      <c r="M357" s="14">
        <v>141940</v>
      </c>
      <c r="N357" s="14">
        <f t="shared" si="16"/>
        <v>221356.66666666666</v>
      </c>
      <c r="O357" s="14">
        <v>195870</v>
      </c>
      <c r="P357" s="14">
        <v>164150</v>
      </c>
      <c r="Q357" s="14">
        <v>187700</v>
      </c>
      <c r="R357" s="14">
        <f t="shared" si="17"/>
        <v>182573.33333333334</v>
      </c>
      <c r="S357" s="13" t="s">
        <v>94</v>
      </c>
      <c r="T357" s="13" t="s">
        <v>94</v>
      </c>
    </row>
    <row r="358" spans="1:20">
      <c r="A358" s="13" t="s">
        <v>1552</v>
      </c>
      <c r="B358" s="13" t="s">
        <v>1553</v>
      </c>
      <c r="C358" s="13" t="s">
        <v>76</v>
      </c>
      <c r="D358" s="13" t="s">
        <v>76</v>
      </c>
      <c r="E358" s="13" t="s">
        <v>1554</v>
      </c>
      <c r="F358" s="13" t="s">
        <v>71</v>
      </c>
      <c r="G358" s="14">
        <v>397280</v>
      </c>
      <c r="H358" s="14">
        <v>130680</v>
      </c>
      <c r="I358" s="14">
        <v>179800</v>
      </c>
      <c r="J358" s="14">
        <f t="shared" si="15"/>
        <v>235920</v>
      </c>
      <c r="K358" s="14">
        <v>126680</v>
      </c>
      <c r="L358" s="14">
        <v>472260</v>
      </c>
      <c r="M358" s="14">
        <v>147680</v>
      </c>
      <c r="N358" s="14">
        <f t="shared" si="16"/>
        <v>248873.33333333334</v>
      </c>
      <c r="O358" s="14">
        <v>278600</v>
      </c>
      <c r="P358" s="14">
        <v>265310</v>
      </c>
      <c r="Q358" s="14">
        <v>250350</v>
      </c>
      <c r="R358" s="14">
        <f t="shared" si="17"/>
        <v>264753.33333333331</v>
      </c>
      <c r="S358" s="13" t="s">
        <v>1555</v>
      </c>
      <c r="T358" s="13" t="s">
        <v>592</v>
      </c>
    </row>
    <row r="359" spans="1:20">
      <c r="A359" s="13" t="s">
        <v>1556</v>
      </c>
      <c r="B359" s="13" t="s">
        <v>1557</v>
      </c>
      <c r="C359" s="13" t="s">
        <v>150</v>
      </c>
      <c r="D359" s="13" t="s">
        <v>150</v>
      </c>
      <c r="E359" s="13" t="s">
        <v>1558</v>
      </c>
      <c r="F359" s="13" t="s">
        <v>71</v>
      </c>
      <c r="G359" s="14">
        <v>689100</v>
      </c>
      <c r="H359" s="14">
        <v>901780</v>
      </c>
      <c r="I359" s="14">
        <v>1021400</v>
      </c>
      <c r="J359" s="14">
        <f t="shared" si="15"/>
        <v>870760</v>
      </c>
      <c r="K359" s="14">
        <v>373300</v>
      </c>
      <c r="L359" s="14">
        <v>940010</v>
      </c>
      <c r="M359" s="14">
        <v>206740</v>
      </c>
      <c r="N359" s="14">
        <f t="shared" si="16"/>
        <v>506683.33333333331</v>
      </c>
      <c r="O359" s="14">
        <v>692360</v>
      </c>
      <c r="P359" s="14">
        <v>694620</v>
      </c>
      <c r="Q359" s="14">
        <v>552110</v>
      </c>
      <c r="R359" s="14">
        <f t="shared" si="17"/>
        <v>646363.33333333337</v>
      </c>
      <c r="S359" s="13" t="s">
        <v>94</v>
      </c>
      <c r="T359" s="13" t="s">
        <v>94</v>
      </c>
    </row>
    <row r="360" spans="1:20">
      <c r="A360" s="13" t="s">
        <v>1559</v>
      </c>
      <c r="B360" s="13" t="s">
        <v>1560</v>
      </c>
      <c r="C360" s="13" t="s">
        <v>69</v>
      </c>
      <c r="D360" s="13" t="s">
        <v>69</v>
      </c>
      <c r="E360" s="13" t="s">
        <v>496</v>
      </c>
      <c r="F360" s="13" t="s">
        <v>113</v>
      </c>
      <c r="G360" s="14">
        <v>2952800</v>
      </c>
      <c r="H360" s="14">
        <v>5488800</v>
      </c>
      <c r="I360" s="14">
        <v>3906000</v>
      </c>
      <c r="J360" s="14">
        <f t="shared" si="15"/>
        <v>4115866.6666666665</v>
      </c>
      <c r="K360" s="14">
        <v>4056700</v>
      </c>
      <c r="L360" s="14">
        <v>3557400</v>
      </c>
      <c r="M360" s="14">
        <v>3474900</v>
      </c>
      <c r="N360" s="14">
        <f t="shared" si="16"/>
        <v>3696333.3333333335</v>
      </c>
      <c r="O360" s="14">
        <v>3312900</v>
      </c>
      <c r="P360" s="14">
        <v>3439400</v>
      </c>
      <c r="Q360" s="14">
        <v>3316000</v>
      </c>
      <c r="R360" s="14">
        <f t="shared" si="17"/>
        <v>3356100</v>
      </c>
      <c r="S360" s="13" t="s">
        <v>94</v>
      </c>
      <c r="T360" s="13" t="s">
        <v>94</v>
      </c>
    </row>
    <row r="361" spans="1:20">
      <c r="A361" s="13" t="s">
        <v>1561</v>
      </c>
      <c r="B361" s="13" t="s">
        <v>1562</v>
      </c>
      <c r="C361" s="13" t="s">
        <v>76</v>
      </c>
      <c r="D361" s="13" t="s">
        <v>76</v>
      </c>
      <c r="E361" s="13" t="s">
        <v>1563</v>
      </c>
      <c r="F361" s="13" t="s">
        <v>113</v>
      </c>
      <c r="G361" s="14">
        <v>377450</v>
      </c>
      <c r="H361" s="14">
        <v>277760</v>
      </c>
      <c r="I361" s="14">
        <v>262810</v>
      </c>
      <c r="J361" s="14">
        <f t="shared" si="15"/>
        <v>306006.66666666669</v>
      </c>
      <c r="K361" s="14">
        <v>241620</v>
      </c>
      <c r="L361" s="14">
        <v>245910</v>
      </c>
      <c r="M361" s="14">
        <v>285770</v>
      </c>
      <c r="N361" s="14">
        <f t="shared" si="16"/>
        <v>257766.66666666666</v>
      </c>
      <c r="O361" s="14">
        <v>252910</v>
      </c>
      <c r="P361" s="14">
        <v>253270</v>
      </c>
      <c r="Q361" s="14">
        <v>291430</v>
      </c>
      <c r="R361" s="14">
        <f t="shared" si="17"/>
        <v>265870</v>
      </c>
      <c r="S361" s="13" t="s">
        <v>94</v>
      </c>
      <c r="T361" s="13" t="s">
        <v>94</v>
      </c>
    </row>
    <row r="362" spans="1:20">
      <c r="A362" s="13" t="s">
        <v>1564</v>
      </c>
      <c r="B362" s="13" t="s">
        <v>1565</v>
      </c>
      <c r="C362" s="13" t="s">
        <v>150</v>
      </c>
      <c r="D362" s="13" t="s">
        <v>150</v>
      </c>
      <c r="E362" s="13" t="s">
        <v>496</v>
      </c>
      <c r="F362" s="13" t="s">
        <v>71</v>
      </c>
      <c r="G362" s="14">
        <v>755080</v>
      </c>
      <c r="H362" s="14">
        <v>739560</v>
      </c>
      <c r="I362" s="14">
        <v>705350</v>
      </c>
      <c r="J362" s="14">
        <f t="shared" si="15"/>
        <v>733330</v>
      </c>
      <c r="K362" s="14">
        <v>513690</v>
      </c>
      <c r="L362" s="14">
        <v>1340700</v>
      </c>
      <c r="M362" s="14">
        <v>857160</v>
      </c>
      <c r="N362" s="14">
        <f t="shared" si="16"/>
        <v>903850</v>
      </c>
      <c r="O362" s="14">
        <v>728890</v>
      </c>
      <c r="P362" s="14">
        <v>842810</v>
      </c>
      <c r="Q362" s="14">
        <v>791830</v>
      </c>
      <c r="R362" s="14">
        <f t="shared" si="17"/>
        <v>787843.33333333337</v>
      </c>
      <c r="S362" s="13" t="s">
        <v>94</v>
      </c>
      <c r="T362" s="13" t="s">
        <v>94</v>
      </c>
    </row>
    <row r="363" spans="1:20">
      <c r="A363" s="13" t="s">
        <v>1566</v>
      </c>
      <c r="B363" s="13" t="s">
        <v>1567</v>
      </c>
      <c r="C363" s="13" t="s">
        <v>319</v>
      </c>
      <c r="D363" s="13" t="s">
        <v>589</v>
      </c>
      <c r="E363" s="13" t="s">
        <v>1568</v>
      </c>
      <c r="F363" s="13" t="s">
        <v>192</v>
      </c>
      <c r="G363" s="14">
        <v>8320.1</v>
      </c>
      <c r="H363" s="14">
        <v>12088</v>
      </c>
      <c r="I363" s="14">
        <v>12741</v>
      </c>
      <c r="J363" s="14">
        <f t="shared" si="15"/>
        <v>11049.699999999999</v>
      </c>
      <c r="K363" s="14">
        <v>10528</v>
      </c>
      <c r="L363" s="14">
        <v>6350.1</v>
      </c>
      <c r="M363" s="14">
        <v>4922.8</v>
      </c>
      <c r="N363" s="14">
        <f t="shared" si="16"/>
        <v>7266.9666666666662</v>
      </c>
      <c r="O363" s="14">
        <v>6314.1</v>
      </c>
      <c r="P363" s="14">
        <v>12085</v>
      </c>
      <c r="Q363" s="14">
        <v>10434</v>
      </c>
      <c r="R363" s="14">
        <f t="shared" si="17"/>
        <v>9611.0333333333328</v>
      </c>
      <c r="S363" s="13" t="s">
        <v>1569</v>
      </c>
      <c r="T363" s="13" t="s">
        <v>94</v>
      </c>
    </row>
    <row r="364" spans="1:20">
      <c r="A364" s="13" t="s">
        <v>1570</v>
      </c>
      <c r="B364" s="13" t="s">
        <v>1571</v>
      </c>
      <c r="C364" s="13" t="s">
        <v>160</v>
      </c>
      <c r="D364" s="13" t="s">
        <v>160</v>
      </c>
      <c r="E364" s="13" t="s">
        <v>1572</v>
      </c>
      <c r="F364" s="13" t="s">
        <v>71</v>
      </c>
      <c r="G364" s="14">
        <v>81917</v>
      </c>
      <c r="H364" s="14">
        <v>140930</v>
      </c>
      <c r="I364" s="14">
        <v>108850</v>
      </c>
      <c r="J364" s="14">
        <f t="shared" si="15"/>
        <v>110565.66666666667</v>
      </c>
      <c r="K364" s="14">
        <v>153310</v>
      </c>
      <c r="L364" s="14">
        <v>171750</v>
      </c>
      <c r="M364" s="14">
        <v>129580</v>
      </c>
      <c r="N364" s="14">
        <f t="shared" si="16"/>
        <v>151546.66666666666</v>
      </c>
      <c r="O364" s="14">
        <v>111330</v>
      </c>
      <c r="P364" s="14">
        <v>125890</v>
      </c>
      <c r="Q364" s="14">
        <v>129190</v>
      </c>
      <c r="R364" s="14">
        <f t="shared" si="17"/>
        <v>122136.66666666667</v>
      </c>
      <c r="S364" s="13" t="s">
        <v>94</v>
      </c>
      <c r="T364" s="13" t="s">
        <v>94</v>
      </c>
    </row>
    <row r="365" spans="1:20">
      <c r="A365" s="13" t="s">
        <v>1573</v>
      </c>
      <c r="B365" s="13" t="s">
        <v>1574</v>
      </c>
      <c r="C365" s="13" t="s">
        <v>150</v>
      </c>
      <c r="D365" s="13" t="s">
        <v>150</v>
      </c>
      <c r="E365" s="13" t="s">
        <v>1575</v>
      </c>
      <c r="F365" s="13" t="s">
        <v>71</v>
      </c>
      <c r="G365" s="14">
        <v>65915</v>
      </c>
      <c r="H365" s="14">
        <v>114880</v>
      </c>
      <c r="I365" s="14">
        <v>134300</v>
      </c>
      <c r="J365" s="14">
        <f t="shared" si="15"/>
        <v>105031.66666666667</v>
      </c>
      <c r="K365" s="14">
        <v>167230</v>
      </c>
      <c r="L365" s="14">
        <v>133480</v>
      </c>
      <c r="M365" s="14">
        <v>116360</v>
      </c>
      <c r="N365" s="14">
        <f t="shared" si="16"/>
        <v>139023.33333333334</v>
      </c>
      <c r="O365" s="14">
        <v>122860</v>
      </c>
      <c r="P365" s="14">
        <v>111310</v>
      </c>
      <c r="Q365" s="14">
        <v>96789</v>
      </c>
      <c r="R365" s="14">
        <f t="shared" si="17"/>
        <v>110319.66666666667</v>
      </c>
      <c r="S365" s="13" t="s">
        <v>94</v>
      </c>
      <c r="T365" s="13" t="s">
        <v>94</v>
      </c>
    </row>
    <row r="366" spans="1:20">
      <c r="A366" s="13" t="s">
        <v>1576</v>
      </c>
      <c r="B366" s="13" t="s">
        <v>1577</v>
      </c>
      <c r="C366" s="13" t="s">
        <v>69</v>
      </c>
      <c r="D366" s="13" t="s">
        <v>69</v>
      </c>
      <c r="E366" s="13" t="s">
        <v>1578</v>
      </c>
      <c r="F366" s="13" t="s">
        <v>113</v>
      </c>
      <c r="G366" s="14">
        <v>1251600</v>
      </c>
      <c r="H366" s="14">
        <v>1230300</v>
      </c>
      <c r="I366" s="14">
        <v>967780</v>
      </c>
      <c r="J366" s="14">
        <f t="shared" si="15"/>
        <v>1149893.3333333333</v>
      </c>
      <c r="K366" s="14">
        <v>765910</v>
      </c>
      <c r="L366" s="14">
        <v>1043400</v>
      </c>
      <c r="M366" s="14">
        <v>736210</v>
      </c>
      <c r="N366" s="14">
        <f t="shared" si="16"/>
        <v>848506.66666666663</v>
      </c>
      <c r="O366" s="14">
        <v>1019700</v>
      </c>
      <c r="P366" s="14">
        <v>1034000</v>
      </c>
      <c r="Q366" s="14">
        <v>930670</v>
      </c>
      <c r="R366" s="14">
        <f t="shared" si="17"/>
        <v>994790</v>
      </c>
      <c r="S366" s="13" t="s">
        <v>94</v>
      </c>
      <c r="T366" s="13" t="s">
        <v>94</v>
      </c>
    </row>
    <row r="367" spans="1:20">
      <c r="A367" s="13" t="s">
        <v>1579</v>
      </c>
      <c r="B367" s="13" t="s">
        <v>1580</v>
      </c>
      <c r="C367" s="13" t="s">
        <v>319</v>
      </c>
      <c r="D367" s="13" t="s">
        <v>589</v>
      </c>
      <c r="E367" s="13" t="s">
        <v>1581</v>
      </c>
      <c r="F367" s="13" t="s">
        <v>192</v>
      </c>
      <c r="G367" s="14">
        <v>21135000</v>
      </c>
      <c r="H367" s="14">
        <v>23789000</v>
      </c>
      <c r="I367" s="14">
        <v>14508000</v>
      </c>
      <c r="J367" s="14">
        <f t="shared" si="15"/>
        <v>19810666.666666668</v>
      </c>
      <c r="K367" s="14">
        <v>14865000</v>
      </c>
      <c r="L367" s="14">
        <v>21489000</v>
      </c>
      <c r="M367" s="14">
        <v>16575000</v>
      </c>
      <c r="N367" s="14">
        <f t="shared" si="16"/>
        <v>17643000</v>
      </c>
      <c r="O367" s="14">
        <v>18970000</v>
      </c>
      <c r="P367" s="14">
        <v>18358000</v>
      </c>
      <c r="Q367" s="14">
        <v>16652000</v>
      </c>
      <c r="R367" s="14">
        <f t="shared" si="17"/>
        <v>17993333.333333332</v>
      </c>
      <c r="S367" s="13" t="s">
        <v>1582</v>
      </c>
      <c r="T367" s="13" t="s">
        <v>1583</v>
      </c>
    </row>
    <row r="368" spans="1:20">
      <c r="A368" s="13" t="s">
        <v>1584</v>
      </c>
      <c r="B368" s="13" t="s">
        <v>1585</v>
      </c>
      <c r="C368" s="13" t="s">
        <v>102</v>
      </c>
      <c r="D368" s="13" t="s">
        <v>103</v>
      </c>
      <c r="E368" s="13" t="s">
        <v>1586</v>
      </c>
      <c r="F368" s="13" t="s">
        <v>71</v>
      </c>
      <c r="G368" s="14">
        <v>3359800</v>
      </c>
      <c r="H368" s="14">
        <v>1689300</v>
      </c>
      <c r="I368" s="14">
        <v>2578600</v>
      </c>
      <c r="J368" s="14">
        <f t="shared" si="15"/>
        <v>2542566.6666666665</v>
      </c>
      <c r="K368" s="14">
        <v>1879700</v>
      </c>
      <c r="L368" s="14">
        <v>1934100</v>
      </c>
      <c r="M368" s="14">
        <v>2378700</v>
      </c>
      <c r="N368" s="14">
        <f t="shared" si="16"/>
        <v>2064166.6666666667</v>
      </c>
      <c r="O368" s="14">
        <v>2391600</v>
      </c>
      <c r="P368" s="14">
        <v>2285400</v>
      </c>
      <c r="Q368" s="14">
        <v>2509800</v>
      </c>
      <c r="R368" s="14">
        <f t="shared" si="17"/>
        <v>2395600</v>
      </c>
      <c r="S368" s="13" t="s">
        <v>1587</v>
      </c>
      <c r="T368" s="13" t="s">
        <v>1588</v>
      </c>
    </row>
    <row r="369" spans="1:20">
      <c r="A369" s="13" t="s">
        <v>1589</v>
      </c>
      <c r="B369" s="13" t="s">
        <v>1590</v>
      </c>
      <c r="C369" s="13" t="s">
        <v>69</v>
      </c>
      <c r="D369" s="13" t="s">
        <v>69</v>
      </c>
      <c r="E369" s="13" t="s">
        <v>1591</v>
      </c>
      <c r="F369" s="13" t="s">
        <v>113</v>
      </c>
      <c r="G369" s="14">
        <v>1955400</v>
      </c>
      <c r="H369" s="14">
        <v>2449800</v>
      </c>
      <c r="I369" s="14">
        <v>2091500</v>
      </c>
      <c r="J369" s="14">
        <f t="shared" si="15"/>
        <v>2165566.6666666665</v>
      </c>
      <c r="K369" s="14">
        <v>1842600</v>
      </c>
      <c r="L369" s="14">
        <v>2089200</v>
      </c>
      <c r="M369" s="14">
        <v>1637500</v>
      </c>
      <c r="N369" s="14">
        <f t="shared" si="16"/>
        <v>1856433.3333333333</v>
      </c>
      <c r="O369" s="14">
        <v>1967300</v>
      </c>
      <c r="P369" s="14">
        <v>1974000</v>
      </c>
      <c r="Q369" s="14">
        <v>1964800</v>
      </c>
      <c r="R369" s="14">
        <f t="shared" si="17"/>
        <v>1968700</v>
      </c>
      <c r="S369" s="13" t="s">
        <v>94</v>
      </c>
      <c r="T369" s="13" t="s">
        <v>94</v>
      </c>
    </row>
    <row r="370" spans="1:20">
      <c r="A370" s="13" t="s">
        <v>1592</v>
      </c>
      <c r="B370" s="13" t="s">
        <v>1593</v>
      </c>
      <c r="C370" s="13" t="s">
        <v>69</v>
      </c>
      <c r="D370" s="13" t="s">
        <v>69</v>
      </c>
      <c r="E370" s="13" t="s">
        <v>1594</v>
      </c>
      <c r="F370" s="13" t="s">
        <v>71</v>
      </c>
      <c r="G370" s="14">
        <v>693000000</v>
      </c>
      <c r="H370" s="14">
        <v>714860000</v>
      </c>
      <c r="I370" s="14">
        <v>559370000</v>
      </c>
      <c r="J370" s="14">
        <f t="shared" si="15"/>
        <v>655743333.33333337</v>
      </c>
      <c r="K370" s="14">
        <v>630690000</v>
      </c>
      <c r="L370" s="14">
        <v>664150000</v>
      </c>
      <c r="M370" s="14">
        <v>721630000</v>
      </c>
      <c r="N370" s="14">
        <f t="shared" si="16"/>
        <v>672156666.66666663</v>
      </c>
      <c r="O370" s="14">
        <v>675410000</v>
      </c>
      <c r="P370" s="14">
        <v>679810000</v>
      </c>
      <c r="Q370" s="14">
        <v>669770000</v>
      </c>
      <c r="R370" s="14">
        <f t="shared" si="17"/>
        <v>674996666.66666663</v>
      </c>
      <c r="S370" s="13" t="s">
        <v>94</v>
      </c>
      <c r="T370" s="13" t="s">
        <v>94</v>
      </c>
    </row>
    <row r="371" spans="1:20">
      <c r="A371" s="13" t="s">
        <v>1595</v>
      </c>
      <c r="B371" s="13" t="s">
        <v>1596</v>
      </c>
      <c r="C371" s="13" t="s">
        <v>69</v>
      </c>
      <c r="D371" s="13" t="s">
        <v>69</v>
      </c>
      <c r="E371" s="13" t="s">
        <v>1597</v>
      </c>
      <c r="F371" s="13" t="s">
        <v>71</v>
      </c>
      <c r="G371" s="14">
        <v>12787000</v>
      </c>
      <c r="H371" s="14">
        <v>13850000</v>
      </c>
      <c r="I371" s="14">
        <v>25404000</v>
      </c>
      <c r="J371" s="14">
        <f t="shared" si="15"/>
        <v>17347000</v>
      </c>
      <c r="K371" s="14">
        <v>8571800</v>
      </c>
      <c r="L371" s="14">
        <v>13041000</v>
      </c>
      <c r="M371" s="14">
        <v>8061700</v>
      </c>
      <c r="N371" s="14">
        <f t="shared" si="16"/>
        <v>9891500</v>
      </c>
      <c r="O371" s="14">
        <v>13609000</v>
      </c>
      <c r="P371" s="14">
        <v>12142000</v>
      </c>
      <c r="Q371" s="14">
        <v>12649000</v>
      </c>
      <c r="R371" s="14">
        <f t="shared" si="17"/>
        <v>12800000</v>
      </c>
      <c r="S371" s="13" t="s">
        <v>1598</v>
      </c>
      <c r="T371" s="13" t="s">
        <v>1599</v>
      </c>
    </row>
    <row r="372" spans="1:20">
      <c r="A372" s="13" t="s">
        <v>1600</v>
      </c>
      <c r="B372" s="13" t="s">
        <v>1601</v>
      </c>
      <c r="C372" s="13" t="s">
        <v>69</v>
      </c>
      <c r="D372" s="13" t="s">
        <v>69</v>
      </c>
      <c r="E372" s="13" t="s">
        <v>1602</v>
      </c>
      <c r="F372" s="13" t="s">
        <v>113</v>
      </c>
      <c r="G372" s="14">
        <v>661950</v>
      </c>
      <c r="H372" s="14">
        <v>771680</v>
      </c>
      <c r="I372" s="14">
        <v>890940</v>
      </c>
      <c r="J372" s="14">
        <f t="shared" si="15"/>
        <v>774856.66666666663</v>
      </c>
      <c r="K372" s="14">
        <v>494810</v>
      </c>
      <c r="L372" s="14">
        <v>780500</v>
      </c>
      <c r="M372" s="14">
        <v>499750</v>
      </c>
      <c r="N372" s="14">
        <f t="shared" si="16"/>
        <v>591686.66666666663</v>
      </c>
      <c r="O372" s="14">
        <v>708270</v>
      </c>
      <c r="P372" s="14">
        <v>672920</v>
      </c>
      <c r="Q372" s="14">
        <v>673680</v>
      </c>
      <c r="R372" s="14">
        <f t="shared" si="17"/>
        <v>684956.66666666663</v>
      </c>
      <c r="S372" s="13" t="s">
        <v>94</v>
      </c>
      <c r="T372" s="13" t="s">
        <v>94</v>
      </c>
    </row>
    <row r="373" spans="1:20">
      <c r="A373" s="13" t="s">
        <v>1603</v>
      </c>
      <c r="B373" s="13" t="s">
        <v>1604</v>
      </c>
      <c r="C373" s="13" t="s">
        <v>150</v>
      </c>
      <c r="D373" s="13" t="s">
        <v>150</v>
      </c>
      <c r="E373" s="13" t="s">
        <v>1605</v>
      </c>
      <c r="F373" s="13" t="s">
        <v>71</v>
      </c>
      <c r="G373" s="14">
        <v>348530</v>
      </c>
      <c r="H373" s="14">
        <v>823600</v>
      </c>
      <c r="I373" s="14">
        <v>625010</v>
      </c>
      <c r="J373" s="14">
        <f t="shared" si="15"/>
        <v>599046.66666666663</v>
      </c>
      <c r="K373" s="14">
        <v>499080</v>
      </c>
      <c r="L373" s="14">
        <v>889220</v>
      </c>
      <c r="M373" s="14">
        <v>265550</v>
      </c>
      <c r="N373" s="14">
        <f t="shared" si="16"/>
        <v>551283.33333333337</v>
      </c>
      <c r="O373" s="14">
        <v>569040</v>
      </c>
      <c r="P373" s="14">
        <v>661060</v>
      </c>
      <c r="Q373" s="14">
        <v>592500</v>
      </c>
      <c r="R373" s="14">
        <f t="shared" si="17"/>
        <v>607533.33333333337</v>
      </c>
      <c r="S373" s="13" t="s">
        <v>94</v>
      </c>
      <c r="T373" s="13" t="s">
        <v>94</v>
      </c>
    </row>
    <row r="374" spans="1:20">
      <c r="A374" s="13" t="s">
        <v>1606</v>
      </c>
      <c r="B374" s="13" t="s">
        <v>1607</v>
      </c>
      <c r="C374" s="13" t="s">
        <v>150</v>
      </c>
      <c r="D374" s="13" t="s">
        <v>150</v>
      </c>
      <c r="E374" s="13" t="s">
        <v>496</v>
      </c>
      <c r="F374" s="13" t="s">
        <v>192</v>
      </c>
      <c r="G374" s="14">
        <v>4526800</v>
      </c>
      <c r="H374" s="14">
        <v>3842300</v>
      </c>
      <c r="I374" s="14">
        <v>3877000</v>
      </c>
      <c r="J374" s="14">
        <f t="shared" si="15"/>
        <v>4082033.3333333335</v>
      </c>
      <c r="K374" s="14">
        <v>4004700</v>
      </c>
      <c r="L374" s="14">
        <v>5083800</v>
      </c>
      <c r="M374" s="14">
        <v>4534800</v>
      </c>
      <c r="N374" s="14">
        <f t="shared" si="16"/>
        <v>4541100</v>
      </c>
      <c r="O374" s="14">
        <v>4542800</v>
      </c>
      <c r="P374" s="14">
        <v>4221400</v>
      </c>
      <c r="Q374" s="14">
        <v>4322800</v>
      </c>
      <c r="R374" s="14">
        <f t="shared" si="17"/>
        <v>4362333.333333333</v>
      </c>
      <c r="S374" s="13" t="s">
        <v>94</v>
      </c>
      <c r="T374" s="13" t="s">
        <v>94</v>
      </c>
    </row>
    <row r="375" spans="1:20">
      <c r="A375" s="13" t="s">
        <v>1608</v>
      </c>
      <c r="B375" s="13" t="s">
        <v>1609</v>
      </c>
      <c r="C375" s="13" t="s">
        <v>150</v>
      </c>
      <c r="D375" s="13" t="s">
        <v>150</v>
      </c>
      <c r="E375" s="13" t="s">
        <v>496</v>
      </c>
      <c r="F375" s="13" t="s">
        <v>192</v>
      </c>
      <c r="G375" s="14">
        <v>46753</v>
      </c>
      <c r="H375" s="14">
        <v>63191</v>
      </c>
      <c r="I375" s="14">
        <v>62798</v>
      </c>
      <c r="J375" s="14">
        <f t="shared" si="15"/>
        <v>57580.666666666664</v>
      </c>
      <c r="K375" s="14">
        <v>62348</v>
      </c>
      <c r="L375" s="14">
        <v>90029</v>
      </c>
      <c r="M375" s="14">
        <v>86401</v>
      </c>
      <c r="N375" s="14">
        <f t="shared" si="16"/>
        <v>79592.666666666672</v>
      </c>
      <c r="O375" s="14">
        <v>54915</v>
      </c>
      <c r="P375" s="14">
        <v>77849</v>
      </c>
      <c r="Q375" s="14">
        <v>53292</v>
      </c>
      <c r="R375" s="14">
        <f t="shared" si="17"/>
        <v>62018.666666666664</v>
      </c>
      <c r="S375" s="13" t="s">
        <v>94</v>
      </c>
      <c r="T375" s="13" t="s">
        <v>94</v>
      </c>
    </row>
    <row r="376" spans="1:20">
      <c r="A376" s="13" t="s">
        <v>1610</v>
      </c>
      <c r="B376" s="13" t="s">
        <v>1611</v>
      </c>
      <c r="C376" s="13" t="s">
        <v>319</v>
      </c>
      <c r="D376" s="13" t="s">
        <v>589</v>
      </c>
      <c r="E376" s="13" t="s">
        <v>1612</v>
      </c>
      <c r="F376" s="13" t="s">
        <v>192</v>
      </c>
      <c r="G376" s="14">
        <v>73907</v>
      </c>
      <c r="H376" s="14">
        <v>63238</v>
      </c>
      <c r="I376" s="14">
        <v>67253</v>
      </c>
      <c r="J376" s="14">
        <f t="shared" si="15"/>
        <v>68132.666666666672</v>
      </c>
      <c r="K376" s="14">
        <v>84766</v>
      </c>
      <c r="L376" s="14">
        <v>84731</v>
      </c>
      <c r="M376" s="14">
        <v>91141</v>
      </c>
      <c r="N376" s="14">
        <f t="shared" si="16"/>
        <v>86879.333333333328</v>
      </c>
      <c r="O376" s="14">
        <v>105080</v>
      </c>
      <c r="P376" s="14">
        <v>80751</v>
      </c>
      <c r="Q376" s="14">
        <v>88345</v>
      </c>
      <c r="R376" s="14">
        <f t="shared" si="17"/>
        <v>91392</v>
      </c>
      <c r="S376" s="13" t="s">
        <v>94</v>
      </c>
      <c r="T376" s="13" t="s">
        <v>94</v>
      </c>
    </row>
    <row r="377" spans="1:20">
      <c r="A377" s="13" t="s">
        <v>1613</v>
      </c>
      <c r="B377" s="13" t="s">
        <v>1614</v>
      </c>
      <c r="C377" s="13" t="s">
        <v>319</v>
      </c>
      <c r="D377" s="13" t="s">
        <v>589</v>
      </c>
      <c r="E377" s="13" t="s">
        <v>1615</v>
      </c>
      <c r="F377" s="13" t="s">
        <v>71</v>
      </c>
      <c r="G377" s="14">
        <v>64621000</v>
      </c>
      <c r="H377" s="14">
        <v>58364000</v>
      </c>
      <c r="I377" s="14">
        <v>52974000</v>
      </c>
      <c r="J377" s="14">
        <f t="shared" si="15"/>
        <v>58653000</v>
      </c>
      <c r="K377" s="14">
        <v>81326000</v>
      </c>
      <c r="L377" s="14">
        <v>59422000</v>
      </c>
      <c r="M377" s="14">
        <v>54876000</v>
      </c>
      <c r="N377" s="14">
        <f t="shared" si="16"/>
        <v>65208000</v>
      </c>
      <c r="O377" s="14">
        <v>60289000</v>
      </c>
      <c r="P377" s="14">
        <v>61675000</v>
      </c>
      <c r="Q377" s="14">
        <v>59851000</v>
      </c>
      <c r="R377" s="14">
        <f t="shared" si="17"/>
        <v>60605000</v>
      </c>
      <c r="S377" s="13" t="s">
        <v>1616</v>
      </c>
      <c r="T377" s="13" t="s">
        <v>1617</v>
      </c>
    </row>
    <row r="378" spans="1:20">
      <c r="A378" s="13" t="s">
        <v>1618</v>
      </c>
      <c r="B378" s="13" t="s">
        <v>1619</v>
      </c>
      <c r="C378" s="13" t="s">
        <v>160</v>
      </c>
      <c r="D378" s="13" t="s">
        <v>160</v>
      </c>
      <c r="E378" s="13" t="s">
        <v>1620</v>
      </c>
      <c r="F378" s="13" t="s">
        <v>113</v>
      </c>
      <c r="G378" s="14">
        <v>178450</v>
      </c>
      <c r="H378" s="14">
        <v>177130</v>
      </c>
      <c r="I378" s="14">
        <v>155060</v>
      </c>
      <c r="J378" s="14">
        <f t="shared" si="15"/>
        <v>170213.33333333334</v>
      </c>
      <c r="K378" s="14">
        <v>43610</v>
      </c>
      <c r="L378" s="14">
        <v>88534</v>
      </c>
      <c r="M378" s="14">
        <v>83806</v>
      </c>
      <c r="N378" s="14">
        <f t="shared" si="16"/>
        <v>71983.333333333328</v>
      </c>
      <c r="O378" s="14">
        <v>115310</v>
      </c>
      <c r="P378" s="14">
        <v>113780</v>
      </c>
      <c r="Q378" s="14">
        <v>132740</v>
      </c>
      <c r="R378" s="14">
        <f t="shared" si="17"/>
        <v>120610</v>
      </c>
      <c r="S378" s="13" t="s">
        <v>1621</v>
      </c>
      <c r="T378" s="13" t="s">
        <v>166</v>
      </c>
    </row>
    <row r="379" spans="1:20">
      <c r="A379" s="13" t="s">
        <v>1622</v>
      </c>
      <c r="B379" s="13" t="s">
        <v>1623</v>
      </c>
      <c r="C379" s="13" t="s">
        <v>319</v>
      </c>
      <c r="D379" s="13" t="s">
        <v>589</v>
      </c>
      <c r="E379" s="13" t="s">
        <v>1624</v>
      </c>
      <c r="F379" s="13" t="s">
        <v>113</v>
      </c>
      <c r="G379" s="14">
        <v>50939</v>
      </c>
      <c r="H379" s="14">
        <v>89397</v>
      </c>
      <c r="I379" s="14">
        <v>92459</v>
      </c>
      <c r="J379" s="14">
        <f t="shared" si="15"/>
        <v>77598.333333333328</v>
      </c>
      <c r="K379" s="14">
        <v>86931</v>
      </c>
      <c r="L379" s="14">
        <v>151410</v>
      </c>
      <c r="M379" s="14">
        <v>103270</v>
      </c>
      <c r="N379" s="14">
        <f t="shared" si="16"/>
        <v>113870.33333333333</v>
      </c>
      <c r="O379" s="14">
        <v>168950</v>
      </c>
      <c r="P379" s="14">
        <v>84150</v>
      </c>
      <c r="Q379" s="14">
        <v>178790</v>
      </c>
      <c r="R379" s="14">
        <f t="shared" si="17"/>
        <v>143963.33333333334</v>
      </c>
      <c r="S379" s="13" t="s">
        <v>94</v>
      </c>
      <c r="T379" s="13" t="s">
        <v>94</v>
      </c>
    </row>
    <row r="380" spans="1:20">
      <c r="A380" s="13" t="s">
        <v>1625</v>
      </c>
      <c r="B380" s="13" t="s">
        <v>1626</v>
      </c>
      <c r="C380" s="13" t="s">
        <v>319</v>
      </c>
      <c r="D380" s="13" t="s">
        <v>589</v>
      </c>
      <c r="E380" s="13" t="s">
        <v>1627</v>
      </c>
      <c r="F380" s="13" t="s">
        <v>71</v>
      </c>
      <c r="G380" s="14">
        <v>206340</v>
      </c>
      <c r="H380" s="14">
        <v>186090</v>
      </c>
      <c r="I380" s="14">
        <v>140900</v>
      </c>
      <c r="J380" s="14">
        <f t="shared" si="15"/>
        <v>177776.66666666666</v>
      </c>
      <c r="K380" s="14">
        <v>270870</v>
      </c>
      <c r="L380" s="14">
        <v>267600</v>
      </c>
      <c r="M380" s="14">
        <v>138850</v>
      </c>
      <c r="N380" s="14">
        <f t="shared" si="16"/>
        <v>225773.33333333334</v>
      </c>
      <c r="O380" s="14">
        <v>110200</v>
      </c>
      <c r="P380" s="14">
        <v>144130</v>
      </c>
      <c r="Q380" s="14">
        <v>166740</v>
      </c>
      <c r="R380" s="14">
        <f t="shared" si="17"/>
        <v>140356.66666666666</v>
      </c>
      <c r="S380" s="13" t="s">
        <v>1628</v>
      </c>
      <c r="T380" s="13" t="s">
        <v>94</v>
      </c>
    </row>
    <row r="381" spans="1:20">
      <c r="A381" s="13" t="s">
        <v>1629</v>
      </c>
      <c r="B381" s="13" t="s">
        <v>1630</v>
      </c>
      <c r="C381" s="13" t="s">
        <v>160</v>
      </c>
      <c r="D381" s="13" t="s">
        <v>160</v>
      </c>
      <c r="E381" s="13" t="s">
        <v>1631</v>
      </c>
      <c r="F381" s="13" t="s">
        <v>71</v>
      </c>
      <c r="G381" s="14">
        <v>3725900</v>
      </c>
      <c r="H381" s="14">
        <v>6226100</v>
      </c>
      <c r="I381" s="14">
        <v>3161900</v>
      </c>
      <c r="J381" s="14">
        <f t="shared" si="15"/>
        <v>4371300</v>
      </c>
      <c r="K381" s="14">
        <v>3184200</v>
      </c>
      <c r="L381" s="14">
        <v>3441500</v>
      </c>
      <c r="M381" s="14">
        <v>2716800</v>
      </c>
      <c r="N381" s="14">
        <f t="shared" si="16"/>
        <v>3114166.6666666665</v>
      </c>
      <c r="O381" s="14">
        <v>3133400</v>
      </c>
      <c r="P381" s="14">
        <v>3878600</v>
      </c>
      <c r="Q381" s="14">
        <v>3456700</v>
      </c>
      <c r="R381" s="14">
        <f t="shared" si="17"/>
        <v>3489566.6666666665</v>
      </c>
      <c r="S381" s="13" t="s">
        <v>1632</v>
      </c>
      <c r="T381" s="13" t="s">
        <v>94</v>
      </c>
    </row>
    <row r="382" spans="1:20">
      <c r="A382" s="13" t="s">
        <v>1633</v>
      </c>
      <c r="B382" s="13" t="s">
        <v>1634</v>
      </c>
      <c r="C382" s="13" t="s">
        <v>160</v>
      </c>
      <c r="D382" s="13" t="s">
        <v>160</v>
      </c>
      <c r="E382" s="13" t="s">
        <v>1635</v>
      </c>
      <c r="F382" s="13" t="s">
        <v>71</v>
      </c>
      <c r="G382" s="14">
        <v>1861800</v>
      </c>
      <c r="H382" s="14">
        <v>3164500</v>
      </c>
      <c r="I382" s="14">
        <v>2049300</v>
      </c>
      <c r="J382" s="14">
        <f t="shared" si="15"/>
        <v>2358533.3333333335</v>
      </c>
      <c r="K382" s="14">
        <v>2224500</v>
      </c>
      <c r="L382" s="14">
        <v>3006000</v>
      </c>
      <c r="M382" s="14">
        <v>1085700</v>
      </c>
      <c r="N382" s="14">
        <f t="shared" si="16"/>
        <v>2105400</v>
      </c>
      <c r="O382" s="14">
        <v>1918800</v>
      </c>
      <c r="P382" s="14">
        <v>1743000</v>
      </c>
      <c r="Q382" s="14">
        <v>2214600</v>
      </c>
      <c r="R382" s="14">
        <f t="shared" si="17"/>
        <v>1958800</v>
      </c>
      <c r="S382" s="13" t="s">
        <v>1636</v>
      </c>
      <c r="T382" s="13" t="s">
        <v>1637</v>
      </c>
    </row>
    <row r="383" spans="1:20">
      <c r="A383" s="13" t="s">
        <v>1638</v>
      </c>
      <c r="B383" s="13" t="s">
        <v>1639</v>
      </c>
      <c r="C383" s="13" t="s">
        <v>160</v>
      </c>
      <c r="D383" s="13" t="s">
        <v>160</v>
      </c>
      <c r="E383" s="13" t="s">
        <v>1640</v>
      </c>
      <c r="F383" s="13" t="s">
        <v>192</v>
      </c>
      <c r="G383" s="14">
        <v>2629200</v>
      </c>
      <c r="H383" s="14">
        <v>2492200</v>
      </c>
      <c r="I383" s="14">
        <v>2620000</v>
      </c>
      <c r="J383" s="14">
        <f t="shared" si="15"/>
        <v>2580466.6666666665</v>
      </c>
      <c r="K383" s="14">
        <v>1973500</v>
      </c>
      <c r="L383" s="14">
        <v>2392100</v>
      </c>
      <c r="M383" s="14">
        <v>1254100</v>
      </c>
      <c r="N383" s="14">
        <f t="shared" si="16"/>
        <v>1873233.3333333333</v>
      </c>
      <c r="O383" s="14">
        <v>2030600</v>
      </c>
      <c r="P383" s="14">
        <v>2196400</v>
      </c>
      <c r="Q383" s="14">
        <v>1934100</v>
      </c>
      <c r="R383" s="14">
        <f t="shared" si="17"/>
        <v>2053700</v>
      </c>
      <c r="S383" s="13" t="s">
        <v>1641</v>
      </c>
      <c r="T383" s="13" t="s">
        <v>1637</v>
      </c>
    </row>
    <row r="384" spans="1:20">
      <c r="A384" s="13" t="s">
        <v>1642</v>
      </c>
      <c r="B384" s="13" t="s">
        <v>1643</v>
      </c>
      <c r="C384" s="13" t="s">
        <v>160</v>
      </c>
      <c r="D384" s="13" t="s">
        <v>160</v>
      </c>
      <c r="E384" s="13" t="s">
        <v>1644</v>
      </c>
      <c r="F384" s="13" t="s">
        <v>113</v>
      </c>
      <c r="G384" s="14">
        <v>305530</v>
      </c>
      <c r="H384" s="14">
        <v>334470</v>
      </c>
      <c r="I384" s="14">
        <v>228140</v>
      </c>
      <c r="J384" s="14">
        <f t="shared" si="15"/>
        <v>289380</v>
      </c>
      <c r="K384" s="14">
        <v>317450</v>
      </c>
      <c r="L384" s="14">
        <v>353180</v>
      </c>
      <c r="M384" s="14">
        <v>222910</v>
      </c>
      <c r="N384" s="14">
        <f t="shared" si="16"/>
        <v>297846.66666666669</v>
      </c>
      <c r="O384" s="14">
        <v>319620</v>
      </c>
      <c r="P384" s="14">
        <v>322650</v>
      </c>
      <c r="Q384" s="14">
        <v>354130</v>
      </c>
      <c r="R384" s="14">
        <f t="shared" si="17"/>
        <v>332133.33333333331</v>
      </c>
      <c r="S384" s="13" t="s">
        <v>1645</v>
      </c>
      <c r="T384" s="13" t="s">
        <v>94</v>
      </c>
    </row>
    <row r="385" spans="1:20">
      <c r="A385" s="13" t="s">
        <v>1646</v>
      </c>
      <c r="B385" s="13" t="s">
        <v>1647</v>
      </c>
      <c r="C385" s="13" t="s">
        <v>160</v>
      </c>
      <c r="D385" s="13" t="s">
        <v>160</v>
      </c>
      <c r="E385" s="13" t="s">
        <v>1648</v>
      </c>
      <c r="F385" s="13" t="s">
        <v>71</v>
      </c>
      <c r="G385" s="14">
        <v>244080</v>
      </c>
      <c r="H385" s="14">
        <v>285210</v>
      </c>
      <c r="I385" s="14">
        <v>209960</v>
      </c>
      <c r="J385" s="14">
        <f t="shared" si="15"/>
        <v>246416.66666666666</v>
      </c>
      <c r="K385" s="14">
        <v>184530</v>
      </c>
      <c r="L385" s="14">
        <v>213820</v>
      </c>
      <c r="M385" s="14">
        <v>159830</v>
      </c>
      <c r="N385" s="14">
        <f t="shared" si="16"/>
        <v>186060</v>
      </c>
      <c r="O385" s="14">
        <v>176230</v>
      </c>
      <c r="P385" s="14">
        <v>259170</v>
      </c>
      <c r="Q385" s="14">
        <v>179000</v>
      </c>
      <c r="R385" s="14">
        <f t="shared" si="17"/>
        <v>204800</v>
      </c>
      <c r="S385" s="13" t="s">
        <v>1649</v>
      </c>
      <c r="T385" s="13" t="s">
        <v>166</v>
      </c>
    </row>
    <row r="386" spans="1:20">
      <c r="A386" s="13" t="s">
        <v>1650</v>
      </c>
      <c r="B386" s="13" t="s">
        <v>1651</v>
      </c>
      <c r="C386" s="13" t="s">
        <v>102</v>
      </c>
      <c r="D386" s="13" t="s">
        <v>285</v>
      </c>
      <c r="E386" s="13" t="s">
        <v>1652</v>
      </c>
      <c r="F386" s="13" t="s">
        <v>71</v>
      </c>
      <c r="G386" s="14">
        <v>3004400</v>
      </c>
      <c r="H386" s="14">
        <v>2633700</v>
      </c>
      <c r="I386" s="14">
        <v>2640500</v>
      </c>
      <c r="J386" s="14">
        <f t="shared" si="15"/>
        <v>2759533.3333333335</v>
      </c>
      <c r="K386" s="14">
        <v>1819500</v>
      </c>
      <c r="L386" s="14">
        <v>2316900</v>
      </c>
      <c r="M386" s="14">
        <v>1837600</v>
      </c>
      <c r="N386" s="14">
        <f t="shared" si="16"/>
        <v>1991333.3333333333</v>
      </c>
      <c r="O386" s="14">
        <v>2336300</v>
      </c>
      <c r="P386" s="14">
        <v>2192600</v>
      </c>
      <c r="Q386" s="14">
        <v>2252800</v>
      </c>
      <c r="R386" s="14">
        <f t="shared" si="17"/>
        <v>2260566.6666666665</v>
      </c>
      <c r="S386" s="13" t="s">
        <v>1653</v>
      </c>
      <c r="T386" s="13" t="s">
        <v>1654</v>
      </c>
    </row>
    <row r="387" spans="1:20">
      <c r="A387" s="13" t="s">
        <v>1655</v>
      </c>
      <c r="B387" s="13" t="s">
        <v>1656</v>
      </c>
      <c r="C387" s="13" t="s">
        <v>150</v>
      </c>
      <c r="D387" s="13" t="s">
        <v>150</v>
      </c>
      <c r="E387" s="13" t="s">
        <v>1657</v>
      </c>
      <c r="F387" s="13" t="s">
        <v>71</v>
      </c>
      <c r="G387" s="14">
        <v>183570</v>
      </c>
      <c r="H387" s="14">
        <v>149750</v>
      </c>
      <c r="I387" s="14">
        <v>132020</v>
      </c>
      <c r="J387" s="14">
        <f t="shared" si="15"/>
        <v>155113.33333333334</v>
      </c>
      <c r="K387" s="14">
        <v>238360</v>
      </c>
      <c r="L387" s="14">
        <v>124330</v>
      </c>
      <c r="M387" s="14">
        <v>155120</v>
      </c>
      <c r="N387" s="14">
        <f t="shared" si="16"/>
        <v>172603.33333333334</v>
      </c>
      <c r="O387" s="14">
        <v>209020</v>
      </c>
      <c r="P387" s="14">
        <v>197850</v>
      </c>
      <c r="Q387" s="14">
        <v>188320</v>
      </c>
      <c r="R387" s="14">
        <f t="shared" si="17"/>
        <v>198396.66666666666</v>
      </c>
      <c r="S387" s="13" t="s">
        <v>94</v>
      </c>
      <c r="T387" s="13" t="s">
        <v>94</v>
      </c>
    </row>
    <row r="388" spans="1:20">
      <c r="A388" s="13" t="s">
        <v>1658</v>
      </c>
      <c r="B388" s="13" t="s">
        <v>1659</v>
      </c>
      <c r="C388" s="13" t="s">
        <v>319</v>
      </c>
      <c r="D388" s="13" t="s">
        <v>589</v>
      </c>
      <c r="E388" s="13" t="s">
        <v>1660</v>
      </c>
      <c r="F388" s="13" t="s">
        <v>192</v>
      </c>
      <c r="G388" s="14">
        <v>857500</v>
      </c>
      <c r="H388" s="14">
        <v>822430</v>
      </c>
      <c r="I388" s="14">
        <v>938900</v>
      </c>
      <c r="J388" s="14">
        <f t="shared" ref="J388:J451" si="18">AVERAGE(G388:I388)</f>
        <v>872943.33333333337</v>
      </c>
      <c r="K388" s="14">
        <v>901650</v>
      </c>
      <c r="L388" s="14">
        <v>873190</v>
      </c>
      <c r="M388" s="14">
        <v>830840</v>
      </c>
      <c r="N388" s="14">
        <f t="shared" ref="N388:N451" si="19">AVERAGE(K388:M388)</f>
        <v>868560</v>
      </c>
      <c r="O388" s="14">
        <v>1190500</v>
      </c>
      <c r="P388" s="14">
        <v>1188800</v>
      </c>
      <c r="Q388" s="14">
        <v>1253000</v>
      </c>
      <c r="R388" s="14">
        <f t="shared" ref="R388:R451" si="20">AVERAGE(O388:Q388)</f>
        <v>1210766.6666666667</v>
      </c>
      <c r="S388" s="13" t="s">
        <v>94</v>
      </c>
      <c r="T388" s="13" t="s">
        <v>94</v>
      </c>
    </row>
    <row r="389" spans="1:20">
      <c r="A389" s="13" t="s">
        <v>1661</v>
      </c>
      <c r="B389" s="13" t="s">
        <v>1662</v>
      </c>
      <c r="C389" s="13" t="s">
        <v>69</v>
      </c>
      <c r="D389" s="13" t="s">
        <v>69</v>
      </c>
      <c r="E389" s="13" t="s">
        <v>1663</v>
      </c>
      <c r="F389" s="13" t="s">
        <v>192</v>
      </c>
      <c r="G389" s="14">
        <v>1662000</v>
      </c>
      <c r="H389" s="14">
        <v>1584000</v>
      </c>
      <c r="I389" s="14">
        <v>1831200</v>
      </c>
      <c r="J389" s="14">
        <f t="shared" si="18"/>
        <v>1692400</v>
      </c>
      <c r="K389" s="14">
        <v>1442700</v>
      </c>
      <c r="L389" s="14">
        <v>1739900</v>
      </c>
      <c r="M389" s="14">
        <v>1255400</v>
      </c>
      <c r="N389" s="14">
        <f t="shared" si="19"/>
        <v>1479333.3333333333</v>
      </c>
      <c r="O389" s="14">
        <v>1470900</v>
      </c>
      <c r="P389" s="14">
        <v>1522500</v>
      </c>
      <c r="Q389" s="14">
        <v>1560600</v>
      </c>
      <c r="R389" s="14">
        <f t="shared" si="20"/>
        <v>1518000</v>
      </c>
      <c r="S389" s="13" t="s">
        <v>94</v>
      </c>
      <c r="T389" s="13" t="s">
        <v>94</v>
      </c>
    </row>
    <row r="390" spans="1:20">
      <c r="A390" s="13" t="s">
        <v>1664</v>
      </c>
      <c r="B390" s="13" t="s">
        <v>1665</v>
      </c>
      <c r="C390" s="13" t="s">
        <v>69</v>
      </c>
      <c r="D390" s="13" t="s">
        <v>69</v>
      </c>
      <c r="E390" s="13" t="s">
        <v>1666</v>
      </c>
      <c r="F390" s="13" t="s">
        <v>71</v>
      </c>
      <c r="G390" s="14">
        <v>509210</v>
      </c>
      <c r="H390" s="14">
        <v>319470</v>
      </c>
      <c r="I390" s="14">
        <v>294140</v>
      </c>
      <c r="J390" s="14">
        <f t="shared" si="18"/>
        <v>374273.33333333331</v>
      </c>
      <c r="K390" s="14">
        <v>493860</v>
      </c>
      <c r="L390" s="14">
        <v>465560</v>
      </c>
      <c r="M390" s="14">
        <v>256510</v>
      </c>
      <c r="N390" s="14">
        <f t="shared" si="19"/>
        <v>405310</v>
      </c>
      <c r="O390" s="14">
        <v>365260</v>
      </c>
      <c r="P390" s="14">
        <v>349280</v>
      </c>
      <c r="Q390" s="14">
        <v>359480</v>
      </c>
      <c r="R390" s="14">
        <f t="shared" si="20"/>
        <v>358006.66666666669</v>
      </c>
      <c r="S390" s="13" t="s">
        <v>94</v>
      </c>
      <c r="T390" s="13" t="s">
        <v>94</v>
      </c>
    </row>
    <row r="391" spans="1:20">
      <c r="A391" s="13" t="s">
        <v>1667</v>
      </c>
      <c r="B391" s="13" t="s">
        <v>1668</v>
      </c>
      <c r="C391" s="13" t="s">
        <v>69</v>
      </c>
      <c r="D391" s="13" t="s">
        <v>69</v>
      </c>
      <c r="E391" s="13" t="s">
        <v>1669</v>
      </c>
      <c r="F391" s="13" t="s">
        <v>113</v>
      </c>
      <c r="G391" s="14">
        <v>1725300</v>
      </c>
      <c r="H391" s="14">
        <v>856880</v>
      </c>
      <c r="I391" s="14">
        <v>877870</v>
      </c>
      <c r="J391" s="14">
        <f t="shared" si="18"/>
        <v>1153350</v>
      </c>
      <c r="K391" s="14">
        <v>1245400</v>
      </c>
      <c r="L391" s="14">
        <v>956260</v>
      </c>
      <c r="M391" s="14">
        <v>728760</v>
      </c>
      <c r="N391" s="14">
        <f t="shared" si="19"/>
        <v>976806.66666666663</v>
      </c>
      <c r="O391" s="14">
        <v>1059600</v>
      </c>
      <c r="P391" s="14">
        <v>922440</v>
      </c>
      <c r="Q391" s="14">
        <v>972770</v>
      </c>
      <c r="R391" s="14">
        <f t="shared" si="20"/>
        <v>984936.66666666663</v>
      </c>
      <c r="S391" s="13" t="s">
        <v>94</v>
      </c>
      <c r="T391" s="13" t="s">
        <v>94</v>
      </c>
    </row>
    <row r="392" spans="1:20">
      <c r="A392" s="13" t="s">
        <v>1670</v>
      </c>
      <c r="B392" s="13" t="s">
        <v>1671</v>
      </c>
      <c r="C392" s="13" t="s">
        <v>69</v>
      </c>
      <c r="D392" s="13" t="s">
        <v>69</v>
      </c>
      <c r="E392" s="13" t="s">
        <v>496</v>
      </c>
      <c r="F392" s="13" t="s">
        <v>192</v>
      </c>
      <c r="G392" s="14">
        <v>1453600</v>
      </c>
      <c r="H392" s="14">
        <v>1589200</v>
      </c>
      <c r="I392" s="14">
        <v>1663900</v>
      </c>
      <c r="J392" s="14">
        <f t="shared" si="18"/>
        <v>1568900</v>
      </c>
      <c r="K392" s="14">
        <v>1348700</v>
      </c>
      <c r="L392" s="14">
        <v>1327700</v>
      </c>
      <c r="M392" s="14">
        <v>1071900</v>
      </c>
      <c r="N392" s="14">
        <f t="shared" si="19"/>
        <v>1249433.3333333333</v>
      </c>
      <c r="O392" s="14">
        <v>1402800</v>
      </c>
      <c r="P392" s="14">
        <v>1338800</v>
      </c>
      <c r="Q392" s="14">
        <v>1267200</v>
      </c>
      <c r="R392" s="14">
        <f t="shared" si="20"/>
        <v>1336266.6666666667</v>
      </c>
      <c r="S392" s="13" t="s">
        <v>94</v>
      </c>
      <c r="T392" s="13" t="s">
        <v>94</v>
      </c>
    </row>
    <row r="393" spans="1:20">
      <c r="A393" s="13" t="s">
        <v>1672</v>
      </c>
      <c r="B393" s="13" t="s">
        <v>1673</v>
      </c>
      <c r="C393" s="13" t="s">
        <v>69</v>
      </c>
      <c r="D393" s="13" t="s">
        <v>69</v>
      </c>
      <c r="E393" s="13" t="s">
        <v>496</v>
      </c>
      <c r="F393" s="13" t="s">
        <v>192</v>
      </c>
      <c r="G393" s="14">
        <v>1718000</v>
      </c>
      <c r="H393" s="14">
        <v>722370</v>
      </c>
      <c r="I393" s="14">
        <v>1377400</v>
      </c>
      <c r="J393" s="14">
        <f t="shared" si="18"/>
        <v>1272590</v>
      </c>
      <c r="K393" s="14">
        <v>689540</v>
      </c>
      <c r="L393" s="14">
        <v>402100</v>
      </c>
      <c r="M393" s="14">
        <v>412710</v>
      </c>
      <c r="N393" s="14">
        <f t="shared" si="19"/>
        <v>501450</v>
      </c>
      <c r="O393" s="14">
        <v>856790</v>
      </c>
      <c r="P393" s="14">
        <v>807180</v>
      </c>
      <c r="Q393" s="14">
        <v>875960</v>
      </c>
      <c r="R393" s="14">
        <f t="shared" si="20"/>
        <v>846643.33333333337</v>
      </c>
      <c r="S393" s="13" t="s">
        <v>94</v>
      </c>
      <c r="T393" s="13" t="s">
        <v>94</v>
      </c>
    </row>
    <row r="394" spans="1:20">
      <c r="A394" s="13" t="s">
        <v>1674</v>
      </c>
      <c r="B394" s="13" t="s">
        <v>1675</v>
      </c>
      <c r="C394" s="13" t="s">
        <v>102</v>
      </c>
      <c r="D394" s="13" t="s">
        <v>285</v>
      </c>
      <c r="E394" s="13" t="s">
        <v>1676</v>
      </c>
      <c r="F394" s="13" t="s">
        <v>71</v>
      </c>
      <c r="G394" s="14">
        <v>370050</v>
      </c>
      <c r="H394" s="14">
        <v>457160</v>
      </c>
      <c r="I394" s="14">
        <v>261130</v>
      </c>
      <c r="J394" s="14">
        <f t="shared" si="18"/>
        <v>362780</v>
      </c>
      <c r="K394" s="14">
        <v>203090</v>
      </c>
      <c r="L394" s="14">
        <v>230250</v>
      </c>
      <c r="M394" s="14">
        <v>189240</v>
      </c>
      <c r="N394" s="14">
        <f t="shared" si="19"/>
        <v>207526.66666666666</v>
      </c>
      <c r="O394" s="14">
        <v>223090</v>
      </c>
      <c r="P394" s="14">
        <v>230200</v>
      </c>
      <c r="Q394" s="14">
        <v>240970</v>
      </c>
      <c r="R394" s="14">
        <f t="shared" si="20"/>
        <v>231420</v>
      </c>
      <c r="S394" s="13" t="s">
        <v>1677</v>
      </c>
      <c r="T394" s="13" t="s">
        <v>1065</v>
      </c>
    </row>
    <row r="395" spans="1:20">
      <c r="A395" s="13" t="s">
        <v>1678</v>
      </c>
      <c r="B395" s="13" t="s">
        <v>1679</v>
      </c>
      <c r="C395" s="13" t="s">
        <v>160</v>
      </c>
      <c r="D395" s="13" t="s">
        <v>160</v>
      </c>
      <c r="E395" s="13" t="s">
        <v>1680</v>
      </c>
      <c r="F395" s="13" t="s">
        <v>113</v>
      </c>
      <c r="G395" s="14">
        <v>6845000</v>
      </c>
      <c r="H395" s="14">
        <v>4103900</v>
      </c>
      <c r="I395" s="14">
        <v>5002200</v>
      </c>
      <c r="J395" s="14">
        <f t="shared" si="18"/>
        <v>5317033.333333333</v>
      </c>
      <c r="K395" s="14">
        <v>3414700</v>
      </c>
      <c r="L395" s="14">
        <v>3784100</v>
      </c>
      <c r="M395" s="14">
        <v>3102800</v>
      </c>
      <c r="N395" s="14">
        <f t="shared" si="19"/>
        <v>3433866.6666666665</v>
      </c>
      <c r="O395" s="14">
        <v>4348900</v>
      </c>
      <c r="P395" s="14">
        <v>4187700</v>
      </c>
      <c r="Q395" s="14">
        <v>4125800</v>
      </c>
      <c r="R395" s="14">
        <f t="shared" si="20"/>
        <v>4220800</v>
      </c>
      <c r="S395" s="13" t="s">
        <v>1681</v>
      </c>
      <c r="T395" s="13" t="s">
        <v>1682</v>
      </c>
    </row>
    <row r="396" spans="1:20">
      <c r="A396" s="13" t="s">
        <v>1683</v>
      </c>
      <c r="B396" s="13" t="s">
        <v>1684</v>
      </c>
      <c r="C396" s="13" t="s">
        <v>160</v>
      </c>
      <c r="D396" s="13" t="s">
        <v>160</v>
      </c>
      <c r="E396" s="13" t="s">
        <v>1685</v>
      </c>
      <c r="F396" s="13" t="s">
        <v>113</v>
      </c>
      <c r="G396" s="14">
        <v>1433200</v>
      </c>
      <c r="H396" s="14">
        <v>1456100</v>
      </c>
      <c r="I396" s="14">
        <v>1708800</v>
      </c>
      <c r="J396" s="14">
        <f t="shared" si="18"/>
        <v>1532700</v>
      </c>
      <c r="K396" s="14">
        <v>1633700</v>
      </c>
      <c r="L396" s="14">
        <v>1217400</v>
      </c>
      <c r="M396" s="14">
        <v>989600</v>
      </c>
      <c r="N396" s="14">
        <f t="shared" si="19"/>
        <v>1280233.3333333333</v>
      </c>
      <c r="O396" s="14">
        <v>1343100</v>
      </c>
      <c r="P396" s="14">
        <v>1251800</v>
      </c>
      <c r="Q396" s="14">
        <v>1393100</v>
      </c>
      <c r="R396" s="14">
        <f t="shared" si="20"/>
        <v>1329333.3333333333</v>
      </c>
      <c r="S396" s="13" t="s">
        <v>1686</v>
      </c>
      <c r="T396" s="13" t="s">
        <v>94</v>
      </c>
    </row>
    <row r="397" spans="1:20">
      <c r="A397" s="13" t="s">
        <v>1687</v>
      </c>
      <c r="B397" s="13" t="s">
        <v>1688</v>
      </c>
      <c r="C397" s="13" t="s">
        <v>160</v>
      </c>
      <c r="D397" s="13" t="s">
        <v>160</v>
      </c>
      <c r="E397" s="13" t="s">
        <v>1689</v>
      </c>
      <c r="F397" s="13" t="s">
        <v>71</v>
      </c>
      <c r="G397" s="14">
        <v>479500</v>
      </c>
      <c r="H397" s="14">
        <v>277640</v>
      </c>
      <c r="I397" s="14">
        <v>366870</v>
      </c>
      <c r="J397" s="14">
        <f t="shared" si="18"/>
        <v>374670</v>
      </c>
      <c r="K397" s="14">
        <v>259310</v>
      </c>
      <c r="L397" s="14">
        <v>295370</v>
      </c>
      <c r="M397" s="14">
        <v>232090</v>
      </c>
      <c r="N397" s="14">
        <f t="shared" si="19"/>
        <v>262256.66666666669</v>
      </c>
      <c r="O397" s="14">
        <v>311060</v>
      </c>
      <c r="P397" s="14">
        <v>314100</v>
      </c>
      <c r="Q397" s="14">
        <v>338120</v>
      </c>
      <c r="R397" s="14">
        <f t="shared" si="20"/>
        <v>321093.33333333331</v>
      </c>
      <c r="S397" s="13" t="s">
        <v>1690</v>
      </c>
      <c r="T397" s="13" t="s">
        <v>1682</v>
      </c>
    </row>
    <row r="398" spans="1:20">
      <c r="A398" s="13" t="s">
        <v>1691</v>
      </c>
      <c r="B398" s="13" t="s">
        <v>1692</v>
      </c>
      <c r="C398" s="13" t="s">
        <v>102</v>
      </c>
      <c r="D398" s="13" t="s">
        <v>285</v>
      </c>
      <c r="E398" s="13" t="s">
        <v>1693</v>
      </c>
      <c r="F398" s="13" t="s">
        <v>71</v>
      </c>
      <c r="G398" s="14">
        <v>1715900</v>
      </c>
      <c r="H398" s="14">
        <v>1680000</v>
      </c>
      <c r="I398" s="14">
        <v>1794000</v>
      </c>
      <c r="J398" s="14">
        <f t="shared" si="18"/>
        <v>1729966.6666666667</v>
      </c>
      <c r="K398" s="14">
        <v>1724800</v>
      </c>
      <c r="L398" s="14">
        <v>1603600</v>
      </c>
      <c r="M398" s="14">
        <v>820030</v>
      </c>
      <c r="N398" s="14">
        <f t="shared" si="19"/>
        <v>1382810</v>
      </c>
      <c r="O398" s="14">
        <v>1423500</v>
      </c>
      <c r="P398" s="14">
        <v>1550300</v>
      </c>
      <c r="Q398" s="14">
        <v>1481300</v>
      </c>
      <c r="R398" s="14">
        <f t="shared" si="20"/>
        <v>1485033.3333333333</v>
      </c>
      <c r="S398" s="13" t="s">
        <v>1694</v>
      </c>
      <c r="T398" s="13" t="s">
        <v>208</v>
      </c>
    </row>
    <row r="399" spans="1:20">
      <c r="A399" s="13" t="s">
        <v>1695</v>
      </c>
      <c r="B399" s="13" t="s">
        <v>1696</v>
      </c>
      <c r="C399" s="13" t="s">
        <v>319</v>
      </c>
      <c r="D399" s="13" t="s">
        <v>1697</v>
      </c>
      <c r="E399" s="13" t="s">
        <v>1698</v>
      </c>
      <c r="F399" s="13" t="s">
        <v>192</v>
      </c>
      <c r="G399" s="14">
        <v>61202000</v>
      </c>
      <c r="H399" s="14">
        <v>53237000</v>
      </c>
      <c r="I399" s="14">
        <v>76217000</v>
      </c>
      <c r="J399" s="14">
        <f t="shared" si="18"/>
        <v>63552000</v>
      </c>
      <c r="K399" s="14">
        <v>25778000</v>
      </c>
      <c r="L399" s="14">
        <v>42131000</v>
      </c>
      <c r="M399" s="14">
        <v>30653000</v>
      </c>
      <c r="N399" s="14">
        <f t="shared" si="19"/>
        <v>32854000</v>
      </c>
      <c r="O399" s="14">
        <v>51908000</v>
      </c>
      <c r="P399" s="14">
        <v>48266000</v>
      </c>
      <c r="Q399" s="14">
        <v>48919000</v>
      </c>
      <c r="R399" s="14">
        <f t="shared" si="20"/>
        <v>49697666.666666664</v>
      </c>
      <c r="S399" s="13" t="s">
        <v>1699</v>
      </c>
      <c r="T399" s="13" t="s">
        <v>1700</v>
      </c>
    </row>
    <row r="400" spans="1:20">
      <c r="A400" s="13" t="s">
        <v>1701</v>
      </c>
      <c r="B400" s="13" t="s">
        <v>1702</v>
      </c>
      <c r="C400" s="13" t="s">
        <v>102</v>
      </c>
      <c r="D400" s="13" t="s">
        <v>285</v>
      </c>
      <c r="E400" s="13" t="s">
        <v>1703</v>
      </c>
      <c r="F400" s="13" t="s">
        <v>71</v>
      </c>
      <c r="G400" s="14">
        <v>731260</v>
      </c>
      <c r="H400" s="14">
        <v>297340</v>
      </c>
      <c r="I400" s="14">
        <v>435590</v>
      </c>
      <c r="J400" s="14">
        <f t="shared" si="18"/>
        <v>488063.33333333331</v>
      </c>
      <c r="K400" s="14">
        <v>353650</v>
      </c>
      <c r="L400" s="14">
        <v>317900</v>
      </c>
      <c r="M400" s="14">
        <v>407700</v>
      </c>
      <c r="N400" s="14">
        <f t="shared" si="19"/>
        <v>359750</v>
      </c>
      <c r="O400" s="14">
        <v>471670</v>
      </c>
      <c r="P400" s="14">
        <v>453290</v>
      </c>
      <c r="Q400" s="14">
        <v>514040</v>
      </c>
      <c r="R400" s="14">
        <f t="shared" si="20"/>
        <v>479666.66666666669</v>
      </c>
      <c r="S400" s="13" t="s">
        <v>94</v>
      </c>
      <c r="T400" s="13" t="s">
        <v>94</v>
      </c>
    </row>
    <row r="401" spans="1:20">
      <c r="A401" s="13" t="s">
        <v>1704</v>
      </c>
      <c r="B401" s="13" t="s">
        <v>1705</v>
      </c>
      <c r="C401" s="13" t="s">
        <v>319</v>
      </c>
      <c r="D401" s="13" t="s">
        <v>589</v>
      </c>
      <c r="E401" s="13" t="s">
        <v>1706</v>
      </c>
      <c r="F401" s="13" t="s">
        <v>71</v>
      </c>
      <c r="G401" s="14">
        <v>142790</v>
      </c>
      <c r="H401" s="14">
        <v>121970</v>
      </c>
      <c r="I401" s="14">
        <v>169380</v>
      </c>
      <c r="J401" s="14">
        <f t="shared" si="18"/>
        <v>144713.33333333334</v>
      </c>
      <c r="K401" s="14">
        <v>157600</v>
      </c>
      <c r="L401" s="14">
        <v>143840</v>
      </c>
      <c r="M401" s="14">
        <v>127360</v>
      </c>
      <c r="N401" s="14">
        <f t="shared" si="19"/>
        <v>142933.33333333334</v>
      </c>
      <c r="O401" s="14">
        <v>203870</v>
      </c>
      <c r="P401" s="14">
        <v>205510</v>
      </c>
      <c r="Q401" s="14">
        <v>199440</v>
      </c>
      <c r="R401" s="14">
        <f t="shared" si="20"/>
        <v>202940</v>
      </c>
      <c r="S401" s="13" t="s">
        <v>94</v>
      </c>
      <c r="T401" s="13" t="s">
        <v>94</v>
      </c>
    </row>
    <row r="402" spans="1:20">
      <c r="A402" s="13" t="s">
        <v>1707</v>
      </c>
      <c r="B402" s="13" t="s">
        <v>1708</v>
      </c>
      <c r="C402" s="13" t="s">
        <v>102</v>
      </c>
      <c r="D402" s="13" t="s">
        <v>103</v>
      </c>
      <c r="E402" s="13" t="s">
        <v>1709</v>
      </c>
      <c r="F402" s="13" t="s">
        <v>113</v>
      </c>
      <c r="G402" s="14">
        <v>744330</v>
      </c>
      <c r="H402" s="14">
        <v>679200</v>
      </c>
      <c r="I402" s="14">
        <v>831690</v>
      </c>
      <c r="J402" s="14">
        <f t="shared" si="18"/>
        <v>751740</v>
      </c>
      <c r="K402" s="14">
        <v>213720</v>
      </c>
      <c r="L402" s="14">
        <v>428780</v>
      </c>
      <c r="M402" s="14">
        <v>338430</v>
      </c>
      <c r="N402" s="14">
        <f t="shared" si="19"/>
        <v>326976.66666666669</v>
      </c>
      <c r="O402" s="14">
        <v>565510</v>
      </c>
      <c r="P402" s="14">
        <v>522070</v>
      </c>
      <c r="Q402" s="14">
        <v>550320</v>
      </c>
      <c r="R402" s="14">
        <f t="shared" si="20"/>
        <v>545966.66666666663</v>
      </c>
      <c r="S402" s="13" t="s">
        <v>1710</v>
      </c>
      <c r="T402" s="13" t="s">
        <v>1228</v>
      </c>
    </row>
    <row r="403" spans="1:20">
      <c r="A403" s="13" t="s">
        <v>1711</v>
      </c>
      <c r="B403" s="13" t="s">
        <v>1712</v>
      </c>
      <c r="C403" s="13" t="s">
        <v>102</v>
      </c>
      <c r="D403" s="13" t="s">
        <v>103</v>
      </c>
      <c r="E403" s="13" t="s">
        <v>1713</v>
      </c>
      <c r="F403" s="13" t="s">
        <v>192</v>
      </c>
      <c r="G403" s="14">
        <v>4163600</v>
      </c>
      <c r="H403" s="14">
        <v>2041500</v>
      </c>
      <c r="I403" s="14">
        <v>2903100</v>
      </c>
      <c r="J403" s="14">
        <f t="shared" si="18"/>
        <v>3036066.6666666665</v>
      </c>
      <c r="K403" s="14">
        <v>2631900</v>
      </c>
      <c r="L403" s="14">
        <v>4079700</v>
      </c>
      <c r="M403" s="14">
        <v>3144600</v>
      </c>
      <c r="N403" s="14">
        <f t="shared" si="19"/>
        <v>3285400</v>
      </c>
      <c r="O403" s="14">
        <v>2908900</v>
      </c>
      <c r="P403" s="14">
        <v>2829400</v>
      </c>
      <c r="Q403" s="14">
        <v>2505000</v>
      </c>
      <c r="R403" s="14">
        <f t="shared" si="20"/>
        <v>2747766.6666666665</v>
      </c>
      <c r="S403" s="13" t="s">
        <v>1714</v>
      </c>
      <c r="T403" s="13" t="s">
        <v>1715</v>
      </c>
    </row>
    <row r="404" spans="1:20">
      <c r="A404" s="13" t="s">
        <v>1716</v>
      </c>
      <c r="B404" s="13" t="s">
        <v>1717</v>
      </c>
      <c r="C404" s="13" t="s">
        <v>102</v>
      </c>
      <c r="D404" s="13" t="s">
        <v>103</v>
      </c>
      <c r="E404" s="13" t="s">
        <v>1718</v>
      </c>
      <c r="F404" s="13" t="s">
        <v>192</v>
      </c>
      <c r="G404" s="14">
        <v>9190500</v>
      </c>
      <c r="H404" s="14">
        <v>6313900</v>
      </c>
      <c r="I404" s="14">
        <v>5725500</v>
      </c>
      <c r="J404" s="14">
        <f t="shared" si="18"/>
        <v>7076633.333333333</v>
      </c>
      <c r="K404" s="14">
        <v>5127100</v>
      </c>
      <c r="L404" s="14">
        <v>6924800</v>
      </c>
      <c r="M404" s="14">
        <v>5894400</v>
      </c>
      <c r="N404" s="14">
        <f t="shared" si="19"/>
        <v>5982100</v>
      </c>
      <c r="O404" s="14">
        <v>6209900</v>
      </c>
      <c r="P404" s="14">
        <v>6342500</v>
      </c>
      <c r="Q404" s="14">
        <v>6275900</v>
      </c>
      <c r="R404" s="14">
        <f t="shared" si="20"/>
        <v>6276100</v>
      </c>
      <c r="S404" s="13" t="s">
        <v>1719</v>
      </c>
      <c r="T404" s="13" t="s">
        <v>1720</v>
      </c>
    </row>
    <row r="405" spans="1:20">
      <c r="A405" s="13" t="s">
        <v>1721</v>
      </c>
      <c r="B405" s="13" t="s">
        <v>1722</v>
      </c>
      <c r="C405" s="13" t="s">
        <v>102</v>
      </c>
      <c r="D405" s="13" t="s">
        <v>103</v>
      </c>
      <c r="E405" s="13" t="s">
        <v>1723</v>
      </c>
      <c r="F405" s="13" t="s">
        <v>192</v>
      </c>
      <c r="G405" s="14">
        <v>6034800</v>
      </c>
      <c r="H405" s="14">
        <v>4570900</v>
      </c>
      <c r="I405" s="14">
        <v>4108600</v>
      </c>
      <c r="J405" s="14">
        <f t="shared" si="18"/>
        <v>4904766.666666667</v>
      </c>
      <c r="K405" s="14">
        <v>3830800</v>
      </c>
      <c r="L405" s="14">
        <v>4553700</v>
      </c>
      <c r="M405" s="14">
        <v>4078500</v>
      </c>
      <c r="N405" s="14">
        <f t="shared" si="19"/>
        <v>4154333.3333333335</v>
      </c>
      <c r="O405" s="14">
        <v>3778800</v>
      </c>
      <c r="P405" s="14">
        <v>4038000</v>
      </c>
      <c r="Q405" s="14">
        <v>4494000</v>
      </c>
      <c r="R405" s="14">
        <f t="shared" si="20"/>
        <v>4103600</v>
      </c>
      <c r="S405" s="13" t="s">
        <v>1724</v>
      </c>
      <c r="T405" s="13" t="s">
        <v>1725</v>
      </c>
    </row>
    <row r="406" spans="1:20">
      <c r="A406" s="13" t="s">
        <v>1726</v>
      </c>
      <c r="B406" s="13" t="s">
        <v>1727</v>
      </c>
      <c r="C406" s="13" t="s">
        <v>69</v>
      </c>
      <c r="D406" s="13" t="s">
        <v>69</v>
      </c>
      <c r="E406" s="13" t="s">
        <v>1728</v>
      </c>
      <c r="F406" s="13" t="s">
        <v>192</v>
      </c>
      <c r="G406" s="14">
        <v>4592800</v>
      </c>
      <c r="H406" s="14">
        <v>1586700</v>
      </c>
      <c r="I406" s="14">
        <v>3139200</v>
      </c>
      <c r="J406" s="14">
        <f t="shared" si="18"/>
        <v>3106233.3333333335</v>
      </c>
      <c r="K406" s="14">
        <v>1174700</v>
      </c>
      <c r="L406" s="14">
        <v>1086400</v>
      </c>
      <c r="M406" s="14">
        <v>1062600</v>
      </c>
      <c r="N406" s="14">
        <f t="shared" si="19"/>
        <v>1107900</v>
      </c>
      <c r="O406" s="14">
        <v>2108800</v>
      </c>
      <c r="P406" s="14">
        <v>2072900</v>
      </c>
      <c r="Q406" s="14">
        <v>2020900</v>
      </c>
      <c r="R406" s="14">
        <f t="shared" si="20"/>
        <v>2067533.3333333333</v>
      </c>
      <c r="S406" s="13" t="s">
        <v>94</v>
      </c>
      <c r="T406" s="13" t="s">
        <v>94</v>
      </c>
    </row>
    <row r="407" spans="1:20">
      <c r="A407" s="13" t="s">
        <v>1729</v>
      </c>
      <c r="B407" s="13" t="s">
        <v>1730</v>
      </c>
      <c r="C407" s="13" t="s">
        <v>69</v>
      </c>
      <c r="D407" s="13" t="s">
        <v>69</v>
      </c>
      <c r="E407" s="13" t="s">
        <v>1731</v>
      </c>
      <c r="F407" s="13" t="s">
        <v>71</v>
      </c>
      <c r="G407" s="14">
        <v>1256500</v>
      </c>
      <c r="H407" s="14">
        <v>984770</v>
      </c>
      <c r="I407" s="14">
        <v>798930</v>
      </c>
      <c r="J407" s="14">
        <f t="shared" si="18"/>
        <v>1013400</v>
      </c>
      <c r="K407" s="14">
        <v>1139100</v>
      </c>
      <c r="L407" s="14">
        <v>1151600</v>
      </c>
      <c r="M407" s="14">
        <v>1107100</v>
      </c>
      <c r="N407" s="14">
        <f t="shared" si="19"/>
        <v>1132600</v>
      </c>
      <c r="O407" s="14">
        <v>991780</v>
      </c>
      <c r="P407" s="14">
        <v>934990</v>
      </c>
      <c r="Q407" s="14">
        <v>1034400</v>
      </c>
      <c r="R407" s="14">
        <f t="shared" si="20"/>
        <v>987056.66666666663</v>
      </c>
      <c r="S407" s="13" t="s">
        <v>94</v>
      </c>
      <c r="T407" s="13" t="s">
        <v>94</v>
      </c>
    </row>
    <row r="408" spans="1:20">
      <c r="A408" s="13" t="s">
        <v>1732</v>
      </c>
      <c r="B408" s="13" t="s">
        <v>1733</v>
      </c>
      <c r="C408" s="13" t="s">
        <v>102</v>
      </c>
      <c r="D408" s="13" t="s">
        <v>103</v>
      </c>
      <c r="E408" s="13" t="s">
        <v>1734</v>
      </c>
      <c r="F408" s="13" t="s">
        <v>71</v>
      </c>
      <c r="G408" s="14">
        <v>172600</v>
      </c>
      <c r="H408" s="14">
        <v>214540</v>
      </c>
      <c r="I408" s="14">
        <v>208520</v>
      </c>
      <c r="J408" s="14">
        <f t="shared" si="18"/>
        <v>198553.33333333334</v>
      </c>
      <c r="K408" s="14">
        <v>223650</v>
      </c>
      <c r="L408" s="14">
        <v>144780</v>
      </c>
      <c r="M408" s="14">
        <v>161560</v>
      </c>
      <c r="N408" s="14">
        <f t="shared" si="19"/>
        <v>176663.33333333334</v>
      </c>
      <c r="O408" s="14">
        <v>188400</v>
      </c>
      <c r="P408" s="14">
        <v>167140</v>
      </c>
      <c r="Q408" s="14">
        <v>177980</v>
      </c>
      <c r="R408" s="14">
        <f t="shared" si="20"/>
        <v>177840</v>
      </c>
      <c r="S408" s="13" t="s">
        <v>1735</v>
      </c>
      <c r="T408" s="13" t="s">
        <v>985</v>
      </c>
    </row>
    <row r="409" spans="1:20">
      <c r="A409" s="13" t="s">
        <v>1736</v>
      </c>
      <c r="B409" s="13" t="s">
        <v>1737</v>
      </c>
      <c r="C409" s="13" t="s">
        <v>69</v>
      </c>
      <c r="D409" s="13" t="s">
        <v>69</v>
      </c>
      <c r="E409" s="13" t="s">
        <v>1738</v>
      </c>
      <c r="F409" s="13" t="s">
        <v>71</v>
      </c>
      <c r="G409" s="14">
        <v>277880</v>
      </c>
      <c r="H409" s="14">
        <v>211230</v>
      </c>
      <c r="I409" s="14">
        <v>168860</v>
      </c>
      <c r="J409" s="14">
        <f t="shared" si="18"/>
        <v>219323.33333333334</v>
      </c>
      <c r="K409" s="14">
        <v>370310</v>
      </c>
      <c r="L409" s="14">
        <v>312030</v>
      </c>
      <c r="M409" s="14">
        <v>239010</v>
      </c>
      <c r="N409" s="14">
        <f t="shared" si="19"/>
        <v>307116.66666666669</v>
      </c>
      <c r="O409" s="14">
        <v>208570</v>
      </c>
      <c r="P409" s="14">
        <v>263030</v>
      </c>
      <c r="Q409" s="14">
        <v>293080</v>
      </c>
      <c r="R409" s="14">
        <f t="shared" si="20"/>
        <v>254893.33333333334</v>
      </c>
      <c r="S409" s="13" t="s">
        <v>94</v>
      </c>
      <c r="T409" s="13" t="s">
        <v>94</v>
      </c>
    </row>
    <row r="410" spans="1:20">
      <c r="A410" s="13" t="s">
        <v>1739</v>
      </c>
      <c r="B410" s="13" t="s">
        <v>1740</v>
      </c>
      <c r="C410" s="13" t="s">
        <v>76</v>
      </c>
      <c r="D410" s="13" t="s">
        <v>76</v>
      </c>
      <c r="E410" s="13" t="s">
        <v>1741</v>
      </c>
      <c r="F410" s="13" t="s">
        <v>71</v>
      </c>
      <c r="G410" s="14">
        <v>305820</v>
      </c>
      <c r="H410" s="14">
        <v>212360</v>
      </c>
      <c r="I410" s="14">
        <v>279620</v>
      </c>
      <c r="J410" s="14">
        <f t="shared" si="18"/>
        <v>265933.33333333331</v>
      </c>
      <c r="K410" s="14">
        <v>244460</v>
      </c>
      <c r="L410" s="14">
        <v>112970</v>
      </c>
      <c r="M410" s="14">
        <v>275390</v>
      </c>
      <c r="N410" s="14">
        <f t="shared" si="19"/>
        <v>210940</v>
      </c>
      <c r="O410" s="14">
        <v>229700</v>
      </c>
      <c r="P410" s="14">
        <v>219990</v>
      </c>
      <c r="Q410" s="14">
        <v>245300</v>
      </c>
      <c r="R410" s="14">
        <f t="shared" si="20"/>
        <v>231663.33333333334</v>
      </c>
      <c r="S410" s="13" t="s">
        <v>1742</v>
      </c>
      <c r="T410" s="13" t="s">
        <v>1743</v>
      </c>
    </row>
    <row r="411" spans="1:20">
      <c r="A411" s="13" t="s">
        <v>1744</v>
      </c>
      <c r="B411" s="13" t="s">
        <v>1745</v>
      </c>
      <c r="C411" s="13" t="s">
        <v>69</v>
      </c>
      <c r="D411" s="13" t="s">
        <v>69</v>
      </c>
      <c r="E411" s="13" t="s">
        <v>1746</v>
      </c>
      <c r="F411" s="13" t="s">
        <v>71</v>
      </c>
      <c r="G411" s="14">
        <v>1039900</v>
      </c>
      <c r="H411" s="14">
        <v>1366300</v>
      </c>
      <c r="I411" s="14">
        <v>1129600</v>
      </c>
      <c r="J411" s="14">
        <f t="shared" si="18"/>
        <v>1178600</v>
      </c>
      <c r="K411" s="14">
        <v>717430</v>
      </c>
      <c r="L411" s="14">
        <v>982280</v>
      </c>
      <c r="M411" s="14">
        <v>698870</v>
      </c>
      <c r="N411" s="14">
        <f t="shared" si="19"/>
        <v>799526.66666666663</v>
      </c>
      <c r="O411" s="14">
        <v>969350</v>
      </c>
      <c r="P411" s="14">
        <v>962900</v>
      </c>
      <c r="Q411" s="14">
        <v>980950</v>
      </c>
      <c r="R411" s="14">
        <f t="shared" si="20"/>
        <v>971066.66666666663</v>
      </c>
      <c r="S411" s="13" t="s">
        <v>94</v>
      </c>
      <c r="T411" s="13" t="s">
        <v>94</v>
      </c>
    </row>
    <row r="412" spans="1:20">
      <c r="A412" s="13" t="s">
        <v>1747</v>
      </c>
      <c r="B412" s="13" t="s">
        <v>1748</v>
      </c>
      <c r="C412" s="13" t="s">
        <v>160</v>
      </c>
      <c r="D412" s="13" t="s">
        <v>160</v>
      </c>
      <c r="E412" s="13" t="s">
        <v>1749</v>
      </c>
      <c r="F412" s="13" t="s">
        <v>71</v>
      </c>
      <c r="G412" s="14">
        <v>377050</v>
      </c>
      <c r="H412" s="14">
        <v>562320</v>
      </c>
      <c r="I412" s="14">
        <v>536440</v>
      </c>
      <c r="J412" s="14">
        <f t="shared" si="18"/>
        <v>491936.66666666669</v>
      </c>
      <c r="K412" s="14">
        <v>255520</v>
      </c>
      <c r="L412" s="14">
        <v>497820</v>
      </c>
      <c r="M412" s="14">
        <v>246040</v>
      </c>
      <c r="N412" s="14">
        <f t="shared" si="19"/>
        <v>333126.66666666669</v>
      </c>
      <c r="O412" s="14">
        <v>314530</v>
      </c>
      <c r="P412" s="14">
        <v>430680</v>
      </c>
      <c r="Q412" s="14">
        <v>352140</v>
      </c>
      <c r="R412" s="14">
        <f t="shared" si="20"/>
        <v>365783.33333333331</v>
      </c>
      <c r="S412" s="13" t="s">
        <v>1750</v>
      </c>
      <c r="T412" s="13" t="s">
        <v>1682</v>
      </c>
    </row>
    <row r="413" spans="1:20">
      <c r="A413" s="13" t="s">
        <v>1751</v>
      </c>
      <c r="B413" s="13" t="s">
        <v>1752</v>
      </c>
      <c r="C413" s="13" t="s">
        <v>160</v>
      </c>
      <c r="D413" s="13" t="s">
        <v>160</v>
      </c>
      <c r="E413" s="13" t="s">
        <v>1753</v>
      </c>
      <c r="F413" s="13" t="s">
        <v>192</v>
      </c>
      <c r="G413" s="14">
        <v>346650000</v>
      </c>
      <c r="H413" s="14">
        <v>353530000</v>
      </c>
      <c r="I413" s="14">
        <v>369020000</v>
      </c>
      <c r="J413" s="14">
        <f t="shared" si="18"/>
        <v>356400000</v>
      </c>
      <c r="K413" s="14">
        <v>356540000</v>
      </c>
      <c r="L413" s="14">
        <v>368930000</v>
      </c>
      <c r="M413" s="14">
        <v>343700000</v>
      </c>
      <c r="N413" s="14">
        <f t="shared" si="19"/>
        <v>356390000</v>
      </c>
      <c r="O413" s="14">
        <v>361000000</v>
      </c>
      <c r="P413" s="14">
        <v>347060000</v>
      </c>
      <c r="Q413" s="14">
        <v>364330000</v>
      </c>
      <c r="R413" s="14">
        <f t="shared" si="20"/>
        <v>357463333.33333331</v>
      </c>
      <c r="S413" s="13" t="s">
        <v>1754</v>
      </c>
      <c r="T413" s="13" t="s">
        <v>1682</v>
      </c>
    </row>
    <row r="414" spans="1:20">
      <c r="A414" s="13" t="s">
        <v>1755</v>
      </c>
      <c r="B414" s="13" t="s">
        <v>1756</v>
      </c>
      <c r="C414" s="13" t="s">
        <v>69</v>
      </c>
      <c r="D414" s="13" t="s">
        <v>69</v>
      </c>
      <c r="E414" s="13" t="s">
        <v>1757</v>
      </c>
      <c r="F414" s="13" t="s">
        <v>71</v>
      </c>
      <c r="G414" s="14">
        <v>142320</v>
      </c>
      <c r="H414" s="14">
        <v>126870</v>
      </c>
      <c r="I414" s="14">
        <v>135430</v>
      </c>
      <c r="J414" s="14">
        <f t="shared" si="18"/>
        <v>134873.33333333334</v>
      </c>
      <c r="K414" s="14">
        <v>151670</v>
      </c>
      <c r="L414" s="14">
        <v>199180</v>
      </c>
      <c r="M414" s="14">
        <v>163380</v>
      </c>
      <c r="N414" s="14">
        <f t="shared" si="19"/>
        <v>171410</v>
      </c>
      <c r="O414" s="14">
        <v>139470</v>
      </c>
      <c r="P414" s="14">
        <v>129030</v>
      </c>
      <c r="Q414" s="14">
        <v>144990</v>
      </c>
      <c r="R414" s="14">
        <f t="shared" si="20"/>
        <v>137830</v>
      </c>
      <c r="S414" s="13" t="s">
        <v>1758</v>
      </c>
      <c r="T414" s="13" t="s">
        <v>997</v>
      </c>
    </row>
    <row r="415" spans="1:20">
      <c r="A415" s="13" t="s">
        <v>1759</v>
      </c>
      <c r="B415" s="13" t="s">
        <v>1760</v>
      </c>
      <c r="C415" s="13" t="s">
        <v>160</v>
      </c>
      <c r="D415" s="13" t="s">
        <v>160</v>
      </c>
      <c r="E415" s="13" t="s">
        <v>1761</v>
      </c>
      <c r="F415" s="13" t="s">
        <v>192</v>
      </c>
      <c r="G415" s="14">
        <v>19635000</v>
      </c>
      <c r="H415" s="14">
        <v>16959000</v>
      </c>
      <c r="I415" s="14">
        <v>8754000</v>
      </c>
      <c r="J415" s="14">
        <f t="shared" si="18"/>
        <v>15116000</v>
      </c>
      <c r="K415" s="14">
        <v>12234000</v>
      </c>
      <c r="L415" s="14">
        <v>15666000</v>
      </c>
      <c r="M415" s="14">
        <v>9624700</v>
      </c>
      <c r="N415" s="14">
        <f t="shared" si="19"/>
        <v>12508233.333333334</v>
      </c>
      <c r="O415" s="14">
        <v>12253000</v>
      </c>
      <c r="P415" s="14">
        <v>14131000</v>
      </c>
      <c r="Q415" s="14">
        <v>13798000</v>
      </c>
      <c r="R415" s="14">
        <f t="shared" si="20"/>
        <v>13394000</v>
      </c>
      <c r="S415" s="13" t="s">
        <v>94</v>
      </c>
      <c r="T415" s="13" t="s">
        <v>94</v>
      </c>
    </row>
    <row r="416" spans="1:20">
      <c r="A416" s="13" t="s">
        <v>1762</v>
      </c>
      <c r="B416" s="13" t="s">
        <v>1763</v>
      </c>
      <c r="C416" s="13" t="s">
        <v>160</v>
      </c>
      <c r="D416" s="13" t="s">
        <v>160</v>
      </c>
      <c r="E416" s="13" t="s">
        <v>1764</v>
      </c>
      <c r="F416" s="13" t="s">
        <v>71</v>
      </c>
      <c r="G416" s="14">
        <v>435000</v>
      </c>
      <c r="H416" s="14">
        <v>334620</v>
      </c>
      <c r="I416" s="14">
        <v>187240</v>
      </c>
      <c r="J416" s="14">
        <f t="shared" si="18"/>
        <v>318953.33333333331</v>
      </c>
      <c r="K416" s="14">
        <v>321910</v>
      </c>
      <c r="L416" s="14">
        <v>291060</v>
      </c>
      <c r="M416" s="14">
        <v>186320</v>
      </c>
      <c r="N416" s="14">
        <f t="shared" si="19"/>
        <v>266430</v>
      </c>
      <c r="O416" s="14">
        <v>276860</v>
      </c>
      <c r="P416" s="14">
        <v>354120</v>
      </c>
      <c r="Q416" s="14">
        <v>416300</v>
      </c>
      <c r="R416" s="14">
        <f t="shared" si="20"/>
        <v>349093.33333333331</v>
      </c>
      <c r="S416" s="13" t="s">
        <v>1765</v>
      </c>
      <c r="T416" s="13" t="s">
        <v>1682</v>
      </c>
    </row>
    <row r="417" spans="1:20">
      <c r="A417" s="13" t="s">
        <v>1766</v>
      </c>
      <c r="B417" s="13" t="s">
        <v>1767</v>
      </c>
      <c r="C417" s="13" t="s">
        <v>150</v>
      </c>
      <c r="D417" s="13" t="s">
        <v>150</v>
      </c>
      <c r="E417" s="13" t="s">
        <v>496</v>
      </c>
      <c r="F417" s="13" t="s">
        <v>71</v>
      </c>
      <c r="G417" s="14">
        <v>81610</v>
      </c>
      <c r="H417" s="14">
        <v>96764</v>
      </c>
      <c r="I417" s="14">
        <v>149380</v>
      </c>
      <c r="J417" s="14">
        <f t="shared" si="18"/>
        <v>109251.33333333333</v>
      </c>
      <c r="K417" s="14">
        <v>408650</v>
      </c>
      <c r="L417" s="14">
        <v>130930</v>
      </c>
      <c r="M417" s="14">
        <v>82298</v>
      </c>
      <c r="N417" s="14">
        <f t="shared" si="19"/>
        <v>207292.66666666666</v>
      </c>
      <c r="O417" s="14">
        <v>173610</v>
      </c>
      <c r="P417" s="14">
        <v>182000</v>
      </c>
      <c r="Q417" s="14">
        <v>164410</v>
      </c>
      <c r="R417" s="14">
        <f t="shared" si="20"/>
        <v>173340</v>
      </c>
      <c r="S417" s="13" t="s">
        <v>94</v>
      </c>
      <c r="T417" s="13" t="s">
        <v>94</v>
      </c>
    </row>
    <row r="418" spans="1:20">
      <c r="A418" s="13" t="s">
        <v>1768</v>
      </c>
      <c r="B418" s="13" t="s">
        <v>1769</v>
      </c>
      <c r="C418" s="13" t="s">
        <v>150</v>
      </c>
      <c r="D418" s="13" t="s">
        <v>150</v>
      </c>
      <c r="E418" s="13" t="s">
        <v>496</v>
      </c>
      <c r="F418" s="13" t="s">
        <v>71</v>
      </c>
      <c r="G418" s="14">
        <v>169930</v>
      </c>
      <c r="H418" s="14">
        <v>362300</v>
      </c>
      <c r="I418" s="14">
        <v>250350</v>
      </c>
      <c r="J418" s="14">
        <f t="shared" si="18"/>
        <v>260860</v>
      </c>
      <c r="K418" s="14">
        <v>361140</v>
      </c>
      <c r="L418" s="14">
        <v>131150</v>
      </c>
      <c r="M418" s="14">
        <v>119290</v>
      </c>
      <c r="N418" s="14">
        <f t="shared" si="19"/>
        <v>203860</v>
      </c>
      <c r="O418" s="14">
        <v>229920</v>
      </c>
      <c r="P418" s="14">
        <v>255450</v>
      </c>
      <c r="Q418" s="14">
        <v>255070</v>
      </c>
      <c r="R418" s="14">
        <f t="shared" si="20"/>
        <v>246813.33333333334</v>
      </c>
      <c r="S418" s="13" t="s">
        <v>94</v>
      </c>
      <c r="T418" s="13" t="s">
        <v>94</v>
      </c>
    </row>
    <row r="419" spans="1:20">
      <c r="A419" s="13" t="s">
        <v>1770</v>
      </c>
      <c r="B419" s="13" t="s">
        <v>1771</v>
      </c>
      <c r="C419" s="13" t="s">
        <v>319</v>
      </c>
      <c r="D419" s="13" t="s">
        <v>589</v>
      </c>
      <c r="E419" s="13" t="s">
        <v>1772</v>
      </c>
      <c r="F419" s="13" t="s">
        <v>113</v>
      </c>
      <c r="G419" s="14">
        <v>1386800</v>
      </c>
      <c r="H419" s="14">
        <v>1476000</v>
      </c>
      <c r="I419" s="14">
        <v>987400</v>
      </c>
      <c r="J419" s="14">
        <f t="shared" si="18"/>
        <v>1283400</v>
      </c>
      <c r="K419" s="14">
        <v>336360</v>
      </c>
      <c r="L419" s="14">
        <v>797040</v>
      </c>
      <c r="M419" s="14">
        <v>327410</v>
      </c>
      <c r="N419" s="14">
        <f t="shared" si="19"/>
        <v>486936.66666666669</v>
      </c>
      <c r="O419" s="14">
        <v>850850</v>
      </c>
      <c r="P419" s="14">
        <v>840000</v>
      </c>
      <c r="Q419" s="14">
        <v>949430</v>
      </c>
      <c r="R419" s="14">
        <f t="shared" si="20"/>
        <v>880093.33333333337</v>
      </c>
      <c r="S419" s="13" t="s">
        <v>94</v>
      </c>
      <c r="T419" s="13" t="s">
        <v>94</v>
      </c>
    </row>
    <row r="420" spans="1:20">
      <c r="A420" s="13" t="s">
        <v>1773</v>
      </c>
      <c r="B420" s="13" t="s">
        <v>1774</v>
      </c>
      <c r="C420" s="13" t="s">
        <v>150</v>
      </c>
      <c r="D420" s="13" t="s">
        <v>150</v>
      </c>
      <c r="E420" s="13" t="s">
        <v>1775</v>
      </c>
      <c r="F420" s="13" t="s">
        <v>192</v>
      </c>
      <c r="G420" s="14">
        <v>1329900</v>
      </c>
      <c r="H420" s="14">
        <v>1778600</v>
      </c>
      <c r="I420" s="14">
        <v>1315500</v>
      </c>
      <c r="J420" s="14">
        <f t="shared" si="18"/>
        <v>1474666.6666666667</v>
      </c>
      <c r="K420" s="14">
        <v>387230</v>
      </c>
      <c r="L420" s="14">
        <v>1900600</v>
      </c>
      <c r="M420" s="14">
        <v>602750</v>
      </c>
      <c r="N420" s="14">
        <f t="shared" si="19"/>
        <v>963526.66666666663</v>
      </c>
      <c r="O420" s="14">
        <v>1172700</v>
      </c>
      <c r="P420" s="14">
        <v>1152900</v>
      </c>
      <c r="Q420" s="14">
        <v>1200500</v>
      </c>
      <c r="R420" s="14">
        <f t="shared" si="20"/>
        <v>1175366.6666666667</v>
      </c>
      <c r="S420" s="13" t="s">
        <v>94</v>
      </c>
      <c r="T420" s="13" t="s">
        <v>94</v>
      </c>
    </row>
    <row r="421" spans="1:20">
      <c r="A421" s="13" t="s">
        <v>1776</v>
      </c>
      <c r="B421" s="13" t="s">
        <v>1777</v>
      </c>
      <c r="C421" s="13" t="s">
        <v>319</v>
      </c>
      <c r="D421" s="13" t="s">
        <v>589</v>
      </c>
      <c r="E421" s="13" t="s">
        <v>1778</v>
      </c>
      <c r="F421" s="13" t="s">
        <v>71</v>
      </c>
      <c r="G421" s="14">
        <v>1512200</v>
      </c>
      <c r="H421" s="14">
        <v>1624800</v>
      </c>
      <c r="I421" s="14">
        <v>1747100</v>
      </c>
      <c r="J421" s="14">
        <f t="shared" si="18"/>
        <v>1628033.3333333333</v>
      </c>
      <c r="K421" s="14">
        <v>1660400</v>
      </c>
      <c r="L421" s="14">
        <v>1594600</v>
      </c>
      <c r="M421" s="14">
        <v>1752400</v>
      </c>
      <c r="N421" s="14">
        <f t="shared" si="19"/>
        <v>1669133.3333333333</v>
      </c>
      <c r="O421" s="14">
        <v>1641300</v>
      </c>
      <c r="P421" s="14">
        <v>1689200</v>
      </c>
      <c r="Q421" s="14">
        <v>1808000</v>
      </c>
      <c r="R421" s="14">
        <f t="shared" si="20"/>
        <v>1712833.3333333333</v>
      </c>
      <c r="S421" s="13" t="s">
        <v>94</v>
      </c>
      <c r="T421" s="13" t="s">
        <v>94</v>
      </c>
    </row>
    <row r="422" spans="1:20">
      <c r="A422" s="13" t="s">
        <v>1779</v>
      </c>
      <c r="B422" s="13" t="s">
        <v>1780</v>
      </c>
      <c r="C422" s="13" t="s">
        <v>69</v>
      </c>
      <c r="D422" s="13" t="s">
        <v>69</v>
      </c>
      <c r="E422" s="13" t="s">
        <v>496</v>
      </c>
      <c r="F422" s="13" t="s">
        <v>71</v>
      </c>
      <c r="G422" s="14">
        <v>431790</v>
      </c>
      <c r="H422" s="14">
        <v>338630</v>
      </c>
      <c r="I422" s="14">
        <v>319400</v>
      </c>
      <c r="J422" s="14">
        <f t="shared" si="18"/>
        <v>363273.33333333331</v>
      </c>
      <c r="K422" s="14">
        <v>239830</v>
      </c>
      <c r="L422" s="14">
        <v>204700</v>
      </c>
      <c r="M422" s="14">
        <v>280210</v>
      </c>
      <c r="N422" s="14">
        <f t="shared" si="19"/>
        <v>241580</v>
      </c>
      <c r="O422" s="14">
        <v>298280</v>
      </c>
      <c r="P422" s="14">
        <v>346340</v>
      </c>
      <c r="Q422" s="14">
        <v>350650</v>
      </c>
      <c r="R422" s="14">
        <f t="shared" si="20"/>
        <v>331756.66666666669</v>
      </c>
      <c r="S422" s="13" t="s">
        <v>94</v>
      </c>
      <c r="T422" s="13" t="s">
        <v>94</v>
      </c>
    </row>
    <row r="423" spans="1:20">
      <c r="A423" s="13" t="s">
        <v>1781</v>
      </c>
      <c r="B423" s="13" t="s">
        <v>1782</v>
      </c>
      <c r="C423" s="13" t="s">
        <v>150</v>
      </c>
      <c r="D423" s="13" t="s">
        <v>150</v>
      </c>
      <c r="E423" s="13" t="s">
        <v>1783</v>
      </c>
      <c r="F423" s="13" t="s">
        <v>192</v>
      </c>
      <c r="G423" s="14">
        <v>1147400</v>
      </c>
      <c r="H423" s="14">
        <v>1224400</v>
      </c>
      <c r="I423" s="14">
        <v>1226100</v>
      </c>
      <c r="J423" s="14">
        <f t="shared" si="18"/>
        <v>1199300</v>
      </c>
      <c r="K423" s="14">
        <v>1003800</v>
      </c>
      <c r="L423" s="14">
        <v>858540</v>
      </c>
      <c r="M423" s="14">
        <v>815230</v>
      </c>
      <c r="N423" s="14">
        <f t="shared" si="19"/>
        <v>892523.33333333337</v>
      </c>
      <c r="O423" s="14">
        <v>970530</v>
      </c>
      <c r="P423" s="14">
        <v>967630</v>
      </c>
      <c r="Q423" s="14">
        <v>1022500</v>
      </c>
      <c r="R423" s="14">
        <f t="shared" si="20"/>
        <v>986886.66666666663</v>
      </c>
      <c r="S423" s="13" t="s">
        <v>1784</v>
      </c>
      <c r="T423" s="13" t="s">
        <v>1785</v>
      </c>
    </row>
    <row r="424" spans="1:20">
      <c r="A424" s="13" t="s">
        <v>1786</v>
      </c>
      <c r="B424" s="13" t="s">
        <v>1787</v>
      </c>
      <c r="C424" s="13" t="s">
        <v>76</v>
      </c>
      <c r="D424" s="13" t="s">
        <v>76</v>
      </c>
      <c r="E424" s="13" t="s">
        <v>1788</v>
      </c>
      <c r="F424" s="13" t="s">
        <v>192</v>
      </c>
      <c r="G424" s="14">
        <v>2675400</v>
      </c>
      <c r="H424" s="14">
        <v>1956600</v>
      </c>
      <c r="I424" s="14">
        <v>1892600</v>
      </c>
      <c r="J424" s="14">
        <f t="shared" si="18"/>
        <v>2174866.6666666665</v>
      </c>
      <c r="K424" s="14">
        <v>986830</v>
      </c>
      <c r="L424" s="14">
        <v>1200600</v>
      </c>
      <c r="M424" s="14">
        <v>662450</v>
      </c>
      <c r="N424" s="14">
        <f t="shared" si="19"/>
        <v>949960</v>
      </c>
      <c r="O424" s="14">
        <v>1432700</v>
      </c>
      <c r="P424" s="14">
        <v>1527200</v>
      </c>
      <c r="Q424" s="14">
        <v>1500400</v>
      </c>
      <c r="R424" s="14">
        <f t="shared" si="20"/>
        <v>1486766.6666666667</v>
      </c>
      <c r="S424" s="13" t="s">
        <v>94</v>
      </c>
      <c r="T424" s="13" t="s">
        <v>94</v>
      </c>
    </row>
    <row r="425" spans="1:20">
      <c r="A425" s="13" t="s">
        <v>1789</v>
      </c>
      <c r="B425" s="13" t="s">
        <v>1790</v>
      </c>
      <c r="C425" s="13" t="s">
        <v>319</v>
      </c>
      <c r="D425" s="13" t="s">
        <v>1791</v>
      </c>
      <c r="E425" s="13" t="s">
        <v>496</v>
      </c>
      <c r="F425" s="13" t="s">
        <v>71</v>
      </c>
      <c r="G425" s="14">
        <v>52556000</v>
      </c>
      <c r="H425" s="14">
        <v>59103000</v>
      </c>
      <c r="I425" s="14">
        <v>44283000</v>
      </c>
      <c r="J425" s="14">
        <f t="shared" si="18"/>
        <v>51980666.666666664</v>
      </c>
      <c r="K425" s="14">
        <v>54548000</v>
      </c>
      <c r="L425" s="14">
        <v>52373000</v>
      </c>
      <c r="M425" s="14">
        <v>50813000</v>
      </c>
      <c r="N425" s="14">
        <f t="shared" si="19"/>
        <v>52578000</v>
      </c>
      <c r="O425" s="14">
        <v>58897000</v>
      </c>
      <c r="P425" s="14">
        <v>58658000</v>
      </c>
      <c r="Q425" s="14">
        <v>58278000</v>
      </c>
      <c r="R425" s="14">
        <f t="shared" si="20"/>
        <v>58611000</v>
      </c>
      <c r="S425" s="13" t="s">
        <v>94</v>
      </c>
      <c r="T425" s="13" t="s">
        <v>94</v>
      </c>
    </row>
    <row r="426" spans="1:20">
      <c r="A426" s="13" t="s">
        <v>1792</v>
      </c>
      <c r="B426" s="13" t="s">
        <v>1793</v>
      </c>
      <c r="C426" s="13" t="s">
        <v>69</v>
      </c>
      <c r="D426" s="13" t="s">
        <v>69</v>
      </c>
      <c r="E426" s="13" t="s">
        <v>1794</v>
      </c>
      <c r="F426" s="13" t="s">
        <v>71</v>
      </c>
      <c r="G426" s="14">
        <v>4384600</v>
      </c>
      <c r="H426" s="14">
        <v>5417900</v>
      </c>
      <c r="I426" s="14">
        <v>3472300</v>
      </c>
      <c r="J426" s="14">
        <f t="shared" si="18"/>
        <v>4424933.333333333</v>
      </c>
      <c r="K426" s="14">
        <v>4382400</v>
      </c>
      <c r="L426" s="14">
        <v>5107100</v>
      </c>
      <c r="M426" s="14">
        <v>6717800</v>
      </c>
      <c r="N426" s="14">
        <f t="shared" si="19"/>
        <v>5402433.333333333</v>
      </c>
      <c r="O426" s="14">
        <v>4221200</v>
      </c>
      <c r="P426" s="14">
        <v>4115500</v>
      </c>
      <c r="Q426" s="14">
        <v>4000100</v>
      </c>
      <c r="R426" s="14">
        <f t="shared" si="20"/>
        <v>4112266.6666666665</v>
      </c>
      <c r="S426" s="13" t="s">
        <v>94</v>
      </c>
      <c r="T426" s="13" t="s">
        <v>94</v>
      </c>
    </row>
    <row r="427" spans="1:20">
      <c r="A427" s="13" t="s">
        <v>1795</v>
      </c>
      <c r="B427" s="13" t="s">
        <v>1796</v>
      </c>
      <c r="C427" s="13" t="s">
        <v>69</v>
      </c>
      <c r="D427" s="13" t="s">
        <v>69</v>
      </c>
      <c r="E427" s="13" t="s">
        <v>496</v>
      </c>
      <c r="F427" s="13" t="s">
        <v>71</v>
      </c>
      <c r="G427" s="14">
        <v>216620</v>
      </c>
      <c r="H427" s="14">
        <v>252670</v>
      </c>
      <c r="I427" s="14">
        <v>279170</v>
      </c>
      <c r="J427" s="14">
        <f t="shared" si="18"/>
        <v>249486.66666666666</v>
      </c>
      <c r="K427" s="14">
        <v>153180</v>
      </c>
      <c r="L427" s="14">
        <v>203080</v>
      </c>
      <c r="M427" s="14">
        <v>140270</v>
      </c>
      <c r="N427" s="14">
        <f t="shared" si="19"/>
        <v>165510</v>
      </c>
      <c r="O427" s="14">
        <v>191370</v>
      </c>
      <c r="P427" s="14">
        <v>201620</v>
      </c>
      <c r="Q427" s="14">
        <v>185780</v>
      </c>
      <c r="R427" s="14">
        <f t="shared" si="20"/>
        <v>192923.33333333334</v>
      </c>
      <c r="S427" s="13" t="s">
        <v>94</v>
      </c>
      <c r="T427" s="13" t="s">
        <v>94</v>
      </c>
    </row>
    <row r="428" spans="1:20">
      <c r="A428" s="13" t="s">
        <v>1797</v>
      </c>
      <c r="B428" s="13" t="s">
        <v>1798</v>
      </c>
      <c r="C428" s="13" t="s">
        <v>69</v>
      </c>
      <c r="D428" s="13" t="s">
        <v>69</v>
      </c>
      <c r="E428" s="13" t="s">
        <v>1799</v>
      </c>
      <c r="F428" s="13" t="s">
        <v>71</v>
      </c>
      <c r="G428" s="14">
        <v>215300</v>
      </c>
      <c r="H428" s="14">
        <v>263840</v>
      </c>
      <c r="I428" s="14">
        <v>330060</v>
      </c>
      <c r="J428" s="14">
        <f t="shared" si="18"/>
        <v>269733.33333333331</v>
      </c>
      <c r="K428" s="14">
        <v>85230</v>
      </c>
      <c r="L428" s="14">
        <v>95116</v>
      </c>
      <c r="M428" s="14">
        <v>126970</v>
      </c>
      <c r="N428" s="14">
        <f t="shared" si="19"/>
        <v>102438.66666666667</v>
      </c>
      <c r="O428" s="14">
        <v>175140</v>
      </c>
      <c r="P428" s="14">
        <v>170740</v>
      </c>
      <c r="Q428" s="14">
        <v>170180</v>
      </c>
      <c r="R428" s="14">
        <f t="shared" si="20"/>
        <v>172020</v>
      </c>
      <c r="S428" s="13" t="s">
        <v>1800</v>
      </c>
      <c r="T428" s="13" t="s">
        <v>1801</v>
      </c>
    </row>
    <row r="429" spans="1:20">
      <c r="A429" s="13" t="s">
        <v>1802</v>
      </c>
      <c r="B429" s="13" t="s">
        <v>1803</v>
      </c>
      <c r="C429" s="13" t="s">
        <v>319</v>
      </c>
      <c r="D429" s="13" t="s">
        <v>589</v>
      </c>
      <c r="E429" s="13" t="s">
        <v>1804</v>
      </c>
      <c r="F429" s="13" t="s">
        <v>71</v>
      </c>
      <c r="G429" s="14">
        <v>377430</v>
      </c>
      <c r="H429" s="14">
        <v>115400</v>
      </c>
      <c r="I429" s="14">
        <v>158600</v>
      </c>
      <c r="J429" s="14">
        <f t="shared" si="18"/>
        <v>217143.33333333334</v>
      </c>
      <c r="K429" s="14">
        <v>68077</v>
      </c>
      <c r="L429" s="14">
        <v>108640</v>
      </c>
      <c r="M429" s="14">
        <v>67300</v>
      </c>
      <c r="N429" s="14">
        <f t="shared" si="19"/>
        <v>81339</v>
      </c>
      <c r="O429" s="14">
        <v>179050</v>
      </c>
      <c r="P429" s="14">
        <v>149550</v>
      </c>
      <c r="Q429" s="14">
        <v>142170</v>
      </c>
      <c r="R429" s="14">
        <f t="shared" si="20"/>
        <v>156923.33333333334</v>
      </c>
      <c r="S429" s="13" t="s">
        <v>1805</v>
      </c>
      <c r="T429" s="13" t="s">
        <v>592</v>
      </c>
    </row>
    <row r="430" spans="1:20">
      <c r="A430" s="13" t="s">
        <v>1806</v>
      </c>
      <c r="B430" s="13" t="s">
        <v>1807</v>
      </c>
      <c r="C430" s="13" t="s">
        <v>319</v>
      </c>
      <c r="D430" s="13" t="s">
        <v>589</v>
      </c>
      <c r="E430" s="13" t="s">
        <v>1808</v>
      </c>
      <c r="F430" s="13" t="s">
        <v>71</v>
      </c>
      <c r="G430" s="14">
        <v>475280</v>
      </c>
      <c r="H430" s="14">
        <v>1090900</v>
      </c>
      <c r="I430" s="14">
        <v>588690</v>
      </c>
      <c r="J430" s="14">
        <f t="shared" si="18"/>
        <v>718290</v>
      </c>
      <c r="K430" s="14">
        <v>355370</v>
      </c>
      <c r="L430" s="14">
        <v>421120</v>
      </c>
      <c r="M430" s="14">
        <v>291460</v>
      </c>
      <c r="N430" s="14">
        <f t="shared" si="19"/>
        <v>355983.33333333331</v>
      </c>
      <c r="O430" s="14">
        <v>496690</v>
      </c>
      <c r="P430" s="14">
        <v>518080</v>
      </c>
      <c r="Q430" s="14">
        <v>535850</v>
      </c>
      <c r="R430" s="14">
        <f t="shared" si="20"/>
        <v>516873.33333333331</v>
      </c>
      <c r="S430" s="13" t="s">
        <v>94</v>
      </c>
      <c r="T430" s="13" t="s">
        <v>94</v>
      </c>
    </row>
    <row r="431" spans="1:20">
      <c r="A431" s="13" t="s">
        <v>1809</v>
      </c>
      <c r="B431" s="13" t="s">
        <v>1810</v>
      </c>
      <c r="C431" s="13" t="s">
        <v>69</v>
      </c>
      <c r="D431" s="13" t="s">
        <v>69</v>
      </c>
      <c r="E431" s="13" t="s">
        <v>1811</v>
      </c>
      <c r="F431" s="13" t="s">
        <v>71</v>
      </c>
      <c r="G431" s="14">
        <v>456250</v>
      </c>
      <c r="H431" s="14">
        <v>132370</v>
      </c>
      <c r="I431" s="14">
        <v>350460</v>
      </c>
      <c r="J431" s="14">
        <f t="shared" si="18"/>
        <v>313026.66666666669</v>
      </c>
      <c r="K431" s="14">
        <v>131410</v>
      </c>
      <c r="L431" s="14">
        <v>123260</v>
      </c>
      <c r="M431" s="14">
        <v>62042</v>
      </c>
      <c r="N431" s="14">
        <f t="shared" si="19"/>
        <v>105570.66666666667</v>
      </c>
      <c r="O431" s="14">
        <v>172020</v>
      </c>
      <c r="P431" s="14">
        <v>217570</v>
      </c>
      <c r="Q431" s="14">
        <v>186330</v>
      </c>
      <c r="R431" s="14">
        <f t="shared" si="20"/>
        <v>191973.33333333334</v>
      </c>
      <c r="S431" s="13" t="s">
        <v>94</v>
      </c>
      <c r="T431" s="13" t="s">
        <v>94</v>
      </c>
    </row>
    <row r="432" spans="1:20">
      <c r="A432" s="13" t="s">
        <v>1812</v>
      </c>
      <c r="B432" s="13" t="s">
        <v>1813</v>
      </c>
      <c r="C432" s="13" t="s">
        <v>150</v>
      </c>
      <c r="D432" s="13" t="s">
        <v>150</v>
      </c>
      <c r="E432" s="13" t="s">
        <v>1814</v>
      </c>
      <c r="F432" s="13" t="s">
        <v>192</v>
      </c>
      <c r="G432" s="14">
        <v>51671000</v>
      </c>
      <c r="H432" s="14">
        <v>57520000</v>
      </c>
      <c r="I432" s="14">
        <v>52502000</v>
      </c>
      <c r="J432" s="14">
        <f t="shared" si="18"/>
        <v>53897666.666666664</v>
      </c>
      <c r="K432" s="14">
        <v>51453000</v>
      </c>
      <c r="L432" s="14">
        <v>52175000</v>
      </c>
      <c r="M432" s="14">
        <v>57666000</v>
      </c>
      <c r="N432" s="14">
        <f t="shared" si="19"/>
        <v>53764666.666666664</v>
      </c>
      <c r="O432" s="14">
        <v>47553000</v>
      </c>
      <c r="P432" s="14">
        <v>54010000</v>
      </c>
      <c r="Q432" s="14">
        <v>62073000</v>
      </c>
      <c r="R432" s="14">
        <f t="shared" si="20"/>
        <v>54545333.333333336</v>
      </c>
      <c r="S432" s="13" t="s">
        <v>1815</v>
      </c>
      <c r="T432" s="13" t="s">
        <v>94</v>
      </c>
    </row>
    <row r="433" spans="1:20">
      <c r="A433" s="13" t="s">
        <v>1816</v>
      </c>
      <c r="B433" s="13" t="s">
        <v>1817</v>
      </c>
      <c r="C433" s="13" t="s">
        <v>150</v>
      </c>
      <c r="D433" s="13" t="s">
        <v>150</v>
      </c>
      <c r="E433" s="13" t="s">
        <v>1818</v>
      </c>
      <c r="F433" s="13" t="s">
        <v>192</v>
      </c>
      <c r="G433" s="14">
        <v>47942000</v>
      </c>
      <c r="H433" s="14">
        <v>53580000</v>
      </c>
      <c r="I433" s="14">
        <v>58795000</v>
      </c>
      <c r="J433" s="14">
        <f t="shared" si="18"/>
        <v>53439000</v>
      </c>
      <c r="K433" s="14">
        <v>61084000</v>
      </c>
      <c r="L433" s="14">
        <v>51076000</v>
      </c>
      <c r="M433" s="14">
        <v>50450000</v>
      </c>
      <c r="N433" s="14">
        <f t="shared" si="19"/>
        <v>54203333.333333336</v>
      </c>
      <c r="O433" s="14">
        <v>52878000</v>
      </c>
      <c r="P433" s="14">
        <v>47085000</v>
      </c>
      <c r="Q433" s="14">
        <v>66247000</v>
      </c>
      <c r="R433" s="14">
        <f t="shared" si="20"/>
        <v>55403333.333333336</v>
      </c>
      <c r="S433" s="13" t="s">
        <v>94</v>
      </c>
      <c r="T433" s="13" t="s">
        <v>94</v>
      </c>
    </row>
    <row r="434" spans="1:20">
      <c r="A434" s="13" t="s">
        <v>1819</v>
      </c>
      <c r="B434" s="13" t="s">
        <v>1820</v>
      </c>
      <c r="C434" s="13" t="s">
        <v>150</v>
      </c>
      <c r="D434" s="13" t="s">
        <v>150</v>
      </c>
      <c r="E434" s="13" t="s">
        <v>1821</v>
      </c>
      <c r="F434" s="13" t="s">
        <v>192</v>
      </c>
      <c r="G434" s="14">
        <v>59631000</v>
      </c>
      <c r="H434" s="14">
        <v>59268000</v>
      </c>
      <c r="I434" s="14">
        <v>55203000</v>
      </c>
      <c r="J434" s="14">
        <f t="shared" si="18"/>
        <v>58034000</v>
      </c>
      <c r="K434" s="14">
        <v>47655000</v>
      </c>
      <c r="L434" s="14">
        <v>53975000</v>
      </c>
      <c r="M434" s="14">
        <v>60406000</v>
      </c>
      <c r="N434" s="14">
        <f t="shared" si="19"/>
        <v>54012000</v>
      </c>
      <c r="O434" s="14">
        <v>49694000</v>
      </c>
      <c r="P434" s="14">
        <v>47267000</v>
      </c>
      <c r="Q434" s="14">
        <v>50038000</v>
      </c>
      <c r="R434" s="14">
        <f t="shared" si="20"/>
        <v>48999666.666666664</v>
      </c>
      <c r="S434" s="13" t="s">
        <v>1822</v>
      </c>
      <c r="T434" s="13" t="s">
        <v>94</v>
      </c>
    </row>
    <row r="435" spans="1:20">
      <c r="A435" s="13" t="s">
        <v>1823</v>
      </c>
      <c r="B435" s="13" t="s">
        <v>1824</v>
      </c>
      <c r="C435" s="13" t="s">
        <v>69</v>
      </c>
      <c r="D435" s="13" t="s">
        <v>69</v>
      </c>
      <c r="E435" s="13" t="s">
        <v>1825</v>
      </c>
      <c r="F435" s="13" t="s">
        <v>113</v>
      </c>
      <c r="G435" s="14">
        <v>99772</v>
      </c>
      <c r="H435" s="14">
        <v>249040</v>
      </c>
      <c r="I435" s="14">
        <v>189480</v>
      </c>
      <c r="J435" s="14">
        <f t="shared" si="18"/>
        <v>179430.66666666666</v>
      </c>
      <c r="K435" s="14">
        <v>100390</v>
      </c>
      <c r="L435" s="14">
        <v>128240</v>
      </c>
      <c r="M435" s="14">
        <v>70444</v>
      </c>
      <c r="N435" s="14">
        <f t="shared" si="19"/>
        <v>99691.333333333328</v>
      </c>
      <c r="O435" s="14">
        <v>148380</v>
      </c>
      <c r="P435" s="14">
        <v>112370</v>
      </c>
      <c r="Q435" s="14">
        <v>113780</v>
      </c>
      <c r="R435" s="14">
        <f t="shared" si="20"/>
        <v>124843.33333333333</v>
      </c>
      <c r="S435" s="13" t="s">
        <v>94</v>
      </c>
      <c r="T435" s="13" t="s">
        <v>94</v>
      </c>
    </row>
    <row r="436" spans="1:20">
      <c r="A436" s="13" t="s">
        <v>1826</v>
      </c>
      <c r="B436" s="13" t="s">
        <v>1827</v>
      </c>
      <c r="C436" s="13" t="s">
        <v>319</v>
      </c>
      <c r="D436" s="13" t="s">
        <v>589</v>
      </c>
      <c r="E436" s="13" t="s">
        <v>1828</v>
      </c>
      <c r="F436" s="13" t="s">
        <v>71</v>
      </c>
      <c r="G436" s="14">
        <v>8747400</v>
      </c>
      <c r="H436" s="14">
        <v>18696000</v>
      </c>
      <c r="I436" s="14">
        <v>13756000</v>
      </c>
      <c r="J436" s="14">
        <f t="shared" si="18"/>
        <v>13733133.333333334</v>
      </c>
      <c r="K436" s="14">
        <v>6020800</v>
      </c>
      <c r="L436" s="14">
        <v>11549000</v>
      </c>
      <c r="M436" s="14">
        <v>5270000</v>
      </c>
      <c r="N436" s="14">
        <f t="shared" si="19"/>
        <v>7613266.666666667</v>
      </c>
      <c r="O436" s="14">
        <v>11258000</v>
      </c>
      <c r="P436" s="14">
        <v>10920000</v>
      </c>
      <c r="Q436" s="14">
        <v>11206000</v>
      </c>
      <c r="R436" s="14">
        <f t="shared" si="20"/>
        <v>11128000</v>
      </c>
      <c r="S436" s="13" t="s">
        <v>1829</v>
      </c>
      <c r="T436" s="13" t="s">
        <v>94</v>
      </c>
    </row>
    <row r="437" spans="1:20">
      <c r="A437" s="13" t="s">
        <v>1830</v>
      </c>
      <c r="B437" s="13" t="s">
        <v>1831</v>
      </c>
      <c r="C437" s="13" t="s">
        <v>319</v>
      </c>
      <c r="D437" s="13" t="s">
        <v>589</v>
      </c>
      <c r="E437" s="13" t="s">
        <v>1832</v>
      </c>
      <c r="F437" s="13" t="s">
        <v>71</v>
      </c>
      <c r="G437" s="14">
        <v>31004000</v>
      </c>
      <c r="H437" s="14">
        <v>51173000</v>
      </c>
      <c r="I437" s="14">
        <v>35219000</v>
      </c>
      <c r="J437" s="14">
        <f t="shared" si="18"/>
        <v>39132000</v>
      </c>
      <c r="K437" s="14">
        <v>45119000</v>
      </c>
      <c r="L437" s="14">
        <v>53195000</v>
      </c>
      <c r="M437" s="14">
        <v>33484000</v>
      </c>
      <c r="N437" s="14">
        <f t="shared" si="19"/>
        <v>43932666.666666664</v>
      </c>
      <c r="O437" s="14">
        <v>37111000</v>
      </c>
      <c r="P437" s="14">
        <v>42287000</v>
      </c>
      <c r="Q437" s="14">
        <v>35141000</v>
      </c>
      <c r="R437" s="14">
        <f t="shared" si="20"/>
        <v>38179666.666666664</v>
      </c>
      <c r="S437" s="13" t="s">
        <v>94</v>
      </c>
      <c r="T437" s="13" t="s">
        <v>94</v>
      </c>
    </row>
    <row r="438" spans="1:20">
      <c r="A438" s="13" t="s">
        <v>1833</v>
      </c>
      <c r="B438" s="13" t="s">
        <v>1834</v>
      </c>
      <c r="C438" s="13" t="s">
        <v>319</v>
      </c>
      <c r="D438" s="13" t="s">
        <v>589</v>
      </c>
      <c r="E438" s="13" t="s">
        <v>1835</v>
      </c>
      <c r="F438" s="13" t="s">
        <v>192</v>
      </c>
      <c r="G438" s="14">
        <v>320520000</v>
      </c>
      <c r="H438" s="14">
        <v>329710000</v>
      </c>
      <c r="I438" s="14">
        <v>363370000</v>
      </c>
      <c r="J438" s="14">
        <f t="shared" si="18"/>
        <v>337866666.66666669</v>
      </c>
      <c r="K438" s="14">
        <v>232080000</v>
      </c>
      <c r="L438" s="14">
        <v>295460000</v>
      </c>
      <c r="M438" s="14">
        <v>289690000</v>
      </c>
      <c r="N438" s="14">
        <f t="shared" si="19"/>
        <v>272410000</v>
      </c>
      <c r="O438" s="14">
        <v>328780000</v>
      </c>
      <c r="P438" s="14">
        <v>332620000</v>
      </c>
      <c r="Q438" s="14">
        <v>343080000</v>
      </c>
      <c r="R438" s="14">
        <f t="shared" si="20"/>
        <v>334826666.66666669</v>
      </c>
      <c r="S438" s="13" t="s">
        <v>1836</v>
      </c>
      <c r="T438" s="13" t="s">
        <v>1837</v>
      </c>
    </row>
    <row r="439" spans="1:20">
      <c r="A439" s="13" t="s">
        <v>1838</v>
      </c>
      <c r="B439" s="13" t="s">
        <v>1839</v>
      </c>
      <c r="C439" s="13" t="s">
        <v>319</v>
      </c>
      <c r="D439" s="13" t="s">
        <v>589</v>
      </c>
      <c r="E439" s="13" t="s">
        <v>1840</v>
      </c>
      <c r="F439" s="13" t="s">
        <v>192</v>
      </c>
      <c r="G439" s="14">
        <v>365770000</v>
      </c>
      <c r="H439" s="14">
        <v>351120000</v>
      </c>
      <c r="I439" s="14">
        <v>402860000</v>
      </c>
      <c r="J439" s="14">
        <f t="shared" si="18"/>
        <v>373250000</v>
      </c>
      <c r="K439" s="14">
        <v>266450000</v>
      </c>
      <c r="L439" s="14">
        <v>325450000</v>
      </c>
      <c r="M439" s="14">
        <v>318880000</v>
      </c>
      <c r="N439" s="14">
        <f t="shared" si="19"/>
        <v>303593333.33333331</v>
      </c>
      <c r="O439" s="14">
        <v>378440000</v>
      </c>
      <c r="P439" s="14">
        <v>369700000</v>
      </c>
      <c r="Q439" s="14">
        <v>381450000</v>
      </c>
      <c r="R439" s="14">
        <f t="shared" si="20"/>
        <v>376530000</v>
      </c>
      <c r="S439" s="13" t="s">
        <v>1841</v>
      </c>
      <c r="T439" s="13" t="s">
        <v>1842</v>
      </c>
    </row>
    <row r="440" spans="1:20">
      <c r="A440" s="13" t="s">
        <v>1843</v>
      </c>
      <c r="B440" s="13" t="s">
        <v>1844</v>
      </c>
      <c r="C440" s="13" t="s">
        <v>319</v>
      </c>
      <c r="D440" s="13" t="s">
        <v>589</v>
      </c>
      <c r="E440" s="13" t="s">
        <v>1845</v>
      </c>
      <c r="F440" s="13" t="s">
        <v>192</v>
      </c>
      <c r="G440" s="14">
        <v>1528700</v>
      </c>
      <c r="H440" s="14">
        <v>1635700</v>
      </c>
      <c r="I440" s="14">
        <v>1744900</v>
      </c>
      <c r="J440" s="14">
        <f t="shared" si="18"/>
        <v>1636433.3333333333</v>
      </c>
      <c r="K440" s="14">
        <v>1086600</v>
      </c>
      <c r="L440" s="14">
        <v>1402600</v>
      </c>
      <c r="M440" s="14">
        <v>1313700</v>
      </c>
      <c r="N440" s="14">
        <f t="shared" si="19"/>
        <v>1267633.3333333333</v>
      </c>
      <c r="O440" s="14">
        <v>1587200</v>
      </c>
      <c r="P440" s="14">
        <v>1523400</v>
      </c>
      <c r="Q440" s="14">
        <v>1677500</v>
      </c>
      <c r="R440" s="14">
        <f t="shared" si="20"/>
        <v>1596033.3333333333</v>
      </c>
      <c r="S440" s="13" t="s">
        <v>1846</v>
      </c>
      <c r="T440" s="13" t="s">
        <v>1847</v>
      </c>
    </row>
    <row r="441" spans="1:20">
      <c r="A441" s="13" t="s">
        <v>1848</v>
      </c>
      <c r="B441" s="13" t="s">
        <v>1849</v>
      </c>
      <c r="C441" s="13" t="s">
        <v>69</v>
      </c>
      <c r="D441" s="13" t="s">
        <v>69</v>
      </c>
      <c r="E441" s="13" t="s">
        <v>1850</v>
      </c>
      <c r="F441" s="13" t="s">
        <v>113</v>
      </c>
      <c r="G441" s="14">
        <v>694310</v>
      </c>
      <c r="H441" s="14">
        <v>626850</v>
      </c>
      <c r="I441" s="14">
        <v>561360</v>
      </c>
      <c r="J441" s="14">
        <f t="shared" si="18"/>
        <v>627506.66666666663</v>
      </c>
      <c r="K441" s="14">
        <v>544310</v>
      </c>
      <c r="L441" s="14">
        <v>691050</v>
      </c>
      <c r="M441" s="14">
        <v>521390</v>
      </c>
      <c r="N441" s="14">
        <f t="shared" si="19"/>
        <v>585583.33333333337</v>
      </c>
      <c r="O441" s="14">
        <v>622790</v>
      </c>
      <c r="P441" s="14">
        <v>572270</v>
      </c>
      <c r="Q441" s="14">
        <v>630200</v>
      </c>
      <c r="R441" s="14">
        <f t="shared" si="20"/>
        <v>608420</v>
      </c>
      <c r="S441" s="13" t="s">
        <v>94</v>
      </c>
      <c r="T441" s="13" t="s">
        <v>94</v>
      </c>
    </row>
    <row r="442" spans="1:20">
      <c r="A442" s="13" t="s">
        <v>1851</v>
      </c>
      <c r="B442" s="13" t="s">
        <v>1852</v>
      </c>
      <c r="C442" s="13" t="s">
        <v>319</v>
      </c>
      <c r="D442" s="13" t="s">
        <v>589</v>
      </c>
      <c r="E442" s="13" t="s">
        <v>1853</v>
      </c>
      <c r="F442" s="13" t="s">
        <v>192</v>
      </c>
      <c r="G442" s="14">
        <v>103650</v>
      </c>
      <c r="H442" s="14">
        <v>75217</v>
      </c>
      <c r="I442" s="14">
        <v>111340</v>
      </c>
      <c r="J442" s="14">
        <f t="shared" si="18"/>
        <v>96735.666666666672</v>
      </c>
      <c r="K442" s="14">
        <v>67080</v>
      </c>
      <c r="L442" s="14">
        <v>79539</v>
      </c>
      <c r="M442" s="14">
        <v>83969</v>
      </c>
      <c r="N442" s="14">
        <f t="shared" si="19"/>
        <v>76862.666666666672</v>
      </c>
      <c r="O442" s="14">
        <v>92444</v>
      </c>
      <c r="P442" s="14">
        <v>95041</v>
      </c>
      <c r="Q442" s="14">
        <v>91481</v>
      </c>
      <c r="R442" s="14">
        <f t="shared" si="20"/>
        <v>92988.666666666672</v>
      </c>
      <c r="S442" s="13" t="s">
        <v>1854</v>
      </c>
      <c r="T442" s="13" t="s">
        <v>1847</v>
      </c>
    </row>
    <row r="443" spans="1:20">
      <c r="A443" s="13" t="s">
        <v>1855</v>
      </c>
      <c r="B443" s="13" t="s">
        <v>1856</v>
      </c>
      <c r="C443" s="13" t="s">
        <v>319</v>
      </c>
      <c r="D443" s="13" t="s">
        <v>589</v>
      </c>
      <c r="E443" s="13" t="s">
        <v>1857</v>
      </c>
      <c r="F443" s="13" t="s">
        <v>71</v>
      </c>
      <c r="G443" s="14">
        <v>57801000</v>
      </c>
      <c r="H443" s="14">
        <v>39640000</v>
      </c>
      <c r="I443" s="14">
        <v>52072000</v>
      </c>
      <c r="J443" s="14">
        <f t="shared" si="18"/>
        <v>49837666.666666664</v>
      </c>
      <c r="K443" s="14">
        <v>38431000</v>
      </c>
      <c r="L443" s="14">
        <v>47121000</v>
      </c>
      <c r="M443" s="14">
        <v>48595000</v>
      </c>
      <c r="N443" s="14">
        <f t="shared" si="19"/>
        <v>44715666.666666664</v>
      </c>
      <c r="O443" s="14">
        <v>46096000</v>
      </c>
      <c r="P443" s="14">
        <v>47462000</v>
      </c>
      <c r="Q443" s="14">
        <v>54590000</v>
      </c>
      <c r="R443" s="14">
        <f t="shared" si="20"/>
        <v>49382666.666666664</v>
      </c>
      <c r="S443" s="13" t="s">
        <v>1858</v>
      </c>
      <c r="T443" s="13" t="s">
        <v>1842</v>
      </c>
    </row>
    <row r="444" spans="1:20">
      <c r="A444" s="13" t="s">
        <v>1859</v>
      </c>
      <c r="B444" s="13" t="s">
        <v>1860</v>
      </c>
      <c r="C444" s="13" t="s">
        <v>160</v>
      </c>
      <c r="D444" s="13" t="s">
        <v>160</v>
      </c>
      <c r="E444" s="13" t="s">
        <v>1861</v>
      </c>
      <c r="F444" s="13" t="s">
        <v>71</v>
      </c>
      <c r="G444" s="14">
        <v>3703400</v>
      </c>
      <c r="H444" s="14">
        <v>3470500</v>
      </c>
      <c r="I444" s="14">
        <v>3534700</v>
      </c>
      <c r="J444" s="14">
        <f t="shared" si="18"/>
        <v>3569533.3333333335</v>
      </c>
      <c r="K444" s="14">
        <v>2122300</v>
      </c>
      <c r="L444" s="14">
        <v>3664900</v>
      </c>
      <c r="M444" s="14">
        <v>1635000</v>
      </c>
      <c r="N444" s="14">
        <f t="shared" si="19"/>
        <v>2474066.6666666665</v>
      </c>
      <c r="O444" s="14">
        <v>2935600</v>
      </c>
      <c r="P444" s="14">
        <v>2992500</v>
      </c>
      <c r="Q444" s="14">
        <v>2934500</v>
      </c>
      <c r="R444" s="14">
        <f t="shared" si="20"/>
        <v>2954200</v>
      </c>
      <c r="S444" s="13" t="s">
        <v>94</v>
      </c>
      <c r="T444" s="13" t="s">
        <v>94</v>
      </c>
    </row>
    <row r="445" spans="1:20">
      <c r="A445" s="13" t="s">
        <v>1862</v>
      </c>
      <c r="B445" s="13" t="s">
        <v>1863</v>
      </c>
      <c r="C445" s="13" t="s">
        <v>160</v>
      </c>
      <c r="D445" s="13" t="s">
        <v>160</v>
      </c>
      <c r="E445" s="13" t="s">
        <v>1864</v>
      </c>
      <c r="F445" s="13" t="s">
        <v>71</v>
      </c>
      <c r="G445" s="14">
        <v>1518400</v>
      </c>
      <c r="H445" s="14">
        <v>1635500</v>
      </c>
      <c r="I445" s="14">
        <v>1447100</v>
      </c>
      <c r="J445" s="14">
        <f t="shared" si="18"/>
        <v>1533666.6666666667</v>
      </c>
      <c r="K445" s="14">
        <v>797270</v>
      </c>
      <c r="L445" s="14">
        <v>1396600</v>
      </c>
      <c r="M445" s="14">
        <v>605690</v>
      </c>
      <c r="N445" s="14">
        <f t="shared" si="19"/>
        <v>933186.66666666663</v>
      </c>
      <c r="O445" s="14">
        <v>1167700</v>
      </c>
      <c r="P445" s="14">
        <v>1089800</v>
      </c>
      <c r="Q445" s="14">
        <v>1047200</v>
      </c>
      <c r="R445" s="14">
        <f t="shared" si="20"/>
        <v>1101566.6666666667</v>
      </c>
      <c r="S445" s="13" t="s">
        <v>94</v>
      </c>
      <c r="T445" s="13" t="s">
        <v>94</v>
      </c>
    </row>
    <row r="446" spans="1:20">
      <c r="A446" s="13" t="s">
        <v>1865</v>
      </c>
      <c r="B446" s="13" t="s">
        <v>1866</v>
      </c>
      <c r="C446" s="13" t="s">
        <v>319</v>
      </c>
      <c r="D446" s="13" t="s">
        <v>589</v>
      </c>
      <c r="E446" s="13" t="s">
        <v>1867</v>
      </c>
      <c r="F446" s="13" t="s">
        <v>192</v>
      </c>
      <c r="G446" s="14">
        <v>568260</v>
      </c>
      <c r="H446" s="14">
        <v>3184700</v>
      </c>
      <c r="I446" s="14">
        <v>1640300</v>
      </c>
      <c r="J446" s="14">
        <f t="shared" si="18"/>
        <v>1797753.3333333333</v>
      </c>
      <c r="K446" s="14">
        <v>1536800</v>
      </c>
      <c r="L446" s="14">
        <v>1568500</v>
      </c>
      <c r="M446" s="14">
        <v>659960</v>
      </c>
      <c r="N446" s="14">
        <f t="shared" si="19"/>
        <v>1255086.6666666667</v>
      </c>
      <c r="O446" s="14">
        <v>1515800</v>
      </c>
      <c r="P446" s="14">
        <v>1628600</v>
      </c>
      <c r="Q446" s="14">
        <v>1548900</v>
      </c>
      <c r="R446" s="14">
        <f t="shared" si="20"/>
        <v>1564433.3333333333</v>
      </c>
      <c r="S446" s="13" t="s">
        <v>1868</v>
      </c>
      <c r="T446" s="13" t="s">
        <v>94</v>
      </c>
    </row>
    <row r="447" spans="1:20">
      <c r="A447" s="13" t="s">
        <v>1869</v>
      </c>
      <c r="B447" s="13" t="s">
        <v>1870</v>
      </c>
      <c r="C447" s="13" t="s">
        <v>319</v>
      </c>
      <c r="D447" s="13" t="s">
        <v>589</v>
      </c>
      <c r="E447" s="13" t="s">
        <v>1871</v>
      </c>
      <c r="F447" s="13" t="s">
        <v>71</v>
      </c>
      <c r="G447" s="14">
        <v>26977000</v>
      </c>
      <c r="H447" s="14">
        <v>28973000</v>
      </c>
      <c r="I447" s="14">
        <v>17826000</v>
      </c>
      <c r="J447" s="14">
        <f t="shared" si="18"/>
        <v>24592000</v>
      </c>
      <c r="K447" s="14">
        <v>8330100</v>
      </c>
      <c r="L447" s="14">
        <v>13625000</v>
      </c>
      <c r="M447" s="14">
        <v>9354100</v>
      </c>
      <c r="N447" s="14">
        <f t="shared" si="19"/>
        <v>10436400</v>
      </c>
      <c r="O447" s="14">
        <v>16918000</v>
      </c>
      <c r="P447" s="14">
        <v>18612000</v>
      </c>
      <c r="Q447" s="14">
        <v>18956000</v>
      </c>
      <c r="R447" s="14">
        <f t="shared" si="20"/>
        <v>18162000</v>
      </c>
      <c r="S447" s="13" t="s">
        <v>1872</v>
      </c>
      <c r="T447" s="13" t="s">
        <v>94</v>
      </c>
    </row>
    <row r="448" spans="1:20">
      <c r="A448" s="13" t="s">
        <v>1873</v>
      </c>
      <c r="B448" s="13" t="s">
        <v>1874</v>
      </c>
      <c r="C448" s="13" t="s">
        <v>319</v>
      </c>
      <c r="D448" s="13" t="s">
        <v>589</v>
      </c>
      <c r="E448" s="13" t="s">
        <v>1875</v>
      </c>
      <c r="F448" s="13" t="s">
        <v>192</v>
      </c>
      <c r="G448" s="14">
        <v>24874000</v>
      </c>
      <c r="H448" s="14">
        <v>26143000</v>
      </c>
      <c r="I448" s="14">
        <v>17913000</v>
      </c>
      <c r="J448" s="14">
        <f t="shared" si="18"/>
        <v>22976666.666666668</v>
      </c>
      <c r="K448" s="14">
        <v>7705200</v>
      </c>
      <c r="L448" s="14">
        <v>13652000</v>
      </c>
      <c r="M448" s="14">
        <v>9253700</v>
      </c>
      <c r="N448" s="14">
        <f t="shared" si="19"/>
        <v>10203633.333333334</v>
      </c>
      <c r="O448" s="14">
        <v>17814000</v>
      </c>
      <c r="P448" s="14">
        <v>17840000</v>
      </c>
      <c r="Q448" s="14">
        <v>18501000</v>
      </c>
      <c r="R448" s="14">
        <f t="shared" si="20"/>
        <v>18051666.666666668</v>
      </c>
      <c r="S448" s="13" t="s">
        <v>1876</v>
      </c>
      <c r="T448" s="13" t="s">
        <v>94</v>
      </c>
    </row>
    <row r="449" spans="1:20">
      <c r="A449" s="13" t="s">
        <v>1877</v>
      </c>
      <c r="B449" s="13" t="s">
        <v>1878</v>
      </c>
      <c r="C449" s="13" t="s">
        <v>319</v>
      </c>
      <c r="D449" s="13" t="s">
        <v>589</v>
      </c>
      <c r="E449" s="13" t="s">
        <v>1879</v>
      </c>
      <c r="F449" s="13" t="s">
        <v>192</v>
      </c>
      <c r="G449" s="14">
        <v>76501000</v>
      </c>
      <c r="H449" s="14">
        <v>80430000</v>
      </c>
      <c r="I449" s="14">
        <v>53356000</v>
      </c>
      <c r="J449" s="14">
        <f t="shared" si="18"/>
        <v>70095666.666666672</v>
      </c>
      <c r="K449" s="14">
        <v>22925000</v>
      </c>
      <c r="L449" s="14">
        <v>45575000</v>
      </c>
      <c r="M449" s="14">
        <v>27660000</v>
      </c>
      <c r="N449" s="14">
        <f t="shared" si="19"/>
        <v>32053333.333333332</v>
      </c>
      <c r="O449" s="14">
        <v>56421000</v>
      </c>
      <c r="P449" s="14">
        <v>55790000</v>
      </c>
      <c r="Q449" s="14">
        <v>58759000</v>
      </c>
      <c r="R449" s="14">
        <f t="shared" si="20"/>
        <v>56990000</v>
      </c>
      <c r="S449" s="13" t="s">
        <v>1880</v>
      </c>
      <c r="T449" s="13" t="s">
        <v>94</v>
      </c>
    </row>
    <row r="450" spans="1:20">
      <c r="A450" s="13" t="s">
        <v>1881</v>
      </c>
      <c r="B450" s="13" t="s">
        <v>1882</v>
      </c>
      <c r="C450" s="13" t="s">
        <v>160</v>
      </c>
      <c r="D450" s="13" t="s">
        <v>160</v>
      </c>
      <c r="E450" s="13" t="s">
        <v>1883</v>
      </c>
      <c r="F450" s="13" t="s">
        <v>192</v>
      </c>
      <c r="G450" s="14">
        <v>58940000</v>
      </c>
      <c r="H450" s="14">
        <v>50170000</v>
      </c>
      <c r="I450" s="14">
        <v>44137000</v>
      </c>
      <c r="J450" s="14">
        <f t="shared" si="18"/>
        <v>51082333.333333336</v>
      </c>
      <c r="K450" s="14">
        <v>47085000</v>
      </c>
      <c r="L450" s="14">
        <v>43247000</v>
      </c>
      <c r="M450" s="14">
        <v>30635000</v>
      </c>
      <c r="N450" s="14">
        <f t="shared" si="19"/>
        <v>40322333.333333336</v>
      </c>
      <c r="O450" s="14">
        <v>42278000</v>
      </c>
      <c r="P450" s="14">
        <v>48803000</v>
      </c>
      <c r="Q450" s="14">
        <v>43148000</v>
      </c>
      <c r="R450" s="14">
        <f t="shared" si="20"/>
        <v>44743000</v>
      </c>
      <c r="S450" s="13" t="s">
        <v>1884</v>
      </c>
      <c r="T450" s="13" t="s">
        <v>1682</v>
      </c>
    </row>
    <row r="451" spans="1:20">
      <c r="A451" s="13" t="s">
        <v>1885</v>
      </c>
      <c r="B451" s="13" t="s">
        <v>1886</v>
      </c>
      <c r="C451" s="13" t="s">
        <v>160</v>
      </c>
      <c r="D451" s="13" t="s">
        <v>160</v>
      </c>
      <c r="E451" s="13" t="s">
        <v>1887</v>
      </c>
      <c r="F451" s="13" t="s">
        <v>71</v>
      </c>
      <c r="G451" s="14">
        <v>3241300</v>
      </c>
      <c r="H451" s="14">
        <v>2213900</v>
      </c>
      <c r="I451" s="14">
        <v>3074100</v>
      </c>
      <c r="J451" s="14">
        <f t="shared" si="18"/>
        <v>2843100</v>
      </c>
      <c r="K451" s="14">
        <v>3179900</v>
      </c>
      <c r="L451" s="14">
        <v>2564300</v>
      </c>
      <c r="M451" s="14">
        <v>1748800</v>
      </c>
      <c r="N451" s="14">
        <f t="shared" si="19"/>
        <v>2497666.6666666665</v>
      </c>
      <c r="O451" s="14">
        <v>2655000</v>
      </c>
      <c r="P451" s="14">
        <v>2902100</v>
      </c>
      <c r="Q451" s="14">
        <v>2581000</v>
      </c>
      <c r="R451" s="14">
        <f t="shared" si="20"/>
        <v>2712700</v>
      </c>
      <c r="S451" s="13" t="s">
        <v>1888</v>
      </c>
      <c r="T451" s="13" t="s">
        <v>94</v>
      </c>
    </row>
    <row r="452" spans="1:20">
      <c r="A452" s="13" t="s">
        <v>1889</v>
      </c>
      <c r="B452" s="13" t="s">
        <v>1890</v>
      </c>
      <c r="C452" s="13" t="s">
        <v>150</v>
      </c>
      <c r="D452" s="13" t="s">
        <v>150</v>
      </c>
      <c r="E452" s="13" t="s">
        <v>496</v>
      </c>
      <c r="F452" s="13" t="s">
        <v>192</v>
      </c>
      <c r="G452" s="14">
        <v>2116600</v>
      </c>
      <c r="H452" s="14">
        <v>113070000</v>
      </c>
      <c r="I452" s="14">
        <v>129100000</v>
      </c>
      <c r="J452" s="14">
        <f t="shared" ref="J452:J515" si="21">AVERAGE(G452:I452)</f>
        <v>81428866.666666672</v>
      </c>
      <c r="K452" s="14">
        <v>53324000</v>
      </c>
      <c r="L452" s="14">
        <v>53042000</v>
      </c>
      <c r="M452" s="14">
        <v>1403300</v>
      </c>
      <c r="N452" s="14">
        <f t="shared" ref="N452:N515" si="22">AVERAGE(K452:M452)</f>
        <v>35923100</v>
      </c>
      <c r="O452" s="14">
        <v>66534000</v>
      </c>
      <c r="P452" s="14">
        <v>65626000</v>
      </c>
      <c r="Q452" s="14">
        <v>64398000</v>
      </c>
      <c r="R452" s="14">
        <f t="shared" ref="R452:R515" si="23">AVERAGE(O452:Q452)</f>
        <v>65519333.333333336</v>
      </c>
      <c r="S452" s="13" t="s">
        <v>94</v>
      </c>
      <c r="T452" s="13" t="s">
        <v>94</v>
      </c>
    </row>
    <row r="453" spans="1:20">
      <c r="A453" s="13" t="s">
        <v>1891</v>
      </c>
      <c r="B453" s="13" t="s">
        <v>1892</v>
      </c>
      <c r="C453" s="13" t="s">
        <v>160</v>
      </c>
      <c r="D453" s="13" t="s">
        <v>160</v>
      </c>
      <c r="E453" s="13" t="s">
        <v>1893</v>
      </c>
      <c r="F453" s="13" t="s">
        <v>192</v>
      </c>
      <c r="G453" s="14">
        <v>38418000</v>
      </c>
      <c r="H453" s="14">
        <v>22514000</v>
      </c>
      <c r="I453" s="14">
        <v>17293000</v>
      </c>
      <c r="J453" s="14">
        <f t="shared" si="21"/>
        <v>26075000</v>
      </c>
      <c r="K453" s="14">
        <v>20446000</v>
      </c>
      <c r="L453" s="14">
        <v>25835000</v>
      </c>
      <c r="M453" s="14">
        <v>17569000</v>
      </c>
      <c r="N453" s="14">
        <f t="shared" si="22"/>
        <v>21283333.333333332</v>
      </c>
      <c r="O453" s="14">
        <v>21659000</v>
      </c>
      <c r="P453" s="14">
        <v>21879000</v>
      </c>
      <c r="Q453" s="14">
        <v>22266000</v>
      </c>
      <c r="R453" s="14">
        <f t="shared" si="23"/>
        <v>21934666.666666668</v>
      </c>
      <c r="S453" s="13" t="s">
        <v>1894</v>
      </c>
      <c r="T453" s="13" t="s">
        <v>1895</v>
      </c>
    </row>
    <row r="454" spans="1:20">
      <c r="A454" s="13" t="s">
        <v>1896</v>
      </c>
      <c r="B454" s="13" t="s">
        <v>1897</v>
      </c>
      <c r="C454" s="13" t="s">
        <v>319</v>
      </c>
      <c r="D454" s="13" t="s">
        <v>589</v>
      </c>
      <c r="E454" s="13" t="s">
        <v>1898</v>
      </c>
      <c r="F454" s="13" t="s">
        <v>113</v>
      </c>
      <c r="G454" s="14">
        <v>96031000</v>
      </c>
      <c r="H454" s="14">
        <v>62126000</v>
      </c>
      <c r="I454" s="14">
        <v>62793000</v>
      </c>
      <c r="J454" s="14">
        <f t="shared" si="21"/>
        <v>73650000</v>
      </c>
      <c r="K454" s="14">
        <v>109520000</v>
      </c>
      <c r="L454" s="14">
        <v>82107000</v>
      </c>
      <c r="M454" s="14">
        <v>76748000</v>
      </c>
      <c r="N454" s="14">
        <f t="shared" si="22"/>
        <v>89458333.333333328</v>
      </c>
      <c r="O454" s="14">
        <v>37030000</v>
      </c>
      <c r="P454" s="14">
        <v>35433000</v>
      </c>
      <c r="Q454" s="14">
        <v>32226000</v>
      </c>
      <c r="R454" s="14">
        <f t="shared" si="23"/>
        <v>34896333.333333336</v>
      </c>
      <c r="S454" s="13" t="s">
        <v>1899</v>
      </c>
      <c r="T454" s="13" t="s">
        <v>1900</v>
      </c>
    </row>
    <row r="455" spans="1:20">
      <c r="A455" s="13" t="s">
        <v>1901</v>
      </c>
      <c r="B455" s="13" t="s">
        <v>1902</v>
      </c>
      <c r="C455" s="13" t="s">
        <v>102</v>
      </c>
      <c r="D455" s="13" t="s">
        <v>285</v>
      </c>
      <c r="E455" s="13" t="s">
        <v>496</v>
      </c>
      <c r="F455" s="13" t="s">
        <v>71</v>
      </c>
      <c r="G455" s="14">
        <v>3076400</v>
      </c>
      <c r="H455" s="14">
        <v>1052600</v>
      </c>
      <c r="I455" s="14">
        <v>12259000</v>
      </c>
      <c r="J455" s="14">
        <f t="shared" si="21"/>
        <v>5462666.666666667</v>
      </c>
      <c r="K455" s="14">
        <v>9187900</v>
      </c>
      <c r="L455" s="14">
        <v>10840000</v>
      </c>
      <c r="M455" s="14">
        <v>7397000</v>
      </c>
      <c r="N455" s="14">
        <f t="shared" si="22"/>
        <v>9141633.333333334</v>
      </c>
      <c r="O455" s="14">
        <v>6963200</v>
      </c>
      <c r="P455" s="14">
        <v>6739800</v>
      </c>
      <c r="Q455" s="14">
        <v>6860200</v>
      </c>
      <c r="R455" s="14">
        <f t="shared" si="23"/>
        <v>6854400</v>
      </c>
      <c r="S455" s="13" t="s">
        <v>94</v>
      </c>
      <c r="T455" s="13" t="s">
        <v>94</v>
      </c>
    </row>
    <row r="456" spans="1:20">
      <c r="A456" s="13" t="s">
        <v>1903</v>
      </c>
      <c r="B456" s="13" t="s">
        <v>1904</v>
      </c>
      <c r="C456" s="13" t="s">
        <v>319</v>
      </c>
      <c r="D456" s="13" t="s">
        <v>589</v>
      </c>
      <c r="E456" s="13" t="s">
        <v>1905</v>
      </c>
      <c r="F456" s="13" t="s">
        <v>71</v>
      </c>
      <c r="G456" s="14">
        <v>750060</v>
      </c>
      <c r="H456" s="14">
        <v>958950</v>
      </c>
      <c r="I456" s="14">
        <v>593050</v>
      </c>
      <c r="J456" s="14">
        <f t="shared" si="21"/>
        <v>767353.33333333337</v>
      </c>
      <c r="K456" s="14">
        <v>518340</v>
      </c>
      <c r="L456" s="14">
        <v>502790</v>
      </c>
      <c r="M456" s="14">
        <v>399100</v>
      </c>
      <c r="N456" s="14">
        <f t="shared" si="22"/>
        <v>473410</v>
      </c>
      <c r="O456" s="14">
        <v>654780</v>
      </c>
      <c r="P456" s="14">
        <v>679340</v>
      </c>
      <c r="Q456" s="14">
        <v>688350</v>
      </c>
      <c r="R456" s="14">
        <f t="shared" si="23"/>
        <v>674156.66666666663</v>
      </c>
      <c r="S456" s="13" t="s">
        <v>1906</v>
      </c>
      <c r="T456" s="13" t="s">
        <v>1907</v>
      </c>
    </row>
    <row r="457" spans="1:20">
      <c r="A457" s="13" t="s">
        <v>1908</v>
      </c>
      <c r="B457" s="13" t="s">
        <v>1909</v>
      </c>
      <c r="C457" s="13" t="s">
        <v>102</v>
      </c>
      <c r="D457" s="13" t="s">
        <v>285</v>
      </c>
      <c r="E457" s="13" t="s">
        <v>1910</v>
      </c>
      <c r="F457" s="13" t="s">
        <v>71</v>
      </c>
      <c r="G457" s="14">
        <v>1077900</v>
      </c>
      <c r="H457" s="14">
        <v>1142600</v>
      </c>
      <c r="I457" s="14">
        <v>1240300</v>
      </c>
      <c r="J457" s="14">
        <f t="shared" si="21"/>
        <v>1153600</v>
      </c>
      <c r="K457" s="14">
        <v>1171000</v>
      </c>
      <c r="L457" s="14">
        <v>1084100</v>
      </c>
      <c r="M457" s="14">
        <v>1072400</v>
      </c>
      <c r="N457" s="14">
        <f t="shared" si="22"/>
        <v>1109166.6666666667</v>
      </c>
      <c r="O457" s="14">
        <v>935200</v>
      </c>
      <c r="P457" s="14">
        <v>942060</v>
      </c>
      <c r="Q457" s="14">
        <v>964130</v>
      </c>
      <c r="R457" s="14">
        <f t="shared" si="23"/>
        <v>947130</v>
      </c>
      <c r="S457" s="13" t="s">
        <v>1911</v>
      </c>
      <c r="T457" s="13" t="s">
        <v>1912</v>
      </c>
    </row>
    <row r="458" spans="1:20">
      <c r="A458" s="13" t="s">
        <v>1913</v>
      </c>
      <c r="B458" s="13" t="s">
        <v>1914</v>
      </c>
      <c r="C458" s="13" t="s">
        <v>319</v>
      </c>
      <c r="D458" s="13" t="s">
        <v>589</v>
      </c>
      <c r="E458" s="13" t="s">
        <v>1915</v>
      </c>
      <c r="F458" s="13" t="s">
        <v>192</v>
      </c>
      <c r="G458" s="14">
        <v>22396</v>
      </c>
      <c r="H458" s="14">
        <v>17652</v>
      </c>
      <c r="I458" s="14">
        <v>22955</v>
      </c>
      <c r="J458" s="14">
        <f t="shared" si="21"/>
        <v>21001</v>
      </c>
      <c r="K458" s="14">
        <v>27323</v>
      </c>
      <c r="L458" s="14">
        <v>22665</v>
      </c>
      <c r="M458" s="14">
        <v>17596</v>
      </c>
      <c r="N458" s="14">
        <f t="shared" si="22"/>
        <v>22528</v>
      </c>
      <c r="O458" s="14">
        <v>18542</v>
      </c>
      <c r="P458" s="14">
        <v>17149</v>
      </c>
      <c r="Q458" s="14">
        <v>17861</v>
      </c>
      <c r="R458" s="14">
        <f t="shared" si="23"/>
        <v>17850.666666666668</v>
      </c>
      <c r="S458" s="13" t="s">
        <v>1916</v>
      </c>
      <c r="T458" s="13" t="s">
        <v>94</v>
      </c>
    </row>
    <row r="459" spans="1:20">
      <c r="A459" s="13" t="s">
        <v>1917</v>
      </c>
      <c r="B459" s="13" t="s">
        <v>1918</v>
      </c>
      <c r="C459" s="13" t="s">
        <v>319</v>
      </c>
      <c r="D459" s="13" t="s">
        <v>589</v>
      </c>
      <c r="E459" s="13" t="s">
        <v>1919</v>
      </c>
      <c r="F459" s="13" t="s">
        <v>71</v>
      </c>
      <c r="G459" s="14">
        <v>7661100</v>
      </c>
      <c r="H459" s="14">
        <v>7787100</v>
      </c>
      <c r="I459" s="14">
        <v>3692700</v>
      </c>
      <c r="J459" s="14">
        <f t="shared" si="21"/>
        <v>6380300</v>
      </c>
      <c r="K459" s="14">
        <v>3918100</v>
      </c>
      <c r="L459" s="14">
        <v>4154200</v>
      </c>
      <c r="M459" s="14">
        <v>4690000</v>
      </c>
      <c r="N459" s="14">
        <f t="shared" si="22"/>
        <v>4254100</v>
      </c>
      <c r="O459" s="14">
        <v>6910200</v>
      </c>
      <c r="P459" s="14">
        <v>6357500</v>
      </c>
      <c r="Q459" s="14">
        <v>6257600</v>
      </c>
      <c r="R459" s="14">
        <f t="shared" si="23"/>
        <v>6508433.333333333</v>
      </c>
      <c r="S459" s="13" t="s">
        <v>94</v>
      </c>
      <c r="T459" s="13" t="s">
        <v>94</v>
      </c>
    </row>
    <row r="460" spans="1:20">
      <c r="A460" s="13" t="s">
        <v>1920</v>
      </c>
      <c r="B460" s="13" t="s">
        <v>1921</v>
      </c>
      <c r="C460" s="13" t="s">
        <v>319</v>
      </c>
      <c r="D460" s="13" t="s">
        <v>589</v>
      </c>
      <c r="E460" s="13" t="s">
        <v>1922</v>
      </c>
      <c r="F460" s="13" t="s">
        <v>192</v>
      </c>
      <c r="G460" s="14">
        <v>230330</v>
      </c>
      <c r="H460" s="14">
        <v>225620</v>
      </c>
      <c r="I460" s="14">
        <v>103700</v>
      </c>
      <c r="J460" s="14">
        <f t="shared" si="21"/>
        <v>186550</v>
      </c>
      <c r="K460" s="14">
        <v>109860</v>
      </c>
      <c r="L460" s="14">
        <v>123440</v>
      </c>
      <c r="M460" s="14">
        <v>134700</v>
      </c>
      <c r="N460" s="14">
        <f t="shared" si="22"/>
        <v>122666.66666666667</v>
      </c>
      <c r="O460" s="14">
        <v>185290</v>
      </c>
      <c r="P460" s="14">
        <v>200080</v>
      </c>
      <c r="Q460" s="14">
        <v>186830</v>
      </c>
      <c r="R460" s="14">
        <f t="shared" si="23"/>
        <v>190733.33333333334</v>
      </c>
      <c r="S460" s="13" t="s">
        <v>1923</v>
      </c>
      <c r="T460" s="13" t="s">
        <v>1924</v>
      </c>
    </row>
    <row r="461" spans="1:20">
      <c r="A461" s="13" t="s">
        <v>1925</v>
      </c>
      <c r="B461" s="13" t="s">
        <v>1926</v>
      </c>
      <c r="C461" s="13" t="s">
        <v>102</v>
      </c>
      <c r="D461" s="13" t="s">
        <v>103</v>
      </c>
      <c r="E461" s="13" t="s">
        <v>496</v>
      </c>
      <c r="F461" s="13" t="s">
        <v>71</v>
      </c>
      <c r="G461" s="14">
        <v>846950</v>
      </c>
      <c r="H461" s="14">
        <v>795380</v>
      </c>
      <c r="I461" s="14">
        <v>1110000</v>
      </c>
      <c r="J461" s="14">
        <f t="shared" si="21"/>
        <v>917443.33333333337</v>
      </c>
      <c r="K461" s="14">
        <v>1077100</v>
      </c>
      <c r="L461" s="14">
        <v>906390</v>
      </c>
      <c r="M461" s="14">
        <v>875610</v>
      </c>
      <c r="N461" s="14">
        <f t="shared" si="22"/>
        <v>953033.33333333337</v>
      </c>
      <c r="O461" s="14">
        <v>838680</v>
      </c>
      <c r="P461" s="14">
        <v>941690</v>
      </c>
      <c r="Q461" s="14">
        <v>782120</v>
      </c>
      <c r="R461" s="14">
        <f t="shared" si="23"/>
        <v>854163.33333333337</v>
      </c>
      <c r="S461" s="13" t="s">
        <v>94</v>
      </c>
      <c r="T461" s="13" t="s">
        <v>94</v>
      </c>
    </row>
    <row r="462" spans="1:20">
      <c r="A462" s="13" t="s">
        <v>1927</v>
      </c>
      <c r="B462" s="13" t="s">
        <v>1928</v>
      </c>
      <c r="C462" s="13" t="s">
        <v>102</v>
      </c>
      <c r="D462" s="13" t="s">
        <v>103</v>
      </c>
      <c r="E462" s="13" t="s">
        <v>1929</v>
      </c>
      <c r="F462" s="13" t="s">
        <v>71</v>
      </c>
      <c r="G462" s="14">
        <v>11874000</v>
      </c>
      <c r="H462" s="14">
        <v>4290200</v>
      </c>
      <c r="I462" s="14">
        <v>6776300</v>
      </c>
      <c r="J462" s="14">
        <f t="shared" si="21"/>
        <v>7646833.333333333</v>
      </c>
      <c r="K462" s="14">
        <v>5985900</v>
      </c>
      <c r="L462" s="14">
        <v>6306500</v>
      </c>
      <c r="M462" s="14">
        <v>8162300</v>
      </c>
      <c r="N462" s="14">
        <f t="shared" si="22"/>
        <v>6818233.333333333</v>
      </c>
      <c r="O462" s="14">
        <v>7077700</v>
      </c>
      <c r="P462" s="14">
        <v>7033600</v>
      </c>
      <c r="Q462" s="14">
        <v>7576100</v>
      </c>
      <c r="R462" s="14">
        <f t="shared" si="23"/>
        <v>7229133.333333333</v>
      </c>
      <c r="S462" s="13" t="s">
        <v>94</v>
      </c>
      <c r="T462" s="13" t="s">
        <v>94</v>
      </c>
    </row>
    <row r="463" spans="1:20">
      <c r="A463" s="13" t="s">
        <v>1930</v>
      </c>
      <c r="B463" s="13" t="s">
        <v>1931</v>
      </c>
      <c r="C463" s="13" t="s">
        <v>76</v>
      </c>
      <c r="D463" s="13" t="s">
        <v>76</v>
      </c>
      <c r="E463" s="13" t="s">
        <v>1932</v>
      </c>
      <c r="F463" s="13" t="s">
        <v>71</v>
      </c>
      <c r="G463" s="14">
        <v>2419700</v>
      </c>
      <c r="H463" s="14">
        <v>1198800</v>
      </c>
      <c r="I463" s="14">
        <v>1503400</v>
      </c>
      <c r="J463" s="14">
        <f t="shared" si="21"/>
        <v>1707300</v>
      </c>
      <c r="K463" s="14">
        <v>1539000</v>
      </c>
      <c r="L463" s="14">
        <v>1197200</v>
      </c>
      <c r="M463" s="14">
        <v>1730000</v>
      </c>
      <c r="N463" s="14">
        <f t="shared" si="22"/>
        <v>1488733.3333333333</v>
      </c>
      <c r="O463" s="14">
        <v>1527300</v>
      </c>
      <c r="P463" s="14">
        <v>1568400</v>
      </c>
      <c r="Q463" s="14">
        <v>1581600</v>
      </c>
      <c r="R463" s="14">
        <f t="shared" si="23"/>
        <v>1559100</v>
      </c>
      <c r="S463" s="13" t="s">
        <v>1933</v>
      </c>
      <c r="T463" s="13" t="s">
        <v>1934</v>
      </c>
    </row>
    <row r="464" spans="1:20">
      <c r="A464" s="13" t="s">
        <v>1935</v>
      </c>
      <c r="B464" s="13" t="s">
        <v>1936</v>
      </c>
      <c r="C464" s="13" t="s">
        <v>319</v>
      </c>
      <c r="D464" s="13" t="s">
        <v>589</v>
      </c>
      <c r="E464" s="13" t="s">
        <v>496</v>
      </c>
      <c r="F464" s="13" t="s">
        <v>71</v>
      </c>
      <c r="G464" s="14">
        <v>1394300</v>
      </c>
      <c r="H464" s="14">
        <v>1070600</v>
      </c>
      <c r="I464" s="14">
        <v>1321500</v>
      </c>
      <c r="J464" s="14">
        <f t="shared" si="21"/>
        <v>1262133.3333333333</v>
      </c>
      <c r="K464" s="14">
        <v>963470</v>
      </c>
      <c r="L464" s="14">
        <v>1119700</v>
      </c>
      <c r="M464" s="14">
        <v>770960</v>
      </c>
      <c r="N464" s="14">
        <f t="shared" si="22"/>
        <v>951376.66666666663</v>
      </c>
      <c r="O464" s="14">
        <v>1244600</v>
      </c>
      <c r="P464" s="14">
        <v>1273100</v>
      </c>
      <c r="Q464" s="14">
        <v>1224800</v>
      </c>
      <c r="R464" s="14">
        <f t="shared" si="23"/>
        <v>1247500</v>
      </c>
      <c r="S464" s="13" t="s">
        <v>94</v>
      </c>
      <c r="T464" s="13" t="s">
        <v>94</v>
      </c>
    </row>
    <row r="465" spans="1:20">
      <c r="A465" s="13" t="s">
        <v>1937</v>
      </c>
      <c r="B465" s="13" t="s">
        <v>1938</v>
      </c>
      <c r="C465" s="13" t="s">
        <v>319</v>
      </c>
      <c r="D465" s="13" t="s">
        <v>589</v>
      </c>
      <c r="E465" s="13" t="s">
        <v>1939</v>
      </c>
      <c r="F465" s="13" t="s">
        <v>71</v>
      </c>
      <c r="G465" s="14">
        <v>301490</v>
      </c>
      <c r="H465" s="14">
        <v>344970</v>
      </c>
      <c r="I465" s="14">
        <v>219190</v>
      </c>
      <c r="J465" s="14">
        <f t="shared" si="21"/>
        <v>288550</v>
      </c>
      <c r="K465" s="14">
        <v>89186</v>
      </c>
      <c r="L465" s="14">
        <v>205200</v>
      </c>
      <c r="M465" s="14">
        <v>107880</v>
      </c>
      <c r="N465" s="14">
        <f t="shared" si="22"/>
        <v>134088.66666666666</v>
      </c>
      <c r="O465" s="14">
        <v>287980</v>
      </c>
      <c r="P465" s="14">
        <v>284510</v>
      </c>
      <c r="Q465" s="14">
        <v>282230</v>
      </c>
      <c r="R465" s="14">
        <f t="shared" si="23"/>
        <v>284906.66666666669</v>
      </c>
      <c r="S465" s="13" t="s">
        <v>1940</v>
      </c>
      <c r="T465" s="13" t="s">
        <v>1941</v>
      </c>
    </row>
    <row r="466" spans="1:20">
      <c r="A466" s="13" t="s">
        <v>1942</v>
      </c>
      <c r="B466" s="13" t="s">
        <v>1943</v>
      </c>
      <c r="C466" s="13" t="s">
        <v>319</v>
      </c>
      <c r="D466" s="13" t="s">
        <v>589</v>
      </c>
      <c r="E466" s="13" t="s">
        <v>1944</v>
      </c>
      <c r="F466" s="13" t="s">
        <v>192</v>
      </c>
      <c r="G466" s="14">
        <v>18970000</v>
      </c>
      <c r="H466" s="14">
        <v>25107000</v>
      </c>
      <c r="I466" s="14">
        <v>23535000</v>
      </c>
      <c r="J466" s="14">
        <f t="shared" si="21"/>
        <v>22537333.333333332</v>
      </c>
      <c r="K466" s="14">
        <v>9098600</v>
      </c>
      <c r="L466" s="14">
        <v>17257000</v>
      </c>
      <c r="M466" s="14">
        <v>12247000</v>
      </c>
      <c r="N466" s="14">
        <f t="shared" si="22"/>
        <v>12867533.333333334</v>
      </c>
      <c r="O466" s="14">
        <v>17980000</v>
      </c>
      <c r="P466" s="14">
        <v>17131000</v>
      </c>
      <c r="Q466" s="14">
        <v>17107000</v>
      </c>
      <c r="R466" s="14">
        <f t="shared" si="23"/>
        <v>17406000</v>
      </c>
      <c r="S466" s="13" t="s">
        <v>94</v>
      </c>
      <c r="T466" s="13" t="s">
        <v>94</v>
      </c>
    </row>
    <row r="467" spans="1:20">
      <c r="A467" s="13" t="s">
        <v>1945</v>
      </c>
      <c r="B467" s="13" t="s">
        <v>1946</v>
      </c>
      <c r="C467" s="13" t="s">
        <v>69</v>
      </c>
      <c r="D467" s="13" t="s">
        <v>69</v>
      </c>
      <c r="E467" s="13" t="s">
        <v>1947</v>
      </c>
      <c r="F467" s="13" t="s">
        <v>71</v>
      </c>
      <c r="G467" s="14">
        <v>2559400</v>
      </c>
      <c r="H467" s="14">
        <v>745510</v>
      </c>
      <c r="I467" s="14">
        <v>715420</v>
      </c>
      <c r="J467" s="14">
        <f t="shared" si="21"/>
        <v>1340110</v>
      </c>
      <c r="K467" s="14">
        <v>121470</v>
      </c>
      <c r="L467" s="14">
        <v>549840</v>
      </c>
      <c r="M467" s="14">
        <v>174950</v>
      </c>
      <c r="N467" s="14">
        <f t="shared" si="22"/>
        <v>282086.66666666669</v>
      </c>
      <c r="O467" s="14">
        <v>620470</v>
      </c>
      <c r="P467" s="14">
        <v>657590</v>
      </c>
      <c r="Q467" s="14">
        <v>630320</v>
      </c>
      <c r="R467" s="14">
        <f t="shared" si="23"/>
        <v>636126.66666666663</v>
      </c>
      <c r="S467" s="13" t="s">
        <v>94</v>
      </c>
      <c r="T467" s="13" t="s">
        <v>94</v>
      </c>
    </row>
    <row r="468" spans="1:20">
      <c r="A468" s="13" t="s">
        <v>1948</v>
      </c>
      <c r="B468" s="13" t="s">
        <v>1949</v>
      </c>
      <c r="C468" s="13" t="s">
        <v>319</v>
      </c>
      <c r="D468" s="13" t="s">
        <v>589</v>
      </c>
      <c r="E468" s="13" t="s">
        <v>496</v>
      </c>
      <c r="F468" s="13" t="s">
        <v>192</v>
      </c>
      <c r="G468" s="14">
        <v>3225700</v>
      </c>
      <c r="H468" s="14">
        <v>8140400</v>
      </c>
      <c r="I468" s="14">
        <v>4694100</v>
      </c>
      <c r="J468" s="14">
        <f t="shared" si="21"/>
        <v>5353400</v>
      </c>
      <c r="K468" s="14">
        <v>1834300</v>
      </c>
      <c r="L468" s="14">
        <v>5089800</v>
      </c>
      <c r="M468" s="14">
        <v>1616200</v>
      </c>
      <c r="N468" s="14">
        <f t="shared" si="22"/>
        <v>2846766.6666666665</v>
      </c>
      <c r="O468" s="14">
        <v>4640600</v>
      </c>
      <c r="P468" s="14">
        <v>4747800</v>
      </c>
      <c r="Q468" s="14">
        <v>5249100</v>
      </c>
      <c r="R468" s="14">
        <f t="shared" si="23"/>
        <v>4879166.666666667</v>
      </c>
      <c r="S468" s="13" t="s">
        <v>1950</v>
      </c>
      <c r="T468" s="13" t="s">
        <v>1951</v>
      </c>
    </row>
    <row r="469" spans="1:20">
      <c r="A469" s="13" t="s">
        <v>1952</v>
      </c>
      <c r="B469" s="13" t="s">
        <v>1953</v>
      </c>
      <c r="C469" s="13" t="s">
        <v>319</v>
      </c>
      <c r="D469" s="13" t="s">
        <v>589</v>
      </c>
      <c r="E469" s="13" t="s">
        <v>496</v>
      </c>
      <c r="F469" s="13" t="s">
        <v>192</v>
      </c>
      <c r="G469" s="14">
        <v>950930</v>
      </c>
      <c r="H469" s="14">
        <v>1158600</v>
      </c>
      <c r="I469" s="14">
        <v>436010</v>
      </c>
      <c r="J469" s="14">
        <f t="shared" si="21"/>
        <v>848513.33333333337</v>
      </c>
      <c r="K469" s="14">
        <v>204380</v>
      </c>
      <c r="L469" s="14">
        <v>468700</v>
      </c>
      <c r="M469" s="14">
        <v>328340</v>
      </c>
      <c r="N469" s="14">
        <f t="shared" si="22"/>
        <v>333806.66666666669</v>
      </c>
      <c r="O469" s="14">
        <v>685890</v>
      </c>
      <c r="P469" s="14">
        <v>718660</v>
      </c>
      <c r="Q469" s="14">
        <v>728170</v>
      </c>
      <c r="R469" s="14">
        <f t="shared" si="23"/>
        <v>710906.66666666663</v>
      </c>
      <c r="S469" s="13" t="s">
        <v>94</v>
      </c>
      <c r="T469" s="13" t="s">
        <v>94</v>
      </c>
    </row>
    <row r="470" spans="1:20">
      <c r="A470" s="13" t="s">
        <v>1954</v>
      </c>
      <c r="B470" s="13" t="s">
        <v>1955</v>
      </c>
      <c r="C470" s="13" t="s">
        <v>319</v>
      </c>
      <c r="D470" s="13" t="s">
        <v>589</v>
      </c>
      <c r="E470" s="13" t="s">
        <v>1956</v>
      </c>
      <c r="F470" s="13" t="s">
        <v>192</v>
      </c>
      <c r="G470" s="14">
        <v>699060</v>
      </c>
      <c r="H470" s="14">
        <v>866380</v>
      </c>
      <c r="I470" s="14">
        <v>338620</v>
      </c>
      <c r="J470" s="14">
        <f t="shared" si="21"/>
        <v>634686.66666666663</v>
      </c>
      <c r="K470" s="14">
        <v>182050</v>
      </c>
      <c r="L470" s="14">
        <v>324920</v>
      </c>
      <c r="M470" s="14">
        <v>237730</v>
      </c>
      <c r="N470" s="14">
        <f t="shared" si="22"/>
        <v>248233.33333333334</v>
      </c>
      <c r="O470" s="14">
        <v>531230</v>
      </c>
      <c r="P470" s="14">
        <v>499750</v>
      </c>
      <c r="Q470" s="14">
        <v>582030</v>
      </c>
      <c r="R470" s="14">
        <f t="shared" si="23"/>
        <v>537670</v>
      </c>
      <c r="S470" s="13" t="s">
        <v>1957</v>
      </c>
      <c r="T470" s="13" t="s">
        <v>1951</v>
      </c>
    </row>
    <row r="471" spans="1:20">
      <c r="A471" s="13" t="s">
        <v>1958</v>
      </c>
      <c r="B471" s="13" t="s">
        <v>1959</v>
      </c>
      <c r="C471" s="13" t="s">
        <v>319</v>
      </c>
      <c r="D471" s="13" t="s">
        <v>589</v>
      </c>
      <c r="E471" s="13" t="s">
        <v>1960</v>
      </c>
      <c r="F471" s="13" t="s">
        <v>71</v>
      </c>
      <c r="G471" s="14">
        <v>931420</v>
      </c>
      <c r="H471" s="14">
        <v>1096000</v>
      </c>
      <c r="I471" s="14">
        <v>429460</v>
      </c>
      <c r="J471" s="14">
        <f t="shared" si="21"/>
        <v>818960</v>
      </c>
      <c r="K471" s="14">
        <v>212120</v>
      </c>
      <c r="L471" s="14">
        <v>469160</v>
      </c>
      <c r="M471" s="14">
        <v>312690</v>
      </c>
      <c r="N471" s="14">
        <f t="shared" si="22"/>
        <v>331323.33333333331</v>
      </c>
      <c r="O471" s="14">
        <v>692480</v>
      </c>
      <c r="P471" s="14">
        <v>736060</v>
      </c>
      <c r="Q471" s="14">
        <v>702080</v>
      </c>
      <c r="R471" s="14">
        <f t="shared" si="23"/>
        <v>710206.66666666663</v>
      </c>
      <c r="S471" s="13" t="s">
        <v>1961</v>
      </c>
      <c r="T471" s="13" t="s">
        <v>1847</v>
      </c>
    </row>
    <row r="472" spans="1:20">
      <c r="A472" s="13" t="s">
        <v>1962</v>
      </c>
      <c r="B472" s="13" t="s">
        <v>1963</v>
      </c>
      <c r="C472" s="13" t="s">
        <v>319</v>
      </c>
      <c r="D472" s="13" t="s">
        <v>589</v>
      </c>
      <c r="E472" s="13" t="s">
        <v>1964</v>
      </c>
      <c r="F472" s="13" t="s">
        <v>192</v>
      </c>
      <c r="G472" s="14">
        <v>671610</v>
      </c>
      <c r="H472" s="14">
        <v>813130</v>
      </c>
      <c r="I472" s="14">
        <v>337130</v>
      </c>
      <c r="J472" s="14">
        <f t="shared" si="21"/>
        <v>607290</v>
      </c>
      <c r="K472" s="14">
        <v>174560</v>
      </c>
      <c r="L472" s="14">
        <v>328510</v>
      </c>
      <c r="M472" s="14">
        <v>223560</v>
      </c>
      <c r="N472" s="14">
        <f t="shared" si="22"/>
        <v>242210</v>
      </c>
      <c r="O472" s="14">
        <v>511340</v>
      </c>
      <c r="P472" s="14">
        <v>528850</v>
      </c>
      <c r="Q472" s="14">
        <v>551770</v>
      </c>
      <c r="R472" s="14">
        <f t="shared" si="23"/>
        <v>530653.33333333337</v>
      </c>
      <c r="S472" s="13" t="s">
        <v>1965</v>
      </c>
      <c r="T472" s="13" t="s">
        <v>1847</v>
      </c>
    </row>
    <row r="473" spans="1:20">
      <c r="A473" s="13" t="s">
        <v>1966</v>
      </c>
      <c r="B473" s="13" t="s">
        <v>1967</v>
      </c>
      <c r="C473" s="13" t="s">
        <v>319</v>
      </c>
      <c r="D473" s="13" t="s">
        <v>589</v>
      </c>
      <c r="E473" s="13" t="s">
        <v>1968</v>
      </c>
      <c r="F473" s="13" t="s">
        <v>113</v>
      </c>
      <c r="G473" s="14">
        <v>14040000</v>
      </c>
      <c r="H473" s="14">
        <v>18227000</v>
      </c>
      <c r="I473" s="14">
        <v>14288000</v>
      </c>
      <c r="J473" s="14">
        <f t="shared" si="21"/>
        <v>15518333.333333334</v>
      </c>
      <c r="K473" s="14">
        <v>9864500</v>
      </c>
      <c r="L473" s="14">
        <v>13035000</v>
      </c>
      <c r="M473" s="14">
        <v>11281000</v>
      </c>
      <c r="N473" s="14">
        <f t="shared" si="22"/>
        <v>11393500</v>
      </c>
      <c r="O473" s="14">
        <v>16288000</v>
      </c>
      <c r="P473" s="14">
        <v>15875000</v>
      </c>
      <c r="Q473" s="14">
        <v>16154000</v>
      </c>
      <c r="R473" s="14">
        <f t="shared" si="23"/>
        <v>16105666.666666666</v>
      </c>
      <c r="S473" s="13" t="s">
        <v>1969</v>
      </c>
      <c r="T473" s="13" t="s">
        <v>1951</v>
      </c>
    </row>
    <row r="474" spans="1:20">
      <c r="A474" s="13" t="s">
        <v>1970</v>
      </c>
      <c r="B474" s="13" t="s">
        <v>1971</v>
      </c>
      <c r="C474" s="13" t="s">
        <v>160</v>
      </c>
      <c r="D474" s="13" t="s">
        <v>160</v>
      </c>
      <c r="E474" s="13" t="s">
        <v>1972</v>
      </c>
      <c r="F474" s="13" t="s">
        <v>192</v>
      </c>
      <c r="G474" s="14">
        <v>39241000</v>
      </c>
      <c r="H474" s="14">
        <v>34442000</v>
      </c>
      <c r="I474" s="14">
        <v>45600000</v>
      </c>
      <c r="J474" s="14">
        <f t="shared" si="21"/>
        <v>39761000</v>
      </c>
      <c r="K474" s="14">
        <v>15428000</v>
      </c>
      <c r="L474" s="14">
        <v>25120000</v>
      </c>
      <c r="M474" s="14">
        <v>18735000</v>
      </c>
      <c r="N474" s="14">
        <f t="shared" si="22"/>
        <v>19761000</v>
      </c>
      <c r="O474" s="14">
        <v>30871000</v>
      </c>
      <c r="P474" s="14">
        <v>28020000</v>
      </c>
      <c r="Q474" s="14">
        <v>31164000</v>
      </c>
      <c r="R474" s="14">
        <f t="shared" si="23"/>
        <v>30018333.333333332</v>
      </c>
      <c r="S474" s="13" t="s">
        <v>94</v>
      </c>
      <c r="T474" s="13" t="s">
        <v>94</v>
      </c>
    </row>
    <row r="475" spans="1:20">
      <c r="A475" s="13" t="s">
        <v>1973</v>
      </c>
      <c r="B475" s="13" t="s">
        <v>1974</v>
      </c>
      <c r="C475" s="13" t="s">
        <v>319</v>
      </c>
      <c r="D475" s="13" t="s">
        <v>589</v>
      </c>
      <c r="E475" s="13" t="s">
        <v>1975</v>
      </c>
      <c r="F475" s="13" t="s">
        <v>113</v>
      </c>
      <c r="G475" s="14">
        <v>287170</v>
      </c>
      <c r="H475" s="14">
        <v>859880</v>
      </c>
      <c r="I475" s="14">
        <v>261670</v>
      </c>
      <c r="J475" s="14">
        <f t="shared" si="21"/>
        <v>469573.33333333331</v>
      </c>
      <c r="K475" s="14">
        <v>107090</v>
      </c>
      <c r="L475" s="14">
        <v>287940</v>
      </c>
      <c r="M475" s="14">
        <v>108820</v>
      </c>
      <c r="N475" s="14">
        <f t="shared" si="22"/>
        <v>167950</v>
      </c>
      <c r="O475" s="14">
        <v>323300</v>
      </c>
      <c r="P475" s="14">
        <v>266890</v>
      </c>
      <c r="Q475" s="14">
        <v>287880</v>
      </c>
      <c r="R475" s="14">
        <f t="shared" si="23"/>
        <v>292690</v>
      </c>
      <c r="S475" s="13" t="s">
        <v>94</v>
      </c>
      <c r="T475" s="13" t="s">
        <v>94</v>
      </c>
    </row>
    <row r="476" spans="1:20">
      <c r="A476" s="13" t="s">
        <v>1976</v>
      </c>
      <c r="B476" s="13" t="s">
        <v>1977</v>
      </c>
      <c r="C476" s="13" t="s">
        <v>319</v>
      </c>
      <c r="D476" s="13" t="s">
        <v>589</v>
      </c>
      <c r="E476" s="13" t="s">
        <v>1978</v>
      </c>
      <c r="F476" s="13" t="s">
        <v>113</v>
      </c>
      <c r="G476" s="14">
        <v>294800</v>
      </c>
      <c r="H476" s="14">
        <v>864530</v>
      </c>
      <c r="I476" s="14">
        <v>241990</v>
      </c>
      <c r="J476" s="14">
        <f t="shared" si="21"/>
        <v>467106.66666666669</v>
      </c>
      <c r="K476" s="14">
        <v>88969</v>
      </c>
      <c r="L476" s="14">
        <v>285690</v>
      </c>
      <c r="M476" s="14">
        <v>66249</v>
      </c>
      <c r="N476" s="14">
        <f t="shared" si="22"/>
        <v>146969.33333333334</v>
      </c>
      <c r="O476" s="14">
        <v>292420</v>
      </c>
      <c r="P476" s="14">
        <v>312960</v>
      </c>
      <c r="Q476" s="14">
        <v>299720</v>
      </c>
      <c r="R476" s="14">
        <f t="shared" si="23"/>
        <v>301700</v>
      </c>
      <c r="S476" s="13" t="s">
        <v>94</v>
      </c>
      <c r="T476" s="13" t="s">
        <v>94</v>
      </c>
    </row>
    <row r="477" spans="1:20">
      <c r="A477" s="13" t="s">
        <v>1979</v>
      </c>
      <c r="B477" s="13" t="s">
        <v>1980</v>
      </c>
      <c r="C477" s="13" t="s">
        <v>319</v>
      </c>
      <c r="D477" s="13" t="s">
        <v>589</v>
      </c>
      <c r="E477" s="13" t="s">
        <v>1981</v>
      </c>
      <c r="F477" s="13" t="s">
        <v>192</v>
      </c>
      <c r="G477" s="14">
        <v>6173200</v>
      </c>
      <c r="H477" s="14">
        <v>12859000</v>
      </c>
      <c r="I477" s="14">
        <v>8432500</v>
      </c>
      <c r="J477" s="14">
        <f t="shared" si="21"/>
        <v>9154900</v>
      </c>
      <c r="K477" s="14">
        <v>3700800</v>
      </c>
      <c r="L477" s="14">
        <v>7273000</v>
      </c>
      <c r="M477" s="14">
        <v>3939500</v>
      </c>
      <c r="N477" s="14">
        <f t="shared" si="22"/>
        <v>4971100</v>
      </c>
      <c r="O477" s="14">
        <v>7761600</v>
      </c>
      <c r="P477" s="14">
        <v>7801500</v>
      </c>
      <c r="Q477" s="14">
        <v>8012300</v>
      </c>
      <c r="R477" s="14">
        <f t="shared" si="23"/>
        <v>7858466.666666667</v>
      </c>
      <c r="S477" s="13" t="s">
        <v>1982</v>
      </c>
      <c r="T477" s="13" t="s">
        <v>1847</v>
      </c>
    </row>
    <row r="478" spans="1:20">
      <c r="A478" s="13" t="s">
        <v>1983</v>
      </c>
      <c r="B478" s="13" t="s">
        <v>1984</v>
      </c>
      <c r="C478" s="13" t="s">
        <v>319</v>
      </c>
      <c r="D478" s="13" t="s">
        <v>589</v>
      </c>
      <c r="E478" s="13" t="s">
        <v>1985</v>
      </c>
      <c r="F478" s="13" t="s">
        <v>192</v>
      </c>
      <c r="G478" s="14">
        <v>6247900</v>
      </c>
      <c r="H478" s="14">
        <v>12506000</v>
      </c>
      <c r="I478" s="14">
        <v>8594600</v>
      </c>
      <c r="J478" s="14">
        <f t="shared" si="21"/>
        <v>9116166.666666666</v>
      </c>
      <c r="K478" s="14">
        <v>3826200</v>
      </c>
      <c r="L478" s="14">
        <v>7075000</v>
      </c>
      <c r="M478" s="14">
        <v>3932300</v>
      </c>
      <c r="N478" s="14">
        <f t="shared" si="22"/>
        <v>4944500</v>
      </c>
      <c r="O478" s="14">
        <v>7878400</v>
      </c>
      <c r="P478" s="14">
        <v>8226900</v>
      </c>
      <c r="Q478" s="14">
        <v>8316700</v>
      </c>
      <c r="R478" s="14">
        <f t="shared" si="23"/>
        <v>8140666.666666667</v>
      </c>
      <c r="S478" s="13" t="s">
        <v>1986</v>
      </c>
      <c r="T478" s="13" t="s">
        <v>1847</v>
      </c>
    </row>
    <row r="479" spans="1:20">
      <c r="A479" s="13" t="s">
        <v>1987</v>
      </c>
      <c r="B479" s="13" t="s">
        <v>1988</v>
      </c>
      <c r="C479" s="13" t="s">
        <v>319</v>
      </c>
      <c r="D479" s="13" t="s">
        <v>589</v>
      </c>
      <c r="E479" s="13" t="s">
        <v>1989</v>
      </c>
      <c r="F479" s="13" t="s">
        <v>192</v>
      </c>
      <c r="G479" s="14">
        <v>58408</v>
      </c>
      <c r="H479" s="14">
        <v>60451</v>
      </c>
      <c r="I479" s="14">
        <v>51145</v>
      </c>
      <c r="J479" s="14">
        <f t="shared" si="21"/>
        <v>56668</v>
      </c>
      <c r="K479" s="14">
        <v>10710</v>
      </c>
      <c r="L479" s="14">
        <v>29901</v>
      </c>
      <c r="M479" s="14">
        <v>13685</v>
      </c>
      <c r="N479" s="14">
        <f t="shared" si="22"/>
        <v>18098.666666666668</v>
      </c>
      <c r="O479" s="14">
        <v>32535</v>
      </c>
      <c r="P479" s="14">
        <v>34045</v>
      </c>
      <c r="Q479" s="14">
        <v>38656</v>
      </c>
      <c r="R479" s="14">
        <f t="shared" si="23"/>
        <v>35078.666666666664</v>
      </c>
      <c r="S479" s="13" t="s">
        <v>1990</v>
      </c>
      <c r="T479" s="13" t="s">
        <v>1991</v>
      </c>
    </row>
    <row r="480" spans="1:20">
      <c r="A480" s="13" t="s">
        <v>1992</v>
      </c>
      <c r="B480" s="13" t="s">
        <v>1993</v>
      </c>
      <c r="C480" s="13" t="s">
        <v>160</v>
      </c>
      <c r="D480" s="13" t="s">
        <v>160</v>
      </c>
      <c r="E480" s="13" t="s">
        <v>1994</v>
      </c>
      <c r="F480" s="13" t="s">
        <v>192</v>
      </c>
      <c r="G480" s="14">
        <v>207740000</v>
      </c>
      <c r="H480" s="14">
        <v>129070000</v>
      </c>
      <c r="I480" s="14">
        <v>145870000</v>
      </c>
      <c r="J480" s="14">
        <f t="shared" si="21"/>
        <v>160893333.33333334</v>
      </c>
      <c r="K480" s="14">
        <v>191350000</v>
      </c>
      <c r="L480" s="14">
        <v>163620000</v>
      </c>
      <c r="M480" s="14">
        <v>172180000</v>
      </c>
      <c r="N480" s="14">
        <f t="shared" si="22"/>
        <v>175716666.66666666</v>
      </c>
      <c r="O480" s="14">
        <v>165100000</v>
      </c>
      <c r="P480" s="14">
        <v>167310000</v>
      </c>
      <c r="Q480" s="14">
        <v>160660000</v>
      </c>
      <c r="R480" s="14">
        <f t="shared" si="23"/>
        <v>164356666.66666666</v>
      </c>
      <c r="S480" s="13" t="s">
        <v>1995</v>
      </c>
      <c r="T480" s="13" t="s">
        <v>1996</v>
      </c>
    </row>
    <row r="481" spans="1:20">
      <c r="A481" s="13" t="s">
        <v>1997</v>
      </c>
      <c r="B481" s="13" t="s">
        <v>1998</v>
      </c>
      <c r="C481" s="13" t="s">
        <v>160</v>
      </c>
      <c r="D481" s="13" t="s">
        <v>160</v>
      </c>
      <c r="E481" s="13" t="s">
        <v>1999</v>
      </c>
      <c r="F481" s="13" t="s">
        <v>71</v>
      </c>
      <c r="G481" s="14">
        <v>643470</v>
      </c>
      <c r="H481" s="14">
        <v>988240</v>
      </c>
      <c r="I481" s="14">
        <v>1022700</v>
      </c>
      <c r="J481" s="14">
        <f t="shared" si="21"/>
        <v>884803.33333333337</v>
      </c>
      <c r="K481" s="14">
        <v>705100</v>
      </c>
      <c r="L481" s="14">
        <v>856920</v>
      </c>
      <c r="M481" s="14">
        <v>560900</v>
      </c>
      <c r="N481" s="14">
        <f t="shared" si="22"/>
        <v>707640</v>
      </c>
      <c r="O481" s="14">
        <v>790170</v>
      </c>
      <c r="P481" s="14">
        <v>723340</v>
      </c>
      <c r="Q481" s="14">
        <v>713380</v>
      </c>
      <c r="R481" s="14">
        <f t="shared" si="23"/>
        <v>742296.66666666663</v>
      </c>
      <c r="S481" s="13" t="s">
        <v>2000</v>
      </c>
      <c r="T481" s="13" t="s">
        <v>94</v>
      </c>
    </row>
    <row r="482" spans="1:20">
      <c r="A482" s="13" t="s">
        <v>2001</v>
      </c>
      <c r="B482" s="13" t="s">
        <v>2002</v>
      </c>
      <c r="C482" s="13" t="s">
        <v>319</v>
      </c>
      <c r="D482" s="13" t="s">
        <v>589</v>
      </c>
      <c r="E482" s="13" t="s">
        <v>2003</v>
      </c>
      <c r="F482" s="13" t="s">
        <v>113</v>
      </c>
      <c r="G482" s="14">
        <v>576310</v>
      </c>
      <c r="H482" s="14">
        <v>698230</v>
      </c>
      <c r="I482" s="14">
        <v>518350</v>
      </c>
      <c r="J482" s="14">
        <f t="shared" si="21"/>
        <v>597630</v>
      </c>
      <c r="K482" s="14">
        <v>532910</v>
      </c>
      <c r="L482" s="14">
        <v>525910</v>
      </c>
      <c r="M482" s="14">
        <v>451070</v>
      </c>
      <c r="N482" s="14">
        <f t="shared" si="22"/>
        <v>503296.66666666669</v>
      </c>
      <c r="O482" s="14">
        <v>611600</v>
      </c>
      <c r="P482" s="14">
        <v>656810</v>
      </c>
      <c r="Q482" s="14">
        <v>721540</v>
      </c>
      <c r="R482" s="14">
        <f t="shared" si="23"/>
        <v>663316.66666666663</v>
      </c>
      <c r="S482" s="13" t="s">
        <v>2004</v>
      </c>
      <c r="T482" s="13" t="s">
        <v>94</v>
      </c>
    </row>
    <row r="483" spans="1:20">
      <c r="A483" s="13" t="s">
        <v>2005</v>
      </c>
      <c r="B483" s="13" t="s">
        <v>2006</v>
      </c>
      <c r="C483" s="13" t="s">
        <v>319</v>
      </c>
      <c r="D483" s="13" t="s">
        <v>589</v>
      </c>
      <c r="E483" s="13" t="s">
        <v>2007</v>
      </c>
      <c r="F483" s="13" t="s">
        <v>71</v>
      </c>
      <c r="G483" s="14">
        <v>564190</v>
      </c>
      <c r="H483" s="14">
        <v>702780</v>
      </c>
      <c r="I483" s="14">
        <v>495570</v>
      </c>
      <c r="J483" s="14">
        <f t="shared" si="21"/>
        <v>587513.33333333337</v>
      </c>
      <c r="K483" s="14">
        <v>534070</v>
      </c>
      <c r="L483" s="14">
        <v>510950</v>
      </c>
      <c r="M483" s="14">
        <v>437430</v>
      </c>
      <c r="N483" s="14">
        <f t="shared" si="22"/>
        <v>494150</v>
      </c>
      <c r="O483" s="14">
        <v>574390</v>
      </c>
      <c r="P483" s="14">
        <v>600340</v>
      </c>
      <c r="Q483" s="14">
        <v>674800</v>
      </c>
      <c r="R483" s="14">
        <f t="shared" si="23"/>
        <v>616510</v>
      </c>
      <c r="S483" s="13" t="s">
        <v>94</v>
      </c>
      <c r="T483" s="13" t="s">
        <v>94</v>
      </c>
    </row>
    <row r="484" spans="1:20">
      <c r="A484" s="13" t="s">
        <v>2008</v>
      </c>
      <c r="B484" s="13" t="s">
        <v>2009</v>
      </c>
      <c r="C484" s="13" t="s">
        <v>150</v>
      </c>
      <c r="D484" s="13" t="s">
        <v>150</v>
      </c>
      <c r="E484" s="13" t="s">
        <v>2010</v>
      </c>
      <c r="F484" s="13" t="s">
        <v>192</v>
      </c>
      <c r="G484" s="14">
        <v>75744000</v>
      </c>
      <c r="H484" s="14">
        <v>98439000</v>
      </c>
      <c r="I484" s="14">
        <v>76110000</v>
      </c>
      <c r="J484" s="14">
        <f t="shared" si="21"/>
        <v>83431000</v>
      </c>
      <c r="K484" s="14">
        <v>12734000</v>
      </c>
      <c r="L484" s="14">
        <v>165120000</v>
      </c>
      <c r="M484" s="14">
        <v>35021000</v>
      </c>
      <c r="N484" s="14">
        <f t="shared" si="22"/>
        <v>70958333.333333328</v>
      </c>
      <c r="O484" s="14">
        <v>75852000</v>
      </c>
      <c r="P484" s="14">
        <v>74882000</v>
      </c>
      <c r="Q484" s="14">
        <v>79144000</v>
      </c>
      <c r="R484" s="14">
        <f t="shared" si="23"/>
        <v>76626000</v>
      </c>
      <c r="S484" s="13" t="s">
        <v>94</v>
      </c>
      <c r="T484" s="13" t="s">
        <v>94</v>
      </c>
    </row>
    <row r="485" spans="1:20">
      <c r="A485" s="13" t="s">
        <v>2011</v>
      </c>
      <c r="B485" s="13" t="s">
        <v>2012</v>
      </c>
      <c r="C485" s="13" t="s">
        <v>150</v>
      </c>
      <c r="D485" s="13" t="s">
        <v>150</v>
      </c>
      <c r="E485" s="13" t="s">
        <v>496</v>
      </c>
      <c r="F485" s="13" t="s">
        <v>192</v>
      </c>
      <c r="G485" s="14">
        <v>66568000</v>
      </c>
      <c r="H485" s="14">
        <v>93595000</v>
      </c>
      <c r="I485" s="14">
        <v>68919000</v>
      </c>
      <c r="J485" s="14">
        <f t="shared" si="21"/>
        <v>76360666.666666672</v>
      </c>
      <c r="K485" s="14">
        <v>11895000</v>
      </c>
      <c r="L485" s="14">
        <v>153170000</v>
      </c>
      <c r="M485" s="14">
        <v>31182000</v>
      </c>
      <c r="N485" s="14">
        <f t="shared" si="22"/>
        <v>65415666.666666664</v>
      </c>
      <c r="O485" s="14">
        <v>71670000</v>
      </c>
      <c r="P485" s="14">
        <v>71454000</v>
      </c>
      <c r="Q485" s="14">
        <v>70399000</v>
      </c>
      <c r="R485" s="14">
        <f t="shared" si="23"/>
        <v>71174333.333333328</v>
      </c>
      <c r="S485" s="13" t="s">
        <v>94</v>
      </c>
      <c r="T485" s="13" t="s">
        <v>94</v>
      </c>
    </row>
    <row r="486" spans="1:20">
      <c r="A486" s="13" t="s">
        <v>2013</v>
      </c>
      <c r="B486" s="13" t="s">
        <v>2014</v>
      </c>
      <c r="C486" s="13" t="s">
        <v>150</v>
      </c>
      <c r="D486" s="13" t="s">
        <v>150</v>
      </c>
      <c r="E486" s="13" t="s">
        <v>2015</v>
      </c>
      <c r="F486" s="13" t="s">
        <v>71</v>
      </c>
      <c r="G486" s="14">
        <v>2357900</v>
      </c>
      <c r="H486" s="14">
        <v>2746300</v>
      </c>
      <c r="I486" s="14">
        <v>2790600</v>
      </c>
      <c r="J486" s="14">
        <f t="shared" si="21"/>
        <v>2631600</v>
      </c>
      <c r="K486" s="14">
        <v>4681900</v>
      </c>
      <c r="L486" s="14">
        <v>3414200</v>
      </c>
      <c r="M486" s="14">
        <v>3116300</v>
      </c>
      <c r="N486" s="14">
        <f t="shared" si="22"/>
        <v>3737466.6666666665</v>
      </c>
      <c r="O486" s="14">
        <v>3009400</v>
      </c>
      <c r="P486" s="14">
        <v>3019900</v>
      </c>
      <c r="Q486" s="14">
        <v>3069400</v>
      </c>
      <c r="R486" s="14">
        <f t="shared" si="23"/>
        <v>3032900</v>
      </c>
      <c r="S486" s="13" t="s">
        <v>94</v>
      </c>
      <c r="T486" s="13" t="s">
        <v>94</v>
      </c>
    </row>
    <row r="487" spans="1:20">
      <c r="A487" s="13" t="s">
        <v>2016</v>
      </c>
      <c r="B487" s="13" t="s">
        <v>2017</v>
      </c>
      <c r="C487" s="13" t="s">
        <v>150</v>
      </c>
      <c r="D487" s="13" t="s">
        <v>150</v>
      </c>
      <c r="E487" s="13" t="s">
        <v>496</v>
      </c>
      <c r="F487" s="13" t="s">
        <v>192</v>
      </c>
      <c r="G487" s="14">
        <v>73672000</v>
      </c>
      <c r="H487" s="14">
        <v>100930000</v>
      </c>
      <c r="I487" s="14">
        <v>71384000</v>
      </c>
      <c r="J487" s="14">
        <f t="shared" si="21"/>
        <v>81995333.333333328</v>
      </c>
      <c r="K487" s="14">
        <v>11767000</v>
      </c>
      <c r="L487" s="14">
        <v>159270000</v>
      </c>
      <c r="M487" s="14">
        <v>33232000</v>
      </c>
      <c r="N487" s="14">
        <f t="shared" si="22"/>
        <v>68089666.666666672</v>
      </c>
      <c r="O487" s="14">
        <v>71700000</v>
      </c>
      <c r="P487" s="14">
        <v>76254000</v>
      </c>
      <c r="Q487" s="14">
        <v>70150000</v>
      </c>
      <c r="R487" s="14">
        <f t="shared" si="23"/>
        <v>72701333.333333328</v>
      </c>
      <c r="S487" s="13" t="s">
        <v>94</v>
      </c>
      <c r="T487" s="13" t="s">
        <v>94</v>
      </c>
    </row>
    <row r="488" spans="1:20">
      <c r="A488" s="13" t="s">
        <v>2018</v>
      </c>
      <c r="B488" s="13" t="s">
        <v>2019</v>
      </c>
      <c r="C488" s="13" t="s">
        <v>319</v>
      </c>
      <c r="D488" s="13" t="s">
        <v>589</v>
      </c>
      <c r="E488" s="13" t="s">
        <v>2020</v>
      </c>
      <c r="F488" s="13" t="s">
        <v>113</v>
      </c>
      <c r="G488" s="14">
        <v>336970</v>
      </c>
      <c r="H488" s="14">
        <v>338210</v>
      </c>
      <c r="I488" s="14">
        <v>356780</v>
      </c>
      <c r="J488" s="14">
        <f t="shared" si="21"/>
        <v>343986.66666666669</v>
      </c>
      <c r="K488" s="14">
        <v>179960</v>
      </c>
      <c r="L488" s="14">
        <v>196960</v>
      </c>
      <c r="M488" s="14">
        <v>186440</v>
      </c>
      <c r="N488" s="14">
        <f t="shared" si="22"/>
        <v>187786.66666666666</v>
      </c>
      <c r="O488" s="14">
        <v>227040</v>
      </c>
      <c r="P488" s="14">
        <v>210150</v>
      </c>
      <c r="Q488" s="14">
        <v>218840</v>
      </c>
      <c r="R488" s="14">
        <f t="shared" si="23"/>
        <v>218676.66666666666</v>
      </c>
      <c r="S488" s="13" t="s">
        <v>2021</v>
      </c>
      <c r="T488" s="13" t="s">
        <v>94</v>
      </c>
    </row>
    <row r="489" spans="1:20">
      <c r="A489" s="13" t="s">
        <v>2022</v>
      </c>
      <c r="B489" s="13" t="s">
        <v>2023</v>
      </c>
      <c r="C489" s="13" t="s">
        <v>319</v>
      </c>
      <c r="D489" s="13" t="s">
        <v>589</v>
      </c>
      <c r="E489" s="13" t="s">
        <v>2024</v>
      </c>
      <c r="F489" s="13" t="s">
        <v>113</v>
      </c>
      <c r="G489" s="14">
        <v>310220</v>
      </c>
      <c r="H489" s="14">
        <v>288900</v>
      </c>
      <c r="I489" s="14">
        <v>370980</v>
      </c>
      <c r="J489" s="14">
        <f t="shared" si="21"/>
        <v>323366.66666666669</v>
      </c>
      <c r="K489" s="14">
        <v>185790</v>
      </c>
      <c r="L489" s="14">
        <v>185730</v>
      </c>
      <c r="M489" s="14">
        <v>194810</v>
      </c>
      <c r="N489" s="14">
        <f t="shared" si="22"/>
        <v>188776.66666666666</v>
      </c>
      <c r="O489" s="14">
        <v>253660</v>
      </c>
      <c r="P489" s="14">
        <v>265700</v>
      </c>
      <c r="Q489" s="14">
        <v>230900</v>
      </c>
      <c r="R489" s="14">
        <f t="shared" si="23"/>
        <v>250086.66666666666</v>
      </c>
      <c r="S489" s="13" t="s">
        <v>94</v>
      </c>
      <c r="T489" s="13" t="s">
        <v>94</v>
      </c>
    </row>
    <row r="490" spans="1:20">
      <c r="A490" s="13" t="s">
        <v>2025</v>
      </c>
      <c r="B490" s="13" t="s">
        <v>2026</v>
      </c>
      <c r="C490" s="13" t="s">
        <v>319</v>
      </c>
      <c r="D490" s="13" t="s">
        <v>589</v>
      </c>
      <c r="E490" s="13" t="s">
        <v>2027</v>
      </c>
      <c r="F490" s="13" t="s">
        <v>113</v>
      </c>
      <c r="G490" s="14">
        <v>426730</v>
      </c>
      <c r="H490" s="14">
        <v>535710</v>
      </c>
      <c r="I490" s="14">
        <v>491440</v>
      </c>
      <c r="J490" s="14">
        <f t="shared" si="21"/>
        <v>484626.66666666669</v>
      </c>
      <c r="K490" s="14">
        <v>272440</v>
      </c>
      <c r="L490" s="14">
        <v>508610</v>
      </c>
      <c r="M490" s="14">
        <v>319920</v>
      </c>
      <c r="N490" s="14">
        <f t="shared" si="22"/>
        <v>366990</v>
      </c>
      <c r="O490" s="14">
        <v>532950</v>
      </c>
      <c r="P490" s="14">
        <v>631010</v>
      </c>
      <c r="Q490" s="14">
        <v>632630</v>
      </c>
      <c r="R490" s="14">
        <f t="shared" si="23"/>
        <v>598863.33333333337</v>
      </c>
      <c r="S490" s="13" t="s">
        <v>94</v>
      </c>
      <c r="T490" s="13" t="s">
        <v>94</v>
      </c>
    </row>
    <row r="491" spans="1:20">
      <c r="A491" s="13" t="s">
        <v>2028</v>
      </c>
      <c r="B491" s="13" t="s">
        <v>2029</v>
      </c>
      <c r="C491" s="13" t="s">
        <v>102</v>
      </c>
      <c r="D491" s="13" t="s">
        <v>103</v>
      </c>
      <c r="E491" s="13" t="s">
        <v>2030</v>
      </c>
      <c r="F491" s="13" t="s">
        <v>71</v>
      </c>
      <c r="G491" s="14">
        <v>1161700</v>
      </c>
      <c r="H491" s="14">
        <v>915320</v>
      </c>
      <c r="I491" s="14">
        <v>845220</v>
      </c>
      <c r="J491" s="14">
        <f t="shared" si="21"/>
        <v>974080</v>
      </c>
      <c r="K491" s="14">
        <v>625550</v>
      </c>
      <c r="L491" s="14">
        <v>976800</v>
      </c>
      <c r="M491" s="14">
        <v>695010</v>
      </c>
      <c r="N491" s="14">
        <f t="shared" si="22"/>
        <v>765786.66666666663</v>
      </c>
      <c r="O491" s="14">
        <v>909430</v>
      </c>
      <c r="P491" s="14">
        <v>835860</v>
      </c>
      <c r="Q491" s="14">
        <v>877460</v>
      </c>
      <c r="R491" s="14">
        <f t="shared" si="23"/>
        <v>874250</v>
      </c>
      <c r="S491" s="13" t="s">
        <v>2031</v>
      </c>
      <c r="T491" s="13" t="s">
        <v>94</v>
      </c>
    </row>
    <row r="492" spans="1:20">
      <c r="A492" s="13" t="s">
        <v>2032</v>
      </c>
      <c r="B492" s="13" t="s">
        <v>2033</v>
      </c>
      <c r="C492" s="13" t="s">
        <v>150</v>
      </c>
      <c r="D492" s="13" t="s">
        <v>150</v>
      </c>
      <c r="E492" s="13" t="s">
        <v>2034</v>
      </c>
      <c r="F492" s="13" t="s">
        <v>113</v>
      </c>
      <c r="G492" s="14">
        <v>1183200</v>
      </c>
      <c r="H492" s="14">
        <v>1089400</v>
      </c>
      <c r="I492" s="14">
        <v>1350900</v>
      </c>
      <c r="J492" s="14">
        <f t="shared" si="21"/>
        <v>1207833.3333333333</v>
      </c>
      <c r="K492" s="14">
        <v>1538500</v>
      </c>
      <c r="L492" s="14">
        <v>951050</v>
      </c>
      <c r="M492" s="14">
        <v>1238700</v>
      </c>
      <c r="N492" s="14">
        <f t="shared" si="22"/>
        <v>1242750</v>
      </c>
      <c r="O492" s="14">
        <v>1082100</v>
      </c>
      <c r="P492" s="14">
        <v>1262500</v>
      </c>
      <c r="Q492" s="14">
        <v>1187400</v>
      </c>
      <c r="R492" s="14">
        <f t="shared" si="23"/>
        <v>1177333.3333333333</v>
      </c>
      <c r="S492" s="13" t="s">
        <v>94</v>
      </c>
      <c r="T492" s="13" t="s">
        <v>94</v>
      </c>
    </row>
    <row r="493" spans="1:20">
      <c r="A493" s="13" t="s">
        <v>2035</v>
      </c>
      <c r="B493" s="13" t="s">
        <v>2036</v>
      </c>
      <c r="C493" s="13" t="s">
        <v>150</v>
      </c>
      <c r="D493" s="13" t="s">
        <v>150</v>
      </c>
      <c r="E493" s="13" t="s">
        <v>2037</v>
      </c>
      <c r="F493" s="13" t="s">
        <v>71</v>
      </c>
      <c r="G493" s="14">
        <v>1031700</v>
      </c>
      <c r="H493" s="14">
        <v>1521400</v>
      </c>
      <c r="I493" s="14">
        <v>1250200</v>
      </c>
      <c r="J493" s="14">
        <f t="shared" si="21"/>
        <v>1267766.6666666667</v>
      </c>
      <c r="K493" s="14">
        <v>610480</v>
      </c>
      <c r="L493" s="14">
        <v>1675600</v>
      </c>
      <c r="M493" s="14">
        <v>599280</v>
      </c>
      <c r="N493" s="14">
        <f t="shared" si="22"/>
        <v>961786.66666666663</v>
      </c>
      <c r="O493" s="14">
        <v>930700</v>
      </c>
      <c r="P493" s="14">
        <v>1020100</v>
      </c>
      <c r="Q493" s="14">
        <v>1113200</v>
      </c>
      <c r="R493" s="14">
        <f t="shared" si="23"/>
        <v>1021333.3333333334</v>
      </c>
      <c r="S493" s="13" t="s">
        <v>94</v>
      </c>
      <c r="T493" s="13" t="s">
        <v>94</v>
      </c>
    </row>
    <row r="494" spans="1:20">
      <c r="A494" s="13" t="s">
        <v>2038</v>
      </c>
      <c r="B494" s="13" t="s">
        <v>2039</v>
      </c>
      <c r="C494" s="13" t="s">
        <v>319</v>
      </c>
      <c r="D494" s="13" t="s">
        <v>589</v>
      </c>
      <c r="E494" s="13" t="s">
        <v>2040</v>
      </c>
      <c r="F494" s="13" t="s">
        <v>113</v>
      </c>
      <c r="G494" s="14">
        <v>32089</v>
      </c>
      <c r="H494" s="14">
        <v>42528</v>
      </c>
      <c r="I494" s="14">
        <v>26239</v>
      </c>
      <c r="J494" s="14">
        <f t="shared" si="21"/>
        <v>33618.666666666664</v>
      </c>
      <c r="K494" s="14">
        <v>28436</v>
      </c>
      <c r="L494" s="14">
        <v>31124</v>
      </c>
      <c r="M494" s="14">
        <v>32447</v>
      </c>
      <c r="N494" s="14">
        <f t="shared" si="22"/>
        <v>30669</v>
      </c>
      <c r="O494" s="14">
        <v>23836</v>
      </c>
      <c r="P494" s="14">
        <v>26944</v>
      </c>
      <c r="Q494" s="14">
        <v>34095</v>
      </c>
      <c r="R494" s="14">
        <f t="shared" si="23"/>
        <v>28291.666666666668</v>
      </c>
      <c r="S494" s="13" t="s">
        <v>94</v>
      </c>
      <c r="T494" s="13" t="s">
        <v>94</v>
      </c>
    </row>
    <row r="495" spans="1:20">
      <c r="A495" s="13" t="s">
        <v>2041</v>
      </c>
      <c r="B495" s="13" t="s">
        <v>2042</v>
      </c>
      <c r="C495" s="13" t="s">
        <v>69</v>
      </c>
      <c r="D495" s="13" t="s">
        <v>69</v>
      </c>
      <c r="E495" s="13" t="s">
        <v>496</v>
      </c>
      <c r="F495" s="13" t="s">
        <v>71</v>
      </c>
      <c r="G495" s="14">
        <v>222790</v>
      </c>
      <c r="H495" s="14">
        <v>109850</v>
      </c>
      <c r="I495" s="14">
        <v>268030</v>
      </c>
      <c r="J495" s="14">
        <f t="shared" si="21"/>
        <v>200223.33333333334</v>
      </c>
      <c r="K495" s="14">
        <v>82823</v>
      </c>
      <c r="L495" s="14">
        <v>126210</v>
      </c>
      <c r="M495" s="14">
        <v>50217</v>
      </c>
      <c r="N495" s="14">
        <f t="shared" si="22"/>
        <v>86416.666666666672</v>
      </c>
      <c r="O495" s="14">
        <v>170260</v>
      </c>
      <c r="P495" s="14">
        <v>172270</v>
      </c>
      <c r="Q495" s="14">
        <v>150420</v>
      </c>
      <c r="R495" s="14">
        <f t="shared" si="23"/>
        <v>164316.66666666666</v>
      </c>
      <c r="S495" s="13" t="s">
        <v>94</v>
      </c>
      <c r="T495" s="13" t="s">
        <v>94</v>
      </c>
    </row>
    <row r="496" spans="1:20">
      <c r="A496" s="13" t="s">
        <v>2043</v>
      </c>
      <c r="B496" s="13" t="s">
        <v>2044</v>
      </c>
      <c r="C496" s="13" t="s">
        <v>319</v>
      </c>
      <c r="D496" s="13" t="s">
        <v>589</v>
      </c>
      <c r="E496" s="13" t="s">
        <v>2045</v>
      </c>
      <c r="F496" s="13" t="s">
        <v>71</v>
      </c>
      <c r="G496" s="14">
        <v>626070</v>
      </c>
      <c r="H496" s="14">
        <v>882490</v>
      </c>
      <c r="I496" s="14">
        <v>955660</v>
      </c>
      <c r="J496" s="14">
        <f t="shared" si="21"/>
        <v>821406.66666666663</v>
      </c>
      <c r="K496" s="14">
        <v>319240</v>
      </c>
      <c r="L496" s="14">
        <v>410670</v>
      </c>
      <c r="M496" s="14">
        <v>559400</v>
      </c>
      <c r="N496" s="14">
        <f t="shared" si="22"/>
        <v>429770</v>
      </c>
      <c r="O496" s="14">
        <v>711630</v>
      </c>
      <c r="P496" s="14">
        <v>754880</v>
      </c>
      <c r="Q496" s="14">
        <v>798400</v>
      </c>
      <c r="R496" s="14">
        <f t="shared" si="23"/>
        <v>754970</v>
      </c>
      <c r="S496" s="13" t="s">
        <v>2046</v>
      </c>
      <c r="T496" s="13" t="s">
        <v>2047</v>
      </c>
    </row>
    <row r="497" spans="1:20">
      <c r="A497" s="13" t="s">
        <v>2048</v>
      </c>
      <c r="B497" s="13" t="s">
        <v>2049</v>
      </c>
      <c r="C497" s="13" t="s">
        <v>69</v>
      </c>
      <c r="D497" s="13" t="s">
        <v>69</v>
      </c>
      <c r="E497" s="13" t="s">
        <v>496</v>
      </c>
      <c r="F497" s="13" t="s">
        <v>71</v>
      </c>
      <c r="G497" s="14">
        <v>384170</v>
      </c>
      <c r="H497" s="14">
        <v>152400</v>
      </c>
      <c r="I497" s="14">
        <v>336310</v>
      </c>
      <c r="J497" s="14">
        <f t="shared" si="21"/>
        <v>290960</v>
      </c>
      <c r="K497" s="14">
        <v>289960</v>
      </c>
      <c r="L497" s="14">
        <v>477980</v>
      </c>
      <c r="M497" s="14">
        <v>183440</v>
      </c>
      <c r="N497" s="14">
        <f t="shared" si="22"/>
        <v>317126.66666666669</v>
      </c>
      <c r="O497" s="14">
        <v>335500</v>
      </c>
      <c r="P497" s="14">
        <v>303640</v>
      </c>
      <c r="Q497" s="14">
        <v>299900</v>
      </c>
      <c r="R497" s="14">
        <f t="shared" si="23"/>
        <v>313013.33333333331</v>
      </c>
      <c r="S497" s="13" t="s">
        <v>94</v>
      </c>
      <c r="T497" s="13" t="s">
        <v>94</v>
      </c>
    </row>
    <row r="498" spans="1:20">
      <c r="A498" s="13" t="s">
        <v>2050</v>
      </c>
      <c r="B498" s="13" t="s">
        <v>2051</v>
      </c>
      <c r="C498" s="13" t="s">
        <v>319</v>
      </c>
      <c r="D498" s="13" t="s">
        <v>589</v>
      </c>
      <c r="E498" s="13" t="s">
        <v>2052</v>
      </c>
      <c r="F498" s="13" t="s">
        <v>71</v>
      </c>
      <c r="G498" s="14">
        <v>377590</v>
      </c>
      <c r="H498" s="14">
        <v>435340</v>
      </c>
      <c r="I498" s="14">
        <v>381370</v>
      </c>
      <c r="J498" s="14">
        <f t="shared" si="21"/>
        <v>398100</v>
      </c>
      <c r="K498" s="14">
        <v>145110</v>
      </c>
      <c r="L498" s="14">
        <v>270040</v>
      </c>
      <c r="M498" s="14">
        <v>165790</v>
      </c>
      <c r="N498" s="14">
        <f t="shared" si="22"/>
        <v>193646.66666666666</v>
      </c>
      <c r="O498" s="14">
        <v>428820</v>
      </c>
      <c r="P498" s="14">
        <v>370970</v>
      </c>
      <c r="Q498" s="14">
        <v>387150</v>
      </c>
      <c r="R498" s="14">
        <f t="shared" si="23"/>
        <v>395646.66666666669</v>
      </c>
      <c r="S498" s="13" t="s">
        <v>2053</v>
      </c>
      <c r="T498" s="13" t="s">
        <v>592</v>
      </c>
    </row>
    <row r="499" spans="1:20">
      <c r="A499" s="13" t="s">
        <v>2054</v>
      </c>
      <c r="B499" s="13" t="s">
        <v>2055</v>
      </c>
      <c r="C499" s="13" t="s">
        <v>69</v>
      </c>
      <c r="D499" s="13" t="s">
        <v>69</v>
      </c>
      <c r="E499" s="13" t="s">
        <v>2056</v>
      </c>
      <c r="F499" s="13" t="s">
        <v>71</v>
      </c>
      <c r="G499" s="14">
        <v>5327800</v>
      </c>
      <c r="H499" s="14">
        <v>4264600</v>
      </c>
      <c r="I499" s="14">
        <v>3443000</v>
      </c>
      <c r="J499" s="14">
        <f t="shared" si="21"/>
        <v>4345133.333333333</v>
      </c>
      <c r="K499" s="14">
        <v>829320</v>
      </c>
      <c r="L499" s="14">
        <v>2499900</v>
      </c>
      <c r="M499" s="14">
        <v>505630</v>
      </c>
      <c r="N499" s="14">
        <f t="shared" si="22"/>
        <v>1278283.3333333333</v>
      </c>
      <c r="O499" s="14">
        <v>2575300</v>
      </c>
      <c r="P499" s="14">
        <v>2408800</v>
      </c>
      <c r="Q499" s="14">
        <v>2540200</v>
      </c>
      <c r="R499" s="14">
        <f t="shared" si="23"/>
        <v>2508100</v>
      </c>
      <c r="S499" s="13" t="s">
        <v>94</v>
      </c>
      <c r="T499" s="13" t="s">
        <v>94</v>
      </c>
    </row>
    <row r="500" spans="1:20">
      <c r="A500" s="13" t="s">
        <v>2057</v>
      </c>
      <c r="B500" s="13" t="s">
        <v>2058</v>
      </c>
      <c r="C500" s="13" t="s">
        <v>319</v>
      </c>
      <c r="D500" s="13" t="s">
        <v>589</v>
      </c>
      <c r="E500" s="13" t="s">
        <v>2059</v>
      </c>
      <c r="F500" s="13" t="s">
        <v>71</v>
      </c>
      <c r="G500" s="14">
        <v>585280</v>
      </c>
      <c r="H500" s="14">
        <v>318590</v>
      </c>
      <c r="I500" s="14">
        <v>726130</v>
      </c>
      <c r="J500" s="14">
        <f t="shared" si="21"/>
        <v>543333.33333333337</v>
      </c>
      <c r="K500" s="14">
        <v>729190</v>
      </c>
      <c r="L500" s="14">
        <v>765510</v>
      </c>
      <c r="M500" s="14">
        <v>535670</v>
      </c>
      <c r="N500" s="14">
        <f t="shared" si="22"/>
        <v>676790</v>
      </c>
      <c r="O500" s="14">
        <v>526400</v>
      </c>
      <c r="P500" s="14">
        <v>669510</v>
      </c>
      <c r="Q500" s="14">
        <v>523660</v>
      </c>
      <c r="R500" s="14">
        <f t="shared" si="23"/>
        <v>573190</v>
      </c>
      <c r="S500" s="13" t="s">
        <v>2060</v>
      </c>
      <c r="T500" s="13" t="s">
        <v>2047</v>
      </c>
    </row>
    <row r="501" spans="1:20">
      <c r="A501" s="13" t="s">
        <v>2061</v>
      </c>
      <c r="B501" s="13" t="s">
        <v>2062</v>
      </c>
      <c r="C501" s="13" t="s">
        <v>160</v>
      </c>
      <c r="D501" s="13" t="s">
        <v>160</v>
      </c>
      <c r="E501" s="13" t="s">
        <v>2063</v>
      </c>
      <c r="F501" s="13" t="s">
        <v>192</v>
      </c>
      <c r="G501" s="14">
        <v>56474000</v>
      </c>
      <c r="H501" s="14">
        <v>82432000</v>
      </c>
      <c r="I501" s="14">
        <v>70265000</v>
      </c>
      <c r="J501" s="14">
        <f t="shared" si="21"/>
        <v>69723666.666666672</v>
      </c>
      <c r="K501" s="14">
        <v>48362000</v>
      </c>
      <c r="L501" s="14">
        <v>84134000</v>
      </c>
      <c r="M501" s="14">
        <v>40649000</v>
      </c>
      <c r="N501" s="14">
        <f t="shared" si="22"/>
        <v>57715000</v>
      </c>
      <c r="O501" s="14">
        <v>61982000</v>
      </c>
      <c r="P501" s="14">
        <v>61350000</v>
      </c>
      <c r="Q501" s="14">
        <v>57193000</v>
      </c>
      <c r="R501" s="14">
        <f t="shared" si="23"/>
        <v>60175000</v>
      </c>
      <c r="S501" s="13" t="s">
        <v>94</v>
      </c>
      <c r="T501" s="13" t="s">
        <v>94</v>
      </c>
    </row>
    <row r="502" spans="1:20">
      <c r="A502" s="13" t="s">
        <v>2064</v>
      </c>
      <c r="B502" s="13" t="s">
        <v>2065</v>
      </c>
      <c r="C502" s="13" t="s">
        <v>160</v>
      </c>
      <c r="D502" s="13" t="s">
        <v>160</v>
      </c>
      <c r="E502" s="13" t="s">
        <v>2066</v>
      </c>
      <c r="F502" s="13" t="s">
        <v>192</v>
      </c>
      <c r="G502" s="14">
        <v>51867000</v>
      </c>
      <c r="H502" s="14">
        <v>70864000</v>
      </c>
      <c r="I502" s="14">
        <v>62069000</v>
      </c>
      <c r="J502" s="14">
        <f t="shared" si="21"/>
        <v>61600000</v>
      </c>
      <c r="K502" s="14">
        <v>41021000</v>
      </c>
      <c r="L502" s="14">
        <v>78951000</v>
      </c>
      <c r="M502" s="14">
        <v>34584000</v>
      </c>
      <c r="N502" s="14">
        <f t="shared" si="22"/>
        <v>51518666.666666664</v>
      </c>
      <c r="O502" s="14">
        <v>55687000</v>
      </c>
      <c r="P502" s="14">
        <v>51669000</v>
      </c>
      <c r="Q502" s="14">
        <v>51298000</v>
      </c>
      <c r="R502" s="14">
        <f t="shared" si="23"/>
        <v>52884666.666666664</v>
      </c>
      <c r="S502" s="13" t="s">
        <v>94</v>
      </c>
      <c r="T502" s="13" t="s">
        <v>94</v>
      </c>
    </row>
    <row r="503" spans="1:20">
      <c r="A503" s="13" t="s">
        <v>2067</v>
      </c>
      <c r="B503" s="13" t="s">
        <v>2068</v>
      </c>
      <c r="C503" s="13" t="s">
        <v>150</v>
      </c>
      <c r="D503" s="13" t="s">
        <v>150</v>
      </c>
      <c r="E503" s="13" t="s">
        <v>2069</v>
      </c>
      <c r="F503" s="13" t="s">
        <v>71</v>
      </c>
      <c r="G503" s="14">
        <v>422310</v>
      </c>
      <c r="H503" s="14">
        <v>425260</v>
      </c>
      <c r="I503" s="14">
        <v>363590</v>
      </c>
      <c r="J503" s="14">
        <f t="shared" si="21"/>
        <v>403720</v>
      </c>
      <c r="K503" s="14">
        <v>316020</v>
      </c>
      <c r="L503" s="14">
        <v>519510</v>
      </c>
      <c r="M503" s="14">
        <v>304550</v>
      </c>
      <c r="N503" s="14">
        <f t="shared" si="22"/>
        <v>380026.66666666669</v>
      </c>
      <c r="O503" s="14">
        <v>380320</v>
      </c>
      <c r="P503" s="14">
        <v>357180</v>
      </c>
      <c r="Q503" s="14">
        <v>396780</v>
      </c>
      <c r="R503" s="14">
        <f t="shared" si="23"/>
        <v>378093.33333333331</v>
      </c>
      <c r="S503" s="13" t="s">
        <v>94</v>
      </c>
      <c r="T503" s="13" t="s">
        <v>94</v>
      </c>
    </row>
    <row r="504" spans="1:20">
      <c r="A504" s="13" t="s">
        <v>2070</v>
      </c>
      <c r="B504" s="13" t="s">
        <v>2071</v>
      </c>
      <c r="C504" s="13" t="s">
        <v>69</v>
      </c>
      <c r="D504" s="13" t="s">
        <v>69</v>
      </c>
      <c r="E504" s="13" t="s">
        <v>2072</v>
      </c>
      <c r="F504" s="13" t="s">
        <v>71</v>
      </c>
      <c r="G504" s="14">
        <v>263480</v>
      </c>
      <c r="H504" s="14">
        <v>249270</v>
      </c>
      <c r="I504" s="14">
        <v>274690</v>
      </c>
      <c r="J504" s="14">
        <f t="shared" si="21"/>
        <v>262480</v>
      </c>
      <c r="K504" s="14">
        <v>245700</v>
      </c>
      <c r="L504" s="14">
        <v>271960</v>
      </c>
      <c r="M504" s="14">
        <v>224390</v>
      </c>
      <c r="N504" s="14">
        <f t="shared" si="22"/>
        <v>247350</v>
      </c>
      <c r="O504" s="14">
        <v>226530</v>
      </c>
      <c r="P504" s="14">
        <v>254930</v>
      </c>
      <c r="Q504" s="14">
        <v>252810</v>
      </c>
      <c r="R504" s="14">
        <f t="shared" si="23"/>
        <v>244756.66666666666</v>
      </c>
      <c r="S504" s="13" t="s">
        <v>94</v>
      </c>
      <c r="T504" s="13" t="s">
        <v>94</v>
      </c>
    </row>
    <row r="505" spans="1:20">
      <c r="A505" s="13" t="s">
        <v>2073</v>
      </c>
      <c r="B505" s="13" t="s">
        <v>2074</v>
      </c>
      <c r="C505" s="13" t="s">
        <v>319</v>
      </c>
      <c r="D505" s="13" t="s">
        <v>589</v>
      </c>
      <c r="E505" s="13" t="s">
        <v>2075</v>
      </c>
      <c r="F505" s="13" t="s">
        <v>113</v>
      </c>
      <c r="G505" s="14">
        <v>1060700</v>
      </c>
      <c r="H505" s="14">
        <v>2350100</v>
      </c>
      <c r="I505" s="14">
        <v>955900</v>
      </c>
      <c r="J505" s="14">
        <f t="shared" si="21"/>
        <v>1455566.6666666667</v>
      </c>
      <c r="K505" s="14">
        <v>356910</v>
      </c>
      <c r="L505" s="14">
        <v>831680</v>
      </c>
      <c r="M505" s="14">
        <v>396510</v>
      </c>
      <c r="N505" s="14">
        <f t="shared" si="22"/>
        <v>528366.66666666663</v>
      </c>
      <c r="O505" s="14">
        <v>1138600</v>
      </c>
      <c r="P505" s="14">
        <v>1165700</v>
      </c>
      <c r="Q505" s="14">
        <v>1232200</v>
      </c>
      <c r="R505" s="14">
        <f t="shared" si="23"/>
        <v>1178833.3333333333</v>
      </c>
      <c r="S505" s="13" t="s">
        <v>94</v>
      </c>
      <c r="T505" s="13" t="s">
        <v>94</v>
      </c>
    </row>
    <row r="506" spans="1:20">
      <c r="A506" s="13" t="s">
        <v>2076</v>
      </c>
      <c r="B506" s="13" t="s">
        <v>2077</v>
      </c>
      <c r="C506" s="13" t="s">
        <v>319</v>
      </c>
      <c r="D506" s="13" t="s">
        <v>589</v>
      </c>
      <c r="E506" s="13" t="s">
        <v>2078</v>
      </c>
      <c r="F506" s="13" t="s">
        <v>113</v>
      </c>
      <c r="G506" s="14">
        <v>1058800</v>
      </c>
      <c r="H506" s="14">
        <v>2431100</v>
      </c>
      <c r="I506" s="14">
        <v>941090</v>
      </c>
      <c r="J506" s="14">
        <f t="shared" si="21"/>
        <v>1476996.6666666667</v>
      </c>
      <c r="K506" s="14">
        <v>365540</v>
      </c>
      <c r="L506" s="14">
        <v>861550</v>
      </c>
      <c r="M506" s="14">
        <v>369430</v>
      </c>
      <c r="N506" s="14">
        <f t="shared" si="22"/>
        <v>532173.33333333337</v>
      </c>
      <c r="O506" s="14">
        <v>1067300</v>
      </c>
      <c r="P506" s="14">
        <v>1201800</v>
      </c>
      <c r="Q506" s="14">
        <v>1206400</v>
      </c>
      <c r="R506" s="14">
        <f t="shared" si="23"/>
        <v>1158500</v>
      </c>
      <c r="S506" s="13" t="s">
        <v>2079</v>
      </c>
      <c r="T506" s="13" t="s">
        <v>1847</v>
      </c>
    </row>
    <row r="507" spans="1:20">
      <c r="A507" s="13" t="s">
        <v>2080</v>
      </c>
      <c r="B507" s="13" t="s">
        <v>2081</v>
      </c>
      <c r="C507" s="13" t="s">
        <v>319</v>
      </c>
      <c r="D507" s="13" t="s">
        <v>589</v>
      </c>
      <c r="E507" s="13" t="s">
        <v>496</v>
      </c>
      <c r="F507" s="13" t="s">
        <v>71</v>
      </c>
      <c r="G507" s="14">
        <v>136720</v>
      </c>
      <c r="H507" s="14">
        <v>244920</v>
      </c>
      <c r="I507" s="14">
        <v>400240</v>
      </c>
      <c r="J507" s="14">
        <f t="shared" si="21"/>
        <v>260626.66666666666</v>
      </c>
      <c r="K507" s="14">
        <v>81030</v>
      </c>
      <c r="L507" s="14">
        <v>265640</v>
      </c>
      <c r="M507" s="14">
        <v>64710</v>
      </c>
      <c r="N507" s="14">
        <f t="shared" si="22"/>
        <v>137126.66666666666</v>
      </c>
      <c r="O507" s="14">
        <v>422130</v>
      </c>
      <c r="P507" s="14">
        <v>260840</v>
      </c>
      <c r="Q507" s="14">
        <v>412340</v>
      </c>
      <c r="R507" s="14">
        <f t="shared" si="23"/>
        <v>365103.33333333331</v>
      </c>
      <c r="S507" s="13" t="s">
        <v>94</v>
      </c>
      <c r="T507" s="13" t="s">
        <v>94</v>
      </c>
    </row>
    <row r="508" spans="1:20">
      <c r="A508" s="13" t="s">
        <v>2082</v>
      </c>
      <c r="B508" s="13" t="s">
        <v>2083</v>
      </c>
      <c r="C508" s="13" t="s">
        <v>319</v>
      </c>
      <c r="D508" s="13" t="s">
        <v>589</v>
      </c>
      <c r="E508" s="13" t="s">
        <v>2084</v>
      </c>
      <c r="F508" s="13" t="s">
        <v>71</v>
      </c>
      <c r="G508" s="14">
        <v>189350</v>
      </c>
      <c r="H508" s="14">
        <v>430850</v>
      </c>
      <c r="I508" s="14">
        <v>495370</v>
      </c>
      <c r="J508" s="14">
        <f t="shared" si="21"/>
        <v>371856.66666666669</v>
      </c>
      <c r="K508" s="14">
        <v>96329</v>
      </c>
      <c r="L508" s="14">
        <v>230400</v>
      </c>
      <c r="M508" s="14">
        <v>71579</v>
      </c>
      <c r="N508" s="14">
        <f t="shared" si="22"/>
        <v>132769.33333333334</v>
      </c>
      <c r="O508" s="14">
        <v>274490</v>
      </c>
      <c r="P508" s="14">
        <v>268390</v>
      </c>
      <c r="Q508" s="14">
        <v>266810</v>
      </c>
      <c r="R508" s="14">
        <f t="shared" si="23"/>
        <v>269896.66666666669</v>
      </c>
      <c r="S508" s="13" t="s">
        <v>2085</v>
      </c>
      <c r="T508" s="13" t="s">
        <v>1991</v>
      </c>
    </row>
    <row r="509" spans="1:20">
      <c r="A509" s="13" t="s">
        <v>2086</v>
      </c>
      <c r="B509" s="13" t="s">
        <v>2087</v>
      </c>
      <c r="C509" s="13" t="s">
        <v>319</v>
      </c>
      <c r="D509" s="13" t="s">
        <v>589</v>
      </c>
      <c r="E509" s="13" t="s">
        <v>496</v>
      </c>
      <c r="F509" s="13" t="s">
        <v>71</v>
      </c>
      <c r="G509" s="14">
        <v>622550</v>
      </c>
      <c r="H509" s="14">
        <v>461160</v>
      </c>
      <c r="I509" s="14">
        <v>1844200</v>
      </c>
      <c r="J509" s="14">
        <f t="shared" si="21"/>
        <v>975970</v>
      </c>
      <c r="K509" s="14">
        <v>305440</v>
      </c>
      <c r="L509" s="14">
        <v>697390</v>
      </c>
      <c r="M509" s="14">
        <v>111560</v>
      </c>
      <c r="N509" s="14">
        <f t="shared" si="22"/>
        <v>371463.33333333331</v>
      </c>
      <c r="O509" s="14">
        <v>1031700</v>
      </c>
      <c r="P509" s="14">
        <v>1070900</v>
      </c>
      <c r="Q509" s="14">
        <v>997100</v>
      </c>
      <c r="R509" s="14">
        <f t="shared" si="23"/>
        <v>1033233.3333333334</v>
      </c>
      <c r="S509" s="13" t="s">
        <v>2088</v>
      </c>
      <c r="T509" s="13" t="s">
        <v>592</v>
      </c>
    </row>
    <row r="510" spans="1:20">
      <c r="A510" s="13" t="s">
        <v>2089</v>
      </c>
      <c r="B510" s="13" t="s">
        <v>2090</v>
      </c>
      <c r="C510" s="13" t="s">
        <v>319</v>
      </c>
      <c r="D510" s="13" t="s">
        <v>589</v>
      </c>
      <c r="E510" s="13" t="s">
        <v>2091</v>
      </c>
      <c r="F510" s="13" t="s">
        <v>71</v>
      </c>
      <c r="G510" s="14">
        <v>198370</v>
      </c>
      <c r="H510" s="14">
        <v>496580</v>
      </c>
      <c r="I510" s="14">
        <v>359470</v>
      </c>
      <c r="J510" s="14">
        <f t="shared" si="21"/>
        <v>351473.33333333331</v>
      </c>
      <c r="K510" s="14">
        <v>140940</v>
      </c>
      <c r="L510" s="14">
        <v>199110</v>
      </c>
      <c r="M510" s="14">
        <v>87488</v>
      </c>
      <c r="N510" s="14">
        <f t="shared" si="22"/>
        <v>142512.66666666666</v>
      </c>
      <c r="O510" s="14">
        <v>276910</v>
      </c>
      <c r="P510" s="14">
        <v>287820</v>
      </c>
      <c r="Q510" s="14">
        <v>289880</v>
      </c>
      <c r="R510" s="14">
        <f t="shared" si="23"/>
        <v>284870</v>
      </c>
      <c r="S510" s="13" t="s">
        <v>2092</v>
      </c>
      <c r="T510" s="13" t="s">
        <v>1991</v>
      </c>
    </row>
    <row r="511" spans="1:20">
      <c r="A511" s="13" t="s">
        <v>2093</v>
      </c>
      <c r="B511" s="13" t="s">
        <v>2094</v>
      </c>
      <c r="C511" s="13" t="s">
        <v>319</v>
      </c>
      <c r="D511" s="13" t="s">
        <v>589</v>
      </c>
      <c r="E511" s="13" t="s">
        <v>496</v>
      </c>
      <c r="F511" s="13" t="s">
        <v>113</v>
      </c>
      <c r="G511" s="14">
        <v>412610</v>
      </c>
      <c r="H511" s="14">
        <v>941190</v>
      </c>
      <c r="I511" s="14">
        <v>437070</v>
      </c>
      <c r="J511" s="14">
        <f t="shared" si="21"/>
        <v>596956.66666666663</v>
      </c>
      <c r="K511" s="14">
        <v>151400</v>
      </c>
      <c r="L511" s="14">
        <v>354140</v>
      </c>
      <c r="M511" s="14">
        <v>159560</v>
      </c>
      <c r="N511" s="14">
        <f t="shared" si="22"/>
        <v>221700</v>
      </c>
      <c r="O511" s="14">
        <v>493310</v>
      </c>
      <c r="P511" s="14">
        <v>508430</v>
      </c>
      <c r="Q511" s="14">
        <v>470810</v>
      </c>
      <c r="R511" s="14">
        <f t="shared" si="23"/>
        <v>490850</v>
      </c>
      <c r="S511" s="13" t="s">
        <v>94</v>
      </c>
      <c r="T511" s="13" t="s">
        <v>94</v>
      </c>
    </row>
    <row r="512" spans="1:20">
      <c r="A512" s="13" t="s">
        <v>2095</v>
      </c>
      <c r="B512" s="13" t="s">
        <v>2096</v>
      </c>
      <c r="C512" s="13" t="s">
        <v>319</v>
      </c>
      <c r="D512" s="13" t="s">
        <v>589</v>
      </c>
      <c r="E512" s="13" t="s">
        <v>496</v>
      </c>
      <c r="F512" s="13" t="s">
        <v>113</v>
      </c>
      <c r="G512" s="14">
        <v>614990</v>
      </c>
      <c r="H512" s="14">
        <v>483640</v>
      </c>
      <c r="I512" s="14">
        <v>1899400</v>
      </c>
      <c r="J512" s="14">
        <f t="shared" si="21"/>
        <v>999343.33333333337</v>
      </c>
      <c r="K512" s="14">
        <v>308970</v>
      </c>
      <c r="L512" s="14">
        <v>668670</v>
      </c>
      <c r="M512" s="14">
        <v>125630</v>
      </c>
      <c r="N512" s="14">
        <f t="shared" si="22"/>
        <v>367756.66666666669</v>
      </c>
      <c r="O512" s="14">
        <v>1009900</v>
      </c>
      <c r="P512" s="14">
        <v>1024700</v>
      </c>
      <c r="Q512" s="14">
        <v>1048300</v>
      </c>
      <c r="R512" s="14">
        <f t="shared" si="23"/>
        <v>1027633.3333333334</v>
      </c>
      <c r="S512" s="13" t="s">
        <v>2097</v>
      </c>
      <c r="T512" s="13" t="s">
        <v>1847</v>
      </c>
    </row>
    <row r="513" spans="1:20">
      <c r="A513" s="13" t="s">
        <v>2098</v>
      </c>
      <c r="B513" s="13" t="s">
        <v>2099</v>
      </c>
      <c r="C513" s="13" t="s">
        <v>319</v>
      </c>
      <c r="D513" s="13" t="s">
        <v>589</v>
      </c>
      <c r="E513" s="13" t="s">
        <v>2100</v>
      </c>
      <c r="F513" s="13" t="s">
        <v>71</v>
      </c>
      <c r="G513" s="14">
        <v>220120000</v>
      </c>
      <c r="H513" s="14">
        <v>195750000</v>
      </c>
      <c r="I513" s="14">
        <v>222340000</v>
      </c>
      <c r="J513" s="14">
        <f t="shared" si="21"/>
        <v>212736666.66666666</v>
      </c>
      <c r="K513" s="14">
        <v>67844000</v>
      </c>
      <c r="L513" s="14">
        <v>58470000</v>
      </c>
      <c r="M513" s="14">
        <v>66742000</v>
      </c>
      <c r="N513" s="14">
        <f t="shared" si="22"/>
        <v>64352000</v>
      </c>
      <c r="O513" s="14">
        <v>67980000</v>
      </c>
      <c r="P513" s="14">
        <v>55789000</v>
      </c>
      <c r="Q513" s="14">
        <v>55172000</v>
      </c>
      <c r="R513" s="14">
        <f t="shared" si="23"/>
        <v>59647000</v>
      </c>
      <c r="S513" s="13" t="s">
        <v>2101</v>
      </c>
      <c r="T513" s="13" t="s">
        <v>2047</v>
      </c>
    </row>
    <row r="514" spans="1:20">
      <c r="A514" s="13" t="s">
        <v>2102</v>
      </c>
      <c r="B514" s="13" t="s">
        <v>2103</v>
      </c>
      <c r="C514" s="13" t="s">
        <v>150</v>
      </c>
      <c r="D514" s="13" t="s">
        <v>150</v>
      </c>
      <c r="E514" s="13" t="s">
        <v>496</v>
      </c>
      <c r="F514" s="13" t="s">
        <v>113</v>
      </c>
      <c r="G514" s="14">
        <v>91149</v>
      </c>
      <c r="H514" s="14">
        <v>142320</v>
      </c>
      <c r="I514" s="14">
        <v>150370</v>
      </c>
      <c r="J514" s="14">
        <f t="shared" si="21"/>
        <v>127946.33333333333</v>
      </c>
      <c r="K514" s="14">
        <v>159030</v>
      </c>
      <c r="L514" s="14">
        <v>130070</v>
      </c>
      <c r="M514" s="14">
        <v>92878</v>
      </c>
      <c r="N514" s="14">
        <f t="shared" si="22"/>
        <v>127326</v>
      </c>
      <c r="O514" s="14">
        <v>165670</v>
      </c>
      <c r="P514" s="14">
        <v>129750</v>
      </c>
      <c r="Q514" s="14">
        <v>133620</v>
      </c>
      <c r="R514" s="14">
        <f t="shared" si="23"/>
        <v>143013.33333333334</v>
      </c>
      <c r="S514" s="13" t="s">
        <v>94</v>
      </c>
      <c r="T514" s="13" t="s">
        <v>94</v>
      </c>
    </row>
    <row r="515" spans="1:20">
      <c r="A515" s="13" t="s">
        <v>2104</v>
      </c>
      <c r="B515" s="13" t="s">
        <v>2105</v>
      </c>
      <c r="C515" s="13" t="s">
        <v>150</v>
      </c>
      <c r="D515" s="13" t="s">
        <v>150</v>
      </c>
      <c r="E515" s="13" t="s">
        <v>2106</v>
      </c>
      <c r="F515" s="13" t="s">
        <v>113</v>
      </c>
      <c r="G515" s="14">
        <v>103580</v>
      </c>
      <c r="H515" s="14">
        <v>219300</v>
      </c>
      <c r="I515" s="14">
        <v>457920</v>
      </c>
      <c r="J515" s="14">
        <f t="shared" si="21"/>
        <v>260266.66666666666</v>
      </c>
      <c r="K515" s="14">
        <v>283240</v>
      </c>
      <c r="L515" s="14">
        <v>157820</v>
      </c>
      <c r="M515" s="14">
        <v>130380</v>
      </c>
      <c r="N515" s="14">
        <f t="shared" si="22"/>
        <v>190480</v>
      </c>
      <c r="O515" s="14">
        <v>183140</v>
      </c>
      <c r="P515" s="14">
        <v>255500</v>
      </c>
      <c r="Q515" s="14">
        <v>252870</v>
      </c>
      <c r="R515" s="14">
        <f t="shared" si="23"/>
        <v>230503.33333333334</v>
      </c>
      <c r="S515" s="13" t="s">
        <v>94</v>
      </c>
      <c r="T515" s="13" t="s">
        <v>94</v>
      </c>
    </row>
    <row r="516" spans="1:20">
      <c r="A516" s="13" t="s">
        <v>2107</v>
      </c>
      <c r="B516" s="13" t="s">
        <v>2108</v>
      </c>
      <c r="C516" s="13" t="s">
        <v>150</v>
      </c>
      <c r="D516" s="13" t="s">
        <v>150</v>
      </c>
      <c r="E516" s="13" t="s">
        <v>2109</v>
      </c>
      <c r="F516" s="13" t="s">
        <v>71</v>
      </c>
      <c r="G516" s="14">
        <v>396060</v>
      </c>
      <c r="H516" s="14">
        <v>708790</v>
      </c>
      <c r="I516" s="14">
        <v>824960</v>
      </c>
      <c r="J516" s="14">
        <f t="shared" ref="J516:J579" si="24">AVERAGE(G516:I516)</f>
        <v>643270</v>
      </c>
      <c r="K516" s="14">
        <v>763160</v>
      </c>
      <c r="L516" s="14">
        <v>518220</v>
      </c>
      <c r="M516" s="14">
        <v>335100</v>
      </c>
      <c r="N516" s="14">
        <f t="shared" ref="N516:N579" si="25">AVERAGE(K516:M516)</f>
        <v>538826.66666666663</v>
      </c>
      <c r="O516" s="14">
        <v>670450</v>
      </c>
      <c r="P516" s="14">
        <v>551460</v>
      </c>
      <c r="Q516" s="14">
        <v>584680</v>
      </c>
      <c r="R516" s="14">
        <f t="shared" ref="R516:R579" si="26">AVERAGE(O516:Q516)</f>
        <v>602196.66666666663</v>
      </c>
      <c r="S516" s="13" t="s">
        <v>94</v>
      </c>
      <c r="T516" s="13" t="s">
        <v>94</v>
      </c>
    </row>
    <row r="517" spans="1:20">
      <c r="A517" s="13" t="s">
        <v>2110</v>
      </c>
      <c r="B517" s="13" t="s">
        <v>2111</v>
      </c>
      <c r="C517" s="13" t="s">
        <v>319</v>
      </c>
      <c r="D517" s="13" t="s">
        <v>589</v>
      </c>
      <c r="E517" s="13" t="s">
        <v>2112</v>
      </c>
      <c r="F517" s="13" t="s">
        <v>71</v>
      </c>
      <c r="G517" s="14">
        <v>363760</v>
      </c>
      <c r="H517" s="14">
        <v>618530</v>
      </c>
      <c r="I517" s="14">
        <v>316000</v>
      </c>
      <c r="J517" s="14">
        <f t="shared" si="24"/>
        <v>432763.33333333331</v>
      </c>
      <c r="K517" s="14">
        <v>285140</v>
      </c>
      <c r="L517" s="14">
        <v>359850</v>
      </c>
      <c r="M517" s="14">
        <v>233180</v>
      </c>
      <c r="N517" s="14">
        <f t="shared" si="25"/>
        <v>292723.33333333331</v>
      </c>
      <c r="O517" s="14">
        <v>363020</v>
      </c>
      <c r="P517" s="14">
        <v>404170</v>
      </c>
      <c r="Q517" s="14">
        <v>418770</v>
      </c>
      <c r="R517" s="14">
        <f t="shared" si="26"/>
        <v>395320</v>
      </c>
      <c r="S517" s="13" t="s">
        <v>2113</v>
      </c>
      <c r="T517" s="13" t="s">
        <v>1847</v>
      </c>
    </row>
    <row r="518" spans="1:20">
      <c r="A518" s="13" t="s">
        <v>2114</v>
      </c>
      <c r="B518" s="13" t="s">
        <v>2115</v>
      </c>
      <c r="C518" s="13" t="s">
        <v>319</v>
      </c>
      <c r="D518" s="13" t="s">
        <v>589</v>
      </c>
      <c r="E518" s="13" t="s">
        <v>2116</v>
      </c>
      <c r="F518" s="13" t="s">
        <v>71</v>
      </c>
      <c r="G518" s="14">
        <v>137510</v>
      </c>
      <c r="H518" s="14">
        <v>121050</v>
      </c>
      <c r="I518" s="14">
        <v>136280</v>
      </c>
      <c r="J518" s="14">
        <f t="shared" si="24"/>
        <v>131613.33333333334</v>
      </c>
      <c r="K518" s="14">
        <v>108080</v>
      </c>
      <c r="L518" s="14">
        <v>96631</v>
      </c>
      <c r="M518" s="14">
        <v>113670</v>
      </c>
      <c r="N518" s="14">
        <f t="shared" si="25"/>
        <v>106127</v>
      </c>
      <c r="O518" s="14">
        <v>137440</v>
      </c>
      <c r="P518" s="14">
        <v>140440</v>
      </c>
      <c r="Q518" s="14">
        <v>110470</v>
      </c>
      <c r="R518" s="14">
        <f t="shared" si="26"/>
        <v>129450</v>
      </c>
      <c r="S518" s="13" t="s">
        <v>94</v>
      </c>
      <c r="T518" s="13" t="s">
        <v>94</v>
      </c>
    </row>
    <row r="519" spans="1:20">
      <c r="A519" s="13" t="s">
        <v>2117</v>
      </c>
      <c r="B519" s="13" t="s">
        <v>2118</v>
      </c>
      <c r="C519" s="13" t="s">
        <v>150</v>
      </c>
      <c r="D519" s="13" t="s">
        <v>150</v>
      </c>
      <c r="E519" s="13" t="s">
        <v>496</v>
      </c>
      <c r="F519" s="13" t="s">
        <v>192</v>
      </c>
      <c r="G519" s="14">
        <v>35437000</v>
      </c>
      <c r="H519" s="14">
        <v>76867000</v>
      </c>
      <c r="I519" s="14">
        <v>61963000</v>
      </c>
      <c r="J519" s="14">
        <f t="shared" si="24"/>
        <v>58089000</v>
      </c>
      <c r="K519" s="14">
        <v>19230000</v>
      </c>
      <c r="L519" s="14">
        <v>73569000</v>
      </c>
      <c r="M519" s="14">
        <v>20629000</v>
      </c>
      <c r="N519" s="14">
        <f t="shared" si="25"/>
        <v>37809333.333333336</v>
      </c>
      <c r="O519" s="14">
        <v>44186000</v>
      </c>
      <c r="P519" s="14">
        <v>45830000</v>
      </c>
      <c r="Q519" s="14">
        <v>44543000</v>
      </c>
      <c r="R519" s="14">
        <f t="shared" si="26"/>
        <v>44853000</v>
      </c>
      <c r="S519" s="13" t="s">
        <v>94</v>
      </c>
      <c r="T519" s="13" t="s">
        <v>94</v>
      </c>
    </row>
    <row r="520" spans="1:20">
      <c r="A520" s="13" t="s">
        <v>2119</v>
      </c>
      <c r="B520" s="13" t="s">
        <v>2120</v>
      </c>
      <c r="C520" s="13" t="s">
        <v>150</v>
      </c>
      <c r="D520" s="13" t="s">
        <v>150</v>
      </c>
      <c r="E520" s="13" t="s">
        <v>2121</v>
      </c>
      <c r="F520" s="13" t="s">
        <v>113</v>
      </c>
      <c r="G520" s="14">
        <v>35137000</v>
      </c>
      <c r="H520" s="14">
        <v>71378000</v>
      </c>
      <c r="I520" s="14">
        <v>58367000</v>
      </c>
      <c r="J520" s="14">
        <f t="shared" si="24"/>
        <v>54960666.666666664</v>
      </c>
      <c r="K520" s="14">
        <v>23736000</v>
      </c>
      <c r="L520" s="14">
        <v>72302000</v>
      </c>
      <c r="M520" s="14">
        <v>22666000</v>
      </c>
      <c r="N520" s="14">
        <f t="shared" si="25"/>
        <v>39568000</v>
      </c>
      <c r="O520" s="14">
        <v>38138000</v>
      </c>
      <c r="P520" s="14">
        <v>52154000</v>
      </c>
      <c r="Q520" s="14">
        <v>45690000</v>
      </c>
      <c r="R520" s="14">
        <f t="shared" si="26"/>
        <v>45327333.333333336</v>
      </c>
      <c r="S520" s="13" t="s">
        <v>94</v>
      </c>
      <c r="T520" s="13" t="s">
        <v>94</v>
      </c>
    </row>
    <row r="521" spans="1:20">
      <c r="A521" s="13" t="s">
        <v>2122</v>
      </c>
      <c r="B521" s="13" t="s">
        <v>2123</v>
      </c>
      <c r="C521" s="13" t="s">
        <v>150</v>
      </c>
      <c r="D521" s="13" t="s">
        <v>150</v>
      </c>
      <c r="E521" s="13" t="s">
        <v>2124</v>
      </c>
      <c r="F521" s="13" t="s">
        <v>192</v>
      </c>
      <c r="G521" s="14">
        <v>5375700</v>
      </c>
      <c r="H521" s="14">
        <v>7463600</v>
      </c>
      <c r="I521" s="14">
        <v>6739100</v>
      </c>
      <c r="J521" s="14">
        <f t="shared" si="24"/>
        <v>6526133.333333333</v>
      </c>
      <c r="K521" s="14">
        <v>12060000</v>
      </c>
      <c r="L521" s="14">
        <v>4354700</v>
      </c>
      <c r="M521" s="14">
        <v>2669800</v>
      </c>
      <c r="N521" s="14">
        <f t="shared" si="25"/>
        <v>6361500</v>
      </c>
      <c r="O521" s="14">
        <v>6163400</v>
      </c>
      <c r="P521" s="14">
        <v>6444300</v>
      </c>
      <c r="Q521" s="14">
        <v>6323800</v>
      </c>
      <c r="R521" s="14">
        <f t="shared" si="26"/>
        <v>6310500</v>
      </c>
      <c r="S521" s="13" t="s">
        <v>94</v>
      </c>
      <c r="T521" s="13" t="s">
        <v>94</v>
      </c>
    </row>
    <row r="522" spans="1:20">
      <c r="A522" s="13" t="s">
        <v>2125</v>
      </c>
      <c r="B522" s="13" t="s">
        <v>2126</v>
      </c>
      <c r="C522" s="13" t="s">
        <v>150</v>
      </c>
      <c r="D522" s="13" t="s">
        <v>150</v>
      </c>
      <c r="E522" s="13" t="s">
        <v>2127</v>
      </c>
      <c r="F522" s="13" t="s">
        <v>71</v>
      </c>
      <c r="G522" s="14">
        <v>448030</v>
      </c>
      <c r="H522" s="14">
        <v>1004200</v>
      </c>
      <c r="I522" s="14">
        <v>458500</v>
      </c>
      <c r="J522" s="14">
        <f t="shared" si="24"/>
        <v>636910</v>
      </c>
      <c r="K522" s="14">
        <v>161930</v>
      </c>
      <c r="L522" s="14">
        <v>1116800</v>
      </c>
      <c r="M522" s="14">
        <v>120880</v>
      </c>
      <c r="N522" s="14">
        <f t="shared" si="25"/>
        <v>466536.66666666669</v>
      </c>
      <c r="O522" s="14">
        <v>507670</v>
      </c>
      <c r="P522" s="14">
        <v>529330</v>
      </c>
      <c r="Q522" s="14">
        <v>551590</v>
      </c>
      <c r="R522" s="14">
        <f t="shared" si="26"/>
        <v>529530</v>
      </c>
      <c r="S522" s="13" t="s">
        <v>94</v>
      </c>
      <c r="T522" s="13" t="s">
        <v>94</v>
      </c>
    </row>
    <row r="523" spans="1:20">
      <c r="A523" s="13" t="s">
        <v>2128</v>
      </c>
      <c r="B523" s="13" t="s">
        <v>2129</v>
      </c>
      <c r="C523" s="13" t="s">
        <v>150</v>
      </c>
      <c r="D523" s="13" t="s">
        <v>150</v>
      </c>
      <c r="E523" s="13" t="s">
        <v>496</v>
      </c>
      <c r="F523" s="13" t="s">
        <v>113</v>
      </c>
      <c r="G523" s="14">
        <v>1359800</v>
      </c>
      <c r="H523" s="14">
        <v>3085800</v>
      </c>
      <c r="I523" s="14">
        <v>2236700</v>
      </c>
      <c r="J523" s="14">
        <f t="shared" si="24"/>
        <v>2227433.3333333335</v>
      </c>
      <c r="K523" s="14">
        <v>614040</v>
      </c>
      <c r="L523" s="14">
        <v>3186200</v>
      </c>
      <c r="M523" s="14">
        <v>703740</v>
      </c>
      <c r="N523" s="14">
        <f t="shared" si="25"/>
        <v>1501326.6666666667</v>
      </c>
      <c r="O523" s="14">
        <v>1589400</v>
      </c>
      <c r="P523" s="14">
        <v>1711800</v>
      </c>
      <c r="Q523" s="14">
        <v>1919900</v>
      </c>
      <c r="R523" s="14">
        <f t="shared" si="26"/>
        <v>1740366.6666666667</v>
      </c>
      <c r="S523" s="13" t="s">
        <v>94</v>
      </c>
      <c r="T523" s="13" t="s">
        <v>94</v>
      </c>
    </row>
    <row r="524" spans="1:20">
      <c r="A524" s="13" t="s">
        <v>2130</v>
      </c>
      <c r="B524" s="13" t="s">
        <v>2131</v>
      </c>
      <c r="C524" s="13" t="s">
        <v>150</v>
      </c>
      <c r="D524" s="13" t="s">
        <v>150</v>
      </c>
      <c r="E524" s="13" t="s">
        <v>496</v>
      </c>
      <c r="F524" s="13" t="s">
        <v>192</v>
      </c>
      <c r="G524" s="14">
        <v>3535800</v>
      </c>
      <c r="H524" s="14">
        <v>4691400</v>
      </c>
      <c r="I524" s="14">
        <v>4664600</v>
      </c>
      <c r="J524" s="14">
        <f t="shared" si="24"/>
        <v>4297266.666666667</v>
      </c>
      <c r="K524" s="14">
        <v>7511600</v>
      </c>
      <c r="L524" s="14">
        <v>2798200</v>
      </c>
      <c r="M524" s="14">
        <v>1873600</v>
      </c>
      <c r="N524" s="14">
        <f t="shared" si="25"/>
        <v>4061133.3333333335</v>
      </c>
      <c r="O524" s="14">
        <v>4147000</v>
      </c>
      <c r="P524" s="14">
        <v>4305300</v>
      </c>
      <c r="Q524" s="14">
        <v>4440100</v>
      </c>
      <c r="R524" s="14">
        <f t="shared" si="26"/>
        <v>4297466.666666667</v>
      </c>
      <c r="S524" s="13" t="s">
        <v>94</v>
      </c>
      <c r="T524" s="13" t="s">
        <v>94</v>
      </c>
    </row>
    <row r="525" spans="1:20">
      <c r="A525" s="13" t="s">
        <v>2132</v>
      </c>
      <c r="B525" s="13" t="s">
        <v>2133</v>
      </c>
      <c r="C525" s="13" t="s">
        <v>150</v>
      </c>
      <c r="D525" s="13" t="s">
        <v>150</v>
      </c>
      <c r="E525" s="13" t="s">
        <v>2134</v>
      </c>
      <c r="F525" s="13" t="s">
        <v>113</v>
      </c>
      <c r="G525" s="14">
        <v>40234000</v>
      </c>
      <c r="H525" s="14">
        <v>74444000</v>
      </c>
      <c r="I525" s="14">
        <v>65171000</v>
      </c>
      <c r="J525" s="14">
        <f t="shared" si="24"/>
        <v>59949666.666666664</v>
      </c>
      <c r="K525" s="14">
        <v>20239000</v>
      </c>
      <c r="L525" s="14">
        <v>73022000</v>
      </c>
      <c r="M525" s="14">
        <v>21702000</v>
      </c>
      <c r="N525" s="14">
        <f t="shared" si="25"/>
        <v>38321000</v>
      </c>
      <c r="O525" s="14">
        <v>43654000</v>
      </c>
      <c r="P525" s="14">
        <v>45044000</v>
      </c>
      <c r="Q525" s="14">
        <v>47559000</v>
      </c>
      <c r="R525" s="14">
        <f t="shared" si="26"/>
        <v>45419000</v>
      </c>
      <c r="S525" s="13" t="s">
        <v>94</v>
      </c>
      <c r="T525" s="13" t="s">
        <v>94</v>
      </c>
    </row>
    <row r="526" spans="1:20">
      <c r="A526" s="13" t="s">
        <v>2135</v>
      </c>
      <c r="B526" s="13" t="s">
        <v>2136</v>
      </c>
      <c r="C526" s="13" t="s">
        <v>319</v>
      </c>
      <c r="D526" s="13" t="s">
        <v>1791</v>
      </c>
      <c r="E526" s="13" t="s">
        <v>2137</v>
      </c>
      <c r="F526" s="13" t="s">
        <v>192</v>
      </c>
      <c r="G526" s="14">
        <v>2806900</v>
      </c>
      <c r="H526" s="14">
        <v>1544900</v>
      </c>
      <c r="I526" s="14">
        <v>2375600</v>
      </c>
      <c r="J526" s="14">
        <f t="shared" si="24"/>
        <v>2242466.6666666665</v>
      </c>
      <c r="K526" s="14">
        <v>1793600</v>
      </c>
      <c r="L526" s="14">
        <v>1370100</v>
      </c>
      <c r="M526" s="14">
        <v>2383200</v>
      </c>
      <c r="N526" s="14">
        <f t="shared" si="25"/>
        <v>1848966.6666666667</v>
      </c>
      <c r="O526" s="14">
        <v>3041400</v>
      </c>
      <c r="P526" s="14">
        <v>2999400</v>
      </c>
      <c r="Q526" s="14">
        <v>2966900</v>
      </c>
      <c r="R526" s="14">
        <f t="shared" si="26"/>
        <v>3002566.6666666665</v>
      </c>
      <c r="S526" s="13" t="s">
        <v>2138</v>
      </c>
      <c r="T526" s="13" t="s">
        <v>2139</v>
      </c>
    </row>
    <row r="527" spans="1:20">
      <c r="A527" s="13" t="s">
        <v>2140</v>
      </c>
      <c r="B527" s="13" t="s">
        <v>2141</v>
      </c>
      <c r="C527" s="13" t="s">
        <v>102</v>
      </c>
      <c r="D527" s="13" t="s">
        <v>103</v>
      </c>
      <c r="E527" s="13" t="s">
        <v>2142</v>
      </c>
      <c r="F527" s="13" t="s">
        <v>71</v>
      </c>
      <c r="G527" s="14">
        <v>102150</v>
      </c>
      <c r="H527" s="14">
        <v>189870</v>
      </c>
      <c r="I527" s="14">
        <v>432470</v>
      </c>
      <c r="J527" s="14">
        <f t="shared" si="24"/>
        <v>241496.66666666666</v>
      </c>
      <c r="K527" s="14">
        <v>129580</v>
      </c>
      <c r="L527" s="14">
        <v>113870</v>
      </c>
      <c r="M527" s="14">
        <v>74451</v>
      </c>
      <c r="N527" s="14">
        <f t="shared" si="25"/>
        <v>105967</v>
      </c>
      <c r="O527" s="14">
        <v>198410</v>
      </c>
      <c r="P527" s="14">
        <v>206770</v>
      </c>
      <c r="Q527" s="14">
        <v>205390</v>
      </c>
      <c r="R527" s="14">
        <f t="shared" si="26"/>
        <v>203523.33333333334</v>
      </c>
      <c r="S527" s="13" t="s">
        <v>94</v>
      </c>
      <c r="T527" s="13" t="s">
        <v>94</v>
      </c>
    </row>
    <row r="528" spans="1:20">
      <c r="A528" s="13" t="s">
        <v>2143</v>
      </c>
      <c r="B528" s="13" t="s">
        <v>2144</v>
      </c>
      <c r="C528" s="13" t="s">
        <v>150</v>
      </c>
      <c r="D528" s="13" t="s">
        <v>150</v>
      </c>
      <c r="E528" s="13" t="s">
        <v>496</v>
      </c>
      <c r="F528" s="13" t="s">
        <v>71</v>
      </c>
      <c r="G528" s="14">
        <v>607860</v>
      </c>
      <c r="H528" s="14">
        <v>477380</v>
      </c>
      <c r="I528" s="14">
        <v>399140</v>
      </c>
      <c r="J528" s="14">
        <f t="shared" si="24"/>
        <v>494793.33333333331</v>
      </c>
      <c r="K528" s="14">
        <v>514820</v>
      </c>
      <c r="L528" s="14">
        <v>691060</v>
      </c>
      <c r="M528" s="14">
        <v>693530</v>
      </c>
      <c r="N528" s="14">
        <f t="shared" si="25"/>
        <v>633136.66666666663</v>
      </c>
      <c r="O528" s="14">
        <v>442580</v>
      </c>
      <c r="P528" s="14">
        <v>488150</v>
      </c>
      <c r="Q528" s="14">
        <v>441770</v>
      </c>
      <c r="R528" s="14">
        <f t="shared" si="26"/>
        <v>457500</v>
      </c>
      <c r="S528" s="13" t="s">
        <v>94</v>
      </c>
      <c r="T528" s="13" t="s">
        <v>94</v>
      </c>
    </row>
    <row r="529" spans="1:20">
      <c r="A529" s="13" t="s">
        <v>2145</v>
      </c>
      <c r="B529" s="13" t="s">
        <v>2146</v>
      </c>
      <c r="C529" s="13" t="s">
        <v>150</v>
      </c>
      <c r="D529" s="13" t="s">
        <v>150</v>
      </c>
      <c r="E529" s="13" t="s">
        <v>496</v>
      </c>
      <c r="F529" s="13" t="s">
        <v>71</v>
      </c>
      <c r="G529" s="14">
        <v>147590</v>
      </c>
      <c r="H529" s="14">
        <v>149210</v>
      </c>
      <c r="I529" s="14">
        <v>91359</v>
      </c>
      <c r="J529" s="14">
        <f t="shared" si="24"/>
        <v>129386.33333333333</v>
      </c>
      <c r="K529" s="14">
        <v>57090</v>
      </c>
      <c r="L529" s="14">
        <v>161960</v>
      </c>
      <c r="M529" s="14">
        <v>83899</v>
      </c>
      <c r="N529" s="14">
        <f t="shared" si="25"/>
        <v>100983</v>
      </c>
      <c r="O529" s="14">
        <v>133620</v>
      </c>
      <c r="P529" s="14">
        <v>140680</v>
      </c>
      <c r="Q529" s="14">
        <v>114420</v>
      </c>
      <c r="R529" s="14">
        <f t="shared" si="26"/>
        <v>129573.33333333333</v>
      </c>
      <c r="S529" s="13" t="s">
        <v>2147</v>
      </c>
      <c r="T529" s="13" t="s">
        <v>2148</v>
      </c>
    </row>
    <row r="530" spans="1:20">
      <c r="A530" s="13" t="s">
        <v>2149</v>
      </c>
      <c r="B530" s="13" t="s">
        <v>2150</v>
      </c>
      <c r="C530" s="13" t="s">
        <v>69</v>
      </c>
      <c r="D530" s="13" t="s">
        <v>69</v>
      </c>
      <c r="E530" s="13" t="s">
        <v>2151</v>
      </c>
      <c r="F530" s="13" t="s">
        <v>71</v>
      </c>
      <c r="G530" s="14">
        <v>1176800</v>
      </c>
      <c r="H530" s="14">
        <v>795760</v>
      </c>
      <c r="I530" s="14">
        <v>1011300</v>
      </c>
      <c r="J530" s="14">
        <f t="shared" si="24"/>
        <v>994620</v>
      </c>
      <c r="K530" s="14">
        <v>1169100</v>
      </c>
      <c r="L530" s="14">
        <v>1393600</v>
      </c>
      <c r="M530" s="14">
        <v>1091700</v>
      </c>
      <c r="N530" s="14">
        <f t="shared" si="25"/>
        <v>1218133.3333333333</v>
      </c>
      <c r="O530" s="14">
        <v>1072100</v>
      </c>
      <c r="P530" s="14">
        <v>1130300</v>
      </c>
      <c r="Q530" s="14">
        <v>1062100</v>
      </c>
      <c r="R530" s="14">
        <f t="shared" si="26"/>
        <v>1088166.6666666667</v>
      </c>
      <c r="S530" s="13" t="s">
        <v>2152</v>
      </c>
      <c r="T530" s="13" t="s">
        <v>94</v>
      </c>
    </row>
    <row r="531" spans="1:20">
      <c r="A531" s="13" t="s">
        <v>2153</v>
      </c>
      <c r="B531" s="13" t="s">
        <v>2154</v>
      </c>
      <c r="C531" s="13" t="s">
        <v>160</v>
      </c>
      <c r="D531" s="13" t="s">
        <v>160</v>
      </c>
      <c r="E531" s="13" t="s">
        <v>2155</v>
      </c>
      <c r="F531" s="13" t="s">
        <v>71</v>
      </c>
      <c r="G531" s="14">
        <v>839410</v>
      </c>
      <c r="H531" s="14">
        <v>733100</v>
      </c>
      <c r="I531" s="14">
        <v>778360</v>
      </c>
      <c r="J531" s="14">
        <f t="shared" si="24"/>
        <v>783623.33333333337</v>
      </c>
      <c r="K531" s="14">
        <v>886480</v>
      </c>
      <c r="L531" s="14">
        <v>913080</v>
      </c>
      <c r="M531" s="14">
        <v>903690</v>
      </c>
      <c r="N531" s="14">
        <f t="shared" si="25"/>
        <v>901083.33333333337</v>
      </c>
      <c r="O531" s="14">
        <v>964830</v>
      </c>
      <c r="P531" s="14">
        <v>773510</v>
      </c>
      <c r="Q531" s="14">
        <v>904830</v>
      </c>
      <c r="R531" s="14">
        <f t="shared" si="26"/>
        <v>881056.66666666663</v>
      </c>
      <c r="S531" s="13" t="s">
        <v>2156</v>
      </c>
      <c r="T531" s="13" t="s">
        <v>166</v>
      </c>
    </row>
    <row r="532" spans="1:20">
      <c r="A532" s="13" t="s">
        <v>2157</v>
      </c>
      <c r="B532" s="13" t="s">
        <v>2158</v>
      </c>
      <c r="C532" s="13" t="s">
        <v>69</v>
      </c>
      <c r="D532" s="13" t="s">
        <v>69</v>
      </c>
      <c r="E532" s="13" t="s">
        <v>2159</v>
      </c>
      <c r="F532" s="13" t="s">
        <v>71</v>
      </c>
      <c r="G532" s="14">
        <v>2965100</v>
      </c>
      <c r="H532" s="14">
        <v>965200</v>
      </c>
      <c r="I532" s="14">
        <v>1345800</v>
      </c>
      <c r="J532" s="14">
        <f t="shared" si="24"/>
        <v>1758700</v>
      </c>
      <c r="K532" s="14">
        <v>898320</v>
      </c>
      <c r="L532" s="14">
        <v>3673000</v>
      </c>
      <c r="M532" s="14">
        <v>917460</v>
      </c>
      <c r="N532" s="14">
        <f t="shared" si="25"/>
        <v>1829593.3333333333</v>
      </c>
      <c r="O532" s="14">
        <v>2238900</v>
      </c>
      <c r="P532" s="14">
        <v>2162300</v>
      </c>
      <c r="Q532" s="14">
        <v>2131500</v>
      </c>
      <c r="R532" s="14">
        <f t="shared" si="26"/>
        <v>2177566.6666666665</v>
      </c>
      <c r="S532" s="13" t="s">
        <v>2160</v>
      </c>
      <c r="T532" s="13" t="s">
        <v>2161</v>
      </c>
    </row>
    <row r="533" spans="1:20">
      <c r="A533" s="13" t="s">
        <v>2162</v>
      </c>
      <c r="B533" s="13" t="s">
        <v>2163</v>
      </c>
      <c r="C533" s="13" t="s">
        <v>160</v>
      </c>
      <c r="D533" s="13" t="s">
        <v>160</v>
      </c>
      <c r="E533" s="13" t="s">
        <v>2164</v>
      </c>
      <c r="F533" s="13" t="s">
        <v>192</v>
      </c>
      <c r="G533" s="14">
        <v>2641400</v>
      </c>
      <c r="H533" s="14">
        <v>2651100</v>
      </c>
      <c r="I533" s="14">
        <v>2463400</v>
      </c>
      <c r="J533" s="14">
        <f t="shared" si="24"/>
        <v>2585300</v>
      </c>
      <c r="K533" s="14">
        <v>2134900</v>
      </c>
      <c r="L533" s="14">
        <v>3311100</v>
      </c>
      <c r="M533" s="14">
        <v>2458300</v>
      </c>
      <c r="N533" s="14">
        <f t="shared" si="25"/>
        <v>2634766.6666666665</v>
      </c>
      <c r="O533" s="14">
        <v>2094800</v>
      </c>
      <c r="P533" s="14">
        <v>2677500</v>
      </c>
      <c r="Q533" s="14">
        <v>2202200</v>
      </c>
      <c r="R533" s="14">
        <f t="shared" si="26"/>
        <v>2324833.3333333335</v>
      </c>
      <c r="S533" s="13" t="s">
        <v>2165</v>
      </c>
      <c r="T533" s="13" t="s">
        <v>878</v>
      </c>
    </row>
    <row r="534" spans="1:20">
      <c r="A534" s="13" t="s">
        <v>2166</v>
      </c>
      <c r="B534" s="13" t="s">
        <v>2167</v>
      </c>
      <c r="C534" s="13" t="s">
        <v>319</v>
      </c>
      <c r="D534" s="13" t="s">
        <v>589</v>
      </c>
      <c r="E534" s="13" t="s">
        <v>496</v>
      </c>
      <c r="F534" s="13" t="s">
        <v>71</v>
      </c>
      <c r="G534" s="14">
        <v>353400</v>
      </c>
      <c r="H534" s="14">
        <v>242020</v>
      </c>
      <c r="I534" s="14">
        <v>71619</v>
      </c>
      <c r="J534" s="14">
        <f t="shared" si="24"/>
        <v>222346.33333333334</v>
      </c>
      <c r="K534" s="14">
        <v>20073</v>
      </c>
      <c r="L534" s="14">
        <v>95230</v>
      </c>
      <c r="M534" s="14">
        <v>55241</v>
      </c>
      <c r="N534" s="14">
        <f t="shared" si="25"/>
        <v>56848</v>
      </c>
      <c r="O534" s="14">
        <v>151630</v>
      </c>
      <c r="P534" s="14">
        <v>152270</v>
      </c>
      <c r="Q534" s="14">
        <v>156720</v>
      </c>
      <c r="R534" s="14">
        <f t="shared" si="26"/>
        <v>153540</v>
      </c>
      <c r="S534" s="13" t="s">
        <v>94</v>
      </c>
      <c r="T534" s="13" t="s">
        <v>94</v>
      </c>
    </row>
    <row r="535" spans="1:20">
      <c r="A535" s="13" t="s">
        <v>2168</v>
      </c>
      <c r="B535" s="13" t="s">
        <v>2169</v>
      </c>
      <c r="C535" s="13" t="s">
        <v>150</v>
      </c>
      <c r="D535" s="13" t="s">
        <v>150</v>
      </c>
      <c r="E535" s="13" t="s">
        <v>2170</v>
      </c>
      <c r="F535" s="13" t="s">
        <v>113</v>
      </c>
      <c r="G535" s="14">
        <v>246140</v>
      </c>
      <c r="H535" s="14">
        <v>617260</v>
      </c>
      <c r="I535" s="14">
        <v>6815600</v>
      </c>
      <c r="J535" s="14">
        <f t="shared" si="24"/>
        <v>2559666.6666666665</v>
      </c>
      <c r="K535" s="14">
        <v>2431300</v>
      </c>
      <c r="L535" s="14">
        <v>2727500</v>
      </c>
      <c r="M535" s="14">
        <v>215920</v>
      </c>
      <c r="N535" s="14">
        <f t="shared" si="25"/>
        <v>1791573.3333333333</v>
      </c>
      <c r="O535" s="14">
        <v>1690500</v>
      </c>
      <c r="P535" s="14">
        <v>1753700</v>
      </c>
      <c r="Q535" s="14">
        <v>2052700</v>
      </c>
      <c r="R535" s="14">
        <f t="shared" si="26"/>
        <v>1832300</v>
      </c>
      <c r="S535" s="13" t="s">
        <v>2171</v>
      </c>
      <c r="T535" s="13" t="s">
        <v>94</v>
      </c>
    </row>
    <row r="536" spans="1:20">
      <c r="A536" s="13" t="s">
        <v>2172</v>
      </c>
      <c r="B536" s="13" t="s">
        <v>2173</v>
      </c>
      <c r="C536" s="13" t="s">
        <v>150</v>
      </c>
      <c r="D536" s="13" t="s">
        <v>150</v>
      </c>
      <c r="E536" s="13" t="s">
        <v>2174</v>
      </c>
      <c r="F536" s="13" t="s">
        <v>113</v>
      </c>
      <c r="G536" s="14">
        <v>89763</v>
      </c>
      <c r="H536" s="14">
        <v>296480</v>
      </c>
      <c r="I536" s="14">
        <v>2765400</v>
      </c>
      <c r="J536" s="14">
        <f t="shared" si="24"/>
        <v>1050547.6666666667</v>
      </c>
      <c r="K536" s="14">
        <v>1212800</v>
      </c>
      <c r="L536" s="14">
        <v>1190400</v>
      </c>
      <c r="M536" s="14">
        <v>134300</v>
      </c>
      <c r="N536" s="14">
        <f t="shared" si="25"/>
        <v>845833.33333333337</v>
      </c>
      <c r="O536" s="14">
        <v>1008800</v>
      </c>
      <c r="P536" s="14">
        <v>852530</v>
      </c>
      <c r="Q536" s="14">
        <v>903480</v>
      </c>
      <c r="R536" s="14">
        <f t="shared" si="26"/>
        <v>921603.33333333337</v>
      </c>
      <c r="S536" s="13" t="s">
        <v>2175</v>
      </c>
      <c r="T536" s="13" t="s">
        <v>94</v>
      </c>
    </row>
    <row r="537" spans="1:20">
      <c r="A537" s="13" t="s">
        <v>2176</v>
      </c>
      <c r="B537" s="13" t="s">
        <v>2177</v>
      </c>
      <c r="C537" s="13" t="s">
        <v>102</v>
      </c>
      <c r="D537" s="13" t="s">
        <v>103</v>
      </c>
      <c r="E537" s="13" t="s">
        <v>2178</v>
      </c>
      <c r="F537" s="13" t="s">
        <v>71</v>
      </c>
      <c r="G537" s="14">
        <v>129300</v>
      </c>
      <c r="H537" s="14">
        <v>119010</v>
      </c>
      <c r="I537" s="14">
        <v>147260</v>
      </c>
      <c r="J537" s="14">
        <f t="shared" si="24"/>
        <v>131856.66666666666</v>
      </c>
      <c r="K537" s="14">
        <v>166210</v>
      </c>
      <c r="L537" s="14">
        <v>216070</v>
      </c>
      <c r="M537" s="14">
        <v>177360</v>
      </c>
      <c r="N537" s="14">
        <f t="shared" si="25"/>
        <v>186546.66666666666</v>
      </c>
      <c r="O537" s="14">
        <v>162360</v>
      </c>
      <c r="P537" s="14">
        <v>116450</v>
      </c>
      <c r="Q537" s="14">
        <v>132590</v>
      </c>
      <c r="R537" s="14">
        <f t="shared" si="26"/>
        <v>137133.33333333334</v>
      </c>
      <c r="S537" s="13" t="s">
        <v>2179</v>
      </c>
      <c r="T537" s="13" t="s">
        <v>94</v>
      </c>
    </row>
    <row r="538" spans="1:20">
      <c r="A538" s="13" t="s">
        <v>2180</v>
      </c>
      <c r="B538" s="13" t="s">
        <v>2181</v>
      </c>
      <c r="C538" s="13" t="s">
        <v>150</v>
      </c>
      <c r="D538" s="13" t="s">
        <v>150</v>
      </c>
      <c r="E538" s="13" t="s">
        <v>2182</v>
      </c>
      <c r="F538" s="13" t="s">
        <v>71</v>
      </c>
      <c r="G538" s="14">
        <v>913380</v>
      </c>
      <c r="H538" s="14">
        <v>221850</v>
      </c>
      <c r="I538" s="14">
        <v>233290</v>
      </c>
      <c r="J538" s="14">
        <f t="shared" si="24"/>
        <v>456173.33333333331</v>
      </c>
      <c r="K538" s="14">
        <v>564990</v>
      </c>
      <c r="L538" s="14">
        <v>469140</v>
      </c>
      <c r="M538" s="14">
        <v>461760</v>
      </c>
      <c r="N538" s="14">
        <f t="shared" si="25"/>
        <v>498630</v>
      </c>
      <c r="O538" s="14">
        <v>512300</v>
      </c>
      <c r="P538" s="14">
        <v>401650</v>
      </c>
      <c r="Q538" s="14">
        <v>624990</v>
      </c>
      <c r="R538" s="14">
        <f t="shared" si="26"/>
        <v>512980</v>
      </c>
      <c r="S538" s="13" t="s">
        <v>94</v>
      </c>
      <c r="T538" s="13" t="s">
        <v>94</v>
      </c>
    </row>
    <row r="539" spans="1:20">
      <c r="A539" s="13" t="s">
        <v>2183</v>
      </c>
      <c r="B539" s="13" t="s">
        <v>2184</v>
      </c>
      <c r="C539" s="13" t="s">
        <v>150</v>
      </c>
      <c r="D539" s="13" t="s">
        <v>150</v>
      </c>
      <c r="E539" s="13" t="s">
        <v>2185</v>
      </c>
      <c r="F539" s="13" t="s">
        <v>113</v>
      </c>
      <c r="G539" s="14">
        <v>2085800</v>
      </c>
      <c r="H539" s="14">
        <v>1686000</v>
      </c>
      <c r="I539" s="14">
        <v>2135300</v>
      </c>
      <c r="J539" s="14">
        <f t="shared" si="24"/>
        <v>1969033.3333333333</v>
      </c>
      <c r="K539" s="14">
        <v>1785500</v>
      </c>
      <c r="L539" s="14">
        <v>2039500</v>
      </c>
      <c r="M539" s="14">
        <v>3223500</v>
      </c>
      <c r="N539" s="14">
        <f t="shared" si="25"/>
        <v>2349500</v>
      </c>
      <c r="O539" s="14">
        <v>1764500</v>
      </c>
      <c r="P539" s="14">
        <v>2030000</v>
      </c>
      <c r="Q539" s="14">
        <v>2153700</v>
      </c>
      <c r="R539" s="14">
        <f t="shared" si="26"/>
        <v>1982733.3333333333</v>
      </c>
      <c r="S539" s="13" t="s">
        <v>94</v>
      </c>
      <c r="T539" s="13" t="s">
        <v>94</v>
      </c>
    </row>
    <row r="540" spans="1:20">
      <c r="A540" s="13" t="s">
        <v>2186</v>
      </c>
      <c r="B540" s="13" t="s">
        <v>2187</v>
      </c>
      <c r="C540" s="13" t="s">
        <v>150</v>
      </c>
      <c r="D540" s="13" t="s">
        <v>150</v>
      </c>
      <c r="E540" s="13" t="s">
        <v>496</v>
      </c>
      <c r="F540" s="13" t="s">
        <v>113</v>
      </c>
      <c r="G540" s="14">
        <v>185740</v>
      </c>
      <c r="H540" s="14">
        <v>118570</v>
      </c>
      <c r="I540" s="14">
        <v>90038</v>
      </c>
      <c r="J540" s="14">
        <f t="shared" si="24"/>
        <v>131449.33333333334</v>
      </c>
      <c r="K540" s="14">
        <v>242570</v>
      </c>
      <c r="L540" s="14">
        <v>133660</v>
      </c>
      <c r="M540" s="14">
        <v>243010</v>
      </c>
      <c r="N540" s="14">
        <f t="shared" si="25"/>
        <v>206413.33333333334</v>
      </c>
      <c r="O540" s="14">
        <v>148850</v>
      </c>
      <c r="P540" s="14">
        <v>142350</v>
      </c>
      <c r="Q540" s="14">
        <v>172340</v>
      </c>
      <c r="R540" s="14">
        <f t="shared" si="26"/>
        <v>154513.33333333334</v>
      </c>
      <c r="S540" s="13" t="s">
        <v>94</v>
      </c>
      <c r="T540" s="13" t="s">
        <v>94</v>
      </c>
    </row>
    <row r="541" spans="1:20">
      <c r="A541" s="13" t="s">
        <v>2188</v>
      </c>
      <c r="B541" s="13" t="s">
        <v>2189</v>
      </c>
      <c r="C541" s="13" t="s">
        <v>150</v>
      </c>
      <c r="D541" s="13" t="s">
        <v>150</v>
      </c>
      <c r="E541" s="13" t="s">
        <v>496</v>
      </c>
      <c r="F541" s="13" t="s">
        <v>71</v>
      </c>
      <c r="G541" s="14">
        <v>91493</v>
      </c>
      <c r="H541" s="14">
        <v>116160</v>
      </c>
      <c r="I541" s="14">
        <v>111390</v>
      </c>
      <c r="J541" s="14">
        <f t="shared" si="24"/>
        <v>106347.66666666667</v>
      </c>
      <c r="K541" s="14">
        <v>140690</v>
      </c>
      <c r="L541" s="14">
        <v>157870</v>
      </c>
      <c r="M541" s="14">
        <v>104630</v>
      </c>
      <c r="N541" s="14">
        <f t="shared" si="25"/>
        <v>134396.66666666666</v>
      </c>
      <c r="O541" s="14">
        <v>119270</v>
      </c>
      <c r="P541" s="14">
        <v>133520</v>
      </c>
      <c r="Q541" s="14">
        <v>114760</v>
      </c>
      <c r="R541" s="14">
        <f t="shared" si="26"/>
        <v>122516.66666666667</v>
      </c>
      <c r="S541" s="13" t="s">
        <v>94</v>
      </c>
      <c r="T541" s="13" t="s">
        <v>94</v>
      </c>
    </row>
    <row r="542" spans="1:20">
      <c r="A542" s="13" t="s">
        <v>2190</v>
      </c>
      <c r="B542" s="13" t="s">
        <v>2191</v>
      </c>
      <c r="C542" s="13" t="s">
        <v>319</v>
      </c>
      <c r="D542" s="13" t="s">
        <v>589</v>
      </c>
      <c r="E542" s="13" t="s">
        <v>496</v>
      </c>
      <c r="F542" s="13" t="s">
        <v>192</v>
      </c>
      <c r="G542" s="14">
        <v>2203000</v>
      </c>
      <c r="H542" s="14">
        <v>1497800</v>
      </c>
      <c r="I542" s="14">
        <v>1377100</v>
      </c>
      <c r="J542" s="14">
        <f t="shared" si="24"/>
        <v>1692633.3333333333</v>
      </c>
      <c r="K542" s="14">
        <v>1331100</v>
      </c>
      <c r="L542" s="14">
        <v>1552900</v>
      </c>
      <c r="M542" s="14">
        <v>1365100</v>
      </c>
      <c r="N542" s="14">
        <f t="shared" si="25"/>
        <v>1416366.6666666667</v>
      </c>
      <c r="O542" s="14">
        <v>1693500</v>
      </c>
      <c r="P542" s="14">
        <v>1656600</v>
      </c>
      <c r="Q542" s="14">
        <v>1699800</v>
      </c>
      <c r="R542" s="14">
        <f t="shared" si="26"/>
        <v>1683300</v>
      </c>
      <c r="S542" s="13" t="s">
        <v>94</v>
      </c>
      <c r="T542" s="13" t="s">
        <v>94</v>
      </c>
    </row>
    <row r="543" spans="1:20">
      <c r="A543" s="13" t="s">
        <v>2192</v>
      </c>
      <c r="B543" s="13" t="s">
        <v>2193</v>
      </c>
      <c r="C543" s="13" t="s">
        <v>160</v>
      </c>
      <c r="D543" s="13" t="s">
        <v>160</v>
      </c>
      <c r="E543" s="13" t="s">
        <v>2194</v>
      </c>
      <c r="F543" s="13" t="s">
        <v>192</v>
      </c>
      <c r="G543" s="14">
        <v>14002000</v>
      </c>
      <c r="H543" s="14">
        <v>4717600</v>
      </c>
      <c r="I543" s="14">
        <v>12700000</v>
      </c>
      <c r="J543" s="14">
        <f t="shared" si="24"/>
        <v>10473200</v>
      </c>
      <c r="K543" s="14">
        <v>10786000</v>
      </c>
      <c r="L543" s="14">
        <v>16385000</v>
      </c>
      <c r="M543" s="14">
        <v>6531600</v>
      </c>
      <c r="N543" s="14">
        <f t="shared" si="25"/>
        <v>11234200</v>
      </c>
      <c r="O543" s="14">
        <v>9671600</v>
      </c>
      <c r="P543" s="14">
        <v>10250000</v>
      </c>
      <c r="Q543" s="14">
        <v>10070000</v>
      </c>
      <c r="R543" s="14">
        <f t="shared" si="26"/>
        <v>9997200</v>
      </c>
      <c r="S543" s="13" t="s">
        <v>2195</v>
      </c>
      <c r="T543" s="13" t="s">
        <v>84</v>
      </c>
    </row>
    <row r="544" spans="1:20">
      <c r="A544" s="13" t="s">
        <v>2196</v>
      </c>
      <c r="B544" s="13" t="s">
        <v>2197</v>
      </c>
      <c r="C544" s="13" t="s">
        <v>150</v>
      </c>
      <c r="D544" s="13" t="s">
        <v>150</v>
      </c>
      <c r="E544" s="13" t="s">
        <v>496</v>
      </c>
      <c r="F544" s="13" t="s">
        <v>71</v>
      </c>
      <c r="G544" s="14">
        <v>78410</v>
      </c>
      <c r="H544" s="14">
        <v>80512</v>
      </c>
      <c r="I544" s="14">
        <v>176860</v>
      </c>
      <c r="J544" s="14">
        <f t="shared" si="24"/>
        <v>111927.33333333333</v>
      </c>
      <c r="K544" s="14">
        <v>479940</v>
      </c>
      <c r="L544" s="14">
        <v>424420</v>
      </c>
      <c r="M544" s="14">
        <v>618700</v>
      </c>
      <c r="N544" s="14">
        <f t="shared" si="25"/>
        <v>507686.66666666669</v>
      </c>
      <c r="O544" s="14">
        <v>297220</v>
      </c>
      <c r="P544" s="14">
        <v>297980</v>
      </c>
      <c r="Q544" s="14">
        <v>281760</v>
      </c>
      <c r="R544" s="14">
        <f t="shared" si="26"/>
        <v>292320</v>
      </c>
      <c r="S544" s="13" t="s">
        <v>2198</v>
      </c>
      <c r="T544" s="13" t="s">
        <v>94</v>
      </c>
    </row>
    <row r="545" spans="1:20">
      <c r="A545" s="13" t="s">
        <v>2199</v>
      </c>
      <c r="B545" s="13" t="s">
        <v>2200</v>
      </c>
      <c r="C545" s="13" t="s">
        <v>319</v>
      </c>
      <c r="D545" s="13" t="s">
        <v>589</v>
      </c>
      <c r="E545" s="13" t="s">
        <v>2201</v>
      </c>
      <c r="F545" s="13" t="s">
        <v>192</v>
      </c>
      <c r="G545" s="14">
        <v>183890</v>
      </c>
      <c r="H545" s="14">
        <v>215140</v>
      </c>
      <c r="I545" s="14">
        <v>214820</v>
      </c>
      <c r="J545" s="14">
        <f t="shared" si="24"/>
        <v>204616.66666666666</v>
      </c>
      <c r="K545" s="14">
        <v>91835</v>
      </c>
      <c r="L545" s="14">
        <v>169970</v>
      </c>
      <c r="M545" s="14">
        <v>84685</v>
      </c>
      <c r="N545" s="14">
        <f t="shared" si="25"/>
        <v>115496.66666666667</v>
      </c>
      <c r="O545" s="14">
        <v>209250</v>
      </c>
      <c r="P545" s="14">
        <v>205950</v>
      </c>
      <c r="Q545" s="14">
        <v>220620</v>
      </c>
      <c r="R545" s="14">
        <f t="shared" si="26"/>
        <v>211940</v>
      </c>
      <c r="S545" s="13" t="s">
        <v>94</v>
      </c>
      <c r="T545" s="13" t="s">
        <v>94</v>
      </c>
    </row>
    <row r="546" spans="1:20">
      <c r="A546" s="13" t="s">
        <v>2202</v>
      </c>
      <c r="B546" s="13" t="s">
        <v>2203</v>
      </c>
      <c r="C546" s="13" t="s">
        <v>319</v>
      </c>
      <c r="D546" s="13" t="s">
        <v>589</v>
      </c>
      <c r="E546" s="13" t="s">
        <v>2204</v>
      </c>
      <c r="F546" s="13" t="s">
        <v>113</v>
      </c>
      <c r="G546" s="14">
        <v>2756100</v>
      </c>
      <c r="H546" s="14">
        <v>3116300</v>
      </c>
      <c r="I546" s="14">
        <v>3346400</v>
      </c>
      <c r="J546" s="14">
        <f t="shared" si="24"/>
        <v>3072933.3333333335</v>
      </c>
      <c r="K546" s="14">
        <v>1508300</v>
      </c>
      <c r="L546" s="14">
        <v>2633500</v>
      </c>
      <c r="M546" s="14">
        <v>1340900</v>
      </c>
      <c r="N546" s="14">
        <f t="shared" si="25"/>
        <v>1827566.6666666667</v>
      </c>
      <c r="O546" s="14">
        <v>3147200</v>
      </c>
      <c r="P546" s="14">
        <v>3120800</v>
      </c>
      <c r="Q546" s="14">
        <v>3206600</v>
      </c>
      <c r="R546" s="14">
        <f t="shared" si="26"/>
        <v>3158200</v>
      </c>
      <c r="S546" s="13" t="s">
        <v>2205</v>
      </c>
      <c r="T546" s="13" t="s">
        <v>1847</v>
      </c>
    </row>
    <row r="547" spans="1:20">
      <c r="A547" s="13" t="s">
        <v>2206</v>
      </c>
      <c r="B547" s="13" t="s">
        <v>2207</v>
      </c>
      <c r="C547" s="13" t="s">
        <v>319</v>
      </c>
      <c r="D547" s="13" t="s">
        <v>589</v>
      </c>
      <c r="E547" s="13" t="s">
        <v>496</v>
      </c>
      <c r="F547" s="13" t="s">
        <v>192</v>
      </c>
      <c r="G547" s="14">
        <v>5955.2</v>
      </c>
      <c r="H547" s="14">
        <v>15261</v>
      </c>
      <c r="I547" s="14">
        <v>35262</v>
      </c>
      <c r="J547" s="14">
        <f t="shared" si="24"/>
        <v>18826.066666666666</v>
      </c>
      <c r="K547" s="14">
        <v>1121.7</v>
      </c>
      <c r="L547" s="14">
        <v>8164.4</v>
      </c>
      <c r="M547" s="14">
        <v>4267.5</v>
      </c>
      <c r="N547" s="14">
        <f t="shared" si="25"/>
        <v>4517.8666666666668</v>
      </c>
      <c r="O547" s="14">
        <v>15188</v>
      </c>
      <c r="P547" s="14">
        <v>19617</v>
      </c>
      <c r="Q547" s="14">
        <v>23947</v>
      </c>
      <c r="R547" s="14">
        <f t="shared" si="26"/>
        <v>19584</v>
      </c>
      <c r="S547" s="13" t="s">
        <v>2208</v>
      </c>
      <c r="T547" s="13" t="s">
        <v>1847</v>
      </c>
    </row>
    <row r="548" spans="1:20">
      <c r="A548" s="13" t="s">
        <v>2209</v>
      </c>
      <c r="B548" s="13" t="s">
        <v>2210</v>
      </c>
      <c r="C548" s="13" t="s">
        <v>319</v>
      </c>
      <c r="D548" s="13" t="s">
        <v>320</v>
      </c>
      <c r="E548" s="13" t="s">
        <v>2211</v>
      </c>
      <c r="F548" s="13" t="s">
        <v>192</v>
      </c>
      <c r="G548" s="14">
        <v>54434</v>
      </c>
      <c r="H548" s="14">
        <v>40033</v>
      </c>
      <c r="I548" s="14">
        <v>55614</v>
      </c>
      <c r="J548" s="14">
        <f t="shared" si="24"/>
        <v>50027</v>
      </c>
      <c r="K548" s="14">
        <v>43343</v>
      </c>
      <c r="L548" s="14">
        <v>52394</v>
      </c>
      <c r="M548" s="14">
        <v>72807</v>
      </c>
      <c r="N548" s="14">
        <f t="shared" si="25"/>
        <v>56181.333333333336</v>
      </c>
      <c r="O548" s="14">
        <v>42062</v>
      </c>
      <c r="P548" s="14">
        <v>58205</v>
      </c>
      <c r="Q548" s="14">
        <v>70876</v>
      </c>
      <c r="R548" s="14">
        <f t="shared" si="26"/>
        <v>57047.666666666664</v>
      </c>
      <c r="S548" s="13" t="s">
        <v>94</v>
      </c>
      <c r="T548" s="13" t="s">
        <v>94</v>
      </c>
    </row>
    <row r="549" spans="1:20">
      <c r="A549" s="13" t="s">
        <v>2212</v>
      </c>
      <c r="B549" s="13" t="s">
        <v>2213</v>
      </c>
      <c r="C549" s="13" t="s">
        <v>160</v>
      </c>
      <c r="D549" s="13" t="s">
        <v>160</v>
      </c>
      <c r="E549" s="13" t="s">
        <v>2214</v>
      </c>
      <c r="F549" s="13" t="s">
        <v>113</v>
      </c>
      <c r="G549" s="14">
        <v>3539800</v>
      </c>
      <c r="H549" s="14">
        <v>4190200</v>
      </c>
      <c r="I549" s="14">
        <v>6184800</v>
      </c>
      <c r="J549" s="14">
        <f t="shared" si="24"/>
        <v>4638266.666666667</v>
      </c>
      <c r="K549" s="14">
        <v>17627000</v>
      </c>
      <c r="L549" s="14">
        <v>12620000</v>
      </c>
      <c r="M549" s="14">
        <v>12688000</v>
      </c>
      <c r="N549" s="14">
        <f t="shared" si="25"/>
        <v>14311666.666666666</v>
      </c>
      <c r="O549" s="14">
        <v>7874500</v>
      </c>
      <c r="P549" s="14">
        <v>7847500</v>
      </c>
      <c r="Q549" s="14">
        <v>8232100</v>
      </c>
      <c r="R549" s="14">
        <f t="shared" si="26"/>
        <v>7984700</v>
      </c>
      <c r="S549" s="13" t="s">
        <v>2215</v>
      </c>
      <c r="T549" s="13" t="s">
        <v>84</v>
      </c>
    </row>
    <row r="550" spans="1:20">
      <c r="A550" s="13" t="s">
        <v>2216</v>
      </c>
      <c r="B550" s="13" t="s">
        <v>2217</v>
      </c>
      <c r="C550" s="13" t="s">
        <v>102</v>
      </c>
      <c r="D550" s="13" t="s">
        <v>285</v>
      </c>
      <c r="E550" s="13" t="s">
        <v>496</v>
      </c>
      <c r="F550" s="13" t="s">
        <v>71</v>
      </c>
      <c r="G550" s="14">
        <v>9622600</v>
      </c>
      <c r="H550" s="14">
        <v>11853000</v>
      </c>
      <c r="I550" s="14">
        <v>16138000</v>
      </c>
      <c r="J550" s="14">
        <f t="shared" si="24"/>
        <v>12537866.666666666</v>
      </c>
      <c r="K550" s="14">
        <v>47611000</v>
      </c>
      <c r="L550" s="14">
        <v>36582000</v>
      </c>
      <c r="M550" s="14">
        <v>35837000</v>
      </c>
      <c r="N550" s="14">
        <f t="shared" si="25"/>
        <v>40010000</v>
      </c>
      <c r="O550" s="14">
        <v>22700000</v>
      </c>
      <c r="P550" s="14">
        <v>23816000</v>
      </c>
      <c r="Q550" s="14">
        <v>21597000</v>
      </c>
      <c r="R550" s="14">
        <f t="shared" si="26"/>
        <v>22704333.333333332</v>
      </c>
      <c r="S550" s="13" t="s">
        <v>2218</v>
      </c>
      <c r="T550" s="13" t="s">
        <v>94</v>
      </c>
    </row>
    <row r="551" spans="1:20">
      <c r="A551" s="13" t="s">
        <v>2219</v>
      </c>
      <c r="B551" s="13" t="s">
        <v>2220</v>
      </c>
      <c r="C551" s="13" t="s">
        <v>160</v>
      </c>
      <c r="D551" s="13" t="s">
        <v>160</v>
      </c>
      <c r="E551" s="13" t="s">
        <v>2221</v>
      </c>
      <c r="F551" s="13" t="s">
        <v>71</v>
      </c>
      <c r="G551" s="14">
        <v>14963000</v>
      </c>
      <c r="H551" s="14">
        <v>6506100</v>
      </c>
      <c r="I551" s="14">
        <v>5934300</v>
      </c>
      <c r="J551" s="14">
        <f t="shared" si="24"/>
        <v>9134466.666666666</v>
      </c>
      <c r="K551" s="14">
        <v>15695000</v>
      </c>
      <c r="L551" s="14">
        <v>17538000</v>
      </c>
      <c r="M551" s="14">
        <v>18813000</v>
      </c>
      <c r="N551" s="14">
        <f t="shared" si="25"/>
        <v>17348666.666666668</v>
      </c>
      <c r="O551" s="14">
        <v>12830000</v>
      </c>
      <c r="P551" s="14">
        <v>13089000</v>
      </c>
      <c r="Q551" s="14">
        <v>13982000</v>
      </c>
      <c r="R551" s="14">
        <f t="shared" si="26"/>
        <v>13300333.333333334</v>
      </c>
      <c r="S551" s="13" t="s">
        <v>2222</v>
      </c>
      <c r="T551" s="13" t="s">
        <v>2223</v>
      </c>
    </row>
    <row r="552" spans="1:20">
      <c r="A552" s="13" t="s">
        <v>2224</v>
      </c>
      <c r="B552" s="13" t="s">
        <v>2225</v>
      </c>
      <c r="C552" s="13" t="s">
        <v>150</v>
      </c>
      <c r="D552" s="13" t="s">
        <v>150</v>
      </c>
      <c r="E552" s="13" t="s">
        <v>2226</v>
      </c>
      <c r="F552" s="13" t="s">
        <v>113</v>
      </c>
      <c r="G552" s="14">
        <v>18993000</v>
      </c>
      <c r="H552" s="14">
        <v>43668000</v>
      </c>
      <c r="I552" s="14">
        <v>33255000</v>
      </c>
      <c r="J552" s="14">
        <f t="shared" si="24"/>
        <v>31972000</v>
      </c>
      <c r="K552" s="14">
        <v>17221000</v>
      </c>
      <c r="L552" s="14">
        <v>54791000</v>
      </c>
      <c r="M552" s="14">
        <v>16713000</v>
      </c>
      <c r="N552" s="14">
        <f t="shared" si="25"/>
        <v>29575000</v>
      </c>
      <c r="O552" s="14">
        <v>24634000</v>
      </c>
      <c r="P552" s="14">
        <v>28100000</v>
      </c>
      <c r="Q552" s="14">
        <v>28855000</v>
      </c>
      <c r="R552" s="14">
        <f t="shared" si="26"/>
        <v>27196333.333333332</v>
      </c>
      <c r="S552" s="13" t="s">
        <v>2227</v>
      </c>
      <c r="T552" s="13" t="s">
        <v>94</v>
      </c>
    </row>
    <row r="553" spans="1:20">
      <c r="A553" s="13" t="s">
        <v>2228</v>
      </c>
      <c r="B553" s="13" t="s">
        <v>2229</v>
      </c>
      <c r="C553" s="13" t="s">
        <v>150</v>
      </c>
      <c r="D553" s="13" t="s">
        <v>150</v>
      </c>
      <c r="E553" s="13" t="s">
        <v>2230</v>
      </c>
      <c r="F553" s="13" t="s">
        <v>71</v>
      </c>
      <c r="G553" s="14">
        <v>32678000</v>
      </c>
      <c r="H553" s="14">
        <v>72497000</v>
      </c>
      <c r="I553" s="14">
        <v>61886000</v>
      </c>
      <c r="J553" s="14">
        <f t="shared" si="24"/>
        <v>55687000</v>
      </c>
      <c r="K553" s="14">
        <v>21673000</v>
      </c>
      <c r="L553" s="14">
        <v>94561000</v>
      </c>
      <c r="M553" s="14">
        <v>21711000</v>
      </c>
      <c r="N553" s="14">
        <f t="shared" si="25"/>
        <v>45981666.666666664</v>
      </c>
      <c r="O553" s="14">
        <v>45259000</v>
      </c>
      <c r="P553" s="14">
        <v>46777000</v>
      </c>
      <c r="Q553" s="14">
        <v>48659000</v>
      </c>
      <c r="R553" s="14">
        <f t="shared" si="26"/>
        <v>46898333.333333336</v>
      </c>
      <c r="S553" s="13" t="s">
        <v>94</v>
      </c>
      <c r="T553" s="13" t="s">
        <v>94</v>
      </c>
    </row>
    <row r="554" spans="1:20">
      <c r="A554" s="13" t="s">
        <v>2231</v>
      </c>
      <c r="B554" s="13" t="s">
        <v>2232</v>
      </c>
      <c r="C554" s="13" t="s">
        <v>150</v>
      </c>
      <c r="D554" s="13" t="s">
        <v>150</v>
      </c>
      <c r="E554" s="13" t="s">
        <v>2233</v>
      </c>
      <c r="F554" s="13" t="s">
        <v>71</v>
      </c>
      <c r="G554" s="14">
        <v>161050</v>
      </c>
      <c r="H554" s="14">
        <v>317970</v>
      </c>
      <c r="I554" s="14">
        <v>232160</v>
      </c>
      <c r="J554" s="14">
        <f t="shared" si="24"/>
        <v>237060</v>
      </c>
      <c r="K554" s="14">
        <v>173430</v>
      </c>
      <c r="L554" s="14">
        <v>145790</v>
      </c>
      <c r="M554" s="14">
        <v>161980</v>
      </c>
      <c r="N554" s="14">
        <f t="shared" si="25"/>
        <v>160400</v>
      </c>
      <c r="O554" s="14">
        <v>170160</v>
      </c>
      <c r="P554" s="14">
        <v>164030</v>
      </c>
      <c r="Q554" s="14">
        <v>175890</v>
      </c>
      <c r="R554" s="14">
        <f t="shared" si="26"/>
        <v>170026.66666666666</v>
      </c>
      <c r="S554" s="13" t="s">
        <v>94</v>
      </c>
      <c r="T554" s="13" t="s">
        <v>94</v>
      </c>
    </row>
    <row r="555" spans="1:20">
      <c r="A555" s="13" t="s">
        <v>2234</v>
      </c>
      <c r="B555" s="13" t="s">
        <v>2235</v>
      </c>
      <c r="C555" s="13" t="s">
        <v>160</v>
      </c>
      <c r="D555" s="13" t="s">
        <v>160</v>
      </c>
      <c r="E555" s="13" t="s">
        <v>2236</v>
      </c>
      <c r="F555" s="13" t="s">
        <v>113</v>
      </c>
      <c r="G555" s="14">
        <v>2350300</v>
      </c>
      <c r="H555" s="14">
        <v>2110900</v>
      </c>
      <c r="I555" s="14">
        <v>2623300</v>
      </c>
      <c r="J555" s="14">
        <f t="shared" si="24"/>
        <v>2361500</v>
      </c>
      <c r="K555" s="14">
        <v>2557200</v>
      </c>
      <c r="L555" s="14">
        <v>3005100</v>
      </c>
      <c r="M555" s="14">
        <v>2014400</v>
      </c>
      <c r="N555" s="14">
        <f t="shared" si="25"/>
        <v>2525566.6666666665</v>
      </c>
      <c r="O555" s="14">
        <v>2635200</v>
      </c>
      <c r="P555" s="14">
        <v>2624400</v>
      </c>
      <c r="Q555" s="14">
        <v>2616800</v>
      </c>
      <c r="R555" s="14">
        <f t="shared" si="26"/>
        <v>2625466.6666666665</v>
      </c>
      <c r="S555" s="13" t="s">
        <v>2237</v>
      </c>
      <c r="T555" s="13" t="s">
        <v>208</v>
      </c>
    </row>
    <row r="556" spans="1:20">
      <c r="A556" s="13" t="s">
        <v>2238</v>
      </c>
      <c r="B556" s="13" t="s">
        <v>2239</v>
      </c>
      <c r="C556" s="13" t="s">
        <v>102</v>
      </c>
      <c r="D556" s="13" t="s">
        <v>103</v>
      </c>
      <c r="E556" s="13" t="s">
        <v>496</v>
      </c>
      <c r="F556" s="13" t="s">
        <v>113</v>
      </c>
      <c r="G556" s="14">
        <v>43643000</v>
      </c>
      <c r="H556" s="14">
        <v>36593000</v>
      </c>
      <c r="I556" s="14">
        <v>46256000</v>
      </c>
      <c r="J556" s="14">
        <f t="shared" si="24"/>
        <v>42164000</v>
      </c>
      <c r="K556" s="14">
        <v>19670000</v>
      </c>
      <c r="L556" s="14">
        <v>39454000</v>
      </c>
      <c r="M556" s="14">
        <v>30314000</v>
      </c>
      <c r="N556" s="14">
        <f t="shared" si="25"/>
        <v>29812666.666666668</v>
      </c>
      <c r="O556" s="14">
        <v>35034000</v>
      </c>
      <c r="P556" s="14">
        <v>38183000</v>
      </c>
      <c r="Q556" s="14">
        <v>41351000</v>
      </c>
      <c r="R556" s="14">
        <f t="shared" si="26"/>
        <v>38189333.333333336</v>
      </c>
      <c r="S556" s="13" t="s">
        <v>94</v>
      </c>
      <c r="T556" s="13" t="s">
        <v>94</v>
      </c>
    </row>
    <row r="557" spans="1:20">
      <c r="A557" s="13" t="s">
        <v>2240</v>
      </c>
      <c r="B557" s="13" t="s">
        <v>2241</v>
      </c>
      <c r="C557" s="13" t="s">
        <v>150</v>
      </c>
      <c r="D557" s="13" t="s">
        <v>150</v>
      </c>
      <c r="E557" s="13" t="s">
        <v>496</v>
      </c>
      <c r="F557" s="13" t="s">
        <v>71</v>
      </c>
      <c r="G557" s="14">
        <v>629610</v>
      </c>
      <c r="H557" s="14">
        <v>586850</v>
      </c>
      <c r="I557" s="14">
        <v>485040</v>
      </c>
      <c r="J557" s="14">
        <f t="shared" si="24"/>
        <v>567166.66666666663</v>
      </c>
      <c r="K557" s="14">
        <v>378090</v>
      </c>
      <c r="L557" s="14">
        <v>410500</v>
      </c>
      <c r="M557" s="14">
        <v>349490</v>
      </c>
      <c r="N557" s="14">
        <f t="shared" si="25"/>
        <v>379360</v>
      </c>
      <c r="O557" s="14">
        <v>687820</v>
      </c>
      <c r="P557" s="14">
        <v>541070</v>
      </c>
      <c r="Q557" s="14">
        <v>428930</v>
      </c>
      <c r="R557" s="14">
        <f t="shared" si="26"/>
        <v>552606.66666666663</v>
      </c>
      <c r="S557" s="13" t="s">
        <v>94</v>
      </c>
      <c r="T557" s="13" t="s">
        <v>94</v>
      </c>
    </row>
    <row r="558" spans="1:20">
      <c r="A558" s="13" t="s">
        <v>2242</v>
      </c>
      <c r="B558" s="13" t="s">
        <v>2243</v>
      </c>
      <c r="C558" s="13" t="s">
        <v>150</v>
      </c>
      <c r="D558" s="13" t="s">
        <v>150</v>
      </c>
      <c r="E558" s="13" t="s">
        <v>2244</v>
      </c>
      <c r="F558" s="13" t="s">
        <v>113</v>
      </c>
      <c r="G558" s="14">
        <v>2852300</v>
      </c>
      <c r="H558" s="14">
        <v>9</v>
      </c>
      <c r="I558" s="14">
        <v>620420</v>
      </c>
      <c r="J558" s="14">
        <f t="shared" si="24"/>
        <v>1157576.3333333333</v>
      </c>
      <c r="K558" s="14">
        <v>2254800</v>
      </c>
      <c r="L558" s="14">
        <v>1616000</v>
      </c>
      <c r="M558" s="14">
        <v>2689300</v>
      </c>
      <c r="N558" s="14">
        <f t="shared" si="25"/>
        <v>2186700</v>
      </c>
      <c r="O558" s="14">
        <v>1534700</v>
      </c>
      <c r="P558" s="14">
        <v>1768200</v>
      </c>
      <c r="Q558" s="14">
        <v>1745900</v>
      </c>
      <c r="R558" s="14">
        <f t="shared" si="26"/>
        <v>1682933.3333333333</v>
      </c>
      <c r="S558" s="13" t="s">
        <v>2245</v>
      </c>
      <c r="T558" s="13" t="s">
        <v>2148</v>
      </c>
    </row>
    <row r="559" spans="1:20">
      <c r="A559" s="13" t="s">
        <v>2246</v>
      </c>
      <c r="B559" s="13" t="s">
        <v>2247</v>
      </c>
      <c r="C559" s="13" t="s">
        <v>150</v>
      </c>
      <c r="D559" s="13" t="s">
        <v>150</v>
      </c>
      <c r="E559" s="13" t="s">
        <v>2248</v>
      </c>
      <c r="F559" s="13" t="s">
        <v>71</v>
      </c>
      <c r="G559" s="14">
        <v>357080</v>
      </c>
      <c r="H559" s="14">
        <v>382570</v>
      </c>
      <c r="I559" s="14">
        <v>291460</v>
      </c>
      <c r="J559" s="14">
        <f t="shared" si="24"/>
        <v>343703.33333333331</v>
      </c>
      <c r="K559" s="14">
        <v>351620</v>
      </c>
      <c r="L559" s="14">
        <v>325540</v>
      </c>
      <c r="M559" s="14">
        <v>387080</v>
      </c>
      <c r="N559" s="14">
        <f t="shared" si="25"/>
        <v>354746.66666666669</v>
      </c>
      <c r="O559" s="14">
        <v>309710</v>
      </c>
      <c r="P559" s="14">
        <v>343920</v>
      </c>
      <c r="Q559" s="14">
        <v>379070</v>
      </c>
      <c r="R559" s="14">
        <f t="shared" si="26"/>
        <v>344233.33333333331</v>
      </c>
      <c r="S559" s="13" t="s">
        <v>2249</v>
      </c>
      <c r="T559" s="13" t="s">
        <v>94</v>
      </c>
    </row>
    <row r="560" spans="1:20">
      <c r="A560" s="13" t="s">
        <v>2250</v>
      </c>
      <c r="B560" s="13" t="s">
        <v>2251</v>
      </c>
      <c r="C560" s="13" t="s">
        <v>150</v>
      </c>
      <c r="D560" s="13" t="s">
        <v>150</v>
      </c>
      <c r="E560" s="13" t="s">
        <v>2252</v>
      </c>
      <c r="F560" s="13" t="s">
        <v>192</v>
      </c>
      <c r="G560" s="14">
        <v>45004000</v>
      </c>
      <c r="H560" s="14">
        <v>49544000</v>
      </c>
      <c r="I560" s="14">
        <v>37626000</v>
      </c>
      <c r="J560" s="14">
        <f t="shared" si="24"/>
        <v>44058000</v>
      </c>
      <c r="K560" s="14">
        <v>30864000</v>
      </c>
      <c r="L560" s="14">
        <v>36550000</v>
      </c>
      <c r="M560" s="14">
        <v>32299000</v>
      </c>
      <c r="N560" s="14">
        <f t="shared" si="25"/>
        <v>33237666.666666668</v>
      </c>
      <c r="O560" s="14">
        <v>38675000</v>
      </c>
      <c r="P560" s="14">
        <v>37895000</v>
      </c>
      <c r="Q560" s="14">
        <v>38897000</v>
      </c>
      <c r="R560" s="14">
        <f t="shared" si="26"/>
        <v>38489000</v>
      </c>
      <c r="S560" s="13" t="s">
        <v>94</v>
      </c>
      <c r="T560" s="13" t="s">
        <v>94</v>
      </c>
    </row>
    <row r="561" spans="1:20">
      <c r="A561" s="13" t="s">
        <v>2253</v>
      </c>
      <c r="B561" s="13" t="s">
        <v>2254</v>
      </c>
      <c r="C561" s="13" t="s">
        <v>319</v>
      </c>
      <c r="D561" s="13" t="s">
        <v>589</v>
      </c>
      <c r="E561" s="13" t="s">
        <v>2255</v>
      </c>
      <c r="F561" s="13" t="s">
        <v>113</v>
      </c>
      <c r="G561" s="14">
        <v>1599200</v>
      </c>
      <c r="H561" s="14">
        <v>1827500</v>
      </c>
      <c r="I561" s="14">
        <v>1893800</v>
      </c>
      <c r="J561" s="14">
        <f t="shared" si="24"/>
        <v>1773500</v>
      </c>
      <c r="K561" s="14">
        <v>1312400</v>
      </c>
      <c r="L561" s="14">
        <v>1283500</v>
      </c>
      <c r="M561" s="14">
        <v>1345000</v>
      </c>
      <c r="N561" s="14">
        <f t="shared" si="25"/>
        <v>1313633.3333333333</v>
      </c>
      <c r="O561" s="14">
        <v>1470900</v>
      </c>
      <c r="P561" s="14">
        <v>1532000</v>
      </c>
      <c r="Q561" s="14">
        <v>1423800</v>
      </c>
      <c r="R561" s="14">
        <f t="shared" si="26"/>
        <v>1475566.6666666667</v>
      </c>
      <c r="S561" s="13" t="s">
        <v>2256</v>
      </c>
      <c r="T561" s="13" t="s">
        <v>2257</v>
      </c>
    </row>
    <row r="562" spans="1:20">
      <c r="A562" s="13" t="s">
        <v>2258</v>
      </c>
      <c r="B562" s="13" t="s">
        <v>2259</v>
      </c>
      <c r="C562" s="13" t="s">
        <v>102</v>
      </c>
      <c r="D562" s="13" t="s">
        <v>103</v>
      </c>
      <c r="E562" s="13" t="s">
        <v>2260</v>
      </c>
      <c r="F562" s="13" t="s">
        <v>71</v>
      </c>
      <c r="G562" s="14">
        <v>681650</v>
      </c>
      <c r="H562" s="14">
        <v>283270</v>
      </c>
      <c r="I562" s="14">
        <v>257710</v>
      </c>
      <c r="J562" s="14">
        <f t="shared" si="24"/>
        <v>407543.33333333331</v>
      </c>
      <c r="K562" s="14">
        <v>418090</v>
      </c>
      <c r="L562" s="14">
        <v>429750</v>
      </c>
      <c r="M562" s="14">
        <v>521760</v>
      </c>
      <c r="N562" s="14">
        <f t="shared" si="25"/>
        <v>456533.33333333331</v>
      </c>
      <c r="O562" s="14">
        <v>350400</v>
      </c>
      <c r="P562" s="14">
        <v>313350</v>
      </c>
      <c r="Q562" s="14">
        <v>386870</v>
      </c>
      <c r="R562" s="14">
        <f t="shared" si="26"/>
        <v>350206.66666666669</v>
      </c>
      <c r="S562" s="13" t="s">
        <v>2261</v>
      </c>
      <c r="T562" s="13" t="s">
        <v>2262</v>
      </c>
    </row>
    <row r="563" spans="1:20">
      <c r="A563" s="13" t="s">
        <v>2263</v>
      </c>
      <c r="B563" s="13" t="s">
        <v>2264</v>
      </c>
      <c r="C563" s="13" t="s">
        <v>150</v>
      </c>
      <c r="D563" s="13" t="s">
        <v>150</v>
      </c>
      <c r="E563" s="13" t="s">
        <v>2265</v>
      </c>
      <c r="F563" s="13" t="s">
        <v>71</v>
      </c>
      <c r="G563" s="14">
        <v>403610</v>
      </c>
      <c r="H563" s="14">
        <v>578950</v>
      </c>
      <c r="I563" s="14">
        <v>910720</v>
      </c>
      <c r="J563" s="14">
        <f t="shared" si="24"/>
        <v>631093.33333333337</v>
      </c>
      <c r="K563" s="14">
        <v>426890</v>
      </c>
      <c r="L563" s="14">
        <v>351980</v>
      </c>
      <c r="M563" s="14">
        <v>140110</v>
      </c>
      <c r="N563" s="14">
        <f t="shared" si="25"/>
        <v>306326.66666666669</v>
      </c>
      <c r="O563" s="14">
        <v>473790</v>
      </c>
      <c r="P563" s="14">
        <v>473430</v>
      </c>
      <c r="Q563" s="14">
        <v>439710</v>
      </c>
      <c r="R563" s="14">
        <f t="shared" si="26"/>
        <v>462310</v>
      </c>
      <c r="S563" s="13" t="s">
        <v>2266</v>
      </c>
      <c r="T563" s="13" t="s">
        <v>1223</v>
      </c>
    </row>
    <row r="564" spans="1:20">
      <c r="A564" s="13" t="s">
        <v>2267</v>
      </c>
      <c r="B564" s="13" t="s">
        <v>2268</v>
      </c>
      <c r="C564" s="13" t="s">
        <v>150</v>
      </c>
      <c r="D564" s="13" t="s">
        <v>150</v>
      </c>
      <c r="E564" s="13" t="s">
        <v>496</v>
      </c>
      <c r="F564" s="13" t="s">
        <v>192</v>
      </c>
      <c r="G564" s="14">
        <v>12145000</v>
      </c>
      <c r="H564" s="14">
        <v>10049000</v>
      </c>
      <c r="I564" s="14">
        <v>22558000</v>
      </c>
      <c r="J564" s="14">
        <f t="shared" si="24"/>
        <v>14917333.333333334</v>
      </c>
      <c r="K564" s="14">
        <v>46571000</v>
      </c>
      <c r="L564" s="14">
        <v>10706000</v>
      </c>
      <c r="M564" s="14">
        <v>19034000</v>
      </c>
      <c r="N564" s="14">
        <f t="shared" si="25"/>
        <v>25437000</v>
      </c>
      <c r="O564" s="14">
        <v>18504000</v>
      </c>
      <c r="P564" s="14">
        <v>20071000</v>
      </c>
      <c r="Q564" s="14">
        <v>21258000</v>
      </c>
      <c r="R564" s="14">
        <f t="shared" si="26"/>
        <v>19944333.333333332</v>
      </c>
      <c r="S564" s="13" t="s">
        <v>94</v>
      </c>
      <c r="T564" s="13" t="s">
        <v>94</v>
      </c>
    </row>
    <row r="565" spans="1:20">
      <c r="A565" s="13" t="s">
        <v>2269</v>
      </c>
      <c r="B565" s="13" t="s">
        <v>2270</v>
      </c>
      <c r="C565" s="13" t="s">
        <v>150</v>
      </c>
      <c r="D565" s="13" t="s">
        <v>150</v>
      </c>
      <c r="E565" s="13" t="s">
        <v>2271</v>
      </c>
      <c r="F565" s="13" t="s">
        <v>192</v>
      </c>
      <c r="G565" s="14">
        <v>13172000</v>
      </c>
      <c r="H565" s="14">
        <v>10136000</v>
      </c>
      <c r="I565" s="14">
        <v>22579000</v>
      </c>
      <c r="J565" s="14">
        <f t="shared" si="24"/>
        <v>15295666.666666666</v>
      </c>
      <c r="K565" s="14">
        <v>43432000</v>
      </c>
      <c r="L565" s="14">
        <v>10455000</v>
      </c>
      <c r="M565" s="14">
        <v>19228000</v>
      </c>
      <c r="N565" s="14">
        <f t="shared" si="25"/>
        <v>24371666.666666668</v>
      </c>
      <c r="O565" s="14">
        <v>19083000</v>
      </c>
      <c r="P565" s="14">
        <v>19557000</v>
      </c>
      <c r="Q565" s="14">
        <v>19979000</v>
      </c>
      <c r="R565" s="14">
        <f t="shared" si="26"/>
        <v>19539666.666666668</v>
      </c>
      <c r="S565" s="13" t="s">
        <v>2272</v>
      </c>
      <c r="T565" s="13" t="s">
        <v>94</v>
      </c>
    </row>
    <row r="566" spans="1:20">
      <c r="A566" s="13" t="s">
        <v>2273</v>
      </c>
      <c r="B566" s="13" t="s">
        <v>2274</v>
      </c>
      <c r="C566" s="13" t="s">
        <v>150</v>
      </c>
      <c r="D566" s="13" t="s">
        <v>150</v>
      </c>
      <c r="E566" s="13" t="s">
        <v>496</v>
      </c>
      <c r="F566" s="13" t="s">
        <v>192</v>
      </c>
      <c r="G566" s="14">
        <v>8435200</v>
      </c>
      <c r="H566" s="14">
        <v>10562000</v>
      </c>
      <c r="I566" s="14">
        <v>16909000</v>
      </c>
      <c r="J566" s="14">
        <f t="shared" si="24"/>
        <v>11968733.333333334</v>
      </c>
      <c r="K566" s="14">
        <v>13797000</v>
      </c>
      <c r="L566" s="14">
        <v>12492000</v>
      </c>
      <c r="M566" s="14">
        <v>6736800</v>
      </c>
      <c r="N566" s="14">
        <f t="shared" si="25"/>
        <v>11008600</v>
      </c>
      <c r="O566" s="14">
        <v>9458100</v>
      </c>
      <c r="P566" s="14">
        <v>10583000</v>
      </c>
      <c r="Q566" s="14">
        <v>9852300</v>
      </c>
      <c r="R566" s="14">
        <f t="shared" si="26"/>
        <v>9964466.666666666</v>
      </c>
      <c r="S566" s="13" t="s">
        <v>94</v>
      </c>
      <c r="T566" s="13" t="s">
        <v>94</v>
      </c>
    </row>
    <row r="567" spans="1:20">
      <c r="A567" s="13" t="s">
        <v>2275</v>
      </c>
      <c r="B567" s="13" t="s">
        <v>2276</v>
      </c>
      <c r="C567" s="13" t="s">
        <v>102</v>
      </c>
      <c r="D567" s="13" t="s">
        <v>103</v>
      </c>
      <c r="E567" s="13" t="s">
        <v>2277</v>
      </c>
      <c r="F567" s="13" t="s">
        <v>192</v>
      </c>
      <c r="G567" s="14">
        <v>9828800</v>
      </c>
      <c r="H567" s="14">
        <v>6463500</v>
      </c>
      <c r="I567" s="14">
        <v>7614800</v>
      </c>
      <c r="J567" s="14">
        <f t="shared" si="24"/>
        <v>7969033.333333333</v>
      </c>
      <c r="K567" s="14">
        <v>14219000</v>
      </c>
      <c r="L567" s="14">
        <v>14260000</v>
      </c>
      <c r="M567" s="14">
        <v>16623000</v>
      </c>
      <c r="N567" s="14">
        <f t="shared" si="25"/>
        <v>15034000</v>
      </c>
      <c r="O567" s="14">
        <v>9472600</v>
      </c>
      <c r="P567" s="14">
        <v>10627000</v>
      </c>
      <c r="Q567" s="14">
        <v>9792700</v>
      </c>
      <c r="R567" s="14">
        <f t="shared" si="26"/>
        <v>9964100</v>
      </c>
      <c r="S567" s="13" t="s">
        <v>2278</v>
      </c>
      <c r="T567" s="13" t="s">
        <v>2279</v>
      </c>
    </row>
    <row r="568" spans="1:20">
      <c r="A568" s="13" t="s">
        <v>2280</v>
      </c>
      <c r="B568" s="13" t="s">
        <v>2281</v>
      </c>
      <c r="C568" s="13" t="s">
        <v>102</v>
      </c>
      <c r="D568" s="13" t="s">
        <v>103</v>
      </c>
      <c r="E568" s="13" t="s">
        <v>2282</v>
      </c>
      <c r="F568" s="13" t="s">
        <v>71</v>
      </c>
      <c r="G568" s="14">
        <v>247960</v>
      </c>
      <c r="H568" s="14">
        <v>224600</v>
      </c>
      <c r="I568" s="14">
        <v>235040</v>
      </c>
      <c r="J568" s="14">
        <f t="shared" si="24"/>
        <v>235866.66666666666</v>
      </c>
      <c r="K568" s="14">
        <v>384300</v>
      </c>
      <c r="L568" s="14">
        <v>320150</v>
      </c>
      <c r="M568" s="14">
        <v>390800</v>
      </c>
      <c r="N568" s="14">
        <f t="shared" si="25"/>
        <v>365083.33333333331</v>
      </c>
      <c r="O568" s="14">
        <v>255860</v>
      </c>
      <c r="P568" s="14">
        <v>259330</v>
      </c>
      <c r="Q568" s="14">
        <v>263120</v>
      </c>
      <c r="R568" s="14">
        <f t="shared" si="26"/>
        <v>259436.66666666666</v>
      </c>
      <c r="S568" s="13" t="s">
        <v>94</v>
      </c>
      <c r="T568" s="13" t="s">
        <v>94</v>
      </c>
    </row>
    <row r="569" spans="1:20">
      <c r="A569" s="13" t="s">
        <v>2283</v>
      </c>
      <c r="B569" s="13" t="s">
        <v>2284</v>
      </c>
      <c r="C569" s="13" t="s">
        <v>102</v>
      </c>
      <c r="D569" s="13" t="s">
        <v>103</v>
      </c>
      <c r="E569" s="13" t="s">
        <v>2285</v>
      </c>
      <c r="F569" s="13" t="s">
        <v>192</v>
      </c>
      <c r="G569" s="14">
        <v>20416000</v>
      </c>
      <c r="H569" s="14">
        <v>14835000</v>
      </c>
      <c r="I569" s="14">
        <v>14052000</v>
      </c>
      <c r="J569" s="14">
        <f t="shared" si="24"/>
        <v>16434333.333333334</v>
      </c>
      <c r="K569" s="14">
        <v>29241000</v>
      </c>
      <c r="L569" s="14">
        <v>25054000</v>
      </c>
      <c r="M569" s="14">
        <v>31592000</v>
      </c>
      <c r="N569" s="14">
        <f t="shared" si="25"/>
        <v>28629000</v>
      </c>
      <c r="O569" s="14">
        <v>20190000</v>
      </c>
      <c r="P569" s="14">
        <v>22920000</v>
      </c>
      <c r="Q569" s="14">
        <v>20962000</v>
      </c>
      <c r="R569" s="14">
        <f t="shared" si="26"/>
        <v>21357333.333333332</v>
      </c>
      <c r="S569" s="13" t="s">
        <v>2286</v>
      </c>
      <c r="T569" s="13" t="s">
        <v>94</v>
      </c>
    </row>
    <row r="570" spans="1:20">
      <c r="A570" s="13" t="s">
        <v>2287</v>
      </c>
      <c r="B570" s="13" t="s">
        <v>2288</v>
      </c>
      <c r="C570" s="13" t="s">
        <v>102</v>
      </c>
      <c r="D570" s="13" t="s">
        <v>103</v>
      </c>
      <c r="E570" s="13" t="s">
        <v>2289</v>
      </c>
      <c r="F570" s="13" t="s">
        <v>192</v>
      </c>
      <c r="G570" s="14">
        <v>23209000</v>
      </c>
      <c r="H570" s="14">
        <v>17273000</v>
      </c>
      <c r="I570" s="14">
        <v>17751000</v>
      </c>
      <c r="J570" s="14">
        <f t="shared" si="24"/>
        <v>19411000</v>
      </c>
      <c r="K570" s="14">
        <v>34189000</v>
      </c>
      <c r="L570" s="14">
        <v>32391000</v>
      </c>
      <c r="M570" s="14">
        <v>37950000</v>
      </c>
      <c r="N570" s="14">
        <f t="shared" si="25"/>
        <v>34843333.333333336</v>
      </c>
      <c r="O570" s="14">
        <v>22828000</v>
      </c>
      <c r="P570" s="14">
        <v>24591000</v>
      </c>
      <c r="Q570" s="14">
        <v>24632000</v>
      </c>
      <c r="R570" s="14">
        <f t="shared" si="26"/>
        <v>24017000</v>
      </c>
      <c r="S570" s="13" t="s">
        <v>2290</v>
      </c>
      <c r="T570" s="13" t="s">
        <v>1205</v>
      </c>
    </row>
    <row r="571" spans="1:20">
      <c r="A571" s="13" t="s">
        <v>2291</v>
      </c>
      <c r="B571" s="13" t="s">
        <v>2292</v>
      </c>
      <c r="C571" s="13" t="s">
        <v>102</v>
      </c>
      <c r="D571" s="13" t="s">
        <v>103</v>
      </c>
      <c r="E571" s="13" t="s">
        <v>2293</v>
      </c>
      <c r="F571" s="13" t="s">
        <v>192</v>
      </c>
      <c r="G571" s="14">
        <v>6365900</v>
      </c>
      <c r="H571" s="14">
        <v>4216800</v>
      </c>
      <c r="I571" s="14">
        <v>4681800</v>
      </c>
      <c r="J571" s="14">
        <f t="shared" si="24"/>
        <v>5088166.666666667</v>
      </c>
      <c r="K571" s="14">
        <v>8744400</v>
      </c>
      <c r="L571" s="14">
        <v>8961600</v>
      </c>
      <c r="M571" s="14">
        <v>9340700</v>
      </c>
      <c r="N571" s="14">
        <f t="shared" si="25"/>
        <v>9015566.666666666</v>
      </c>
      <c r="O571" s="14">
        <v>5930000</v>
      </c>
      <c r="P571" s="14">
        <v>5782800</v>
      </c>
      <c r="Q571" s="14">
        <v>5908000</v>
      </c>
      <c r="R571" s="14">
        <f t="shared" si="26"/>
        <v>5873600</v>
      </c>
      <c r="S571" s="13" t="s">
        <v>2294</v>
      </c>
      <c r="T571" s="13" t="s">
        <v>2295</v>
      </c>
    </row>
    <row r="572" spans="1:20">
      <c r="A572" s="13" t="s">
        <v>2296</v>
      </c>
      <c r="B572" s="13" t="s">
        <v>2297</v>
      </c>
      <c r="C572" s="13" t="s">
        <v>102</v>
      </c>
      <c r="D572" s="13" t="s">
        <v>103</v>
      </c>
      <c r="E572" s="13" t="s">
        <v>2298</v>
      </c>
      <c r="F572" s="13" t="s">
        <v>192</v>
      </c>
      <c r="G572" s="14">
        <v>10537000</v>
      </c>
      <c r="H572" s="14">
        <v>8376900</v>
      </c>
      <c r="I572" s="14">
        <v>10279000</v>
      </c>
      <c r="J572" s="14">
        <f t="shared" si="24"/>
        <v>9730966.666666666</v>
      </c>
      <c r="K572" s="14">
        <v>15168000</v>
      </c>
      <c r="L572" s="14">
        <v>16595000</v>
      </c>
      <c r="M572" s="14">
        <v>19458000</v>
      </c>
      <c r="N572" s="14">
        <f t="shared" si="25"/>
        <v>17073666.666666668</v>
      </c>
      <c r="O572" s="14">
        <v>10394000</v>
      </c>
      <c r="P572" s="14">
        <v>10529000</v>
      </c>
      <c r="Q572" s="14">
        <v>12653000</v>
      </c>
      <c r="R572" s="14">
        <f t="shared" si="26"/>
        <v>11192000</v>
      </c>
      <c r="S572" s="13" t="s">
        <v>2299</v>
      </c>
      <c r="T572" s="13" t="s">
        <v>2300</v>
      </c>
    </row>
    <row r="573" spans="1:20">
      <c r="A573" s="13" t="s">
        <v>2301</v>
      </c>
      <c r="B573" s="13" t="s">
        <v>2302</v>
      </c>
      <c r="C573" s="13" t="s">
        <v>102</v>
      </c>
      <c r="D573" s="13" t="s">
        <v>103</v>
      </c>
      <c r="E573" s="13" t="s">
        <v>2303</v>
      </c>
      <c r="F573" s="13" t="s">
        <v>192</v>
      </c>
      <c r="G573" s="14">
        <v>22247000</v>
      </c>
      <c r="H573" s="14">
        <v>15283000</v>
      </c>
      <c r="I573" s="14">
        <v>15722000</v>
      </c>
      <c r="J573" s="14">
        <f t="shared" si="24"/>
        <v>17750666.666666668</v>
      </c>
      <c r="K573" s="14">
        <v>30845000</v>
      </c>
      <c r="L573" s="14">
        <v>31318000</v>
      </c>
      <c r="M573" s="14">
        <v>33819000</v>
      </c>
      <c r="N573" s="14">
        <f t="shared" si="25"/>
        <v>31994000</v>
      </c>
      <c r="O573" s="14">
        <v>18953000</v>
      </c>
      <c r="P573" s="14">
        <v>21389000</v>
      </c>
      <c r="Q573" s="14">
        <v>21112000</v>
      </c>
      <c r="R573" s="14">
        <f t="shared" si="26"/>
        <v>20484666.666666668</v>
      </c>
      <c r="S573" s="13" t="s">
        <v>2304</v>
      </c>
      <c r="T573" s="13" t="s">
        <v>2295</v>
      </c>
    </row>
    <row r="574" spans="1:20">
      <c r="A574" s="13" t="s">
        <v>2305</v>
      </c>
      <c r="B574" s="13" t="s">
        <v>2306</v>
      </c>
      <c r="C574" s="13" t="s">
        <v>102</v>
      </c>
      <c r="D574" s="13" t="s">
        <v>103</v>
      </c>
      <c r="E574" s="13" t="s">
        <v>2307</v>
      </c>
      <c r="F574" s="13" t="s">
        <v>192</v>
      </c>
      <c r="G574" s="14">
        <v>19275000</v>
      </c>
      <c r="H574" s="14">
        <v>16077000</v>
      </c>
      <c r="I574" s="14">
        <v>16175000</v>
      </c>
      <c r="J574" s="14">
        <f t="shared" si="24"/>
        <v>17175666.666666668</v>
      </c>
      <c r="K574" s="14">
        <v>33047000</v>
      </c>
      <c r="L574" s="14">
        <v>25573000</v>
      </c>
      <c r="M574" s="14">
        <v>30654000</v>
      </c>
      <c r="N574" s="14">
        <f t="shared" si="25"/>
        <v>29758000</v>
      </c>
      <c r="O574" s="14">
        <v>20652000</v>
      </c>
      <c r="P574" s="14">
        <v>21146000</v>
      </c>
      <c r="Q574" s="14">
        <v>20428000</v>
      </c>
      <c r="R574" s="14">
        <f t="shared" si="26"/>
        <v>20742000</v>
      </c>
      <c r="S574" s="13" t="s">
        <v>2308</v>
      </c>
      <c r="T574" s="13" t="s">
        <v>94</v>
      </c>
    </row>
    <row r="575" spans="1:20">
      <c r="A575" s="13" t="s">
        <v>2309</v>
      </c>
      <c r="B575" s="13" t="s">
        <v>2310</v>
      </c>
      <c r="C575" s="13" t="s">
        <v>150</v>
      </c>
      <c r="D575" s="13" t="s">
        <v>150</v>
      </c>
      <c r="E575" s="13" t="s">
        <v>2311</v>
      </c>
      <c r="F575" s="13" t="s">
        <v>113</v>
      </c>
      <c r="G575" s="14">
        <v>8399300</v>
      </c>
      <c r="H575" s="14">
        <v>11803000</v>
      </c>
      <c r="I575" s="14">
        <v>20690000</v>
      </c>
      <c r="J575" s="14">
        <f t="shared" si="24"/>
        <v>13630766.666666666</v>
      </c>
      <c r="K575" s="14">
        <v>15530000</v>
      </c>
      <c r="L575" s="14">
        <v>13513000</v>
      </c>
      <c r="M575" s="14">
        <v>7534500</v>
      </c>
      <c r="N575" s="14">
        <f t="shared" si="25"/>
        <v>12192500</v>
      </c>
      <c r="O575" s="14">
        <v>10516000</v>
      </c>
      <c r="P575" s="14">
        <v>10814000</v>
      </c>
      <c r="Q575" s="14">
        <v>10484000</v>
      </c>
      <c r="R575" s="14">
        <f t="shared" si="26"/>
        <v>10604666.666666666</v>
      </c>
      <c r="S575" s="13" t="s">
        <v>2312</v>
      </c>
      <c r="T575" s="13" t="s">
        <v>1223</v>
      </c>
    </row>
    <row r="576" spans="1:20">
      <c r="A576" s="13" t="s">
        <v>2313</v>
      </c>
      <c r="B576" s="13" t="s">
        <v>2314</v>
      </c>
      <c r="C576" s="13" t="s">
        <v>150</v>
      </c>
      <c r="D576" s="13" t="s">
        <v>150</v>
      </c>
      <c r="E576" s="13" t="s">
        <v>496</v>
      </c>
      <c r="F576" s="13" t="s">
        <v>71</v>
      </c>
      <c r="G576" s="14">
        <v>1098100</v>
      </c>
      <c r="H576" s="14">
        <v>1005000</v>
      </c>
      <c r="I576" s="14">
        <v>1066900</v>
      </c>
      <c r="J576" s="14">
        <f t="shared" si="24"/>
        <v>1056666.6666666667</v>
      </c>
      <c r="K576" s="14">
        <v>837780</v>
      </c>
      <c r="L576" s="14">
        <v>617500</v>
      </c>
      <c r="M576" s="14">
        <v>1005200</v>
      </c>
      <c r="N576" s="14">
        <f t="shared" si="25"/>
        <v>820160</v>
      </c>
      <c r="O576" s="14">
        <v>958150</v>
      </c>
      <c r="P576" s="14">
        <v>957200</v>
      </c>
      <c r="Q576" s="14">
        <v>1018900</v>
      </c>
      <c r="R576" s="14">
        <f t="shared" si="26"/>
        <v>978083.33333333337</v>
      </c>
      <c r="S576" s="13" t="s">
        <v>94</v>
      </c>
      <c r="T576" s="13" t="s">
        <v>94</v>
      </c>
    </row>
    <row r="577" spans="1:20">
      <c r="A577" s="13" t="s">
        <v>2315</v>
      </c>
      <c r="B577" s="13" t="s">
        <v>2316</v>
      </c>
      <c r="C577" s="13" t="s">
        <v>150</v>
      </c>
      <c r="D577" s="13" t="s">
        <v>150</v>
      </c>
      <c r="E577" s="13" t="s">
        <v>496</v>
      </c>
      <c r="F577" s="13" t="s">
        <v>113</v>
      </c>
      <c r="G577" s="14">
        <v>1080400</v>
      </c>
      <c r="H577" s="14">
        <v>945810</v>
      </c>
      <c r="I577" s="14">
        <v>1109900</v>
      </c>
      <c r="J577" s="14">
        <f t="shared" si="24"/>
        <v>1045370</v>
      </c>
      <c r="K577" s="14">
        <v>864430</v>
      </c>
      <c r="L577" s="14">
        <v>541270</v>
      </c>
      <c r="M577" s="14">
        <v>924510</v>
      </c>
      <c r="N577" s="14">
        <f t="shared" si="25"/>
        <v>776736.66666666663</v>
      </c>
      <c r="O577" s="14">
        <v>963350</v>
      </c>
      <c r="P577" s="14">
        <v>969740</v>
      </c>
      <c r="Q577" s="14">
        <v>1032200</v>
      </c>
      <c r="R577" s="14">
        <f t="shared" si="26"/>
        <v>988430</v>
      </c>
      <c r="S577" s="13" t="s">
        <v>94</v>
      </c>
      <c r="T577" s="13" t="s">
        <v>94</v>
      </c>
    </row>
    <row r="578" spans="1:20">
      <c r="A578" s="13" t="s">
        <v>2317</v>
      </c>
      <c r="B578" s="13" t="s">
        <v>2318</v>
      </c>
      <c r="C578" s="13" t="s">
        <v>102</v>
      </c>
      <c r="D578" s="13" t="s">
        <v>103</v>
      </c>
      <c r="E578" s="13" t="s">
        <v>2319</v>
      </c>
      <c r="F578" s="13" t="s">
        <v>71</v>
      </c>
      <c r="G578" s="14">
        <v>532920</v>
      </c>
      <c r="H578" s="14">
        <v>416500</v>
      </c>
      <c r="I578" s="14">
        <v>401180</v>
      </c>
      <c r="J578" s="14">
        <f t="shared" si="24"/>
        <v>450200</v>
      </c>
      <c r="K578" s="14">
        <v>678660</v>
      </c>
      <c r="L578" s="14">
        <v>760970</v>
      </c>
      <c r="M578" s="14">
        <v>749360</v>
      </c>
      <c r="N578" s="14">
        <f t="shared" si="25"/>
        <v>729663.33333333337</v>
      </c>
      <c r="O578" s="14">
        <v>478000</v>
      </c>
      <c r="P578" s="14">
        <v>457810</v>
      </c>
      <c r="Q578" s="14">
        <v>493680</v>
      </c>
      <c r="R578" s="14">
        <f t="shared" si="26"/>
        <v>476496.66666666669</v>
      </c>
      <c r="S578" s="13" t="s">
        <v>94</v>
      </c>
      <c r="T578" s="13" t="s">
        <v>94</v>
      </c>
    </row>
    <row r="579" spans="1:20">
      <c r="A579" s="13" t="s">
        <v>2320</v>
      </c>
      <c r="B579" s="13" t="s">
        <v>2321</v>
      </c>
      <c r="C579" s="13" t="s">
        <v>160</v>
      </c>
      <c r="D579" s="13" t="s">
        <v>160</v>
      </c>
      <c r="E579" s="13" t="s">
        <v>2322</v>
      </c>
      <c r="F579" s="13" t="s">
        <v>192</v>
      </c>
      <c r="G579" s="14">
        <v>6029800</v>
      </c>
      <c r="H579" s="14">
        <v>2174700</v>
      </c>
      <c r="I579" s="14">
        <v>5881400</v>
      </c>
      <c r="J579" s="14">
        <f t="shared" si="24"/>
        <v>4695300</v>
      </c>
      <c r="K579" s="14">
        <v>4101300</v>
      </c>
      <c r="L579" s="14">
        <v>6599500</v>
      </c>
      <c r="M579" s="14">
        <v>2855300</v>
      </c>
      <c r="N579" s="14">
        <f t="shared" si="25"/>
        <v>4518700</v>
      </c>
      <c r="O579" s="14">
        <v>3747400</v>
      </c>
      <c r="P579" s="14">
        <v>4242900</v>
      </c>
      <c r="Q579" s="14">
        <v>4331800</v>
      </c>
      <c r="R579" s="14">
        <f t="shared" si="26"/>
        <v>4107366.6666666665</v>
      </c>
      <c r="S579" s="13" t="s">
        <v>2323</v>
      </c>
      <c r="T579" s="13" t="s">
        <v>84</v>
      </c>
    </row>
    <row r="580" spans="1:20">
      <c r="A580" s="13" t="s">
        <v>2324</v>
      </c>
      <c r="B580" s="13" t="s">
        <v>2325</v>
      </c>
      <c r="C580" s="13" t="s">
        <v>102</v>
      </c>
      <c r="D580" s="13" t="s">
        <v>285</v>
      </c>
      <c r="E580" s="13" t="s">
        <v>496</v>
      </c>
      <c r="F580" s="13" t="s">
        <v>71</v>
      </c>
      <c r="G580" s="14">
        <v>150770</v>
      </c>
      <c r="H580" s="14">
        <v>418220</v>
      </c>
      <c r="I580" s="14">
        <v>602290</v>
      </c>
      <c r="J580" s="14">
        <f t="shared" ref="J580:J643" si="27">AVERAGE(G580:I580)</f>
        <v>390426.66666666669</v>
      </c>
      <c r="K580" s="14">
        <v>914660</v>
      </c>
      <c r="L580" s="14">
        <v>394780</v>
      </c>
      <c r="M580" s="14">
        <v>130480</v>
      </c>
      <c r="N580" s="14">
        <f t="shared" ref="N580:N643" si="28">AVERAGE(K580:M580)</f>
        <v>479973.33333333331</v>
      </c>
      <c r="O580" s="14">
        <v>387120</v>
      </c>
      <c r="P580" s="14">
        <v>408630</v>
      </c>
      <c r="Q580" s="14">
        <v>379240</v>
      </c>
      <c r="R580" s="14">
        <f t="shared" ref="R580:R643" si="29">AVERAGE(O580:Q580)</f>
        <v>391663.33333333331</v>
      </c>
      <c r="S580" s="13" t="s">
        <v>94</v>
      </c>
      <c r="T580" s="13" t="s">
        <v>94</v>
      </c>
    </row>
    <row r="581" spans="1:20">
      <c r="A581" s="13" t="s">
        <v>2326</v>
      </c>
      <c r="B581" s="13" t="s">
        <v>2327</v>
      </c>
      <c r="C581" s="13" t="s">
        <v>160</v>
      </c>
      <c r="D581" s="13" t="s">
        <v>160</v>
      </c>
      <c r="E581" s="13" t="s">
        <v>2328</v>
      </c>
      <c r="F581" s="13" t="s">
        <v>71</v>
      </c>
      <c r="G581" s="14">
        <v>118020000</v>
      </c>
      <c r="H581" s="14">
        <v>80447000</v>
      </c>
      <c r="I581" s="14">
        <v>91561000</v>
      </c>
      <c r="J581" s="14">
        <f t="shared" si="27"/>
        <v>96676000</v>
      </c>
      <c r="K581" s="14">
        <v>165550000</v>
      </c>
      <c r="L581" s="14">
        <v>138510000</v>
      </c>
      <c r="M581" s="14">
        <v>155910000</v>
      </c>
      <c r="N581" s="14">
        <f t="shared" si="28"/>
        <v>153323333.33333334</v>
      </c>
      <c r="O581" s="14">
        <v>107630000</v>
      </c>
      <c r="P581" s="14">
        <v>106440000</v>
      </c>
      <c r="Q581" s="14">
        <v>113380000</v>
      </c>
      <c r="R581" s="14">
        <f t="shared" si="29"/>
        <v>109150000</v>
      </c>
      <c r="S581" s="13" t="s">
        <v>2329</v>
      </c>
      <c r="T581" s="13" t="s">
        <v>2330</v>
      </c>
    </row>
    <row r="582" spans="1:20">
      <c r="A582" s="13" t="s">
        <v>2331</v>
      </c>
      <c r="B582" s="13" t="s">
        <v>2332</v>
      </c>
      <c r="C582" s="13" t="s">
        <v>160</v>
      </c>
      <c r="D582" s="13" t="s">
        <v>160</v>
      </c>
      <c r="E582" s="13" t="s">
        <v>2333</v>
      </c>
      <c r="F582" s="13" t="s">
        <v>113</v>
      </c>
      <c r="G582" s="14">
        <v>271410</v>
      </c>
      <c r="H582" s="14">
        <v>141770</v>
      </c>
      <c r="I582" s="14">
        <v>240670</v>
      </c>
      <c r="J582" s="14">
        <f t="shared" si="27"/>
        <v>217950</v>
      </c>
      <c r="K582" s="14">
        <v>254800</v>
      </c>
      <c r="L582" s="14">
        <v>276280</v>
      </c>
      <c r="M582" s="14">
        <v>263530</v>
      </c>
      <c r="N582" s="14">
        <f t="shared" si="28"/>
        <v>264870</v>
      </c>
      <c r="O582" s="14">
        <v>215650</v>
      </c>
      <c r="P582" s="14">
        <v>192300</v>
      </c>
      <c r="Q582" s="14">
        <v>236830</v>
      </c>
      <c r="R582" s="14">
        <f t="shared" si="29"/>
        <v>214926.66666666666</v>
      </c>
      <c r="S582" s="13" t="s">
        <v>2334</v>
      </c>
      <c r="T582" s="13" t="s">
        <v>84</v>
      </c>
    </row>
    <row r="583" spans="1:20">
      <c r="A583" s="13" t="s">
        <v>2335</v>
      </c>
      <c r="B583" s="13" t="s">
        <v>2336</v>
      </c>
      <c r="C583" s="13" t="s">
        <v>160</v>
      </c>
      <c r="D583" s="13" t="s">
        <v>160</v>
      </c>
      <c r="E583" s="13" t="s">
        <v>2337</v>
      </c>
      <c r="F583" s="13" t="s">
        <v>71</v>
      </c>
      <c r="G583" s="14">
        <v>9270800</v>
      </c>
      <c r="H583" s="14">
        <v>5787300</v>
      </c>
      <c r="I583" s="14">
        <v>6767800</v>
      </c>
      <c r="J583" s="14">
        <f t="shared" si="27"/>
        <v>7275300</v>
      </c>
      <c r="K583" s="14">
        <v>13636000</v>
      </c>
      <c r="L583" s="14">
        <v>10600000</v>
      </c>
      <c r="M583" s="14">
        <v>14470000</v>
      </c>
      <c r="N583" s="14">
        <f t="shared" si="28"/>
        <v>12902000</v>
      </c>
      <c r="O583" s="14">
        <v>8140300</v>
      </c>
      <c r="P583" s="14">
        <v>8795800</v>
      </c>
      <c r="Q583" s="14">
        <v>8223600</v>
      </c>
      <c r="R583" s="14">
        <f t="shared" si="29"/>
        <v>8386566.666666667</v>
      </c>
      <c r="S583" s="13" t="s">
        <v>2338</v>
      </c>
      <c r="T583" s="13" t="s">
        <v>2339</v>
      </c>
    </row>
    <row r="584" spans="1:20">
      <c r="A584" s="13" t="s">
        <v>2340</v>
      </c>
      <c r="B584" s="13" t="s">
        <v>2341</v>
      </c>
      <c r="C584" s="13" t="s">
        <v>319</v>
      </c>
      <c r="D584" s="13" t="s">
        <v>320</v>
      </c>
      <c r="E584" s="13" t="s">
        <v>496</v>
      </c>
      <c r="F584" s="13" t="s">
        <v>192</v>
      </c>
      <c r="G584" s="14">
        <v>10955000</v>
      </c>
      <c r="H584" s="14">
        <v>12330000</v>
      </c>
      <c r="I584" s="14">
        <v>13830000</v>
      </c>
      <c r="J584" s="14">
        <f t="shared" si="27"/>
        <v>12371666.666666666</v>
      </c>
      <c r="K584" s="14">
        <v>9007000</v>
      </c>
      <c r="L584" s="14">
        <v>7650200</v>
      </c>
      <c r="M584" s="14">
        <v>10787000</v>
      </c>
      <c r="N584" s="14">
        <f t="shared" si="28"/>
        <v>9148066.666666666</v>
      </c>
      <c r="O584" s="14">
        <v>10520000</v>
      </c>
      <c r="P584" s="14">
        <v>10768000</v>
      </c>
      <c r="Q584" s="14">
        <v>10387000</v>
      </c>
      <c r="R584" s="14">
        <f t="shared" si="29"/>
        <v>10558333.333333334</v>
      </c>
      <c r="S584" s="13" t="s">
        <v>94</v>
      </c>
      <c r="T584" s="13" t="s">
        <v>94</v>
      </c>
    </row>
    <row r="585" spans="1:20">
      <c r="A585" s="13" t="s">
        <v>2342</v>
      </c>
      <c r="B585" s="13" t="s">
        <v>2343</v>
      </c>
      <c r="C585" s="13" t="s">
        <v>319</v>
      </c>
      <c r="D585" s="13" t="s">
        <v>320</v>
      </c>
      <c r="E585" s="13" t="s">
        <v>2344</v>
      </c>
      <c r="F585" s="13" t="s">
        <v>192</v>
      </c>
      <c r="G585" s="14">
        <v>39988000</v>
      </c>
      <c r="H585" s="14">
        <v>72025000</v>
      </c>
      <c r="I585" s="14">
        <v>56863000</v>
      </c>
      <c r="J585" s="14">
        <f t="shared" si="27"/>
        <v>56292000</v>
      </c>
      <c r="K585" s="14">
        <v>37337000</v>
      </c>
      <c r="L585" s="14">
        <v>47604000</v>
      </c>
      <c r="M585" s="14">
        <v>54576000</v>
      </c>
      <c r="N585" s="14">
        <f t="shared" si="28"/>
        <v>46505666.666666664</v>
      </c>
      <c r="O585" s="14">
        <v>46521000</v>
      </c>
      <c r="P585" s="14">
        <v>59263000</v>
      </c>
      <c r="Q585" s="14">
        <v>57359000</v>
      </c>
      <c r="R585" s="14">
        <f t="shared" si="29"/>
        <v>54381000</v>
      </c>
      <c r="S585" s="13" t="s">
        <v>94</v>
      </c>
      <c r="T585" s="13" t="s">
        <v>94</v>
      </c>
    </row>
    <row r="586" spans="1:20">
      <c r="A586" s="13" t="s">
        <v>2345</v>
      </c>
      <c r="B586" s="13" t="s">
        <v>2346</v>
      </c>
      <c r="C586" s="13" t="s">
        <v>319</v>
      </c>
      <c r="D586" s="13" t="s">
        <v>320</v>
      </c>
      <c r="E586" s="13" t="s">
        <v>496</v>
      </c>
      <c r="F586" s="13" t="s">
        <v>192</v>
      </c>
      <c r="G586" s="14">
        <v>187010000</v>
      </c>
      <c r="H586" s="14">
        <v>157950000</v>
      </c>
      <c r="I586" s="14">
        <v>177660000</v>
      </c>
      <c r="J586" s="14">
        <f t="shared" si="27"/>
        <v>174206666.66666666</v>
      </c>
      <c r="K586" s="14">
        <v>118330000</v>
      </c>
      <c r="L586" s="14">
        <v>137570000</v>
      </c>
      <c r="M586" s="14">
        <v>185450000</v>
      </c>
      <c r="N586" s="14">
        <f t="shared" si="28"/>
        <v>147116666.66666666</v>
      </c>
      <c r="O586" s="14">
        <v>160700000</v>
      </c>
      <c r="P586" s="14">
        <v>157650000</v>
      </c>
      <c r="Q586" s="14">
        <v>168120000</v>
      </c>
      <c r="R586" s="14">
        <f t="shared" si="29"/>
        <v>162156666.66666666</v>
      </c>
      <c r="S586" s="13" t="s">
        <v>94</v>
      </c>
      <c r="T586" s="13" t="s">
        <v>94</v>
      </c>
    </row>
    <row r="587" spans="1:20">
      <c r="A587" s="13" t="s">
        <v>2347</v>
      </c>
      <c r="B587" s="13" t="s">
        <v>2348</v>
      </c>
      <c r="C587" s="13" t="s">
        <v>150</v>
      </c>
      <c r="D587" s="13" t="s">
        <v>150</v>
      </c>
      <c r="E587" s="13" t="s">
        <v>2349</v>
      </c>
      <c r="F587" s="13" t="s">
        <v>192</v>
      </c>
      <c r="G587" s="14">
        <v>234760000</v>
      </c>
      <c r="H587" s="14">
        <v>158370000</v>
      </c>
      <c r="I587" s="14">
        <v>230930000</v>
      </c>
      <c r="J587" s="14">
        <f t="shared" si="27"/>
        <v>208020000</v>
      </c>
      <c r="K587" s="14">
        <v>297630000</v>
      </c>
      <c r="L587" s="14">
        <v>231540000</v>
      </c>
      <c r="M587" s="14">
        <v>291780000</v>
      </c>
      <c r="N587" s="14">
        <f t="shared" si="28"/>
        <v>273650000</v>
      </c>
      <c r="O587" s="14">
        <v>233180000</v>
      </c>
      <c r="P587" s="14">
        <v>244000000</v>
      </c>
      <c r="Q587" s="14">
        <v>247210000</v>
      </c>
      <c r="R587" s="14">
        <f t="shared" si="29"/>
        <v>241463333.33333334</v>
      </c>
      <c r="S587" s="13" t="s">
        <v>2350</v>
      </c>
      <c r="T587" s="13" t="s">
        <v>94</v>
      </c>
    </row>
    <row r="588" spans="1:20">
      <c r="A588" s="13" t="s">
        <v>2351</v>
      </c>
      <c r="B588" s="13" t="s">
        <v>2352</v>
      </c>
      <c r="C588" s="13" t="s">
        <v>150</v>
      </c>
      <c r="D588" s="13" t="s">
        <v>150</v>
      </c>
      <c r="E588" s="13" t="s">
        <v>2353</v>
      </c>
      <c r="F588" s="13" t="s">
        <v>192</v>
      </c>
      <c r="G588" s="14">
        <v>603760000</v>
      </c>
      <c r="H588" s="14">
        <v>558240000</v>
      </c>
      <c r="I588" s="14">
        <v>581740000</v>
      </c>
      <c r="J588" s="14">
        <f t="shared" si="27"/>
        <v>581246666.66666663</v>
      </c>
      <c r="K588" s="14">
        <v>626190000</v>
      </c>
      <c r="L588" s="14">
        <v>503260000</v>
      </c>
      <c r="M588" s="14">
        <v>745810000</v>
      </c>
      <c r="N588" s="14">
        <f t="shared" si="28"/>
        <v>625086666.66666663</v>
      </c>
      <c r="O588" s="14">
        <v>599060000</v>
      </c>
      <c r="P588" s="14">
        <v>613890000</v>
      </c>
      <c r="Q588" s="14">
        <v>627190000</v>
      </c>
      <c r="R588" s="14">
        <f t="shared" si="29"/>
        <v>613380000</v>
      </c>
      <c r="S588" s="13" t="s">
        <v>2354</v>
      </c>
      <c r="T588" s="13" t="s">
        <v>2355</v>
      </c>
    </row>
    <row r="589" spans="1:20">
      <c r="A589" s="13" t="s">
        <v>2356</v>
      </c>
      <c r="B589" s="13" t="s">
        <v>2357</v>
      </c>
      <c r="C589" s="13" t="s">
        <v>150</v>
      </c>
      <c r="D589" s="13" t="s">
        <v>150</v>
      </c>
      <c r="E589" s="13" t="s">
        <v>2358</v>
      </c>
      <c r="F589" s="13" t="s">
        <v>113</v>
      </c>
      <c r="G589" s="14">
        <v>530010000</v>
      </c>
      <c r="H589" s="14">
        <v>504970000</v>
      </c>
      <c r="I589" s="14">
        <v>531000000</v>
      </c>
      <c r="J589" s="14">
        <f t="shared" si="27"/>
        <v>521993333.33333331</v>
      </c>
      <c r="K589" s="14">
        <v>649040000</v>
      </c>
      <c r="L589" s="14">
        <v>572110000</v>
      </c>
      <c r="M589" s="14">
        <v>709590000</v>
      </c>
      <c r="N589" s="14">
        <f t="shared" si="28"/>
        <v>643580000</v>
      </c>
      <c r="O589" s="14">
        <v>574370000</v>
      </c>
      <c r="P589" s="14">
        <v>601730000</v>
      </c>
      <c r="Q589" s="14">
        <v>578240000</v>
      </c>
      <c r="R589" s="14">
        <f t="shared" si="29"/>
        <v>584780000</v>
      </c>
      <c r="S589" s="13" t="s">
        <v>94</v>
      </c>
      <c r="T589" s="13" t="s">
        <v>94</v>
      </c>
    </row>
    <row r="590" spans="1:20">
      <c r="A590" s="13" t="s">
        <v>2359</v>
      </c>
      <c r="B590" s="13" t="s">
        <v>2360</v>
      </c>
      <c r="C590" s="13" t="s">
        <v>150</v>
      </c>
      <c r="D590" s="13" t="s">
        <v>150</v>
      </c>
      <c r="E590" s="13" t="s">
        <v>2361</v>
      </c>
      <c r="F590" s="13" t="s">
        <v>113</v>
      </c>
      <c r="G590" s="14">
        <v>217150000</v>
      </c>
      <c r="H590" s="14">
        <v>143260000</v>
      </c>
      <c r="I590" s="14">
        <v>217150000</v>
      </c>
      <c r="J590" s="14">
        <f t="shared" si="27"/>
        <v>192520000</v>
      </c>
      <c r="K590" s="14">
        <v>289620000</v>
      </c>
      <c r="L590" s="14">
        <v>221720000</v>
      </c>
      <c r="M590" s="14">
        <v>279220000</v>
      </c>
      <c r="N590" s="14">
        <f t="shared" si="28"/>
        <v>263520000</v>
      </c>
      <c r="O590" s="14">
        <v>221590000</v>
      </c>
      <c r="P590" s="14">
        <v>218040000</v>
      </c>
      <c r="Q590" s="14">
        <v>223870000</v>
      </c>
      <c r="R590" s="14">
        <f t="shared" si="29"/>
        <v>221166666.66666666</v>
      </c>
      <c r="S590" s="13" t="s">
        <v>94</v>
      </c>
      <c r="T590" s="13" t="s">
        <v>94</v>
      </c>
    </row>
    <row r="591" spans="1:20">
      <c r="A591" s="13" t="s">
        <v>2362</v>
      </c>
      <c r="B591" s="13" t="s">
        <v>2363</v>
      </c>
      <c r="C591" s="13" t="s">
        <v>319</v>
      </c>
      <c r="D591" s="13" t="s">
        <v>320</v>
      </c>
      <c r="E591" s="13" t="s">
        <v>2364</v>
      </c>
      <c r="F591" s="13" t="s">
        <v>192</v>
      </c>
      <c r="G591" s="14">
        <v>85825</v>
      </c>
      <c r="H591" s="14">
        <v>95139</v>
      </c>
      <c r="I591" s="14">
        <v>73547</v>
      </c>
      <c r="J591" s="14">
        <f t="shared" si="27"/>
        <v>84837</v>
      </c>
      <c r="K591" s="14">
        <v>207840</v>
      </c>
      <c r="L591" s="14">
        <v>216330</v>
      </c>
      <c r="M591" s="14">
        <v>238520</v>
      </c>
      <c r="N591" s="14">
        <f t="shared" si="28"/>
        <v>220896.66666666666</v>
      </c>
      <c r="O591" s="14">
        <v>172270</v>
      </c>
      <c r="P591" s="14">
        <v>146400</v>
      </c>
      <c r="Q591" s="14">
        <v>67950</v>
      </c>
      <c r="R591" s="14">
        <f t="shared" si="29"/>
        <v>128873.33333333333</v>
      </c>
      <c r="S591" s="13" t="s">
        <v>94</v>
      </c>
      <c r="T591" s="13" t="s">
        <v>94</v>
      </c>
    </row>
    <row r="592" spans="1:20">
      <c r="A592" s="13" t="s">
        <v>2365</v>
      </c>
      <c r="B592" s="13" t="s">
        <v>2366</v>
      </c>
      <c r="C592" s="13" t="s">
        <v>319</v>
      </c>
      <c r="D592" s="13" t="s">
        <v>320</v>
      </c>
      <c r="E592" s="13" t="s">
        <v>2367</v>
      </c>
      <c r="F592" s="13" t="s">
        <v>192</v>
      </c>
      <c r="G592" s="14">
        <v>84145</v>
      </c>
      <c r="H592" s="14">
        <v>91088</v>
      </c>
      <c r="I592" s="14">
        <v>80115</v>
      </c>
      <c r="J592" s="14">
        <f t="shared" si="27"/>
        <v>85116</v>
      </c>
      <c r="K592" s="14">
        <v>192710</v>
      </c>
      <c r="L592" s="14">
        <v>198410</v>
      </c>
      <c r="M592" s="14">
        <v>164300</v>
      </c>
      <c r="N592" s="14">
        <f t="shared" si="28"/>
        <v>185140</v>
      </c>
      <c r="O592" s="14">
        <v>139410</v>
      </c>
      <c r="P592" s="14">
        <v>115950</v>
      </c>
      <c r="Q592" s="14">
        <v>102130</v>
      </c>
      <c r="R592" s="14">
        <f t="shared" si="29"/>
        <v>119163.33333333333</v>
      </c>
      <c r="S592" s="13" t="s">
        <v>94</v>
      </c>
      <c r="T592" s="13" t="s">
        <v>94</v>
      </c>
    </row>
    <row r="593" spans="1:20">
      <c r="A593" s="13" t="s">
        <v>2368</v>
      </c>
      <c r="B593" s="13" t="s">
        <v>2369</v>
      </c>
      <c r="C593" s="13" t="s">
        <v>150</v>
      </c>
      <c r="D593" s="13" t="s">
        <v>150</v>
      </c>
      <c r="E593" s="13" t="s">
        <v>2370</v>
      </c>
      <c r="F593" s="13" t="s">
        <v>113</v>
      </c>
      <c r="G593" s="14">
        <v>5132300</v>
      </c>
      <c r="H593" s="14">
        <v>2897300</v>
      </c>
      <c r="I593" s="14">
        <v>5250000</v>
      </c>
      <c r="J593" s="14">
        <f t="shared" si="27"/>
        <v>4426533.333333333</v>
      </c>
      <c r="K593" s="14">
        <v>7630900</v>
      </c>
      <c r="L593" s="14">
        <v>5105500</v>
      </c>
      <c r="M593" s="14">
        <v>7919900</v>
      </c>
      <c r="N593" s="14">
        <f t="shared" si="28"/>
        <v>6885433.333333333</v>
      </c>
      <c r="O593" s="14">
        <v>4983000</v>
      </c>
      <c r="P593" s="14">
        <v>5547200</v>
      </c>
      <c r="Q593" s="14">
        <v>5409500</v>
      </c>
      <c r="R593" s="14">
        <f t="shared" si="29"/>
        <v>5313233.333333333</v>
      </c>
      <c r="S593" s="13" t="s">
        <v>94</v>
      </c>
      <c r="T593" s="13" t="s">
        <v>94</v>
      </c>
    </row>
    <row r="594" spans="1:20">
      <c r="A594" s="13" t="s">
        <v>2371</v>
      </c>
      <c r="B594" s="13" t="s">
        <v>2372</v>
      </c>
      <c r="C594" s="13" t="s">
        <v>150</v>
      </c>
      <c r="D594" s="13" t="s">
        <v>150</v>
      </c>
      <c r="E594" s="13" t="s">
        <v>2373</v>
      </c>
      <c r="F594" s="13" t="s">
        <v>71</v>
      </c>
      <c r="G594" s="14">
        <v>55857</v>
      </c>
      <c r="H594" s="14">
        <v>127470</v>
      </c>
      <c r="I594" s="14">
        <v>513220</v>
      </c>
      <c r="J594" s="14">
        <f t="shared" si="27"/>
        <v>232182.33333333334</v>
      </c>
      <c r="K594" s="14">
        <v>210690</v>
      </c>
      <c r="L594" s="14">
        <v>186940</v>
      </c>
      <c r="M594" s="14">
        <v>101190</v>
      </c>
      <c r="N594" s="14">
        <f t="shared" si="28"/>
        <v>166273.33333333334</v>
      </c>
      <c r="O594" s="14">
        <v>184600</v>
      </c>
      <c r="P594" s="14">
        <v>197940</v>
      </c>
      <c r="Q594" s="14">
        <v>194550</v>
      </c>
      <c r="R594" s="14">
        <f t="shared" si="29"/>
        <v>192363.33333333334</v>
      </c>
      <c r="S594" s="13" t="s">
        <v>94</v>
      </c>
      <c r="T594" s="13" t="s">
        <v>94</v>
      </c>
    </row>
    <row r="595" spans="1:20">
      <c r="A595" s="13" t="s">
        <v>2374</v>
      </c>
      <c r="B595" s="13" t="s">
        <v>2375</v>
      </c>
      <c r="C595" s="13" t="s">
        <v>150</v>
      </c>
      <c r="D595" s="13" t="s">
        <v>150</v>
      </c>
      <c r="E595" s="13" t="s">
        <v>2376</v>
      </c>
      <c r="F595" s="13" t="s">
        <v>71</v>
      </c>
      <c r="G595" s="14">
        <v>2916500</v>
      </c>
      <c r="H595" s="14">
        <v>2515500</v>
      </c>
      <c r="I595" s="14">
        <v>3032200</v>
      </c>
      <c r="J595" s="14">
        <f t="shared" si="27"/>
        <v>2821400</v>
      </c>
      <c r="K595" s="14">
        <v>6617700</v>
      </c>
      <c r="L595" s="14">
        <v>5092800</v>
      </c>
      <c r="M595" s="14">
        <v>8316500</v>
      </c>
      <c r="N595" s="14">
        <f t="shared" si="28"/>
        <v>6675666.666666667</v>
      </c>
      <c r="O595" s="14">
        <v>4030500</v>
      </c>
      <c r="P595" s="14">
        <v>4236200</v>
      </c>
      <c r="Q595" s="14">
        <v>4945500</v>
      </c>
      <c r="R595" s="14">
        <f t="shared" si="29"/>
        <v>4404066.666666667</v>
      </c>
      <c r="S595" s="13" t="s">
        <v>2377</v>
      </c>
      <c r="T595" s="13" t="s">
        <v>94</v>
      </c>
    </row>
    <row r="596" spans="1:20">
      <c r="A596" s="13" t="s">
        <v>2378</v>
      </c>
      <c r="B596" s="13" t="s">
        <v>2379</v>
      </c>
      <c r="C596" s="13" t="s">
        <v>319</v>
      </c>
      <c r="D596" s="13" t="s">
        <v>320</v>
      </c>
      <c r="E596" s="13" t="s">
        <v>2380</v>
      </c>
      <c r="F596" s="13" t="s">
        <v>192</v>
      </c>
      <c r="G596" s="14">
        <v>6407800</v>
      </c>
      <c r="H596" s="14">
        <v>6503000</v>
      </c>
      <c r="I596" s="14">
        <v>4173600</v>
      </c>
      <c r="J596" s="14">
        <f t="shared" si="27"/>
        <v>5694800</v>
      </c>
      <c r="K596" s="14">
        <v>3611700</v>
      </c>
      <c r="L596" s="14">
        <v>3101600</v>
      </c>
      <c r="M596" s="14">
        <v>4105700</v>
      </c>
      <c r="N596" s="14">
        <f t="shared" si="28"/>
        <v>3606333.3333333335</v>
      </c>
      <c r="O596" s="14">
        <v>4136300</v>
      </c>
      <c r="P596" s="14">
        <v>4895900</v>
      </c>
      <c r="Q596" s="14">
        <v>4581600</v>
      </c>
      <c r="R596" s="14">
        <f t="shared" si="29"/>
        <v>4537933.333333333</v>
      </c>
      <c r="S596" s="13" t="s">
        <v>94</v>
      </c>
      <c r="T596" s="13" t="s">
        <v>94</v>
      </c>
    </row>
    <row r="597" spans="1:20">
      <c r="A597" s="13" t="s">
        <v>2381</v>
      </c>
      <c r="B597" s="13" t="s">
        <v>2382</v>
      </c>
      <c r="C597" s="13" t="s">
        <v>150</v>
      </c>
      <c r="D597" s="13" t="s">
        <v>150</v>
      </c>
      <c r="E597" s="13" t="s">
        <v>496</v>
      </c>
      <c r="F597" s="13" t="s">
        <v>71</v>
      </c>
      <c r="G597" s="14">
        <v>2016600</v>
      </c>
      <c r="H597" s="14">
        <v>1403500</v>
      </c>
      <c r="I597" s="14">
        <v>1433000</v>
      </c>
      <c r="J597" s="14">
        <f t="shared" si="27"/>
        <v>1617700</v>
      </c>
      <c r="K597" s="14">
        <v>2137900</v>
      </c>
      <c r="L597" s="14">
        <v>1835700</v>
      </c>
      <c r="M597" s="14">
        <v>2028800</v>
      </c>
      <c r="N597" s="14">
        <f t="shared" si="28"/>
        <v>2000800</v>
      </c>
      <c r="O597" s="14">
        <v>1576100</v>
      </c>
      <c r="P597" s="14">
        <v>1744600</v>
      </c>
      <c r="Q597" s="14">
        <v>1823600</v>
      </c>
      <c r="R597" s="14">
        <f t="shared" si="29"/>
        <v>1714766.6666666667</v>
      </c>
      <c r="S597" s="13" t="s">
        <v>94</v>
      </c>
      <c r="T597" s="13" t="s">
        <v>94</v>
      </c>
    </row>
    <row r="598" spans="1:20">
      <c r="A598" s="13" t="s">
        <v>2383</v>
      </c>
      <c r="B598" s="13" t="s">
        <v>2384</v>
      </c>
      <c r="C598" s="13" t="s">
        <v>150</v>
      </c>
      <c r="D598" s="13" t="s">
        <v>150</v>
      </c>
      <c r="E598" s="13" t="s">
        <v>2385</v>
      </c>
      <c r="F598" s="13" t="s">
        <v>71</v>
      </c>
      <c r="G598" s="14">
        <v>415780</v>
      </c>
      <c r="H598" s="14">
        <v>554630</v>
      </c>
      <c r="I598" s="14">
        <v>731470</v>
      </c>
      <c r="J598" s="14">
        <f t="shared" si="27"/>
        <v>567293.33333333337</v>
      </c>
      <c r="K598" s="14">
        <v>461450</v>
      </c>
      <c r="L598" s="14">
        <v>428250</v>
      </c>
      <c r="M598" s="14">
        <v>342550</v>
      </c>
      <c r="N598" s="14">
        <f t="shared" si="28"/>
        <v>410750</v>
      </c>
      <c r="O598" s="14">
        <v>438150</v>
      </c>
      <c r="P598" s="14">
        <v>430870</v>
      </c>
      <c r="Q598" s="14">
        <v>437770</v>
      </c>
      <c r="R598" s="14">
        <f t="shared" si="29"/>
        <v>435596.66666666669</v>
      </c>
      <c r="S598" s="13" t="s">
        <v>2386</v>
      </c>
      <c r="T598" s="13" t="s">
        <v>569</v>
      </c>
    </row>
    <row r="599" spans="1:20">
      <c r="A599" s="13" t="s">
        <v>2387</v>
      </c>
      <c r="B599" s="13" t="s">
        <v>2388</v>
      </c>
      <c r="C599" s="13" t="s">
        <v>150</v>
      </c>
      <c r="D599" s="13" t="s">
        <v>150</v>
      </c>
      <c r="E599" s="13" t="s">
        <v>496</v>
      </c>
      <c r="F599" s="13" t="s">
        <v>71</v>
      </c>
      <c r="G599" s="14">
        <v>209770</v>
      </c>
      <c r="H599" s="14">
        <v>1039000</v>
      </c>
      <c r="I599" s="14">
        <v>937130</v>
      </c>
      <c r="J599" s="14">
        <f t="shared" si="27"/>
        <v>728633.33333333337</v>
      </c>
      <c r="K599" s="14">
        <v>1102800</v>
      </c>
      <c r="L599" s="14">
        <v>638510</v>
      </c>
      <c r="M599" s="14">
        <v>242980</v>
      </c>
      <c r="N599" s="14">
        <f t="shared" si="28"/>
        <v>661430</v>
      </c>
      <c r="O599" s="14">
        <v>675760</v>
      </c>
      <c r="P599" s="14">
        <v>757490</v>
      </c>
      <c r="Q599" s="14">
        <v>731660</v>
      </c>
      <c r="R599" s="14">
        <f t="shared" si="29"/>
        <v>721636.66666666663</v>
      </c>
      <c r="S599" s="13" t="s">
        <v>94</v>
      </c>
      <c r="T599" s="13" t="s">
        <v>94</v>
      </c>
    </row>
    <row r="600" spans="1:20">
      <c r="A600" s="13" t="s">
        <v>2389</v>
      </c>
      <c r="B600" s="13" t="s">
        <v>2390</v>
      </c>
      <c r="C600" s="13" t="s">
        <v>160</v>
      </c>
      <c r="D600" s="13" t="s">
        <v>160</v>
      </c>
      <c r="E600" s="13" t="s">
        <v>2391</v>
      </c>
      <c r="F600" s="13" t="s">
        <v>71</v>
      </c>
      <c r="G600" s="14">
        <v>1746100</v>
      </c>
      <c r="H600" s="14">
        <v>985310</v>
      </c>
      <c r="I600" s="14">
        <v>1024100</v>
      </c>
      <c r="J600" s="14">
        <f t="shared" si="27"/>
        <v>1251836.6666666667</v>
      </c>
      <c r="K600" s="14">
        <v>1761500</v>
      </c>
      <c r="L600" s="14">
        <v>1336500</v>
      </c>
      <c r="M600" s="14">
        <v>1689400</v>
      </c>
      <c r="N600" s="14">
        <f t="shared" si="28"/>
        <v>1595800</v>
      </c>
      <c r="O600" s="14">
        <v>974810</v>
      </c>
      <c r="P600" s="14">
        <v>1315900</v>
      </c>
      <c r="Q600" s="14">
        <v>1270900</v>
      </c>
      <c r="R600" s="14">
        <f t="shared" si="29"/>
        <v>1187203.3333333333</v>
      </c>
      <c r="S600" s="13" t="s">
        <v>2392</v>
      </c>
      <c r="T600" s="13" t="s">
        <v>84</v>
      </c>
    </row>
    <row r="601" spans="1:20">
      <c r="A601" s="13" t="s">
        <v>2393</v>
      </c>
      <c r="B601" s="13" t="s">
        <v>2394</v>
      </c>
      <c r="C601" s="13" t="s">
        <v>160</v>
      </c>
      <c r="D601" s="13" t="s">
        <v>160</v>
      </c>
      <c r="E601" s="13" t="s">
        <v>496</v>
      </c>
      <c r="F601" s="13" t="s">
        <v>71</v>
      </c>
      <c r="G601" s="14">
        <v>1959400</v>
      </c>
      <c r="H601" s="14">
        <v>2766300</v>
      </c>
      <c r="I601" s="14">
        <v>3945100</v>
      </c>
      <c r="J601" s="14">
        <f t="shared" si="27"/>
        <v>2890266.6666666665</v>
      </c>
      <c r="K601" s="14">
        <v>6443400</v>
      </c>
      <c r="L601" s="14">
        <v>3221700</v>
      </c>
      <c r="M601" s="14">
        <v>1902300</v>
      </c>
      <c r="N601" s="14">
        <f t="shared" si="28"/>
        <v>3855800</v>
      </c>
      <c r="O601" s="14">
        <v>3225800</v>
      </c>
      <c r="P601" s="14">
        <v>3228500</v>
      </c>
      <c r="Q601" s="14">
        <v>3463700</v>
      </c>
      <c r="R601" s="14">
        <f t="shared" si="29"/>
        <v>3306000</v>
      </c>
      <c r="S601" s="13" t="s">
        <v>94</v>
      </c>
      <c r="T601" s="13" t="s">
        <v>94</v>
      </c>
    </row>
    <row r="602" spans="1:20">
      <c r="A602" s="13" t="s">
        <v>2395</v>
      </c>
      <c r="B602" s="13" t="s">
        <v>2396</v>
      </c>
      <c r="C602" s="13" t="s">
        <v>150</v>
      </c>
      <c r="D602" s="13" t="s">
        <v>150</v>
      </c>
      <c r="E602" s="13" t="s">
        <v>2397</v>
      </c>
      <c r="F602" s="13" t="s">
        <v>113</v>
      </c>
      <c r="G602" s="14">
        <v>1258100</v>
      </c>
      <c r="H602" s="14">
        <v>3018700</v>
      </c>
      <c r="I602" s="14">
        <v>17501000</v>
      </c>
      <c r="J602" s="14">
        <f t="shared" si="27"/>
        <v>7259266.666666667</v>
      </c>
      <c r="K602" s="14">
        <v>9249400</v>
      </c>
      <c r="L602" s="14">
        <v>3983700</v>
      </c>
      <c r="M602" s="14">
        <v>1046800</v>
      </c>
      <c r="N602" s="14">
        <f t="shared" si="28"/>
        <v>4759966.666666667</v>
      </c>
      <c r="O602" s="14">
        <v>5642300</v>
      </c>
      <c r="P602" s="14">
        <v>5762200</v>
      </c>
      <c r="Q602" s="14">
        <v>5635100</v>
      </c>
      <c r="R602" s="14">
        <f t="shared" si="29"/>
        <v>5679866.666666667</v>
      </c>
      <c r="S602" s="13" t="s">
        <v>94</v>
      </c>
      <c r="T602" s="13" t="s">
        <v>94</v>
      </c>
    </row>
    <row r="603" spans="1:20">
      <c r="A603" s="13" t="s">
        <v>2398</v>
      </c>
      <c r="B603" s="13" t="s">
        <v>2399</v>
      </c>
      <c r="C603" s="13" t="s">
        <v>150</v>
      </c>
      <c r="D603" s="13" t="s">
        <v>150</v>
      </c>
      <c r="E603" s="13" t="s">
        <v>2400</v>
      </c>
      <c r="F603" s="13" t="s">
        <v>113</v>
      </c>
      <c r="G603" s="14">
        <v>92590</v>
      </c>
      <c r="H603" s="14">
        <v>156070</v>
      </c>
      <c r="I603" s="14">
        <v>244130</v>
      </c>
      <c r="J603" s="14">
        <f t="shared" si="27"/>
        <v>164263.33333333334</v>
      </c>
      <c r="K603" s="14">
        <v>160270</v>
      </c>
      <c r="L603" s="14">
        <v>179650</v>
      </c>
      <c r="M603" s="14">
        <v>162840</v>
      </c>
      <c r="N603" s="14">
        <f t="shared" si="28"/>
        <v>167586.66666666666</v>
      </c>
      <c r="O603" s="14">
        <v>179380</v>
      </c>
      <c r="P603" s="14">
        <v>156990</v>
      </c>
      <c r="Q603" s="14">
        <v>145100</v>
      </c>
      <c r="R603" s="14">
        <f t="shared" si="29"/>
        <v>160490</v>
      </c>
      <c r="S603" s="13" t="s">
        <v>2401</v>
      </c>
      <c r="T603" s="13" t="s">
        <v>94</v>
      </c>
    </row>
    <row r="604" spans="1:20">
      <c r="A604" s="13" t="s">
        <v>2402</v>
      </c>
      <c r="B604" s="13" t="s">
        <v>2403</v>
      </c>
      <c r="C604" s="13" t="s">
        <v>150</v>
      </c>
      <c r="D604" s="13" t="s">
        <v>150</v>
      </c>
      <c r="E604" s="13" t="s">
        <v>496</v>
      </c>
      <c r="F604" s="13" t="s">
        <v>192</v>
      </c>
      <c r="G604" s="14">
        <v>193180</v>
      </c>
      <c r="H604" s="14">
        <v>124070</v>
      </c>
      <c r="I604" s="14">
        <v>193670</v>
      </c>
      <c r="J604" s="14">
        <f t="shared" si="27"/>
        <v>170306.66666666666</v>
      </c>
      <c r="K604" s="14">
        <v>231930</v>
      </c>
      <c r="L604" s="14">
        <v>166560</v>
      </c>
      <c r="M604" s="14">
        <v>798850</v>
      </c>
      <c r="N604" s="14">
        <f t="shared" si="28"/>
        <v>399113.33333333331</v>
      </c>
      <c r="O604" s="14">
        <v>383270</v>
      </c>
      <c r="P604" s="14">
        <v>205570</v>
      </c>
      <c r="Q604" s="14">
        <v>226090</v>
      </c>
      <c r="R604" s="14">
        <f t="shared" si="29"/>
        <v>271643.33333333331</v>
      </c>
      <c r="S604" s="13" t="s">
        <v>94</v>
      </c>
      <c r="T604" s="13" t="s">
        <v>94</v>
      </c>
    </row>
    <row r="605" spans="1:20">
      <c r="A605" s="13" t="s">
        <v>2404</v>
      </c>
      <c r="B605" s="13" t="s">
        <v>2405</v>
      </c>
      <c r="C605" s="13" t="s">
        <v>150</v>
      </c>
      <c r="D605" s="13" t="s">
        <v>150</v>
      </c>
      <c r="E605" s="13" t="s">
        <v>496</v>
      </c>
      <c r="F605" s="13" t="s">
        <v>71</v>
      </c>
      <c r="G605" s="14">
        <v>25461000</v>
      </c>
      <c r="H605" s="14">
        <v>20685000</v>
      </c>
      <c r="I605" s="14">
        <v>20545000</v>
      </c>
      <c r="J605" s="14">
        <f t="shared" si="27"/>
        <v>22230333.333333332</v>
      </c>
      <c r="K605" s="14">
        <v>23916000</v>
      </c>
      <c r="L605" s="14">
        <v>29699000</v>
      </c>
      <c r="M605" s="14">
        <v>43750000</v>
      </c>
      <c r="N605" s="14">
        <f t="shared" si="28"/>
        <v>32455000</v>
      </c>
      <c r="O605" s="14">
        <v>28628000</v>
      </c>
      <c r="P605" s="14">
        <v>25566000</v>
      </c>
      <c r="Q605" s="14">
        <v>18703000</v>
      </c>
      <c r="R605" s="14">
        <f t="shared" si="29"/>
        <v>24299000</v>
      </c>
      <c r="S605" s="13" t="s">
        <v>94</v>
      </c>
      <c r="T605" s="13" t="s">
        <v>94</v>
      </c>
    </row>
    <row r="606" spans="1:20">
      <c r="A606" s="13" t="s">
        <v>2406</v>
      </c>
      <c r="B606" s="13" t="s">
        <v>2407</v>
      </c>
      <c r="C606" s="13" t="s">
        <v>150</v>
      </c>
      <c r="D606" s="13" t="s">
        <v>150</v>
      </c>
      <c r="E606" s="13" t="s">
        <v>2408</v>
      </c>
      <c r="F606" s="13" t="s">
        <v>113</v>
      </c>
      <c r="G606" s="14">
        <v>545030</v>
      </c>
      <c r="H606" s="14">
        <v>804290</v>
      </c>
      <c r="I606" s="14">
        <v>885480</v>
      </c>
      <c r="J606" s="14">
        <f t="shared" si="27"/>
        <v>744933.33333333337</v>
      </c>
      <c r="K606" s="14">
        <v>427190</v>
      </c>
      <c r="L606" s="14">
        <v>548430</v>
      </c>
      <c r="M606" s="14">
        <v>187030</v>
      </c>
      <c r="N606" s="14">
        <f t="shared" si="28"/>
        <v>387550</v>
      </c>
      <c r="O606" s="14">
        <v>569490</v>
      </c>
      <c r="P606" s="14">
        <v>624080</v>
      </c>
      <c r="Q606" s="14">
        <v>590790</v>
      </c>
      <c r="R606" s="14">
        <f t="shared" si="29"/>
        <v>594786.66666666663</v>
      </c>
      <c r="S606" s="13" t="s">
        <v>94</v>
      </c>
      <c r="T606" s="13" t="s">
        <v>94</v>
      </c>
    </row>
    <row r="607" spans="1:20">
      <c r="A607" s="13" t="s">
        <v>2409</v>
      </c>
      <c r="B607" s="13" t="s">
        <v>2410</v>
      </c>
      <c r="C607" s="13" t="s">
        <v>150</v>
      </c>
      <c r="D607" s="13" t="s">
        <v>150</v>
      </c>
      <c r="E607" s="13" t="s">
        <v>496</v>
      </c>
      <c r="F607" s="13" t="s">
        <v>192</v>
      </c>
      <c r="G607" s="14">
        <v>58585000</v>
      </c>
      <c r="H607" s="14">
        <v>65102000</v>
      </c>
      <c r="I607" s="14">
        <v>57826000</v>
      </c>
      <c r="J607" s="14">
        <f t="shared" si="27"/>
        <v>60504333.333333336</v>
      </c>
      <c r="K607" s="14">
        <v>34217000</v>
      </c>
      <c r="L607" s="14">
        <v>84339000</v>
      </c>
      <c r="M607" s="14">
        <v>39012000</v>
      </c>
      <c r="N607" s="14">
        <f t="shared" si="28"/>
        <v>52522666.666666664</v>
      </c>
      <c r="O607" s="14">
        <v>52669000</v>
      </c>
      <c r="P607" s="14">
        <v>55577000</v>
      </c>
      <c r="Q607" s="14">
        <v>59049000</v>
      </c>
      <c r="R607" s="14">
        <f t="shared" si="29"/>
        <v>55765000</v>
      </c>
      <c r="S607" s="13" t="s">
        <v>94</v>
      </c>
      <c r="T607" s="13" t="s">
        <v>94</v>
      </c>
    </row>
    <row r="608" spans="1:20">
      <c r="A608" s="13" t="s">
        <v>2411</v>
      </c>
      <c r="B608" s="13" t="s">
        <v>2412</v>
      </c>
      <c r="C608" s="13" t="s">
        <v>150</v>
      </c>
      <c r="D608" s="13" t="s">
        <v>150</v>
      </c>
      <c r="E608" s="13" t="s">
        <v>2413</v>
      </c>
      <c r="F608" s="13" t="s">
        <v>71</v>
      </c>
      <c r="G608" s="14">
        <v>2026000</v>
      </c>
      <c r="H608" s="14">
        <v>1961800</v>
      </c>
      <c r="I608" s="14">
        <v>1845200</v>
      </c>
      <c r="J608" s="14">
        <f t="shared" si="27"/>
        <v>1944333.3333333333</v>
      </c>
      <c r="K608" s="14">
        <v>2313900</v>
      </c>
      <c r="L608" s="14">
        <v>1825700</v>
      </c>
      <c r="M608" s="14">
        <v>3456900</v>
      </c>
      <c r="N608" s="14">
        <f t="shared" si="28"/>
        <v>2532166.6666666665</v>
      </c>
      <c r="O608" s="14">
        <v>1902900</v>
      </c>
      <c r="P608" s="14">
        <v>2088300</v>
      </c>
      <c r="Q608" s="14">
        <v>1696700</v>
      </c>
      <c r="R608" s="14">
        <f t="shared" si="29"/>
        <v>1895966.6666666667</v>
      </c>
      <c r="S608" s="13" t="s">
        <v>2414</v>
      </c>
      <c r="T608" s="13" t="s">
        <v>1223</v>
      </c>
    </row>
    <row r="609" spans="1:20">
      <c r="A609" s="13" t="s">
        <v>2415</v>
      </c>
      <c r="B609" s="13" t="s">
        <v>2416</v>
      </c>
      <c r="C609" s="13" t="s">
        <v>102</v>
      </c>
      <c r="D609" s="13" t="s">
        <v>285</v>
      </c>
      <c r="E609" s="13" t="s">
        <v>2417</v>
      </c>
      <c r="F609" s="13" t="s">
        <v>192</v>
      </c>
      <c r="G609" s="14">
        <v>11708000</v>
      </c>
      <c r="H609" s="14">
        <v>11902000</v>
      </c>
      <c r="I609" s="14">
        <v>14235000</v>
      </c>
      <c r="J609" s="14">
        <f t="shared" si="27"/>
        <v>12615000</v>
      </c>
      <c r="K609" s="14">
        <v>13415000</v>
      </c>
      <c r="L609" s="14">
        <v>16701000</v>
      </c>
      <c r="M609" s="14">
        <v>12759000</v>
      </c>
      <c r="N609" s="14">
        <f t="shared" si="28"/>
        <v>14291666.666666666</v>
      </c>
      <c r="O609" s="14">
        <v>12100000</v>
      </c>
      <c r="P609" s="14">
        <v>12963000</v>
      </c>
      <c r="Q609" s="14">
        <v>12197000</v>
      </c>
      <c r="R609" s="14">
        <f t="shared" si="29"/>
        <v>12420000</v>
      </c>
      <c r="S609" s="13" t="s">
        <v>2418</v>
      </c>
      <c r="T609" s="13" t="s">
        <v>2419</v>
      </c>
    </row>
    <row r="610" spans="1:20">
      <c r="A610" s="13" t="s">
        <v>2420</v>
      </c>
      <c r="B610" s="13" t="s">
        <v>2421</v>
      </c>
      <c r="C610" s="13" t="s">
        <v>160</v>
      </c>
      <c r="D610" s="13" t="s">
        <v>160</v>
      </c>
      <c r="E610" s="13" t="s">
        <v>2422</v>
      </c>
      <c r="F610" s="13" t="s">
        <v>192</v>
      </c>
      <c r="G610" s="14">
        <v>53816000</v>
      </c>
      <c r="H610" s="14">
        <v>77888000</v>
      </c>
      <c r="I610" s="14">
        <v>91260000</v>
      </c>
      <c r="J610" s="14">
        <f t="shared" si="27"/>
        <v>74321333.333333328</v>
      </c>
      <c r="K610" s="14">
        <v>54471000</v>
      </c>
      <c r="L610" s="14">
        <v>61327000</v>
      </c>
      <c r="M610" s="14">
        <v>35341000</v>
      </c>
      <c r="N610" s="14">
        <f t="shared" si="28"/>
        <v>50379666.666666664</v>
      </c>
      <c r="O610" s="14">
        <v>60673000</v>
      </c>
      <c r="P610" s="14">
        <v>57884000</v>
      </c>
      <c r="Q610" s="14">
        <v>60176000</v>
      </c>
      <c r="R610" s="14">
        <f t="shared" si="29"/>
        <v>59577666.666666664</v>
      </c>
      <c r="S610" s="13" t="s">
        <v>94</v>
      </c>
      <c r="T610" s="13" t="s">
        <v>94</v>
      </c>
    </row>
    <row r="611" spans="1:20">
      <c r="A611" s="13" t="s">
        <v>2423</v>
      </c>
      <c r="B611" s="13" t="s">
        <v>2424</v>
      </c>
      <c r="C611" s="13" t="s">
        <v>69</v>
      </c>
      <c r="D611" s="13" t="s">
        <v>69</v>
      </c>
      <c r="E611" s="13" t="s">
        <v>2425</v>
      </c>
      <c r="F611" s="13" t="s">
        <v>192</v>
      </c>
      <c r="G611" s="14">
        <v>7008000</v>
      </c>
      <c r="H611" s="14">
        <v>4274000</v>
      </c>
      <c r="I611" s="14">
        <v>3359800</v>
      </c>
      <c r="J611" s="14">
        <f t="shared" si="27"/>
        <v>4880600</v>
      </c>
      <c r="K611" s="14">
        <v>9332900</v>
      </c>
      <c r="L611" s="14">
        <v>4586800</v>
      </c>
      <c r="M611" s="14">
        <v>6507000</v>
      </c>
      <c r="N611" s="14">
        <f t="shared" si="28"/>
        <v>6808900</v>
      </c>
      <c r="O611" s="14">
        <v>5203400</v>
      </c>
      <c r="P611" s="14">
        <v>5291200</v>
      </c>
      <c r="Q611" s="14">
        <v>4953000</v>
      </c>
      <c r="R611" s="14">
        <f t="shared" si="29"/>
        <v>5149200</v>
      </c>
      <c r="S611" s="13" t="s">
        <v>2426</v>
      </c>
      <c r="T611" s="13" t="s">
        <v>2427</v>
      </c>
    </row>
    <row r="612" spans="1:20">
      <c r="A612" s="13" t="s">
        <v>2428</v>
      </c>
      <c r="B612" s="13" t="s">
        <v>2429</v>
      </c>
      <c r="C612" s="13" t="s">
        <v>150</v>
      </c>
      <c r="D612" s="13" t="s">
        <v>150</v>
      </c>
      <c r="E612" s="13" t="s">
        <v>496</v>
      </c>
      <c r="F612" s="13" t="s">
        <v>71</v>
      </c>
      <c r="G612" s="14">
        <v>140540</v>
      </c>
      <c r="H612" s="14">
        <v>182360</v>
      </c>
      <c r="I612" s="14">
        <v>132200</v>
      </c>
      <c r="J612" s="14">
        <f t="shared" si="27"/>
        <v>151700</v>
      </c>
      <c r="K612" s="14">
        <v>63715</v>
      </c>
      <c r="L612" s="14">
        <v>169860</v>
      </c>
      <c r="M612" s="14">
        <v>38547</v>
      </c>
      <c r="N612" s="14">
        <f t="shared" si="28"/>
        <v>90707.333333333328</v>
      </c>
      <c r="O612" s="14">
        <v>152770</v>
      </c>
      <c r="P612" s="14">
        <v>128690</v>
      </c>
      <c r="Q612" s="14">
        <v>96318</v>
      </c>
      <c r="R612" s="14">
        <f t="shared" si="29"/>
        <v>125926</v>
      </c>
      <c r="S612" s="13" t="s">
        <v>2430</v>
      </c>
      <c r="T612" s="13" t="s">
        <v>94</v>
      </c>
    </row>
    <row r="613" spans="1:20">
      <c r="A613" s="13" t="s">
        <v>2431</v>
      </c>
      <c r="B613" s="13" t="s">
        <v>2432</v>
      </c>
      <c r="C613" s="13" t="s">
        <v>150</v>
      </c>
      <c r="D613" s="13" t="s">
        <v>150</v>
      </c>
      <c r="E613" s="13" t="s">
        <v>496</v>
      </c>
      <c r="F613" s="13" t="s">
        <v>71</v>
      </c>
      <c r="G613" s="14">
        <v>224990</v>
      </c>
      <c r="H613" s="14">
        <v>238960</v>
      </c>
      <c r="I613" s="14">
        <v>198590</v>
      </c>
      <c r="J613" s="14">
        <f t="shared" si="27"/>
        <v>220846.66666666666</v>
      </c>
      <c r="K613" s="14">
        <v>173990</v>
      </c>
      <c r="L613" s="14">
        <v>301560</v>
      </c>
      <c r="M613" s="14">
        <v>375100</v>
      </c>
      <c r="N613" s="14">
        <f t="shared" si="28"/>
        <v>283550</v>
      </c>
      <c r="O613" s="14">
        <v>247400</v>
      </c>
      <c r="P613" s="14">
        <v>197470</v>
      </c>
      <c r="Q613" s="14">
        <v>215730</v>
      </c>
      <c r="R613" s="14">
        <f t="shared" si="29"/>
        <v>220200</v>
      </c>
      <c r="S613" s="13" t="s">
        <v>2433</v>
      </c>
      <c r="T613" s="13" t="s">
        <v>1223</v>
      </c>
    </row>
    <row r="614" spans="1:20">
      <c r="A614" s="13" t="s">
        <v>2434</v>
      </c>
      <c r="B614" s="13" t="s">
        <v>2435</v>
      </c>
      <c r="C614" s="13" t="s">
        <v>150</v>
      </c>
      <c r="D614" s="13" t="s">
        <v>150</v>
      </c>
      <c r="E614" s="13" t="s">
        <v>496</v>
      </c>
      <c r="F614" s="13" t="s">
        <v>113</v>
      </c>
      <c r="G614" s="14">
        <v>136830000</v>
      </c>
      <c r="H614" s="14">
        <v>89729000</v>
      </c>
      <c r="I614" s="14">
        <v>82745000</v>
      </c>
      <c r="J614" s="14">
        <f t="shared" si="27"/>
        <v>103101333.33333333</v>
      </c>
      <c r="K614" s="14">
        <v>94337000</v>
      </c>
      <c r="L614" s="14">
        <v>118480000</v>
      </c>
      <c r="M614" s="14">
        <v>129230000</v>
      </c>
      <c r="N614" s="14">
        <f t="shared" si="28"/>
        <v>114015666.66666667</v>
      </c>
      <c r="O614" s="14">
        <v>104010000</v>
      </c>
      <c r="P614" s="14">
        <v>107600000</v>
      </c>
      <c r="Q614" s="14">
        <v>100130000</v>
      </c>
      <c r="R614" s="14">
        <f t="shared" si="29"/>
        <v>103913333.33333333</v>
      </c>
      <c r="S614" s="13" t="s">
        <v>94</v>
      </c>
      <c r="T614" s="13" t="s">
        <v>94</v>
      </c>
    </row>
    <row r="615" spans="1:20">
      <c r="A615" s="13" t="s">
        <v>2436</v>
      </c>
      <c r="B615" s="13" t="s">
        <v>2437</v>
      </c>
      <c r="C615" s="13" t="s">
        <v>69</v>
      </c>
      <c r="D615" s="13" t="s">
        <v>69</v>
      </c>
      <c r="E615" s="13" t="s">
        <v>2438</v>
      </c>
      <c r="F615" s="13" t="s">
        <v>192</v>
      </c>
      <c r="G615" s="14">
        <v>2842400</v>
      </c>
      <c r="H615" s="14">
        <v>1922200</v>
      </c>
      <c r="I615" s="14">
        <v>1440000</v>
      </c>
      <c r="J615" s="14">
        <f t="shared" si="27"/>
        <v>2068200</v>
      </c>
      <c r="K615" s="14">
        <v>1894900</v>
      </c>
      <c r="L615" s="14">
        <v>1616600</v>
      </c>
      <c r="M615" s="14">
        <v>1061700</v>
      </c>
      <c r="N615" s="14">
        <f t="shared" si="28"/>
        <v>1524400</v>
      </c>
      <c r="O615" s="14">
        <v>1214000</v>
      </c>
      <c r="P615" s="14">
        <v>2097200</v>
      </c>
      <c r="Q615" s="14">
        <v>1324100</v>
      </c>
      <c r="R615" s="14">
        <f t="shared" si="29"/>
        <v>1545100</v>
      </c>
      <c r="S615" s="13" t="s">
        <v>2439</v>
      </c>
      <c r="T615" s="13" t="s">
        <v>2440</v>
      </c>
    </row>
    <row r="616" spans="1:20">
      <c r="A616" s="13" t="s">
        <v>2441</v>
      </c>
      <c r="B616" s="13" t="s">
        <v>2442</v>
      </c>
      <c r="C616" s="13" t="s">
        <v>160</v>
      </c>
      <c r="D616" s="13" t="s">
        <v>160</v>
      </c>
      <c r="E616" s="13" t="s">
        <v>496</v>
      </c>
      <c r="F616" s="13" t="s">
        <v>71</v>
      </c>
      <c r="G616" s="14">
        <v>2972900</v>
      </c>
      <c r="H616" s="14">
        <v>2418700</v>
      </c>
      <c r="I616" s="14">
        <v>3121300</v>
      </c>
      <c r="J616" s="14">
        <f t="shared" si="27"/>
        <v>2837633.3333333335</v>
      </c>
      <c r="K616" s="14">
        <v>3332800</v>
      </c>
      <c r="L616" s="14">
        <v>2635700</v>
      </c>
      <c r="M616" s="14">
        <v>1848200</v>
      </c>
      <c r="N616" s="14">
        <f t="shared" si="28"/>
        <v>2605566.6666666665</v>
      </c>
      <c r="O616" s="14">
        <v>2722200</v>
      </c>
      <c r="P616" s="14">
        <v>2546100</v>
      </c>
      <c r="Q616" s="14">
        <v>2661800</v>
      </c>
      <c r="R616" s="14">
        <f t="shared" si="29"/>
        <v>2643366.6666666665</v>
      </c>
      <c r="S616" s="13" t="s">
        <v>94</v>
      </c>
      <c r="T616" s="13" t="s">
        <v>94</v>
      </c>
    </row>
    <row r="617" spans="1:20">
      <c r="A617" s="13" t="s">
        <v>2443</v>
      </c>
      <c r="B617" s="13" t="s">
        <v>2444</v>
      </c>
      <c r="C617" s="13" t="s">
        <v>69</v>
      </c>
      <c r="D617" s="13" t="s">
        <v>69</v>
      </c>
      <c r="E617" s="13" t="s">
        <v>2445</v>
      </c>
      <c r="F617" s="13" t="s">
        <v>71</v>
      </c>
      <c r="G617" s="14">
        <v>2263800</v>
      </c>
      <c r="H617" s="14">
        <v>1444700</v>
      </c>
      <c r="I617" s="14">
        <v>1076600</v>
      </c>
      <c r="J617" s="14">
        <f t="shared" si="27"/>
        <v>1595033.3333333333</v>
      </c>
      <c r="K617" s="14">
        <v>1886100</v>
      </c>
      <c r="L617" s="14">
        <v>1457800</v>
      </c>
      <c r="M617" s="14">
        <v>1649300</v>
      </c>
      <c r="N617" s="14">
        <f t="shared" si="28"/>
        <v>1664400</v>
      </c>
      <c r="O617" s="14">
        <v>1648300</v>
      </c>
      <c r="P617" s="14">
        <v>1336000</v>
      </c>
      <c r="Q617" s="14">
        <v>1613100</v>
      </c>
      <c r="R617" s="14">
        <f t="shared" si="29"/>
        <v>1532466.6666666667</v>
      </c>
      <c r="S617" s="13" t="s">
        <v>94</v>
      </c>
      <c r="T617" s="13" t="s">
        <v>94</v>
      </c>
    </row>
    <row r="618" spans="1:20">
      <c r="A618" s="13" t="s">
        <v>2446</v>
      </c>
      <c r="B618" s="13" t="s">
        <v>2447</v>
      </c>
      <c r="C618" s="13" t="s">
        <v>150</v>
      </c>
      <c r="D618" s="13" t="s">
        <v>150</v>
      </c>
      <c r="E618" s="13" t="s">
        <v>2448</v>
      </c>
      <c r="F618" s="13" t="s">
        <v>192</v>
      </c>
      <c r="G618" s="14">
        <v>1478000</v>
      </c>
      <c r="H618" s="14">
        <v>1394400</v>
      </c>
      <c r="I618" s="14">
        <v>601340</v>
      </c>
      <c r="J618" s="14">
        <f t="shared" si="27"/>
        <v>1157913.3333333333</v>
      </c>
      <c r="K618" s="14">
        <v>203510</v>
      </c>
      <c r="L618" s="14">
        <v>1093300</v>
      </c>
      <c r="M618" s="14">
        <v>435420</v>
      </c>
      <c r="N618" s="14">
        <f t="shared" si="28"/>
        <v>577410</v>
      </c>
      <c r="O618" s="14">
        <v>901200</v>
      </c>
      <c r="P618" s="14">
        <v>927430</v>
      </c>
      <c r="Q618" s="14">
        <v>961690</v>
      </c>
      <c r="R618" s="14">
        <f t="shared" si="29"/>
        <v>930106.66666666663</v>
      </c>
      <c r="S618" s="13" t="s">
        <v>94</v>
      </c>
      <c r="T618" s="13" t="s">
        <v>94</v>
      </c>
    </row>
    <row r="619" spans="1:20">
      <c r="A619" s="13" t="s">
        <v>2449</v>
      </c>
      <c r="B619" s="13" t="s">
        <v>2450</v>
      </c>
      <c r="C619" s="13" t="s">
        <v>150</v>
      </c>
      <c r="D619" s="13" t="s">
        <v>150</v>
      </c>
      <c r="E619" s="13" t="s">
        <v>496</v>
      </c>
      <c r="F619" s="13" t="s">
        <v>192</v>
      </c>
      <c r="G619" s="14">
        <v>1424400</v>
      </c>
      <c r="H619" s="14">
        <v>1906600</v>
      </c>
      <c r="I619" s="14">
        <v>1673700</v>
      </c>
      <c r="J619" s="14">
        <f t="shared" si="27"/>
        <v>1668233.3333333333</v>
      </c>
      <c r="K619" s="14">
        <v>669310</v>
      </c>
      <c r="L619" s="14">
        <v>2392300</v>
      </c>
      <c r="M619" s="14">
        <v>1198900</v>
      </c>
      <c r="N619" s="14">
        <f t="shared" si="28"/>
        <v>1420170</v>
      </c>
      <c r="O619" s="14">
        <v>1528900</v>
      </c>
      <c r="P619" s="14">
        <v>1636800</v>
      </c>
      <c r="Q619" s="14">
        <v>1610700</v>
      </c>
      <c r="R619" s="14">
        <f t="shared" si="29"/>
        <v>1592133.3333333333</v>
      </c>
      <c r="S619" s="13" t="s">
        <v>94</v>
      </c>
      <c r="T619" s="13" t="s">
        <v>94</v>
      </c>
    </row>
    <row r="620" spans="1:20">
      <c r="A620" s="13" t="s">
        <v>2451</v>
      </c>
      <c r="B620" s="13" t="s">
        <v>2452</v>
      </c>
      <c r="C620" s="13" t="s">
        <v>160</v>
      </c>
      <c r="D620" s="13" t="s">
        <v>160</v>
      </c>
      <c r="E620" s="13" t="s">
        <v>2453</v>
      </c>
      <c r="F620" s="13" t="s">
        <v>71</v>
      </c>
      <c r="G620" s="14">
        <v>482300</v>
      </c>
      <c r="H620" s="14">
        <v>480470</v>
      </c>
      <c r="I620" s="14">
        <v>330440</v>
      </c>
      <c r="J620" s="14">
        <f t="shared" si="27"/>
        <v>431070</v>
      </c>
      <c r="K620" s="14">
        <v>435920</v>
      </c>
      <c r="L620" s="14">
        <v>415030</v>
      </c>
      <c r="M620" s="14">
        <v>466090</v>
      </c>
      <c r="N620" s="14">
        <f t="shared" si="28"/>
        <v>439013.33333333331</v>
      </c>
      <c r="O620" s="14">
        <v>399460</v>
      </c>
      <c r="P620" s="14">
        <v>434410</v>
      </c>
      <c r="Q620" s="14">
        <v>407950</v>
      </c>
      <c r="R620" s="14">
        <f t="shared" si="29"/>
        <v>413940</v>
      </c>
      <c r="S620" s="13" t="s">
        <v>2454</v>
      </c>
      <c r="T620" s="13" t="s">
        <v>2455</v>
      </c>
    </row>
    <row r="621" spans="1:20">
      <c r="A621" s="13" t="s">
        <v>2456</v>
      </c>
      <c r="B621" s="13" t="s">
        <v>2457</v>
      </c>
      <c r="C621" s="13" t="s">
        <v>150</v>
      </c>
      <c r="D621" s="13" t="s">
        <v>150</v>
      </c>
      <c r="E621" s="13" t="s">
        <v>2458</v>
      </c>
      <c r="F621" s="13" t="s">
        <v>71</v>
      </c>
      <c r="G621" s="14">
        <v>9</v>
      </c>
      <c r="H621" s="14">
        <v>50196</v>
      </c>
      <c r="I621" s="14">
        <v>396030</v>
      </c>
      <c r="J621" s="14">
        <f t="shared" si="27"/>
        <v>148745</v>
      </c>
      <c r="K621" s="14">
        <v>7332400</v>
      </c>
      <c r="L621" s="14">
        <v>3271800</v>
      </c>
      <c r="M621" s="14">
        <v>846960</v>
      </c>
      <c r="N621" s="14">
        <f t="shared" si="28"/>
        <v>3817053.3333333335</v>
      </c>
      <c r="O621" s="14">
        <v>1841500</v>
      </c>
      <c r="P621" s="14">
        <v>1830700</v>
      </c>
      <c r="Q621" s="14">
        <v>1797600</v>
      </c>
      <c r="R621" s="14">
        <f t="shared" si="29"/>
        <v>1823266.6666666667</v>
      </c>
      <c r="S621" s="13" t="s">
        <v>94</v>
      </c>
      <c r="T621" s="13" t="s">
        <v>94</v>
      </c>
    </row>
    <row r="622" spans="1:20">
      <c r="A622" s="13" t="s">
        <v>2459</v>
      </c>
      <c r="B622" s="13" t="s">
        <v>2460</v>
      </c>
      <c r="C622" s="13" t="s">
        <v>319</v>
      </c>
      <c r="D622" s="13" t="s">
        <v>320</v>
      </c>
      <c r="E622" s="13" t="s">
        <v>2461</v>
      </c>
      <c r="F622" s="13" t="s">
        <v>71</v>
      </c>
      <c r="G622" s="14">
        <v>8134900</v>
      </c>
      <c r="H622" s="14">
        <v>7056400</v>
      </c>
      <c r="I622" s="14">
        <v>4830600</v>
      </c>
      <c r="J622" s="14">
        <f t="shared" si="27"/>
        <v>6673966.666666667</v>
      </c>
      <c r="K622" s="14">
        <v>7052500</v>
      </c>
      <c r="L622" s="14">
        <v>5590400</v>
      </c>
      <c r="M622" s="14">
        <v>9904800</v>
      </c>
      <c r="N622" s="14">
        <f t="shared" si="28"/>
        <v>7515900</v>
      </c>
      <c r="O622" s="14">
        <v>10634000</v>
      </c>
      <c r="P622" s="14">
        <v>10257000</v>
      </c>
      <c r="Q622" s="14">
        <v>10791000</v>
      </c>
      <c r="R622" s="14">
        <f t="shared" si="29"/>
        <v>10560666.666666666</v>
      </c>
      <c r="S622" s="13" t="s">
        <v>2462</v>
      </c>
      <c r="T622" s="13" t="s">
        <v>94</v>
      </c>
    </row>
    <row r="623" spans="1:20">
      <c r="A623" s="13" t="s">
        <v>2463</v>
      </c>
      <c r="B623" s="13" t="s">
        <v>2464</v>
      </c>
      <c r="C623" s="13" t="s">
        <v>319</v>
      </c>
      <c r="D623" s="13" t="s">
        <v>320</v>
      </c>
      <c r="E623" s="13" t="s">
        <v>496</v>
      </c>
      <c r="F623" s="13" t="s">
        <v>71</v>
      </c>
      <c r="G623" s="14">
        <v>9191500</v>
      </c>
      <c r="H623" s="14">
        <v>8223000</v>
      </c>
      <c r="I623" s="14">
        <v>7396200</v>
      </c>
      <c r="J623" s="14">
        <f t="shared" si="27"/>
        <v>8270233.333333333</v>
      </c>
      <c r="K623" s="14">
        <v>6689800</v>
      </c>
      <c r="L623" s="14">
        <v>7828900</v>
      </c>
      <c r="M623" s="14">
        <v>9631300</v>
      </c>
      <c r="N623" s="14">
        <f t="shared" si="28"/>
        <v>8050000</v>
      </c>
      <c r="O623" s="14">
        <v>10587000</v>
      </c>
      <c r="P623" s="14">
        <v>10638000</v>
      </c>
      <c r="Q623" s="14">
        <v>10131000</v>
      </c>
      <c r="R623" s="14">
        <f t="shared" si="29"/>
        <v>10452000</v>
      </c>
      <c r="S623" s="13" t="s">
        <v>94</v>
      </c>
      <c r="T623" s="13" t="s">
        <v>94</v>
      </c>
    </row>
    <row r="624" spans="1:20">
      <c r="A624" s="13" t="s">
        <v>2465</v>
      </c>
      <c r="B624" s="13" t="s">
        <v>2466</v>
      </c>
      <c r="C624" s="13" t="s">
        <v>319</v>
      </c>
      <c r="D624" s="13" t="s">
        <v>2467</v>
      </c>
      <c r="E624" s="13" t="s">
        <v>2468</v>
      </c>
      <c r="F624" s="13" t="s">
        <v>71</v>
      </c>
      <c r="G624" s="14">
        <v>81915</v>
      </c>
      <c r="H624" s="14">
        <v>129130</v>
      </c>
      <c r="I624" s="14">
        <v>146560</v>
      </c>
      <c r="J624" s="14">
        <f t="shared" si="27"/>
        <v>119201.66666666667</v>
      </c>
      <c r="K624" s="14">
        <v>96506</v>
      </c>
      <c r="L624" s="14">
        <v>188500</v>
      </c>
      <c r="M624" s="14">
        <v>75533</v>
      </c>
      <c r="N624" s="14">
        <f t="shared" si="28"/>
        <v>120179.66666666667</v>
      </c>
      <c r="O624" s="14">
        <v>89224</v>
      </c>
      <c r="P624" s="14">
        <v>79404</v>
      </c>
      <c r="Q624" s="14">
        <v>144840</v>
      </c>
      <c r="R624" s="14">
        <f t="shared" si="29"/>
        <v>104489.33333333333</v>
      </c>
      <c r="S624" s="13" t="s">
        <v>94</v>
      </c>
      <c r="T624" s="13" t="s">
        <v>94</v>
      </c>
    </row>
    <row r="625" spans="1:20">
      <c r="A625" s="13" t="s">
        <v>2469</v>
      </c>
      <c r="B625" s="13" t="s">
        <v>2470</v>
      </c>
      <c r="C625" s="13" t="s">
        <v>150</v>
      </c>
      <c r="D625" s="13" t="s">
        <v>150</v>
      </c>
      <c r="E625" s="13" t="s">
        <v>496</v>
      </c>
      <c r="F625" s="13" t="s">
        <v>71</v>
      </c>
      <c r="G625" s="14">
        <v>3733700</v>
      </c>
      <c r="H625" s="14">
        <v>4495800</v>
      </c>
      <c r="I625" s="14">
        <v>4094800</v>
      </c>
      <c r="J625" s="14">
        <f t="shared" si="27"/>
        <v>4108100</v>
      </c>
      <c r="K625" s="14">
        <v>3742800</v>
      </c>
      <c r="L625" s="14">
        <v>7515800</v>
      </c>
      <c r="M625" s="14">
        <v>2637300</v>
      </c>
      <c r="N625" s="14">
        <f t="shared" si="28"/>
        <v>4631966.666666667</v>
      </c>
      <c r="O625" s="14">
        <v>4088000</v>
      </c>
      <c r="P625" s="14">
        <v>4456200</v>
      </c>
      <c r="Q625" s="14">
        <v>4474500</v>
      </c>
      <c r="R625" s="14">
        <f t="shared" si="29"/>
        <v>4339566.666666667</v>
      </c>
      <c r="S625" s="13" t="s">
        <v>94</v>
      </c>
      <c r="T625" s="13" t="s">
        <v>94</v>
      </c>
    </row>
    <row r="626" spans="1:20">
      <c r="A626" s="13" t="s">
        <v>2471</v>
      </c>
      <c r="B626" s="13" t="s">
        <v>2472</v>
      </c>
      <c r="C626" s="13" t="s">
        <v>102</v>
      </c>
      <c r="D626" s="13" t="s">
        <v>103</v>
      </c>
      <c r="E626" s="13" t="s">
        <v>496</v>
      </c>
      <c r="F626" s="13" t="s">
        <v>71</v>
      </c>
      <c r="G626" s="14">
        <v>600750</v>
      </c>
      <c r="H626" s="14">
        <v>350050</v>
      </c>
      <c r="I626" s="14">
        <v>558330</v>
      </c>
      <c r="J626" s="14">
        <f t="shared" si="27"/>
        <v>503043.33333333331</v>
      </c>
      <c r="K626" s="14">
        <v>488950</v>
      </c>
      <c r="L626" s="14">
        <v>450240</v>
      </c>
      <c r="M626" s="14">
        <v>456740</v>
      </c>
      <c r="N626" s="14">
        <f t="shared" si="28"/>
        <v>465310</v>
      </c>
      <c r="O626" s="14">
        <v>557870</v>
      </c>
      <c r="P626" s="14">
        <v>471970</v>
      </c>
      <c r="Q626" s="14">
        <v>521980</v>
      </c>
      <c r="R626" s="14">
        <f t="shared" si="29"/>
        <v>517273.33333333331</v>
      </c>
      <c r="S626" s="13" t="s">
        <v>94</v>
      </c>
      <c r="T626" s="13" t="s">
        <v>94</v>
      </c>
    </row>
    <row r="627" spans="1:20">
      <c r="A627" s="13" t="s">
        <v>2473</v>
      </c>
      <c r="B627" s="13" t="s">
        <v>2474</v>
      </c>
      <c r="C627" s="13" t="s">
        <v>319</v>
      </c>
      <c r="D627" s="13" t="s">
        <v>2475</v>
      </c>
      <c r="E627" s="13" t="s">
        <v>496</v>
      </c>
      <c r="F627" s="13" t="s">
        <v>71</v>
      </c>
      <c r="G627" s="14">
        <v>306960</v>
      </c>
      <c r="H627" s="14">
        <v>467280</v>
      </c>
      <c r="I627" s="14">
        <v>403730</v>
      </c>
      <c r="J627" s="14">
        <f t="shared" si="27"/>
        <v>392656.66666666669</v>
      </c>
      <c r="K627" s="14">
        <v>156980</v>
      </c>
      <c r="L627" s="14">
        <v>240890</v>
      </c>
      <c r="M627" s="14">
        <v>215780</v>
      </c>
      <c r="N627" s="14">
        <f t="shared" si="28"/>
        <v>204550</v>
      </c>
      <c r="O627" s="14">
        <v>233010</v>
      </c>
      <c r="P627" s="14">
        <v>238340</v>
      </c>
      <c r="Q627" s="14">
        <v>246790</v>
      </c>
      <c r="R627" s="14">
        <f t="shared" si="29"/>
        <v>239380</v>
      </c>
      <c r="S627" s="13" t="s">
        <v>94</v>
      </c>
      <c r="T627" s="13" t="s">
        <v>94</v>
      </c>
    </row>
    <row r="628" spans="1:20">
      <c r="A628" s="13" t="s">
        <v>2476</v>
      </c>
      <c r="B628" s="13" t="s">
        <v>2477</v>
      </c>
      <c r="C628" s="13" t="s">
        <v>319</v>
      </c>
      <c r="D628" s="13" t="s">
        <v>2475</v>
      </c>
      <c r="E628" s="13" t="s">
        <v>496</v>
      </c>
      <c r="F628" s="13" t="s">
        <v>71</v>
      </c>
      <c r="G628" s="14">
        <v>112980</v>
      </c>
      <c r="H628" s="14">
        <v>85235</v>
      </c>
      <c r="I628" s="14">
        <v>79257</v>
      </c>
      <c r="J628" s="14">
        <f t="shared" si="27"/>
        <v>92490.666666666672</v>
      </c>
      <c r="K628" s="14">
        <v>135830</v>
      </c>
      <c r="L628" s="14">
        <v>112910</v>
      </c>
      <c r="M628" s="14">
        <v>98853</v>
      </c>
      <c r="N628" s="14">
        <f t="shared" si="28"/>
        <v>115864.33333333333</v>
      </c>
      <c r="O628" s="14">
        <v>124550</v>
      </c>
      <c r="P628" s="14">
        <v>135180</v>
      </c>
      <c r="Q628" s="14">
        <v>106090</v>
      </c>
      <c r="R628" s="14">
        <f t="shared" si="29"/>
        <v>121940</v>
      </c>
      <c r="S628" s="13" t="s">
        <v>94</v>
      </c>
      <c r="T628" s="13" t="s">
        <v>94</v>
      </c>
    </row>
    <row r="629" spans="1:20">
      <c r="A629" s="13" t="s">
        <v>2478</v>
      </c>
      <c r="B629" s="13" t="s">
        <v>2479</v>
      </c>
      <c r="C629" s="13" t="s">
        <v>160</v>
      </c>
      <c r="D629" s="13" t="s">
        <v>160</v>
      </c>
      <c r="E629" s="13" t="s">
        <v>2480</v>
      </c>
      <c r="F629" s="13" t="s">
        <v>71</v>
      </c>
      <c r="G629" s="14">
        <v>2063300</v>
      </c>
      <c r="H629" s="14">
        <v>860040</v>
      </c>
      <c r="I629" s="14">
        <v>686740</v>
      </c>
      <c r="J629" s="14">
        <f t="shared" si="27"/>
        <v>1203360</v>
      </c>
      <c r="K629" s="14">
        <v>1905600</v>
      </c>
      <c r="L629" s="14">
        <v>1944300</v>
      </c>
      <c r="M629" s="14">
        <v>2714400</v>
      </c>
      <c r="N629" s="14">
        <f t="shared" si="28"/>
        <v>2188100</v>
      </c>
      <c r="O629" s="14">
        <v>1045200</v>
      </c>
      <c r="P629" s="14">
        <v>1440600</v>
      </c>
      <c r="Q629" s="14">
        <v>1514100</v>
      </c>
      <c r="R629" s="14">
        <f t="shared" si="29"/>
        <v>1333300</v>
      </c>
      <c r="S629" s="13" t="s">
        <v>2481</v>
      </c>
      <c r="T629" s="13" t="s">
        <v>2482</v>
      </c>
    </row>
    <row r="630" spans="1:20">
      <c r="A630" s="13" t="s">
        <v>2483</v>
      </c>
      <c r="B630" s="13" t="s">
        <v>2484</v>
      </c>
      <c r="C630" s="13" t="s">
        <v>150</v>
      </c>
      <c r="D630" s="13" t="s">
        <v>150</v>
      </c>
      <c r="E630" s="13" t="s">
        <v>2485</v>
      </c>
      <c r="F630" s="13" t="s">
        <v>113</v>
      </c>
      <c r="G630" s="14">
        <v>9424900</v>
      </c>
      <c r="H630" s="14">
        <v>7117300</v>
      </c>
      <c r="I630" s="14">
        <v>5482200</v>
      </c>
      <c r="J630" s="14">
        <f t="shared" si="27"/>
        <v>7341466.666666667</v>
      </c>
      <c r="K630" s="14">
        <v>8974700</v>
      </c>
      <c r="L630" s="14">
        <v>4964300</v>
      </c>
      <c r="M630" s="14">
        <v>11389000</v>
      </c>
      <c r="N630" s="14">
        <f t="shared" si="28"/>
        <v>8442666.666666666</v>
      </c>
      <c r="O630" s="14">
        <v>7592600</v>
      </c>
      <c r="P630" s="14">
        <v>7176200</v>
      </c>
      <c r="Q630" s="14">
        <v>7705900</v>
      </c>
      <c r="R630" s="14">
        <f t="shared" si="29"/>
        <v>7491566.666666667</v>
      </c>
      <c r="S630" s="13" t="s">
        <v>94</v>
      </c>
      <c r="T630" s="13" t="s">
        <v>94</v>
      </c>
    </row>
    <row r="631" spans="1:20">
      <c r="A631" s="13" t="s">
        <v>2486</v>
      </c>
      <c r="B631" s="13" t="s">
        <v>2487</v>
      </c>
      <c r="C631" s="13" t="s">
        <v>319</v>
      </c>
      <c r="D631" s="13" t="s">
        <v>320</v>
      </c>
      <c r="E631" s="13" t="s">
        <v>496</v>
      </c>
      <c r="F631" s="13" t="s">
        <v>113</v>
      </c>
      <c r="G631" s="14">
        <v>30097000</v>
      </c>
      <c r="H631" s="14">
        <v>21527000</v>
      </c>
      <c r="I631" s="14">
        <v>20050000</v>
      </c>
      <c r="J631" s="14">
        <f t="shared" si="27"/>
        <v>23891333.333333332</v>
      </c>
      <c r="K631" s="14">
        <v>20917000</v>
      </c>
      <c r="L631" s="14">
        <v>25285000</v>
      </c>
      <c r="M631" s="14">
        <v>24259000</v>
      </c>
      <c r="N631" s="14">
        <f t="shared" si="28"/>
        <v>23487000</v>
      </c>
      <c r="O631" s="14">
        <v>18552000</v>
      </c>
      <c r="P631" s="14">
        <v>24136000</v>
      </c>
      <c r="Q631" s="14">
        <v>23586000</v>
      </c>
      <c r="R631" s="14">
        <f t="shared" si="29"/>
        <v>22091333.333333332</v>
      </c>
      <c r="S631" s="13" t="s">
        <v>94</v>
      </c>
      <c r="T631" s="13" t="s">
        <v>94</v>
      </c>
    </row>
    <row r="632" spans="1:20">
      <c r="A632" s="13" t="s">
        <v>2488</v>
      </c>
      <c r="B632" s="13" t="s">
        <v>2489</v>
      </c>
      <c r="C632" s="13" t="s">
        <v>319</v>
      </c>
      <c r="D632" s="13" t="s">
        <v>2475</v>
      </c>
      <c r="E632" s="13" t="s">
        <v>496</v>
      </c>
      <c r="F632" s="13" t="s">
        <v>71</v>
      </c>
      <c r="G632" s="14">
        <v>129630</v>
      </c>
      <c r="H632" s="14">
        <v>212080</v>
      </c>
      <c r="I632" s="14">
        <v>216100</v>
      </c>
      <c r="J632" s="14">
        <f t="shared" si="27"/>
        <v>185936.66666666666</v>
      </c>
      <c r="K632" s="14">
        <v>70424</v>
      </c>
      <c r="L632" s="14">
        <v>132510</v>
      </c>
      <c r="M632" s="14">
        <v>66077</v>
      </c>
      <c r="N632" s="14">
        <f t="shared" si="28"/>
        <v>89670.333333333328</v>
      </c>
      <c r="O632" s="14">
        <v>124290</v>
      </c>
      <c r="P632" s="14">
        <v>120810</v>
      </c>
      <c r="Q632" s="14">
        <v>102900</v>
      </c>
      <c r="R632" s="14">
        <f t="shared" si="29"/>
        <v>116000</v>
      </c>
      <c r="S632" s="13" t="s">
        <v>94</v>
      </c>
      <c r="T632" s="13" t="s">
        <v>94</v>
      </c>
    </row>
    <row r="633" spans="1:20">
      <c r="A633" s="13" t="s">
        <v>2490</v>
      </c>
      <c r="B633" s="13" t="s">
        <v>2491</v>
      </c>
      <c r="C633" s="13" t="s">
        <v>319</v>
      </c>
      <c r="D633" s="13" t="s">
        <v>2475</v>
      </c>
      <c r="E633" s="13" t="s">
        <v>496</v>
      </c>
      <c r="F633" s="13" t="s">
        <v>71</v>
      </c>
      <c r="G633" s="14">
        <v>100450</v>
      </c>
      <c r="H633" s="14">
        <v>127050</v>
      </c>
      <c r="I633" s="14">
        <v>206750</v>
      </c>
      <c r="J633" s="14">
        <f t="shared" si="27"/>
        <v>144750</v>
      </c>
      <c r="K633" s="14">
        <v>57851</v>
      </c>
      <c r="L633" s="14">
        <v>94777</v>
      </c>
      <c r="M633" s="14">
        <v>43373</v>
      </c>
      <c r="N633" s="14">
        <f t="shared" si="28"/>
        <v>65333.666666666664</v>
      </c>
      <c r="O633" s="14">
        <v>100010</v>
      </c>
      <c r="P633" s="14">
        <v>104720</v>
      </c>
      <c r="Q633" s="14">
        <v>95556</v>
      </c>
      <c r="R633" s="14">
        <f t="shared" si="29"/>
        <v>100095.33333333333</v>
      </c>
      <c r="S633" s="13" t="s">
        <v>94</v>
      </c>
      <c r="T633" s="13" t="s">
        <v>94</v>
      </c>
    </row>
    <row r="634" spans="1:20">
      <c r="A634" s="13" t="s">
        <v>2492</v>
      </c>
      <c r="B634" s="13" t="s">
        <v>2493</v>
      </c>
      <c r="C634" s="13" t="s">
        <v>319</v>
      </c>
      <c r="D634" s="13" t="s">
        <v>2467</v>
      </c>
      <c r="E634" s="13" t="s">
        <v>2494</v>
      </c>
      <c r="F634" s="13" t="s">
        <v>71</v>
      </c>
      <c r="G634" s="14">
        <v>282950</v>
      </c>
      <c r="H634" s="14">
        <v>274370</v>
      </c>
      <c r="I634" s="14">
        <v>228260</v>
      </c>
      <c r="J634" s="14">
        <f t="shared" si="27"/>
        <v>261860</v>
      </c>
      <c r="K634" s="14">
        <v>175000</v>
      </c>
      <c r="L634" s="14">
        <v>374510</v>
      </c>
      <c r="M634" s="14">
        <v>88633</v>
      </c>
      <c r="N634" s="14">
        <f t="shared" si="28"/>
        <v>212714.33333333334</v>
      </c>
      <c r="O634" s="14">
        <v>205420</v>
      </c>
      <c r="P634" s="14">
        <v>222960</v>
      </c>
      <c r="Q634" s="14">
        <v>185900</v>
      </c>
      <c r="R634" s="14">
        <f t="shared" si="29"/>
        <v>204760</v>
      </c>
      <c r="S634" s="13" t="s">
        <v>94</v>
      </c>
      <c r="T634" s="13" t="s">
        <v>94</v>
      </c>
    </row>
    <row r="635" spans="1:20">
      <c r="A635" s="13" t="s">
        <v>2495</v>
      </c>
      <c r="B635" s="13" t="s">
        <v>2496</v>
      </c>
      <c r="C635" s="13" t="s">
        <v>150</v>
      </c>
      <c r="D635" s="13" t="s">
        <v>150</v>
      </c>
      <c r="E635" s="13" t="s">
        <v>496</v>
      </c>
      <c r="F635" s="13" t="s">
        <v>71</v>
      </c>
      <c r="G635" s="14">
        <v>958120</v>
      </c>
      <c r="H635" s="14">
        <v>3349500</v>
      </c>
      <c r="I635" s="14">
        <v>5175900</v>
      </c>
      <c r="J635" s="14">
        <f t="shared" si="27"/>
        <v>3161173.3333333335</v>
      </c>
      <c r="K635" s="14">
        <v>1743500</v>
      </c>
      <c r="L635" s="14">
        <v>3142600</v>
      </c>
      <c r="M635" s="14">
        <v>2175900</v>
      </c>
      <c r="N635" s="14">
        <f t="shared" si="28"/>
        <v>2354000</v>
      </c>
      <c r="O635" s="14">
        <v>2846000</v>
      </c>
      <c r="P635" s="14">
        <v>2896000</v>
      </c>
      <c r="Q635" s="14">
        <v>2794000</v>
      </c>
      <c r="R635" s="14">
        <f t="shared" si="29"/>
        <v>2845333.3333333335</v>
      </c>
      <c r="S635" s="13" t="s">
        <v>94</v>
      </c>
      <c r="T635" s="13" t="s">
        <v>94</v>
      </c>
    </row>
    <row r="636" spans="1:20">
      <c r="A636" s="13" t="s">
        <v>2497</v>
      </c>
      <c r="B636" s="13" t="s">
        <v>2498</v>
      </c>
      <c r="C636" s="13" t="s">
        <v>319</v>
      </c>
      <c r="D636" s="13" t="s">
        <v>2475</v>
      </c>
      <c r="E636" s="13" t="s">
        <v>496</v>
      </c>
      <c r="F636" s="13" t="s">
        <v>71</v>
      </c>
      <c r="G636" s="14">
        <v>384750</v>
      </c>
      <c r="H636" s="14">
        <v>223910</v>
      </c>
      <c r="I636" s="14">
        <v>224430</v>
      </c>
      <c r="J636" s="14">
        <f t="shared" si="27"/>
        <v>277696.66666666669</v>
      </c>
      <c r="K636" s="14">
        <v>374690</v>
      </c>
      <c r="L636" s="14">
        <v>466160</v>
      </c>
      <c r="M636" s="14">
        <v>283700</v>
      </c>
      <c r="N636" s="14">
        <f t="shared" si="28"/>
        <v>374850</v>
      </c>
      <c r="O636" s="14">
        <v>344050</v>
      </c>
      <c r="P636" s="14">
        <v>328420</v>
      </c>
      <c r="Q636" s="14">
        <v>328490</v>
      </c>
      <c r="R636" s="14">
        <f t="shared" si="29"/>
        <v>333653.33333333331</v>
      </c>
      <c r="S636" s="13" t="s">
        <v>94</v>
      </c>
      <c r="T636" s="13" t="s">
        <v>94</v>
      </c>
    </row>
    <row r="637" spans="1:20">
      <c r="A637" s="13" t="s">
        <v>2499</v>
      </c>
      <c r="B637" s="13" t="s">
        <v>2500</v>
      </c>
      <c r="C637" s="13" t="s">
        <v>102</v>
      </c>
      <c r="D637" s="13" t="s">
        <v>285</v>
      </c>
      <c r="E637" s="13" t="s">
        <v>2501</v>
      </c>
      <c r="F637" s="13" t="s">
        <v>71</v>
      </c>
      <c r="G637" s="14">
        <v>307210</v>
      </c>
      <c r="H637" s="14">
        <v>385130</v>
      </c>
      <c r="I637" s="14">
        <v>421920</v>
      </c>
      <c r="J637" s="14">
        <f t="shared" si="27"/>
        <v>371420</v>
      </c>
      <c r="K637" s="14">
        <v>461550</v>
      </c>
      <c r="L637" s="14">
        <v>465150</v>
      </c>
      <c r="M637" s="14">
        <v>317160</v>
      </c>
      <c r="N637" s="14">
        <f t="shared" si="28"/>
        <v>414620</v>
      </c>
      <c r="O637" s="14">
        <v>359370</v>
      </c>
      <c r="P637" s="14">
        <v>453280</v>
      </c>
      <c r="Q637" s="14">
        <v>393180</v>
      </c>
      <c r="R637" s="14">
        <f t="shared" si="29"/>
        <v>401943.33333333331</v>
      </c>
      <c r="S637" s="13" t="s">
        <v>94</v>
      </c>
      <c r="T637" s="13" t="s">
        <v>94</v>
      </c>
    </row>
    <row r="638" spans="1:20">
      <c r="A638" s="13" t="s">
        <v>2502</v>
      </c>
      <c r="B638" s="13" t="s">
        <v>2503</v>
      </c>
      <c r="C638" s="13" t="s">
        <v>319</v>
      </c>
      <c r="D638" s="13" t="s">
        <v>2475</v>
      </c>
      <c r="E638" s="13" t="s">
        <v>496</v>
      </c>
      <c r="F638" s="13" t="s">
        <v>192</v>
      </c>
      <c r="G638" s="14">
        <v>13915000</v>
      </c>
      <c r="H638" s="14">
        <v>13623000</v>
      </c>
      <c r="I638" s="14">
        <v>13762000</v>
      </c>
      <c r="J638" s="14">
        <f t="shared" si="27"/>
        <v>13766666.666666666</v>
      </c>
      <c r="K638" s="14">
        <v>13892000</v>
      </c>
      <c r="L638" s="14">
        <v>17027000</v>
      </c>
      <c r="M638" s="14">
        <v>12492000</v>
      </c>
      <c r="N638" s="14">
        <f t="shared" si="28"/>
        <v>14470333.333333334</v>
      </c>
      <c r="O638" s="14">
        <v>13922000</v>
      </c>
      <c r="P638" s="14">
        <v>14347000</v>
      </c>
      <c r="Q638" s="14">
        <v>13011000</v>
      </c>
      <c r="R638" s="14">
        <f t="shared" si="29"/>
        <v>13760000</v>
      </c>
      <c r="S638" s="13" t="s">
        <v>94</v>
      </c>
      <c r="T638" s="13" t="s">
        <v>94</v>
      </c>
    </row>
    <row r="639" spans="1:20">
      <c r="A639" s="13" t="s">
        <v>2504</v>
      </c>
      <c r="B639" s="13" t="s">
        <v>2505</v>
      </c>
      <c r="C639" s="13" t="s">
        <v>319</v>
      </c>
      <c r="D639" s="13" t="s">
        <v>2475</v>
      </c>
      <c r="E639" s="13" t="s">
        <v>496</v>
      </c>
      <c r="F639" s="13" t="s">
        <v>192</v>
      </c>
      <c r="G639" s="14">
        <v>14966000</v>
      </c>
      <c r="H639" s="14">
        <v>12569000</v>
      </c>
      <c r="I639" s="14">
        <v>11697000</v>
      </c>
      <c r="J639" s="14">
        <f t="shared" si="27"/>
        <v>13077333.333333334</v>
      </c>
      <c r="K639" s="14">
        <v>12721000</v>
      </c>
      <c r="L639" s="14">
        <v>14371000</v>
      </c>
      <c r="M639" s="14">
        <v>11780000</v>
      </c>
      <c r="N639" s="14">
        <f t="shared" si="28"/>
        <v>12957333.333333334</v>
      </c>
      <c r="O639" s="14">
        <v>14900000</v>
      </c>
      <c r="P639" s="14">
        <v>16363000</v>
      </c>
      <c r="Q639" s="14">
        <v>14398000</v>
      </c>
      <c r="R639" s="14">
        <f t="shared" si="29"/>
        <v>15220333.333333334</v>
      </c>
      <c r="S639" s="13" t="s">
        <v>94</v>
      </c>
      <c r="T639" s="13" t="s">
        <v>94</v>
      </c>
    </row>
    <row r="640" spans="1:20">
      <c r="A640" s="13" t="s">
        <v>2506</v>
      </c>
      <c r="B640" s="13" t="s">
        <v>2507</v>
      </c>
      <c r="C640" s="13" t="s">
        <v>150</v>
      </c>
      <c r="D640" s="13" t="s">
        <v>150</v>
      </c>
      <c r="E640" s="13" t="s">
        <v>496</v>
      </c>
      <c r="F640" s="13" t="s">
        <v>113</v>
      </c>
      <c r="G640" s="14">
        <v>3232.3</v>
      </c>
      <c r="H640" s="14">
        <v>41716</v>
      </c>
      <c r="I640" s="14">
        <v>40065</v>
      </c>
      <c r="J640" s="14">
        <f t="shared" si="27"/>
        <v>28337.766666666666</v>
      </c>
      <c r="K640" s="14">
        <v>3034.5</v>
      </c>
      <c r="L640" s="14">
        <v>71272</v>
      </c>
      <c r="M640" s="14">
        <v>2221.3000000000002</v>
      </c>
      <c r="N640" s="14">
        <f t="shared" si="28"/>
        <v>25509.266666666666</v>
      </c>
      <c r="O640" s="14">
        <v>29858</v>
      </c>
      <c r="P640" s="14">
        <v>29767</v>
      </c>
      <c r="Q640" s="14">
        <v>33341</v>
      </c>
      <c r="R640" s="14">
        <f t="shared" si="29"/>
        <v>30988.666666666668</v>
      </c>
      <c r="S640" s="13" t="s">
        <v>94</v>
      </c>
      <c r="T640" s="13" t="s">
        <v>94</v>
      </c>
    </row>
    <row r="641" spans="1:20">
      <c r="A641" s="13" t="s">
        <v>2508</v>
      </c>
      <c r="B641" s="13" t="s">
        <v>2509</v>
      </c>
      <c r="C641" s="13" t="s">
        <v>319</v>
      </c>
      <c r="D641" s="13" t="s">
        <v>2475</v>
      </c>
      <c r="E641" s="13" t="s">
        <v>2510</v>
      </c>
      <c r="F641" s="13" t="s">
        <v>192</v>
      </c>
      <c r="G641" s="14">
        <v>16062000</v>
      </c>
      <c r="H641" s="14">
        <v>9633900</v>
      </c>
      <c r="I641" s="14">
        <v>11022000</v>
      </c>
      <c r="J641" s="14">
        <f t="shared" si="27"/>
        <v>12239300</v>
      </c>
      <c r="K641" s="14">
        <v>57742000</v>
      </c>
      <c r="L641" s="14">
        <v>17111000</v>
      </c>
      <c r="M641" s="14">
        <v>29333000</v>
      </c>
      <c r="N641" s="14">
        <f t="shared" si="28"/>
        <v>34728666.666666664</v>
      </c>
      <c r="O641" s="14">
        <v>26859000</v>
      </c>
      <c r="P641" s="14">
        <v>21549000</v>
      </c>
      <c r="Q641" s="14">
        <v>21428000</v>
      </c>
      <c r="R641" s="14">
        <f t="shared" si="29"/>
        <v>23278666.666666668</v>
      </c>
      <c r="S641" s="13" t="s">
        <v>94</v>
      </c>
      <c r="T641" s="13" t="s">
        <v>94</v>
      </c>
    </row>
    <row r="642" spans="1:20">
      <c r="A642" s="13" t="s">
        <v>2511</v>
      </c>
      <c r="B642" s="13" t="s">
        <v>2512</v>
      </c>
      <c r="C642" s="13" t="s">
        <v>160</v>
      </c>
      <c r="D642" s="13" t="s">
        <v>160</v>
      </c>
      <c r="E642" s="13" t="s">
        <v>2513</v>
      </c>
      <c r="F642" s="13" t="s">
        <v>113</v>
      </c>
      <c r="G642" s="14">
        <v>24286000</v>
      </c>
      <c r="H642" s="14">
        <v>16115000</v>
      </c>
      <c r="I642" s="14">
        <v>17651000</v>
      </c>
      <c r="J642" s="14">
        <f t="shared" si="27"/>
        <v>19350666.666666668</v>
      </c>
      <c r="K642" s="14">
        <v>27557000</v>
      </c>
      <c r="L642" s="14">
        <v>31062000</v>
      </c>
      <c r="M642" s="14">
        <v>30203000</v>
      </c>
      <c r="N642" s="14">
        <f t="shared" si="28"/>
        <v>29607333.333333332</v>
      </c>
      <c r="O642" s="14">
        <v>19855000</v>
      </c>
      <c r="P642" s="14">
        <v>22191000</v>
      </c>
      <c r="Q642" s="14">
        <v>20950000</v>
      </c>
      <c r="R642" s="14">
        <f t="shared" si="29"/>
        <v>20998666.666666668</v>
      </c>
      <c r="S642" s="13" t="s">
        <v>2514</v>
      </c>
      <c r="T642" s="13" t="s">
        <v>2515</v>
      </c>
    </row>
    <row r="643" spans="1:20">
      <c r="A643" s="13" t="s">
        <v>2516</v>
      </c>
      <c r="B643" s="13" t="s">
        <v>2517</v>
      </c>
      <c r="C643" s="13" t="s">
        <v>69</v>
      </c>
      <c r="D643" s="13" t="s">
        <v>69</v>
      </c>
      <c r="E643" s="13" t="s">
        <v>496</v>
      </c>
      <c r="F643" s="13" t="s">
        <v>71</v>
      </c>
      <c r="G643" s="14">
        <v>426040</v>
      </c>
      <c r="H643" s="14">
        <v>149030</v>
      </c>
      <c r="I643" s="14">
        <v>362210</v>
      </c>
      <c r="J643" s="14">
        <f t="shared" si="27"/>
        <v>312426.66666666669</v>
      </c>
      <c r="K643" s="14">
        <v>467880</v>
      </c>
      <c r="L643" s="14">
        <v>257860</v>
      </c>
      <c r="M643" s="14">
        <v>298890</v>
      </c>
      <c r="N643" s="14">
        <f t="shared" si="28"/>
        <v>341543.33333333331</v>
      </c>
      <c r="O643" s="14">
        <v>341060</v>
      </c>
      <c r="P643" s="14">
        <v>297660</v>
      </c>
      <c r="Q643" s="14">
        <v>341440</v>
      </c>
      <c r="R643" s="14">
        <f t="shared" si="29"/>
        <v>326720</v>
      </c>
      <c r="S643" s="13" t="s">
        <v>94</v>
      </c>
      <c r="T643" s="13" t="s">
        <v>94</v>
      </c>
    </row>
    <row r="644" spans="1:20">
      <c r="A644" s="13" t="s">
        <v>2518</v>
      </c>
      <c r="B644" s="13" t="s">
        <v>2519</v>
      </c>
      <c r="C644" s="13" t="s">
        <v>150</v>
      </c>
      <c r="D644" s="13" t="s">
        <v>150</v>
      </c>
      <c r="E644" s="13" t="s">
        <v>496</v>
      </c>
      <c r="F644" s="13" t="s">
        <v>71</v>
      </c>
      <c r="G644" s="14">
        <v>286320</v>
      </c>
      <c r="H644" s="14">
        <v>567890</v>
      </c>
      <c r="I644" s="14">
        <v>449650</v>
      </c>
      <c r="J644" s="14">
        <f t="shared" ref="J644:J707" si="30">AVERAGE(G644:I644)</f>
        <v>434620</v>
      </c>
      <c r="K644" s="14">
        <v>503310</v>
      </c>
      <c r="L644" s="14">
        <v>336540</v>
      </c>
      <c r="M644" s="14">
        <v>159920</v>
      </c>
      <c r="N644" s="14">
        <f t="shared" ref="N644:N707" si="31">AVERAGE(K644:M644)</f>
        <v>333256.66666666669</v>
      </c>
      <c r="O644" s="14">
        <v>427200</v>
      </c>
      <c r="P644" s="14">
        <v>410600</v>
      </c>
      <c r="Q644" s="14">
        <v>470970</v>
      </c>
      <c r="R644" s="14">
        <f t="shared" ref="R644:R707" si="32">AVERAGE(O644:Q644)</f>
        <v>436256.66666666669</v>
      </c>
      <c r="S644" s="13" t="s">
        <v>94</v>
      </c>
      <c r="T644" s="13" t="s">
        <v>94</v>
      </c>
    </row>
    <row r="645" spans="1:20">
      <c r="A645" s="13" t="s">
        <v>2520</v>
      </c>
      <c r="B645" s="13" t="s">
        <v>2521</v>
      </c>
      <c r="C645" s="13" t="s">
        <v>150</v>
      </c>
      <c r="D645" s="13" t="s">
        <v>150</v>
      </c>
      <c r="E645" s="13" t="s">
        <v>496</v>
      </c>
      <c r="F645" s="13" t="s">
        <v>113</v>
      </c>
      <c r="G645" s="14">
        <v>1034000</v>
      </c>
      <c r="H645" s="14">
        <v>1210700</v>
      </c>
      <c r="I645" s="14">
        <v>815780</v>
      </c>
      <c r="J645" s="14">
        <f t="shared" si="30"/>
        <v>1020160</v>
      </c>
      <c r="K645" s="14">
        <v>992040</v>
      </c>
      <c r="L645" s="14">
        <v>611480</v>
      </c>
      <c r="M645" s="14">
        <v>794710</v>
      </c>
      <c r="N645" s="14">
        <f t="shared" si="31"/>
        <v>799410</v>
      </c>
      <c r="O645" s="14">
        <v>841980</v>
      </c>
      <c r="P645" s="14">
        <v>801170</v>
      </c>
      <c r="Q645" s="14">
        <v>808410</v>
      </c>
      <c r="R645" s="14">
        <f t="shared" si="32"/>
        <v>817186.66666666663</v>
      </c>
      <c r="S645" s="13" t="s">
        <v>94</v>
      </c>
      <c r="T645" s="13" t="s">
        <v>94</v>
      </c>
    </row>
    <row r="646" spans="1:20">
      <c r="A646" s="13" t="s">
        <v>2522</v>
      </c>
      <c r="B646" s="13" t="s">
        <v>2523</v>
      </c>
      <c r="C646" s="13" t="s">
        <v>150</v>
      </c>
      <c r="D646" s="13" t="s">
        <v>150</v>
      </c>
      <c r="E646" s="13" t="s">
        <v>496</v>
      </c>
      <c r="F646" s="13" t="s">
        <v>71</v>
      </c>
      <c r="G646" s="14">
        <v>401010</v>
      </c>
      <c r="H646" s="14">
        <v>67392</v>
      </c>
      <c r="I646" s="14">
        <v>91173</v>
      </c>
      <c r="J646" s="14">
        <f t="shared" si="30"/>
        <v>186525</v>
      </c>
      <c r="K646" s="14">
        <v>862570</v>
      </c>
      <c r="L646" s="14">
        <v>208400</v>
      </c>
      <c r="M646" s="14">
        <v>469730</v>
      </c>
      <c r="N646" s="14">
        <f t="shared" si="31"/>
        <v>513566.66666666669</v>
      </c>
      <c r="O646" s="14">
        <v>195360</v>
      </c>
      <c r="P646" s="14">
        <v>160410</v>
      </c>
      <c r="Q646" s="14">
        <v>240760</v>
      </c>
      <c r="R646" s="14">
        <f t="shared" si="32"/>
        <v>198843.33333333334</v>
      </c>
      <c r="S646" s="13" t="s">
        <v>94</v>
      </c>
      <c r="T646" s="13" t="s">
        <v>94</v>
      </c>
    </row>
    <row r="647" spans="1:20">
      <c r="A647" s="13" t="s">
        <v>2524</v>
      </c>
      <c r="B647" s="13" t="s">
        <v>2525</v>
      </c>
      <c r="C647" s="13" t="s">
        <v>319</v>
      </c>
      <c r="D647" s="13" t="s">
        <v>2475</v>
      </c>
      <c r="E647" s="13" t="s">
        <v>496</v>
      </c>
      <c r="F647" s="13" t="s">
        <v>192</v>
      </c>
      <c r="G647" s="14">
        <v>2026600</v>
      </c>
      <c r="H647" s="14">
        <v>1742300</v>
      </c>
      <c r="I647" s="14">
        <v>2223200</v>
      </c>
      <c r="J647" s="14">
        <f t="shared" si="30"/>
        <v>1997366.6666666667</v>
      </c>
      <c r="K647" s="14">
        <v>1650300</v>
      </c>
      <c r="L647" s="14">
        <v>1544500</v>
      </c>
      <c r="M647" s="14">
        <v>1620200</v>
      </c>
      <c r="N647" s="14">
        <f t="shared" si="31"/>
        <v>1605000</v>
      </c>
      <c r="O647" s="14">
        <v>2066300</v>
      </c>
      <c r="P647" s="14">
        <v>2016700</v>
      </c>
      <c r="Q647" s="14">
        <v>1936800</v>
      </c>
      <c r="R647" s="14">
        <f t="shared" si="32"/>
        <v>2006600</v>
      </c>
      <c r="S647" s="13" t="s">
        <v>94</v>
      </c>
      <c r="T647" s="13" t="s">
        <v>94</v>
      </c>
    </row>
    <row r="648" spans="1:20">
      <c r="A648" s="13" t="s">
        <v>2526</v>
      </c>
      <c r="B648" s="13" t="s">
        <v>2527</v>
      </c>
      <c r="C648" s="13" t="s">
        <v>319</v>
      </c>
      <c r="D648" s="13" t="s">
        <v>2475</v>
      </c>
      <c r="E648" s="13" t="s">
        <v>496</v>
      </c>
      <c r="F648" s="13" t="s">
        <v>192</v>
      </c>
      <c r="G648" s="14">
        <v>2068400</v>
      </c>
      <c r="H648" s="14">
        <v>1881700</v>
      </c>
      <c r="I648" s="14">
        <v>2380800</v>
      </c>
      <c r="J648" s="14">
        <f t="shared" si="30"/>
        <v>2110300</v>
      </c>
      <c r="K648" s="14">
        <v>1745700</v>
      </c>
      <c r="L648" s="14">
        <v>1611700</v>
      </c>
      <c r="M648" s="14">
        <v>1529400</v>
      </c>
      <c r="N648" s="14">
        <f t="shared" si="31"/>
        <v>1628933.3333333333</v>
      </c>
      <c r="O648" s="14">
        <v>1886800</v>
      </c>
      <c r="P648" s="14">
        <v>1950400</v>
      </c>
      <c r="Q648" s="14">
        <v>1984500</v>
      </c>
      <c r="R648" s="14">
        <f t="shared" si="32"/>
        <v>1940566.6666666667</v>
      </c>
      <c r="S648" s="13" t="s">
        <v>94</v>
      </c>
      <c r="T648" s="13" t="s">
        <v>94</v>
      </c>
    </row>
    <row r="649" spans="1:20">
      <c r="A649" s="13" t="s">
        <v>2528</v>
      </c>
      <c r="B649" s="13" t="s">
        <v>2529</v>
      </c>
      <c r="C649" s="13" t="s">
        <v>319</v>
      </c>
      <c r="D649" s="13" t="s">
        <v>2475</v>
      </c>
      <c r="E649" s="13" t="s">
        <v>496</v>
      </c>
      <c r="F649" s="13" t="s">
        <v>71</v>
      </c>
      <c r="G649" s="14">
        <v>89498</v>
      </c>
      <c r="H649" s="14">
        <v>86479</v>
      </c>
      <c r="I649" s="14">
        <v>147380</v>
      </c>
      <c r="J649" s="14">
        <f t="shared" si="30"/>
        <v>107785.66666666667</v>
      </c>
      <c r="K649" s="14">
        <v>112280</v>
      </c>
      <c r="L649" s="14">
        <v>89600</v>
      </c>
      <c r="M649" s="14">
        <v>107600</v>
      </c>
      <c r="N649" s="14">
        <f t="shared" si="31"/>
        <v>103160</v>
      </c>
      <c r="O649" s="14">
        <v>111930</v>
      </c>
      <c r="P649" s="14">
        <v>95563</v>
      </c>
      <c r="Q649" s="14">
        <v>96083</v>
      </c>
      <c r="R649" s="14">
        <f t="shared" si="32"/>
        <v>101192</v>
      </c>
      <c r="S649" s="13" t="s">
        <v>94</v>
      </c>
      <c r="T649" s="13" t="s">
        <v>94</v>
      </c>
    </row>
    <row r="650" spans="1:20">
      <c r="A650" s="13" t="s">
        <v>2530</v>
      </c>
      <c r="B650" s="13" t="s">
        <v>2531</v>
      </c>
      <c r="C650" s="13" t="s">
        <v>319</v>
      </c>
      <c r="D650" s="13" t="s">
        <v>2467</v>
      </c>
      <c r="E650" s="13" t="s">
        <v>2532</v>
      </c>
      <c r="F650" s="13" t="s">
        <v>192</v>
      </c>
      <c r="G650" s="14">
        <v>41896000</v>
      </c>
      <c r="H650" s="14">
        <v>47383000</v>
      </c>
      <c r="I650" s="14">
        <v>41792000</v>
      </c>
      <c r="J650" s="14">
        <f t="shared" si="30"/>
        <v>43690333.333333336</v>
      </c>
      <c r="K650" s="14">
        <v>22262000</v>
      </c>
      <c r="L650" s="14">
        <v>29288000</v>
      </c>
      <c r="M650" s="14">
        <v>21712000</v>
      </c>
      <c r="N650" s="14">
        <f t="shared" si="31"/>
        <v>24420666.666666668</v>
      </c>
      <c r="O650" s="14">
        <v>30161000</v>
      </c>
      <c r="P650" s="14">
        <v>29553000</v>
      </c>
      <c r="Q650" s="14">
        <v>29784000</v>
      </c>
      <c r="R650" s="14">
        <f t="shared" si="32"/>
        <v>29832666.666666668</v>
      </c>
      <c r="S650" s="13" t="s">
        <v>94</v>
      </c>
      <c r="T650" s="13" t="s">
        <v>94</v>
      </c>
    </row>
    <row r="651" spans="1:20">
      <c r="A651" s="13" t="s">
        <v>2533</v>
      </c>
      <c r="B651" s="13" t="s">
        <v>2534</v>
      </c>
      <c r="C651" s="13" t="s">
        <v>150</v>
      </c>
      <c r="D651" s="13" t="s">
        <v>150</v>
      </c>
      <c r="E651" s="13" t="s">
        <v>496</v>
      </c>
      <c r="F651" s="13" t="s">
        <v>113</v>
      </c>
      <c r="G651" s="14">
        <v>2090200</v>
      </c>
      <c r="H651" s="14">
        <v>2603800</v>
      </c>
      <c r="I651" s="14">
        <v>3685700</v>
      </c>
      <c r="J651" s="14">
        <f t="shared" si="30"/>
        <v>2793233.3333333335</v>
      </c>
      <c r="K651" s="14">
        <v>4474700</v>
      </c>
      <c r="L651" s="14">
        <v>2773300</v>
      </c>
      <c r="M651" s="14">
        <v>3443800</v>
      </c>
      <c r="N651" s="14">
        <f t="shared" si="31"/>
        <v>3563933.3333333335</v>
      </c>
      <c r="O651" s="14">
        <v>2880000</v>
      </c>
      <c r="P651" s="14">
        <v>3195900</v>
      </c>
      <c r="Q651" s="14">
        <v>3304900</v>
      </c>
      <c r="R651" s="14">
        <f t="shared" si="32"/>
        <v>3126933.3333333335</v>
      </c>
      <c r="S651" s="13" t="s">
        <v>94</v>
      </c>
      <c r="T651" s="13" t="s">
        <v>94</v>
      </c>
    </row>
    <row r="652" spans="1:20">
      <c r="A652" s="13" t="s">
        <v>2535</v>
      </c>
      <c r="B652" s="13" t="s">
        <v>2536</v>
      </c>
      <c r="C652" s="13" t="s">
        <v>319</v>
      </c>
      <c r="D652" s="13" t="s">
        <v>2475</v>
      </c>
      <c r="E652" s="13" t="s">
        <v>496</v>
      </c>
      <c r="F652" s="13" t="s">
        <v>192</v>
      </c>
      <c r="G652" s="14">
        <v>24562000</v>
      </c>
      <c r="H652" s="14">
        <v>14543000</v>
      </c>
      <c r="I652" s="14">
        <v>10852000</v>
      </c>
      <c r="J652" s="14">
        <f t="shared" si="30"/>
        <v>16652333.333333334</v>
      </c>
      <c r="K652" s="14">
        <v>16084000</v>
      </c>
      <c r="L652" s="14">
        <v>12581000</v>
      </c>
      <c r="M652" s="14">
        <v>16576000</v>
      </c>
      <c r="N652" s="14">
        <f t="shared" si="31"/>
        <v>15080333.333333334</v>
      </c>
      <c r="O652" s="14">
        <v>16753000</v>
      </c>
      <c r="P652" s="14">
        <v>16635000</v>
      </c>
      <c r="Q652" s="14">
        <v>15392000</v>
      </c>
      <c r="R652" s="14">
        <f t="shared" si="32"/>
        <v>16260000</v>
      </c>
      <c r="S652" s="13" t="s">
        <v>94</v>
      </c>
      <c r="T652" s="13" t="s">
        <v>94</v>
      </c>
    </row>
    <row r="653" spans="1:20">
      <c r="A653" s="13" t="s">
        <v>2537</v>
      </c>
      <c r="B653" s="13" t="s">
        <v>2538</v>
      </c>
      <c r="C653" s="13" t="s">
        <v>150</v>
      </c>
      <c r="D653" s="13" t="s">
        <v>150</v>
      </c>
      <c r="E653" s="13" t="s">
        <v>2539</v>
      </c>
      <c r="F653" s="13" t="s">
        <v>71</v>
      </c>
      <c r="G653" s="14">
        <v>588600</v>
      </c>
      <c r="H653" s="14">
        <v>745350</v>
      </c>
      <c r="I653" s="14">
        <v>404520</v>
      </c>
      <c r="J653" s="14">
        <f t="shared" si="30"/>
        <v>579490</v>
      </c>
      <c r="K653" s="14">
        <v>381320</v>
      </c>
      <c r="L653" s="14">
        <v>670570</v>
      </c>
      <c r="M653" s="14">
        <v>499730</v>
      </c>
      <c r="N653" s="14">
        <f t="shared" si="31"/>
        <v>517206.66666666669</v>
      </c>
      <c r="O653" s="14">
        <v>511480</v>
      </c>
      <c r="P653" s="14">
        <v>484660</v>
      </c>
      <c r="Q653" s="14">
        <v>527400</v>
      </c>
      <c r="R653" s="14">
        <f t="shared" si="32"/>
        <v>507846.66666666669</v>
      </c>
      <c r="S653" s="13" t="s">
        <v>2540</v>
      </c>
      <c r="T653" s="13" t="s">
        <v>94</v>
      </c>
    </row>
    <row r="654" spans="1:20">
      <c r="A654" s="13" t="s">
        <v>2541</v>
      </c>
      <c r="B654" s="13" t="s">
        <v>2542</v>
      </c>
      <c r="C654" s="13" t="s">
        <v>319</v>
      </c>
      <c r="D654" s="13" t="s">
        <v>2475</v>
      </c>
      <c r="E654" s="13" t="s">
        <v>496</v>
      </c>
      <c r="F654" s="13" t="s">
        <v>192</v>
      </c>
      <c r="G654" s="14">
        <v>277500000</v>
      </c>
      <c r="H654" s="14">
        <v>284020000</v>
      </c>
      <c r="I654" s="14">
        <v>257840000</v>
      </c>
      <c r="J654" s="14">
        <f t="shared" si="30"/>
        <v>273120000</v>
      </c>
      <c r="K654" s="14">
        <v>251000000</v>
      </c>
      <c r="L654" s="14">
        <v>261250000</v>
      </c>
      <c r="M654" s="14">
        <v>258720000</v>
      </c>
      <c r="N654" s="14">
        <f t="shared" si="31"/>
        <v>256990000</v>
      </c>
      <c r="O654" s="14">
        <v>270790000</v>
      </c>
      <c r="P654" s="14">
        <v>261340000</v>
      </c>
      <c r="Q654" s="14">
        <v>264270000</v>
      </c>
      <c r="R654" s="14">
        <f t="shared" si="32"/>
        <v>265466666.66666666</v>
      </c>
      <c r="S654" s="13" t="s">
        <v>94</v>
      </c>
      <c r="T654" s="13" t="s">
        <v>94</v>
      </c>
    </row>
    <row r="655" spans="1:20">
      <c r="A655" s="13" t="s">
        <v>2543</v>
      </c>
      <c r="B655" s="13" t="s">
        <v>2544</v>
      </c>
      <c r="C655" s="13" t="s">
        <v>319</v>
      </c>
      <c r="D655" s="13" t="s">
        <v>2475</v>
      </c>
      <c r="E655" s="13" t="s">
        <v>496</v>
      </c>
      <c r="F655" s="13" t="s">
        <v>192</v>
      </c>
      <c r="G655" s="14">
        <v>256430000</v>
      </c>
      <c r="H655" s="14">
        <v>270370000</v>
      </c>
      <c r="I655" s="14">
        <v>288080000</v>
      </c>
      <c r="J655" s="14">
        <f t="shared" si="30"/>
        <v>271626666.66666669</v>
      </c>
      <c r="K655" s="14">
        <v>250180000</v>
      </c>
      <c r="L655" s="14">
        <v>261190000</v>
      </c>
      <c r="M655" s="14">
        <v>256790000</v>
      </c>
      <c r="N655" s="14">
        <f t="shared" si="31"/>
        <v>256053333.33333334</v>
      </c>
      <c r="O655" s="14">
        <v>257330000</v>
      </c>
      <c r="P655" s="14">
        <v>254860000</v>
      </c>
      <c r="Q655" s="14">
        <v>247690000</v>
      </c>
      <c r="R655" s="14">
        <f t="shared" si="32"/>
        <v>253293333.33333334</v>
      </c>
      <c r="S655" s="13" t="s">
        <v>94</v>
      </c>
      <c r="T655" s="13" t="s">
        <v>94</v>
      </c>
    </row>
    <row r="656" spans="1:20">
      <c r="A656" s="13" t="s">
        <v>2545</v>
      </c>
      <c r="B656" s="13" t="s">
        <v>2546</v>
      </c>
      <c r="C656" s="13" t="s">
        <v>319</v>
      </c>
      <c r="D656" s="13" t="s">
        <v>2475</v>
      </c>
      <c r="E656" s="13" t="s">
        <v>496</v>
      </c>
      <c r="F656" s="13" t="s">
        <v>192</v>
      </c>
      <c r="G656" s="14">
        <v>249560000</v>
      </c>
      <c r="H656" s="14">
        <v>254560000</v>
      </c>
      <c r="I656" s="14">
        <v>238510000</v>
      </c>
      <c r="J656" s="14">
        <f t="shared" si="30"/>
        <v>247543333.33333334</v>
      </c>
      <c r="K656" s="14">
        <v>200480000</v>
      </c>
      <c r="L656" s="14">
        <v>202760000</v>
      </c>
      <c r="M656" s="14">
        <v>194550000</v>
      </c>
      <c r="N656" s="14">
        <f t="shared" si="31"/>
        <v>199263333.33333334</v>
      </c>
      <c r="O656" s="14">
        <v>228570000</v>
      </c>
      <c r="P656" s="14">
        <v>207950000</v>
      </c>
      <c r="Q656" s="14">
        <v>214080000</v>
      </c>
      <c r="R656" s="14">
        <f t="shared" si="32"/>
        <v>216866666.66666666</v>
      </c>
      <c r="S656" s="13" t="s">
        <v>94</v>
      </c>
      <c r="T656" s="13" t="s">
        <v>94</v>
      </c>
    </row>
    <row r="657" spans="1:20">
      <c r="A657" s="13" t="s">
        <v>2547</v>
      </c>
      <c r="B657" s="13" t="s">
        <v>2548</v>
      </c>
      <c r="C657" s="13" t="s">
        <v>319</v>
      </c>
      <c r="D657" s="13" t="s">
        <v>2475</v>
      </c>
      <c r="E657" s="13" t="s">
        <v>496</v>
      </c>
      <c r="F657" s="13" t="s">
        <v>192</v>
      </c>
      <c r="G657" s="14">
        <v>239890000</v>
      </c>
      <c r="H657" s="14">
        <v>201840000</v>
      </c>
      <c r="I657" s="14">
        <v>232070000</v>
      </c>
      <c r="J657" s="14">
        <f t="shared" si="30"/>
        <v>224600000</v>
      </c>
      <c r="K657" s="14">
        <v>214090000</v>
      </c>
      <c r="L657" s="14">
        <v>212720000</v>
      </c>
      <c r="M657" s="14">
        <v>214490000</v>
      </c>
      <c r="N657" s="14">
        <f t="shared" si="31"/>
        <v>213766666.66666666</v>
      </c>
      <c r="O657" s="14">
        <v>241530000</v>
      </c>
      <c r="P657" s="14">
        <v>203180000</v>
      </c>
      <c r="Q657" s="14">
        <v>208840000</v>
      </c>
      <c r="R657" s="14">
        <f t="shared" si="32"/>
        <v>217850000</v>
      </c>
      <c r="S657" s="13" t="s">
        <v>94</v>
      </c>
      <c r="T657" s="13" t="s">
        <v>94</v>
      </c>
    </row>
    <row r="658" spans="1:20">
      <c r="A658" s="13" t="s">
        <v>2549</v>
      </c>
      <c r="B658" s="13" t="s">
        <v>2550</v>
      </c>
      <c r="C658" s="13" t="s">
        <v>319</v>
      </c>
      <c r="D658" s="13" t="s">
        <v>2475</v>
      </c>
      <c r="E658" s="13" t="s">
        <v>496</v>
      </c>
      <c r="F658" s="13" t="s">
        <v>71</v>
      </c>
      <c r="G658" s="14">
        <v>73028000</v>
      </c>
      <c r="H658" s="14">
        <v>53471000</v>
      </c>
      <c r="I658" s="14">
        <v>50049000</v>
      </c>
      <c r="J658" s="14">
        <f t="shared" si="30"/>
        <v>58849333.333333336</v>
      </c>
      <c r="K658" s="14">
        <v>61438000</v>
      </c>
      <c r="L658" s="14">
        <v>62849000</v>
      </c>
      <c r="M658" s="14">
        <v>64942000</v>
      </c>
      <c r="N658" s="14">
        <f t="shared" si="31"/>
        <v>63076333.333333336</v>
      </c>
      <c r="O658" s="14">
        <v>53752000</v>
      </c>
      <c r="P658" s="14">
        <v>58640000</v>
      </c>
      <c r="Q658" s="14">
        <v>61966000</v>
      </c>
      <c r="R658" s="14">
        <f t="shared" si="32"/>
        <v>58119333.333333336</v>
      </c>
      <c r="S658" s="13" t="s">
        <v>94</v>
      </c>
      <c r="T658" s="13" t="s">
        <v>94</v>
      </c>
    </row>
    <row r="659" spans="1:20">
      <c r="A659" s="13" t="s">
        <v>2551</v>
      </c>
      <c r="B659" s="13" t="s">
        <v>2552</v>
      </c>
      <c r="C659" s="13" t="s">
        <v>319</v>
      </c>
      <c r="D659" s="13" t="s">
        <v>2475</v>
      </c>
      <c r="E659" s="13" t="s">
        <v>2553</v>
      </c>
      <c r="F659" s="13" t="s">
        <v>71</v>
      </c>
      <c r="G659" s="14">
        <v>103170000</v>
      </c>
      <c r="H659" s="14">
        <v>76783000</v>
      </c>
      <c r="I659" s="14">
        <v>67846000</v>
      </c>
      <c r="J659" s="14">
        <f t="shared" si="30"/>
        <v>82599666.666666672</v>
      </c>
      <c r="K659" s="14">
        <v>82147000</v>
      </c>
      <c r="L659" s="14">
        <v>75798000</v>
      </c>
      <c r="M659" s="14">
        <v>71772000</v>
      </c>
      <c r="N659" s="14">
        <f t="shared" si="31"/>
        <v>76572333.333333328</v>
      </c>
      <c r="O659" s="14">
        <v>84211000</v>
      </c>
      <c r="P659" s="14">
        <v>81185000</v>
      </c>
      <c r="Q659" s="14">
        <v>70647000</v>
      </c>
      <c r="R659" s="14">
        <f t="shared" si="32"/>
        <v>78681000</v>
      </c>
      <c r="S659" s="13" t="s">
        <v>94</v>
      </c>
      <c r="T659" s="13" t="s">
        <v>94</v>
      </c>
    </row>
    <row r="660" spans="1:20">
      <c r="A660" s="13" t="s">
        <v>2554</v>
      </c>
      <c r="B660" s="13" t="s">
        <v>2555</v>
      </c>
      <c r="C660" s="13" t="s">
        <v>319</v>
      </c>
      <c r="D660" s="13" t="s">
        <v>2467</v>
      </c>
      <c r="E660" s="13" t="s">
        <v>496</v>
      </c>
      <c r="F660" s="13" t="s">
        <v>113</v>
      </c>
      <c r="G660" s="14">
        <v>2495400</v>
      </c>
      <c r="H660" s="14">
        <v>3625100</v>
      </c>
      <c r="I660" s="14">
        <v>3911300</v>
      </c>
      <c r="J660" s="14">
        <f t="shared" si="30"/>
        <v>3343933.3333333335</v>
      </c>
      <c r="K660" s="14">
        <v>678970</v>
      </c>
      <c r="L660" s="14">
        <v>1309100</v>
      </c>
      <c r="M660" s="14">
        <v>415560</v>
      </c>
      <c r="N660" s="14">
        <f t="shared" si="31"/>
        <v>801210</v>
      </c>
      <c r="O660" s="14">
        <v>1779700</v>
      </c>
      <c r="P660" s="14">
        <v>1817600</v>
      </c>
      <c r="Q660" s="14">
        <v>1790400</v>
      </c>
      <c r="R660" s="14">
        <f t="shared" si="32"/>
        <v>1795900</v>
      </c>
      <c r="S660" s="13" t="s">
        <v>94</v>
      </c>
      <c r="T660" s="13" t="s">
        <v>94</v>
      </c>
    </row>
    <row r="661" spans="1:20">
      <c r="A661" s="13" t="s">
        <v>2556</v>
      </c>
      <c r="B661" s="13" t="s">
        <v>2557</v>
      </c>
      <c r="C661" s="13" t="s">
        <v>319</v>
      </c>
      <c r="D661" s="13" t="s">
        <v>2475</v>
      </c>
      <c r="E661" s="13" t="s">
        <v>496</v>
      </c>
      <c r="F661" s="13" t="s">
        <v>71</v>
      </c>
      <c r="G661" s="14">
        <v>1409200</v>
      </c>
      <c r="H661" s="14">
        <v>1185400</v>
      </c>
      <c r="I661" s="14">
        <v>903070</v>
      </c>
      <c r="J661" s="14">
        <f t="shared" si="30"/>
        <v>1165890</v>
      </c>
      <c r="K661" s="14">
        <v>990080</v>
      </c>
      <c r="L661" s="14">
        <v>915410</v>
      </c>
      <c r="M661" s="14">
        <v>1077900</v>
      </c>
      <c r="N661" s="14">
        <f t="shared" si="31"/>
        <v>994463.33333333337</v>
      </c>
      <c r="O661" s="14">
        <v>1246800</v>
      </c>
      <c r="P661" s="14">
        <v>1174300</v>
      </c>
      <c r="Q661" s="14">
        <v>1267200</v>
      </c>
      <c r="R661" s="14">
        <f t="shared" si="32"/>
        <v>1229433.3333333333</v>
      </c>
      <c r="S661" s="13" t="s">
        <v>94</v>
      </c>
      <c r="T661" s="13" t="s">
        <v>94</v>
      </c>
    </row>
    <row r="662" spans="1:20">
      <c r="A662" s="13" t="s">
        <v>2558</v>
      </c>
      <c r="B662" s="13" t="s">
        <v>2559</v>
      </c>
      <c r="C662" s="13" t="s">
        <v>319</v>
      </c>
      <c r="D662" s="13" t="s">
        <v>2467</v>
      </c>
      <c r="E662" s="13" t="s">
        <v>496</v>
      </c>
      <c r="F662" s="13" t="s">
        <v>192</v>
      </c>
      <c r="G662" s="14">
        <v>21060000</v>
      </c>
      <c r="H662" s="14">
        <v>21487000</v>
      </c>
      <c r="I662" s="14">
        <v>20394000</v>
      </c>
      <c r="J662" s="14">
        <f t="shared" si="30"/>
        <v>20980333.333333332</v>
      </c>
      <c r="K662" s="14">
        <v>10546000</v>
      </c>
      <c r="L662" s="14">
        <v>11382000</v>
      </c>
      <c r="M662" s="14">
        <v>10491000</v>
      </c>
      <c r="N662" s="14">
        <f t="shared" si="31"/>
        <v>10806333.333333334</v>
      </c>
      <c r="O662" s="14">
        <v>14360000</v>
      </c>
      <c r="P662" s="14">
        <v>14932000</v>
      </c>
      <c r="Q662" s="14">
        <v>14490000</v>
      </c>
      <c r="R662" s="14">
        <f t="shared" si="32"/>
        <v>14594000</v>
      </c>
      <c r="S662" s="13" t="s">
        <v>94</v>
      </c>
      <c r="T662" s="13" t="s">
        <v>94</v>
      </c>
    </row>
    <row r="663" spans="1:20">
      <c r="A663" s="13" t="s">
        <v>2560</v>
      </c>
      <c r="B663" s="13" t="s">
        <v>2561</v>
      </c>
      <c r="C663" s="13" t="s">
        <v>319</v>
      </c>
      <c r="D663" s="13" t="s">
        <v>2475</v>
      </c>
      <c r="E663" s="13" t="s">
        <v>2562</v>
      </c>
      <c r="F663" s="13" t="s">
        <v>71</v>
      </c>
      <c r="G663" s="14">
        <v>356540</v>
      </c>
      <c r="H663" s="14">
        <v>204300</v>
      </c>
      <c r="I663" s="14">
        <v>332620</v>
      </c>
      <c r="J663" s="14">
        <f t="shared" si="30"/>
        <v>297820</v>
      </c>
      <c r="K663" s="14">
        <v>1455800</v>
      </c>
      <c r="L663" s="14">
        <v>429790</v>
      </c>
      <c r="M663" s="14">
        <v>950780</v>
      </c>
      <c r="N663" s="14">
        <f t="shared" si="31"/>
        <v>945456.66666666663</v>
      </c>
      <c r="O663" s="14">
        <v>623850</v>
      </c>
      <c r="P663" s="14">
        <v>666760</v>
      </c>
      <c r="Q663" s="14">
        <v>811450</v>
      </c>
      <c r="R663" s="14">
        <f t="shared" si="32"/>
        <v>700686.66666666663</v>
      </c>
      <c r="S663" s="13" t="s">
        <v>94</v>
      </c>
      <c r="T663" s="13" t="s">
        <v>94</v>
      </c>
    </row>
    <row r="664" spans="1:20">
      <c r="A664" s="13" t="s">
        <v>2563</v>
      </c>
      <c r="B664" s="13" t="s">
        <v>2564</v>
      </c>
      <c r="C664" s="13" t="s">
        <v>319</v>
      </c>
      <c r="D664" s="13" t="s">
        <v>2467</v>
      </c>
      <c r="E664" s="13" t="s">
        <v>2565</v>
      </c>
      <c r="F664" s="13" t="s">
        <v>192</v>
      </c>
      <c r="G664" s="14">
        <v>14403000</v>
      </c>
      <c r="H664" s="14">
        <v>15013000</v>
      </c>
      <c r="I664" s="14">
        <v>14243000</v>
      </c>
      <c r="J664" s="14">
        <f t="shared" si="30"/>
        <v>14553000</v>
      </c>
      <c r="K664" s="14">
        <v>7258700</v>
      </c>
      <c r="L664" s="14">
        <v>7846200</v>
      </c>
      <c r="M664" s="14">
        <v>7379400</v>
      </c>
      <c r="N664" s="14">
        <f t="shared" si="31"/>
        <v>7494766.666666667</v>
      </c>
      <c r="O664" s="14">
        <v>10006000</v>
      </c>
      <c r="P664" s="14">
        <v>10341000</v>
      </c>
      <c r="Q664" s="14">
        <v>9990500</v>
      </c>
      <c r="R664" s="14">
        <f t="shared" si="32"/>
        <v>10112500</v>
      </c>
      <c r="S664" s="13" t="s">
        <v>94</v>
      </c>
      <c r="T664" s="13" t="s">
        <v>94</v>
      </c>
    </row>
    <row r="665" spans="1:20">
      <c r="A665" s="13" t="s">
        <v>2566</v>
      </c>
      <c r="B665" s="13" t="s">
        <v>2567</v>
      </c>
      <c r="C665" s="13" t="s">
        <v>150</v>
      </c>
      <c r="D665" s="13" t="s">
        <v>150</v>
      </c>
      <c r="E665" s="13" t="s">
        <v>496</v>
      </c>
      <c r="F665" s="13" t="s">
        <v>113</v>
      </c>
      <c r="G665" s="14">
        <v>73514</v>
      </c>
      <c r="H665" s="14">
        <v>149150</v>
      </c>
      <c r="I665" s="14">
        <v>166740</v>
      </c>
      <c r="J665" s="14">
        <f t="shared" si="30"/>
        <v>129801.33333333333</v>
      </c>
      <c r="K665" s="14">
        <v>92793</v>
      </c>
      <c r="L665" s="14">
        <v>126870</v>
      </c>
      <c r="M665" s="14">
        <v>163900</v>
      </c>
      <c r="N665" s="14">
        <f t="shared" si="31"/>
        <v>127854.33333333333</v>
      </c>
      <c r="O665" s="14">
        <v>149510</v>
      </c>
      <c r="P665" s="14">
        <v>143350</v>
      </c>
      <c r="Q665" s="14">
        <v>139300</v>
      </c>
      <c r="R665" s="14">
        <f t="shared" si="32"/>
        <v>144053.33333333334</v>
      </c>
      <c r="S665" s="13" t="s">
        <v>94</v>
      </c>
      <c r="T665" s="13" t="s">
        <v>94</v>
      </c>
    </row>
    <row r="666" spans="1:20">
      <c r="A666" s="13" t="s">
        <v>2568</v>
      </c>
      <c r="B666" s="13" t="s">
        <v>2569</v>
      </c>
      <c r="C666" s="13" t="s">
        <v>150</v>
      </c>
      <c r="D666" s="13" t="s">
        <v>150</v>
      </c>
      <c r="E666" s="13" t="s">
        <v>496</v>
      </c>
      <c r="F666" s="13" t="s">
        <v>71</v>
      </c>
      <c r="G666" s="14">
        <v>136540</v>
      </c>
      <c r="H666" s="14">
        <v>116870</v>
      </c>
      <c r="I666" s="14">
        <v>171080</v>
      </c>
      <c r="J666" s="14">
        <f t="shared" si="30"/>
        <v>141496.66666666666</v>
      </c>
      <c r="K666" s="14">
        <v>286020</v>
      </c>
      <c r="L666" s="14">
        <v>287840</v>
      </c>
      <c r="M666" s="14">
        <v>661130</v>
      </c>
      <c r="N666" s="14">
        <f t="shared" si="31"/>
        <v>411663.33333333331</v>
      </c>
      <c r="O666" s="14">
        <v>264340</v>
      </c>
      <c r="P666" s="14">
        <v>243990</v>
      </c>
      <c r="Q666" s="14">
        <v>215040</v>
      </c>
      <c r="R666" s="14">
        <f t="shared" si="32"/>
        <v>241123.33333333334</v>
      </c>
      <c r="S666" s="13" t="s">
        <v>94</v>
      </c>
      <c r="T666" s="13" t="s">
        <v>94</v>
      </c>
    </row>
    <row r="667" spans="1:20">
      <c r="A667" s="13" t="s">
        <v>2570</v>
      </c>
      <c r="B667" s="13" t="s">
        <v>2571</v>
      </c>
      <c r="C667" s="13" t="s">
        <v>319</v>
      </c>
      <c r="D667" s="13" t="s">
        <v>320</v>
      </c>
      <c r="E667" s="13" t="s">
        <v>496</v>
      </c>
      <c r="F667" s="13" t="s">
        <v>192</v>
      </c>
      <c r="G667" s="14">
        <v>52984000</v>
      </c>
      <c r="H667" s="14">
        <v>29387000</v>
      </c>
      <c r="I667" s="14">
        <v>38188000</v>
      </c>
      <c r="J667" s="14">
        <f t="shared" si="30"/>
        <v>40186333.333333336</v>
      </c>
      <c r="K667" s="14">
        <v>225730000</v>
      </c>
      <c r="L667" s="14">
        <v>219760000</v>
      </c>
      <c r="M667" s="14">
        <v>233030000</v>
      </c>
      <c r="N667" s="14">
        <f t="shared" si="31"/>
        <v>226173333.33333334</v>
      </c>
      <c r="O667" s="14">
        <v>157210000</v>
      </c>
      <c r="P667" s="14">
        <v>149200000</v>
      </c>
      <c r="Q667" s="14">
        <v>163790000</v>
      </c>
      <c r="R667" s="14">
        <f t="shared" si="32"/>
        <v>156733333.33333334</v>
      </c>
      <c r="S667" s="13" t="s">
        <v>94</v>
      </c>
      <c r="T667" s="13" t="s">
        <v>94</v>
      </c>
    </row>
    <row r="668" spans="1:20">
      <c r="A668" s="13" t="s">
        <v>2572</v>
      </c>
      <c r="B668" s="13" t="s">
        <v>2573</v>
      </c>
      <c r="C668" s="13" t="s">
        <v>319</v>
      </c>
      <c r="D668" s="13" t="s">
        <v>320</v>
      </c>
      <c r="E668" s="13" t="s">
        <v>496</v>
      </c>
      <c r="F668" s="13" t="s">
        <v>192</v>
      </c>
      <c r="G668" s="14">
        <v>1070100000</v>
      </c>
      <c r="H668" s="14">
        <v>878700000</v>
      </c>
      <c r="I668" s="14">
        <v>1082900000</v>
      </c>
      <c r="J668" s="14">
        <f t="shared" si="30"/>
        <v>1010566666.6666666</v>
      </c>
      <c r="K668" s="14">
        <v>1091400000</v>
      </c>
      <c r="L668" s="14">
        <v>1069300000</v>
      </c>
      <c r="M668" s="14">
        <v>1006000000</v>
      </c>
      <c r="N668" s="14">
        <f t="shared" si="31"/>
        <v>1055566666.6666666</v>
      </c>
      <c r="O668" s="14">
        <v>1155800000</v>
      </c>
      <c r="P668" s="14">
        <v>1124400000</v>
      </c>
      <c r="Q668" s="14">
        <v>1037200000</v>
      </c>
      <c r="R668" s="14">
        <f t="shared" si="32"/>
        <v>1105800000</v>
      </c>
      <c r="S668" s="13" t="s">
        <v>94</v>
      </c>
      <c r="T668" s="13" t="s">
        <v>94</v>
      </c>
    </row>
    <row r="669" spans="1:20">
      <c r="A669" s="13" t="s">
        <v>2574</v>
      </c>
      <c r="B669" s="13" t="s">
        <v>2575</v>
      </c>
      <c r="C669" s="13" t="s">
        <v>150</v>
      </c>
      <c r="D669" s="13" t="s">
        <v>150</v>
      </c>
      <c r="E669" s="13" t="s">
        <v>496</v>
      </c>
      <c r="F669" s="13" t="s">
        <v>71</v>
      </c>
      <c r="G669" s="14">
        <v>142820</v>
      </c>
      <c r="H669" s="14">
        <v>165000</v>
      </c>
      <c r="I669" s="14">
        <v>160920</v>
      </c>
      <c r="J669" s="14">
        <f t="shared" si="30"/>
        <v>156246.66666666666</v>
      </c>
      <c r="K669" s="14">
        <v>110300</v>
      </c>
      <c r="L669" s="14">
        <v>143980</v>
      </c>
      <c r="M669" s="14">
        <v>165660</v>
      </c>
      <c r="N669" s="14">
        <f t="shared" si="31"/>
        <v>139980</v>
      </c>
      <c r="O669" s="14">
        <v>167660</v>
      </c>
      <c r="P669" s="14">
        <v>156780</v>
      </c>
      <c r="Q669" s="14">
        <v>161700</v>
      </c>
      <c r="R669" s="14">
        <f t="shared" si="32"/>
        <v>162046.66666666666</v>
      </c>
      <c r="S669" s="13" t="s">
        <v>94</v>
      </c>
      <c r="T669" s="13" t="s">
        <v>94</v>
      </c>
    </row>
    <row r="670" spans="1:20">
      <c r="A670" s="13" t="s">
        <v>2576</v>
      </c>
      <c r="B670" s="13" t="s">
        <v>2577</v>
      </c>
      <c r="C670" s="13" t="s">
        <v>319</v>
      </c>
      <c r="D670" s="13" t="s">
        <v>2467</v>
      </c>
      <c r="E670" s="13" t="s">
        <v>496</v>
      </c>
      <c r="F670" s="13" t="s">
        <v>192</v>
      </c>
      <c r="G670" s="14">
        <v>35380000</v>
      </c>
      <c r="H670" s="14">
        <v>20540000</v>
      </c>
      <c r="I670" s="14">
        <v>20235000</v>
      </c>
      <c r="J670" s="14">
        <f t="shared" si="30"/>
        <v>25385000</v>
      </c>
      <c r="K670" s="14">
        <v>50702000</v>
      </c>
      <c r="L670" s="14">
        <v>50080000</v>
      </c>
      <c r="M670" s="14">
        <v>44079000</v>
      </c>
      <c r="N670" s="14">
        <f t="shared" si="31"/>
        <v>48287000</v>
      </c>
      <c r="O670" s="14">
        <v>32420000</v>
      </c>
      <c r="P670" s="14">
        <v>32341000</v>
      </c>
      <c r="Q670" s="14">
        <v>32092000</v>
      </c>
      <c r="R670" s="14">
        <f t="shared" si="32"/>
        <v>32284333.333333332</v>
      </c>
      <c r="S670" s="13" t="s">
        <v>94</v>
      </c>
      <c r="T670" s="13" t="s">
        <v>94</v>
      </c>
    </row>
    <row r="671" spans="1:20">
      <c r="A671" s="13" t="s">
        <v>2578</v>
      </c>
      <c r="B671" s="13" t="s">
        <v>2579</v>
      </c>
      <c r="C671" s="13" t="s">
        <v>319</v>
      </c>
      <c r="D671" s="13" t="s">
        <v>2467</v>
      </c>
      <c r="E671" s="13" t="s">
        <v>496</v>
      </c>
      <c r="F671" s="13" t="s">
        <v>192</v>
      </c>
      <c r="G671" s="14">
        <v>36904000</v>
      </c>
      <c r="H671" s="14">
        <v>20511000</v>
      </c>
      <c r="I671" s="14">
        <v>19413000</v>
      </c>
      <c r="J671" s="14">
        <f t="shared" si="30"/>
        <v>25609333.333333332</v>
      </c>
      <c r="K671" s="14">
        <v>51594000</v>
      </c>
      <c r="L671" s="14">
        <v>50563000</v>
      </c>
      <c r="M671" s="14">
        <v>45580000</v>
      </c>
      <c r="N671" s="14">
        <f t="shared" si="31"/>
        <v>49245666.666666664</v>
      </c>
      <c r="O671" s="14">
        <v>33679000</v>
      </c>
      <c r="P671" s="14">
        <v>34158000</v>
      </c>
      <c r="Q671" s="14">
        <v>32936000</v>
      </c>
      <c r="R671" s="14">
        <f t="shared" si="32"/>
        <v>33591000</v>
      </c>
      <c r="S671" s="13" t="s">
        <v>94</v>
      </c>
      <c r="T671" s="13" t="s">
        <v>94</v>
      </c>
    </row>
    <row r="672" spans="1:20">
      <c r="A672" s="13" t="s">
        <v>2580</v>
      </c>
      <c r="B672" s="13" t="s">
        <v>2581</v>
      </c>
      <c r="C672" s="13" t="s">
        <v>102</v>
      </c>
      <c r="D672" s="13" t="s">
        <v>285</v>
      </c>
      <c r="E672" s="13" t="s">
        <v>496</v>
      </c>
      <c r="F672" s="13" t="s">
        <v>113</v>
      </c>
      <c r="G672" s="14">
        <v>42183</v>
      </c>
      <c r="H672" s="14">
        <v>55056</v>
      </c>
      <c r="I672" s="14">
        <v>130610</v>
      </c>
      <c r="J672" s="14">
        <f t="shared" si="30"/>
        <v>75949.666666666672</v>
      </c>
      <c r="K672" s="14">
        <v>236500</v>
      </c>
      <c r="L672" s="14">
        <v>205610</v>
      </c>
      <c r="M672" s="14">
        <v>110410</v>
      </c>
      <c r="N672" s="14">
        <f t="shared" si="31"/>
        <v>184173.33333333334</v>
      </c>
      <c r="O672" s="14">
        <v>124950</v>
      </c>
      <c r="P672" s="14">
        <v>163190</v>
      </c>
      <c r="Q672" s="14">
        <v>142330</v>
      </c>
      <c r="R672" s="14">
        <f t="shared" si="32"/>
        <v>143490</v>
      </c>
      <c r="S672" s="13" t="s">
        <v>94</v>
      </c>
      <c r="T672" s="13" t="s">
        <v>94</v>
      </c>
    </row>
    <row r="673" spans="1:20">
      <c r="A673" s="13" t="s">
        <v>2582</v>
      </c>
      <c r="B673" s="13" t="s">
        <v>2583</v>
      </c>
      <c r="C673" s="13" t="s">
        <v>319</v>
      </c>
      <c r="D673" s="13" t="s">
        <v>2467</v>
      </c>
      <c r="E673" s="13" t="s">
        <v>2584</v>
      </c>
      <c r="F673" s="13" t="s">
        <v>192</v>
      </c>
      <c r="G673" s="14">
        <v>181850000</v>
      </c>
      <c r="H673" s="14">
        <v>114700000</v>
      </c>
      <c r="I673" s="14">
        <v>124480000</v>
      </c>
      <c r="J673" s="14">
        <f t="shared" si="30"/>
        <v>140343333.33333334</v>
      </c>
      <c r="K673" s="14">
        <v>218060000</v>
      </c>
      <c r="L673" s="14">
        <v>216560000</v>
      </c>
      <c r="M673" s="14">
        <v>199700000</v>
      </c>
      <c r="N673" s="14">
        <f t="shared" si="31"/>
        <v>211440000</v>
      </c>
      <c r="O673" s="14">
        <v>182840000</v>
      </c>
      <c r="P673" s="14">
        <v>178550000</v>
      </c>
      <c r="Q673" s="14">
        <v>167080000</v>
      </c>
      <c r="R673" s="14">
        <f t="shared" si="32"/>
        <v>176156666.66666666</v>
      </c>
      <c r="S673" s="13" t="s">
        <v>94</v>
      </c>
      <c r="T673" s="13" t="s">
        <v>94</v>
      </c>
    </row>
    <row r="674" spans="1:20">
      <c r="A674" s="13" t="s">
        <v>2585</v>
      </c>
      <c r="B674" s="13" t="s">
        <v>2586</v>
      </c>
      <c r="C674" s="13" t="s">
        <v>319</v>
      </c>
      <c r="D674" s="13" t="s">
        <v>2467</v>
      </c>
      <c r="E674" s="13" t="s">
        <v>496</v>
      </c>
      <c r="F674" s="13" t="s">
        <v>192</v>
      </c>
      <c r="G674" s="14">
        <v>222480000</v>
      </c>
      <c r="H674" s="14">
        <v>317190000</v>
      </c>
      <c r="I674" s="14">
        <v>293300000</v>
      </c>
      <c r="J674" s="14">
        <f t="shared" si="30"/>
        <v>277656666.66666669</v>
      </c>
      <c r="K674" s="14">
        <v>181910000</v>
      </c>
      <c r="L674" s="14">
        <v>231040000</v>
      </c>
      <c r="M674" s="14">
        <v>216590000</v>
      </c>
      <c r="N674" s="14">
        <f t="shared" si="31"/>
        <v>209846666.66666666</v>
      </c>
      <c r="O674" s="14">
        <v>234810000</v>
      </c>
      <c r="P674" s="14">
        <v>220200000</v>
      </c>
      <c r="Q674" s="14">
        <v>221830000</v>
      </c>
      <c r="R674" s="14">
        <f t="shared" si="32"/>
        <v>225613333.33333334</v>
      </c>
      <c r="S674" s="13" t="s">
        <v>94</v>
      </c>
      <c r="T674" s="13" t="s">
        <v>94</v>
      </c>
    </row>
    <row r="675" spans="1:20">
      <c r="A675" s="13" t="s">
        <v>2587</v>
      </c>
      <c r="B675" s="13" t="s">
        <v>2588</v>
      </c>
      <c r="C675" s="13" t="s">
        <v>319</v>
      </c>
      <c r="D675" s="13" t="s">
        <v>2467</v>
      </c>
      <c r="E675" s="13" t="s">
        <v>2589</v>
      </c>
      <c r="F675" s="13" t="s">
        <v>192</v>
      </c>
      <c r="G675" s="14">
        <v>382400000</v>
      </c>
      <c r="H675" s="14">
        <v>275830000</v>
      </c>
      <c r="I675" s="14">
        <v>264120000</v>
      </c>
      <c r="J675" s="14">
        <f t="shared" si="30"/>
        <v>307450000</v>
      </c>
      <c r="K675" s="14">
        <v>390130000</v>
      </c>
      <c r="L675" s="14">
        <v>356720000</v>
      </c>
      <c r="M675" s="14">
        <v>372020000</v>
      </c>
      <c r="N675" s="14">
        <f t="shared" si="31"/>
        <v>372956666.66666669</v>
      </c>
      <c r="O675" s="14">
        <v>352650000</v>
      </c>
      <c r="P675" s="14">
        <v>360690000</v>
      </c>
      <c r="Q675" s="14">
        <v>358490000</v>
      </c>
      <c r="R675" s="14">
        <f t="shared" si="32"/>
        <v>357276666.66666669</v>
      </c>
      <c r="S675" s="13" t="s">
        <v>94</v>
      </c>
      <c r="T675" s="13" t="s">
        <v>94</v>
      </c>
    </row>
    <row r="676" spans="1:20">
      <c r="A676" s="13" t="s">
        <v>2590</v>
      </c>
      <c r="B676" s="13" t="s">
        <v>2591</v>
      </c>
      <c r="C676" s="13" t="s">
        <v>319</v>
      </c>
      <c r="D676" s="13" t="s">
        <v>2467</v>
      </c>
      <c r="E676" s="13" t="s">
        <v>496</v>
      </c>
      <c r="F676" s="13" t="s">
        <v>192</v>
      </c>
      <c r="G676" s="14">
        <v>431940000</v>
      </c>
      <c r="H676" s="14">
        <v>428370000</v>
      </c>
      <c r="I676" s="14">
        <v>428240000</v>
      </c>
      <c r="J676" s="14">
        <f t="shared" si="30"/>
        <v>429516666.66666669</v>
      </c>
      <c r="K676" s="14">
        <v>412140000</v>
      </c>
      <c r="L676" s="14">
        <v>415660000</v>
      </c>
      <c r="M676" s="14">
        <v>411880000</v>
      </c>
      <c r="N676" s="14">
        <f t="shared" si="31"/>
        <v>413226666.66666669</v>
      </c>
      <c r="O676" s="14">
        <v>427990000</v>
      </c>
      <c r="P676" s="14">
        <v>421190000</v>
      </c>
      <c r="Q676" s="14">
        <v>417200000</v>
      </c>
      <c r="R676" s="14">
        <f t="shared" si="32"/>
        <v>422126666.66666669</v>
      </c>
      <c r="S676" s="13" t="s">
        <v>94</v>
      </c>
      <c r="T676" s="13" t="s">
        <v>94</v>
      </c>
    </row>
    <row r="677" spans="1:20">
      <c r="A677" s="13" t="s">
        <v>2592</v>
      </c>
      <c r="B677" s="13" t="s">
        <v>2593</v>
      </c>
      <c r="C677" s="13" t="s">
        <v>150</v>
      </c>
      <c r="D677" s="13" t="s">
        <v>150</v>
      </c>
      <c r="E677" s="13" t="s">
        <v>496</v>
      </c>
      <c r="F677" s="13" t="s">
        <v>192</v>
      </c>
      <c r="G677" s="14">
        <v>637320000</v>
      </c>
      <c r="H677" s="14">
        <v>592980000</v>
      </c>
      <c r="I677" s="14">
        <v>670530000</v>
      </c>
      <c r="J677" s="14">
        <f t="shared" si="30"/>
        <v>633610000</v>
      </c>
      <c r="K677" s="14">
        <v>757190000</v>
      </c>
      <c r="L677" s="14">
        <v>654960000</v>
      </c>
      <c r="M677" s="14">
        <v>752080000</v>
      </c>
      <c r="N677" s="14">
        <f t="shared" si="31"/>
        <v>721410000</v>
      </c>
      <c r="O677" s="14">
        <v>672210000</v>
      </c>
      <c r="P677" s="14">
        <v>672330000</v>
      </c>
      <c r="Q677" s="14">
        <v>679950000</v>
      </c>
      <c r="R677" s="14">
        <f t="shared" si="32"/>
        <v>674830000</v>
      </c>
      <c r="S677" s="13" t="s">
        <v>94</v>
      </c>
      <c r="T677" s="13" t="s">
        <v>94</v>
      </c>
    </row>
    <row r="678" spans="1:20">
      <c r="A678" s="13" t="s">
        <v>2594</v>
      </c>
      <c r="B678" s="13" t="s">
        <v>2595</v>
      </c>
      <c r="C678" s="13" t="s">
        <v>319</v>
      </c>
      <c r="D678" s="13" t="s">
        <v>2475</v>
      </c>
      <c r="E678" s="13" t="s">
        <v>496</v>
      </c>
      <c r="F678" s="13" t="s">
        <v>113</v>
      </c>
      <c r="G678" s="14">
        <v>267650</v>
      </c>
      <c r="H678" s="14">
        <v>193000</v>
      </c>
      <c r="I678" s="14">
        <v>212030</v>
      </c>
      <c r="J678" s="14">
        <f t="shared" si="30"/>
        <v>224226.66666666666</v>
      </c>
      <c r="K678" s="14">
        <v>216640</v>
      </c>
      <c r="L678" s="14">
        <v>206920</v>
      </c>
      <c r="M678" s="14">
        <v>210460</v>
      </c>
      <c r="N678" s="14">
        <f t="shared" si="31"/>
        <v>211340</v>
      </c>
      <c r="O678" s="14">
        <v>240650</v>
      </c>
      <c r="P678" s="14">
        <v>220130</v>
      </c>
      <c r="Q678" s="14">
        <v>208810</v>
      </c>
      <c r="R678" s="14">
        <f t="shared" si="32"/>
        <v>223196.66666666666</v>
      </c>
      <c r="S678" s="13" t="s">
        <v>94</v>
      </c>
      <c r="T678" s="13" t="s">
        <v>94</v>
      </c>
    </row>
    <row r="679" spans="1:20">
      <c r="A679" s="13" t="s">
        <v>2596</v>
      </c>
      <c r="B679" s="13" t="s">
        <v>2597</v>
      </c>
      <c r="C679" s="13" t="s">
        <v>319</v>
      </c>
      <c r="D679" s="13" t="s">
        <v>2475</v>
      </c>
      <c r="E679" s="13" t="s">
        <v>496</v>
      </c>
      <c r="F679" s="13" t="s">
        <v>71</v>
      </c>
      <c r="G679" s="14">
        <v>233200</v>
      </c>
      <c r="H679" s="14">
        <v>175800</v>
      </c>
      <c r="I679" s="14">
        <v>185740</v>
      </c>
      <c r="J679" s="14">
        <f t="shared" si="30"/>
        <v>198246.66666666666</v>
      </c>
      <c r="K679" s="14">
        <v>217440</v>
      </c>
      <c r="L679" s="14">
        <v>236080</v>
      </c>
      <c r="M679" s="14">
        <v>247270</v>
      </c>
      <c r="N679" s="14">
        <f t="shared" si="31"/>
        <v>233596.66666666666</v>
      </c>
      <c r="O679" s="14">
        <v>238420</v>
      </c>
      <c r="P679" s="14">
        <v>241830</v>
      </c>
      <c r="Q679" s="14">
        <v>215170</v>
      </c>
      <c r="R679" s="14">
        <f t="shared" si="32"/>
        <v>231806.66666666666</v>
      </c>
      <c r="S679" s="13" t="s">
        <v>94</v>
      </c>
      <c r="T679" s="13" t="s">
        <v>94</v>
      </c>
    </row>
    <row r="680" spans="1:20">
      <c r="A680" s="13" t="s">
        <v>2598</v>
      </c>
      <c r="B680" s="13" t="s">
        <v>2599</v>
      </c>
      <c r="C680" s="13" t="s">
        <v>319</v>
      </c>
      <c r="D680" s="13" t="s">
        <v>2475</v>
      </c>
      <c r="E680" s="13" t="s">
        <v>496</v>
      </c>
      <c r="F680" s="13" t="s">
        <v>71</v>
      </c>
      <c r="G680" s="14">
        <v>282150</v>
      </c>
      <c r="H680" s="14">
        <v>209720</v>
      </c>
      <c r="I680" s="14">
        <v>212530</v>
      </c>
      <c r="J680" s="14">
        <f t="shared" si="30"/>
        <v>234800</v>
      </c>
      <c r="K680" s="14">
        <v>251320</v>
      </c>
      <c r="L680" s="14">
        <v>263890</v>
      </c>
      <c r="M680" s="14">
        <v>267640</v>
      </c>
      <c r="N680" s="14">
        <f t="shared" si="31"/>
        <v>260950</v>
      </c>
      <c r="O680" s="14">
        <v>268330</v>
      </c>
      <c r="P680" s="14">
        <v>272320</v>
      </c>
      <c r="Q680" s="14">
        <v>258850</v>
      </c>
      <c r="R680" s="14">
        <f t="shared" si="32"/>
        <v>266500</v>
      </c>
      <c r="S680" s="13" t="s">
        <v>94</v>
      </c>
      <c r="T680" s="13" t="s">
        <v>94</v>
      </c>
    </row>
    <row r="681" spans="1:20">
      <c r="A681" s="13" t="s">
        <v>2600</v>
      </c>
      <c r="B681" s="13" t="s">
        <v>2601</v>
      </c>
      <c r="C681" s="13" t="s">
        <v>319</v>
      </c>
      <c r="D681" s="13" t="s">
        <v>2475</v>
      </c>
      <c r="E681" s="13" t="s">
        <v>496</v>
      </c>
      <c r="F681" s="13" t="s">
        <v>192</v>
      </c>
      <c r="G681" s="14">
        <v>6386300</v>
      </c>
      <c r="H681" s="14">
        <v>4681800</v>
      </c>
      <c r="I681" s="14">
        <v>6302800</v>
      </c>
      <c r="J681" s="14">
        <f t="shared" si="30"/>
        <v>5790300</v>
      </c>
      <c r="K681" s="14">
        <v>8331800</v>
      </c>
      <c r="L681" s="14">
        <v>9287300</v>
      </c>
      <c r="M681" s="14">
        <v>7387500</v>
      </c>
      <c r="N681" s="14">
        <f t="shared" si="31"/>
        <v>8335533.333333333</v>
      </c>
      <c r="O681" s="14">
        <v>8082500</v>
      </c>
      <c r="P681" s="14">
        <v>6646600</v>
      </c>
      <c r="Q681" s="14">
        <v>6657900</v>
      </c>
      <c r="R681" s="14">
        <f t="shared" si="32"/>
        <v>7129000</v>
      </c>
      <c r="S681" s="13" t="s">
        <v>94</v>
      </c>
      <c r="T681" s="13" t="s">
        <v>94</v>
      </c>
    </row>
    <row r="682" spans="1:20">
      <c r="A682" s="13" t="s">
        <v>2602</v>
      </c>
      <c r="B682" s="13" t="s">
        <v>2603</v>
      </c>
      <c r="C682" s="13" t="s">
        <v>319</v>
      </c>
      <c r="D682" s="13" t="s">
        <v>2475</v>
      </c>
      <c r="E682" s="13" t="s">
        <v>496</v>
      </c>
      <c r="F682" s="13" t="s">
        <v>192</v>
      </c>
      <c r="G682" s="14">
        <v>5660300</v>
      </c>
      <c r="H682" s="14">
        <v>4526800</v>
      </c>
      <c r="I682" s="14">
        <v>6023900</v>
      </c>
      <c r="J682" s="14">
        <f t="shared" si="30"/>
        <v>5403666.666666667</v>
      </c>
      <c r="K682" s="14">
        <v>8386500</v>
      </c>
      <c r="L682" s="14">
        <v>9096200</v>
      </c>
      <c r="M682" s="14">
        <v>8905800</v>
      </c>
      <c r="N682" s="14">
        <f t="shared" si="31"/>
        <v>8796166.666666666</v>
      </c>
      <c r="O682" s="14">
        <v>7438800</v>
      </c>
      <c r="P682" s="14">
        <v>6057200</v>
      </c>
      <c r="Q682" s="14">
        <v>6390400</v>
      </c>
      <c r="R682" s="14">
        <f t="shared" si="32"/>
        <v>6628800</v>
      </c>
      <c r="S682" s="13" t="s">
        <v>94</v>
      </c>
      <c r="T682" s="13" t="s">
        <v>94</v>
      </c>
    </row>
    <row r="683" spans="1:20">
      <c r="A683" s="13" t="s">
        <v>2604</v>
      </c>
      <c r="B683" s="13" t="s">
        <v>2605</v>
      </c>
      <c r="C683" s="13" t="s">
        <v>150</v>
      </c>
      <c r="D683" s="13" t="s">
        <v>150</v>
      </c>
      <c r="E683" s="13" t="s">
        <v>496</v>
      </c>
      <c r="F683" s="13" t="s">
        <v>192</v>
      </c>
      <c r="G683" s="14">
        <v>189800</v>
      </c>
      <c r="H683" s="14">
        <v>395670</v>
      </c>
      <c r="I683" s="14">
        <v>987250</v>
      </c>
      <c r="J683" s="14">
        <f t="shared" si="30"/>
        <v>524240</v>
      </c>
      <c r="K683" s="14">
        <v>457390</v>
      </c>
      <c r="L683" s="14">
        <v>723180</v>
      </c>
      <c r="M683" s="14">
        <v>492290</v>
      </c>
      <c r="N683" s="14">
        <f t="shared" si="31"/>
        <v>557620</v>
      </c>
      <c r="O683" s="14">
        <v>580750</v>
      </c>
      <c r="P683" s="14">
        <v>558920</v>
      </c>
      <c r="Q683" s="14">
        <v>537840</v>
      </c>
      <c r="R683" s="14">
        <f t="shared" si="32"/>
        <v>559170</v>
      </c>
      <c r="S683" s="13" t="s">
        <v>94</v>
      </c>
      <c r="T683" s="13" t="s">
        <v>94</v>
      </c>
    </row>
    <row r="684" spans="1:20">
      <c r="A684" s="13" t="s">
        <v>2606</v>
      </c>
      <c r="B684" s="13" t="s">
        <v>2607</v>
      </c>
      <c r="C684" s="13" t="s">
        <v>150</v>
      </c>
      <c r="D684" s="13" t="s">
        <v>150</v>
      </c>
      <c r="E684" s="13" t="s">
        <v>496</v>
      </c>
      <c r="F684" s="13" t="s">
        <v>192</v>
      </c>
      <c r="G684" s="14">
        <v>166420</v>
      </c>
      <c r="H684" s="14">
        <v>425150</v>
      </c>
      <c r="I684" s="14">
        <v>1193200</v>
      </c>
      <c r="J684" s="14">
        <f t="shared" si="30"/>
        <v>594923.33333333337</v>
      </c>
      <c r="K684" s="14">
        <v>664340</v>
      </c>
      <c r="L684" s="14">
        <v>731530</v>
      </c>
      <c r="M684" s="14">
        <v>541280</v>
      </c>
      <c r="N684" s="14">
        <f t="shared" si="31"/>
        <v>645716.66666666663</v>
      </c>
      <c r="O684" s="14">
        <v>581150</v>
      </c>
      <c r="P684" s="14">
        <v>545290</v>
      </c>
      <c r="Q684" s="14">
        <v>506550</v>
      </c>
      <c r="R684" s="14">
        <f t="shared" si="32"/>
        <v>544330</v>
      </c>
      <c r="S684" s="13" t="s">
        <v>94</v>
      </c>
      <c r="T684" s="13" t="s">
        <v>94</v>
      </c>
    </row>
    <row r="685" spans="1:20">
      <c r="A685" s="13" t="s">
        <v>2608</v>
      </c>
      <c r="B685" s="13" t="s">
        <v>2609</v>
      </c>
      <c r="C685" s="13" t="s">
        <v>150</v>
      </c>
      <c r="D685" s="13" t="s">
        <v>150</v>
      </c>
      <c r="E685" s="13" t="s">
        <v>496</v>
      </c>
      <c r="F685" s="13" t="s">
        <v>192</v>
      </c>
      <c r="G685" s="14">
        <v>390800</v>
      </c>
      <c r="H685" s="14">
        <v>551530</v>
      </c>
      <c r="I685" s="14">
        <v>1426400</v>
      </c>
      <c r="J685" s="14">
        <f t="shared" si="30"/>
        <v>789576.66666666663</v>
      </c>
      <c r="K685" s="14">
        <v>810170</v>
      </c>
      <c r="L685" s="14">
        <v>901270</v>
      </c>
      <c r="M685" s="14">
        <v>1120900</v>
      </c>
      <c r="N685" s="14">
        <f t="shared" si="31"/>
        <v>944113.33333333337</v>
      </c>
      <c r="O685" s="14">
        <v>673020</v>
      </c>
      <c r="P685" s="14">
        <v>641630</v>
      </c>
      <c r="Q685" s="14">
        <v>867170</v>
      </c>
      <c r="R685" s="14">
        <f t="shared" si="32"/>
        <v>727273.33333333337</v>
      </c>
      <c r="S685" s="13" t="s">
        <v>94</v>
      </c>
      <c r="T685" s="13" t="s">
        <v>94</v>
      </c>
    </row>
    <row r="686" spans="1:20">
      <c r="A686" s="13" t="s">
        <v>2610</v>
      </c>
      <c r="B686" s="13" t="s">
        <v>2611</v>
      </c>
      <c r="C686" s="13" t="s">
        <v>102</v>
      </c>
      <c r="D686" s="13" t="s">
        <v>103</v>
      </c>
      <c r="E686" s="13" t="s">
        <v>2612</v>
      </c>
      <c r="F686" s="13" t="s">
        <v>71</v>
      </c>
      <c r="G686" s="14">
        <v>182400</v>
      </c>
      <c r="H686" s="14">
        <v>126350</v>
      </c>
      <c r="I686" s="14">
        <v>1307700</v>
      </c>
      <c r="J686" s="14">
        <f t="shared" si="30"/>
        <v>538816.66666666663</v>
      </c>
      <c r="K686" s="14">
        <v>281050</v>
      </c>
      <c r="L686" s="14">
        <v>436060</v>
      </c>
      <c r="M686" s="14">
        <v>539230</v>
      </c>
      <c r="N686" s="14">
        <f t="shared" si="31"/>
        <v>418780</v>
      </c>
      <c r="O686" s="14">
        <v>614040</v>
      </c>
      <c r="P686" s="14">
        <v>398510</v>
      </c>
      <c r="Q686" s="14">
        <v>426630</v>
      </c>
      <c r="R686" s="14">
        <f t="shared" si="32"/>
        <v>479726.66666666669</v>
      </c>
      <c r="S686" s="13" t="s">
        <v>2613</v>
      </c>
      <c r="T686" s="13" t="s">
        <v>2295</v>
      </c>
    </row>
    <row r="687" spans="1:20">
      <c r="A687" s="13" t="s">
        <v>2614</v>
      </c>
      <c r="B687" s="13" t="s">
        <v>2615</v>
      </c>
      <c r="C687" s="13" t="s">
        <v>102</v>
      </c>
      <c r="D687" s="13" t="s">
        <v>103</v>
      </c>
      <c r="E687" s="13" t="s">
        <v>2616</v>
      </c>
      <c r="F687" s="13" t="s">
        <v>71</v>
      </c>
      <c r="G687" s="14">
        <v>427670</v>
      </c>
      <c r="H687" s="14">
        <v>548300</v>
      </c>
      <c r="I687" s="14">
        <v>5253100</v>
      </c>
      <c r="J687" s="14">
        <f t="shared" si="30"/>
        <v>2076356.6666666667</v>
      </c>
      <c r="K687" s="14">
        <v>1701500</v>
      </c>
      <c r="L687" s="14">
        <v>980810</v>
      </c>
      <c r="M687" s="14">
        <v>735010</v>
      </c>
      <c r="N687" s="14">
        <f t="shared" si="31"/>
        <v>1139106.6666666667</v>
      </c>
      <c r="O687" s="14">
        <v>1204700</v>
      </c>
      <c r="P687" s="14">
        <v>1498100</v>
      </c>
      <c r="Q687" s="14">
        <v>1426800</v>
      </c>
      <c r="R687" s="14">
        <f t="shared" si="32"/>
        <v>1376533.3333333333</v>
      </c>
      <c r="S687" s="13" t="s">
        <v>2617</v>
      </c>
      <c r="T687" s="13" t="s">
        <v>507</v>
      </c>
    </row>
    <row r="688" spans="1:20">
      <c r="A688" s="13" t="s">
        <v>2618</v>
      </c>
      <c r="B688" s="13" t="s">
        <v>2619</v>
      </c>
      <c r="C688" s="13" t="s">
        <v>102</v>
      </c>
      <c r="D688" s="13" t="s">
        <v>103</v>
      </c>
      <c r="E688" s="13" t="s">
        <v>2620</v>
      </c>
      <c r="F688" s="13" t="s">
        <v>71</v>
      </c>
      <c r="G688" s="14">
        <v>33215</v>
      </c>
      <c r="H688" s="14">
        <v>26335</v>
      </c>
      <c r="I688" s="14">
        <v>448110</v>
      </c>
      <c r="J688" s="14">
        <f t="shared" si="30"/>
        <v>169220</v>
      </c>
      <c r="K688" s="14">
        <v>85425</v>
      </c>
      <c r="L688" s="14">
        <v>103700</v>
      </c>
      <c r="M688" s="14">
        <v>127480</v>
      </c>
      <c r="N688" s="14">
        <f t="shared" si="31"/>
        <v>105535</v>
      </c>
      <c r="O688" s="14">
        <v>112550</v>
      </c>
      <c r="P688" s="14">
        <v>112830</v>
      </c>
      <c r="Q688" s="14">
        <v>108950</v>
      </c>
      <c r="R688" s="14">
        <f t="shared" si="32"/>
        <v>111443.33333333333</v>
      </c>
      <c r="S688" s="13" t="s">
        <v>2621</v>
      </c>
      <c r="T688" s="13" t="s">
        <v>94</v>
      </c>
    </row>
    <row r="689" spans="1:20">
      <c r="A689" s="13" t="s">
        <v>2622</v>
      </c>
      <c r="B689" s="13" t="s">
        <v>2623</v>
      </c>
      <c r="C689" s="13" t="s">
        <v>102</v>
      </c>
      <c r="D689" s="13" t="s">
        <v>103</v>
      </c>
      <c r="E689" s="13" t="s">
        <v>2624</v>
      </c>
      <c r="F689" s="13" t="s">
        <v>71</v>
      </c>
      <c r="G689" s="14">
        <v>38956</v>
      </c>
      <c r="H689" s="14">
        <v>19308</v>
      </c>
      <c r="I689" s="14">
        <v>665480</v>
      </c>
      <c r="J689" s="14">
        <f t="shared" si="30"/>
        <v>241248</v>
      </c>
      <c r="K689" s="14">
        <v>76867</v>
      </c>
      <c r="L689" s="14">
        <v>111520</v>
      </c>
      <c r="M689" s="14">
        <v>174480</v>
      </c>
      <c r="N689" s="14">
        <f t="shared" si="31"/>
        <v>120955.66666666667</v>
      </c>
      <c r="O689" s="14">
        <v>145330</v>
      </c>
      <c r="P689" s="14">
        <v>152360</v>
      </c>
      <c r="Q689" s="14">
        <v>163550</v>
      </c>
      <c r="R689" s="14">
        <f t="shared" si="32"/>
        <v>153746.66666666666</v>
      </c>
      <c r="S689" s="13" t="s">
        <v>2625</v>
      </c>
      <c r="T689" s="13" t="s">
        <v>94</v>
      </c>
    </row>
    <row r="690" spans="1:20">
      <c r="A690" s="13" t="s">
        <v>2626</v>
      </c>
      <c r="B690" s="13" t="s">
        <v>2627</v>
      </c>
      <c r="C690" s="13" t="s">
        <v>319</v>
      </c>
      <c r="D690" s="13" t="s">
        <v>2467</v>
      </c>
      <c r="E690" s="13" t="s">
        <v>496</v>
      </c>
      <c r="F690" s="13" t="s">
        <v>192</v>
      </c>
      <c r="G690" s="14">
        <v>37576000</v>
      </c>
      <c r="H690" s="14">
        <v>32379000</v>
      </c>
      <c r="I690" s="14">
        <v>39524000</v>
      </c>
      <c r="J690" s="14">
        <f t="shared" si="30"/>
        <v>36493000</v>
      </c>
      <c r="K690" s="14">
        <v>45500000</v>
      </c>
      <c r="L690" s="14">
        <v>42759000</v>
      </c>
      <c r="M690" s="14">
        <v>45271000</v>
      </c>
      <c r="N690" s="14">
        <f t="shared" si="31"/>
        <v>44510000</v>
      </c>
      <c r="O690" s="14">
        <v>40892000</v>
      </c>
      <c r="P690" s="14">
        <v>40238000</v>
      </c>
      <c r="Q690" s="14">
        <v>40641000</v>
      </c>
      <c r="R690" s="14">
        <f t="shared" si="32"/>
        <v>40590333.333333336</v>
      </c>
      <c r="S690" s="13" t="s">
        <v>94</v>
      </c>
      <c r="T690" s="13" t="s">
        <v>94</v>
      </c>
    </row>
    <row r="691" spans="1:20">
      <c r="A691" s="13" t="s">
        <v>2628</v>
      </c>
      <c r="B691" s="13" t="s">
        <v>2629</v>
      </c>
      <c r="C691" s="13" t="s">
        <v>319</v>
      </c>
      <c r="D691" s="13" t="s">
        <v>2475</v>
      </c>
      <c r="E691" s="13" t="s">
        <v>496</v>
      </c>
      <c r="F691" s="13" t="s">
        <v>192</v>
      </c>
      <c r="G691" s="14">
        <v>16607000</v>
      </c>
      <c r="H691" s="14">
        <v>9904800</v>
      </c>
      <c r="I691" s="14">
        <v>11108000</v>
      </c>
      <c r="J691" s="14">
        <f t="shared" si="30"/>
        <v>12539933.333333334</v>
      </c>
      <c r="K691" s="14">
        <v>21905000</v>
      </c>
      <c r="L691" s="14">
        <v>19028000</v>
      </c>
      <c r="M691" s="14">
        <v>22231000</v>
      </c>
      <c r="N691" s="14">
        <f t="shared" si="31"/>
        <v>21054666.666666668</v>
      </c>
      <c r="O691" s="14">
        <v>17420000</v>
      </c>
      <c r="P691" s="14">
        <v>15765000</v>
      </c>
      <c r="Q691" s="14">
        <v>16490000</v>
      </c>
      <c r="R691" s="14">
        <f t="shared" si="32"/>
        <v>16558333.333333334</v>
      </c>
      <c r="S691" s="13" t="s">
        <v>94</v>
      </c>
      <c r="T691" s="13" t="s">
        <v>94</v>
      </c>
    </row>
    <row r="692" spans="1:20">
      <c r="A692" s="13" t="s">
        <v>2630</v>
      </c>
      <c r="B692" s="13" t="s">
        <v>2631</v>
      </c>
      <c r="C692" s="13" t="s">
        <v>319</v>
      </c>
      <c r="D692" s="13" t="s">
        <v>2475</v>
      </c>
      <c r="E692" s="13" t="s">
        <v>496</v>
      </c>
      <c r="F692" s="13" t="s">
        <v>192</v>
      </c>
      <c r="G692" s="14">
        <v>17281000</v>
      </c>
      <c r="H692" s="14">
        <v>9885300</v>
      </c>
      <c r="I692" s="14">
        <v>11063000</v>
      </c>
      <c r="J692" s="14">
        <f t="shared" si="30"/>
        <v>12743100</v>
      </c>
      <c r="K692" s="14">
        <v>21757000</v>
      </c>
      <c r="L692" s="14">
        <v>20302000</v>
      </c>
      <c r="M692" s="14">
        <v>25075000</v>
      </c>
      <c r="N692" s="14">
        <f t="shared" si="31"/>
        <v>22378000</v>
      </c>
      <c r="O692" s="14">
        <v>16993000</v>
      </c>
      <c r="P692" s="14">
        <v>17676000</v>
      </c>
      <c r="Q692" s="14">
        <v>18866000</v>
      </c>
      <c r="R692" s="14">
        <f t="shared" si="32"/>
        <v>17845000</v>
      </c>
      <c r="S692" s="13" t="s">
        <v>94</v>
      </c>
      <c r="T692" s="13" t="s">
        <v>94</v>
      </c>
    </row>
    <row r="693" spans="1:20">
      <c r="A693" s="13" t="s">
        <v>2632</v>
      </c>
      <c r="B693" s="13" t="s">
        <v>2633</v>
      </c>
      <c r="C693" s="13" t="s">
        <v>319</v>
      </c>
      <c r="D693" s="13" t="s">
        <v>2467</v>
      </c>
      <c r="E693" s="13" t="s">
        <v>496</v>
      </c>
      <c r="F693" s="13" t="s">
        <v>192</v>
      </c>
      <c r="G693" s="14">
        <v>18791000</v>
      </c>
      <c r="H693" s="14">
        <v>16900000</v>
      </c>
      <c r="I693" s="14">
        <v>17769000</v>
      </c>
      <c r="J693" s="14">
        <f t="shared" si="30"/>
        <v>17820000</v>
      </c>
      <c r="K693" s="14">
        <v>19931000</v>
      </c>
      <c r="L693" s="14">
        <v>18460000</v>
      </c>
      <c r="M693" s="14">
        <v>18561000</v>
      </c>
      <c r="N693" s="14">
        <f t="shared" si="31"/>
        <v>18984000</v>
      </c>
      <c r="O693" s="14">
        <v>19611000</v>
      </c>
      <c r="P693" s="14">
        <v>18802000</v>
      </c>
      <c r="Q693" s="14">
        <v>19277000</v>
      </c>
      <c r="R693" s="14">
        <f t="shared" si="32"/>
        <v>19230000</v>
      </c>
      <c r="S693" s="13" t="s">
        <v>94</v>
      </c>
      <c r="T693" s="13" t="s">
        <v>94</v>
      </c>
    </row>
    <row r="694" spans="1:20">
      <c r="A694" s="13" t="s">
        <v>2634</v>
      </c>
      <c r="B694" s="13" t="s">
        <v>2635</v>
      </c>
      <c r="C694" s="13" t="s">
        <v>319</v>
      </c>
      <c r="D694" s="13" t="s">
        <v>2467</v>
      </c>
      <c r="E694" s="13" t="s">
        <v>496</v>
      </c>
      <c r="F694" s="13" t="s">
        <v>192</v>
      </c>
      <c r="G694" s="14">
        <v>6179900</v>
      </c>
      <c r="H694" s="14">
        <v>6802100</v>
      </c>
      <c r="I694" s="14">
        <v>9305200</v>
      </c>
      <c r="J694" s="14">
        <f t="shared" si="30"/>
        <v>7429066.666666667</v>
      </c>
      <c r="K694" s="14">
        <v>3829200</v>
      </c>
      <c r="L694" s="14">
        <v>4838700</v>
      </c>
      <c r="M694" s="14">
        <v>4505700</v>
      </c>
      <c r="N694" s="14">
        <f t="shared" si="31"/>
        <v>4391200</v>
      </c>
      <c r="O694" s="14">
        <v>5388600</v>
      </c>
      <c r="P694" s="14">
        <v>5092000</v>
      </c>
      <c r="Q694" s="14">
        <v>4997600</v>
      </c>
      <c r="R694" s="14">
        <f t="shared" si="32"/>
        <v>5159400</v>
      </c>
      <c r="S694" s="13" t="s">
        <v>94</v>
      </c>
      <c r="T694" s="13" t="s">
        <v>94</v>
      </c>
    </row>
    <row r="695" spans="1:20">
      <c r="A695" s="13" t="s">
        <v>2636</v>
      </c>
      <c r="B695" s="13" t="s">
        <v>2637</v>
      </c>
      <c r="C695" s="13" t="s">
        <v>319</v>
      </c>
      <c r="D695" s="13" t="s">
        <v>320</v>
      </c>
      <c r="E695" s="13" t="s">
        <v>496</v>
      </c>
      <c r="F695" s="13" t="s">
        <v>192</v>
      </c>
      <c r="G695" s="14">
        <v>319060</v>
      </c>
      <c r="H695" s="14">
        <v>282330</v>
      </c>
      <c r="I695" s="14">
        <v>246870</v>
      </c>
      <c r="J695" s="14">
        <f t="shared" si="30"/>
        <v>282753.33333333331</v>
      </c>
      <c r="K695" s="14">
        <v>404060</v>
      </c>
      <c r="L695" s="14">
        <v>560840</v>
      </c>
      <c r="M695" s="14">
        <v>393910</v>
      </c>
      <c r="N695" s="14">
        <f t="shared" si="31"/>
        <v>452936.66666666669</v>
      </c>
      <c r="O695" s="14">
        <v>418690</v>
      </c>
      <c r="P695" s="14">
        <v>351340</v>
      </c>
      <c r="Q695" s="14">
        <v>596380</v>
      </c>
      <c r="R695" s="14">
        <f t="shared" si="32"/>
        <v>455470</v>
      </c>
      <c r="S695" s="13" t="s">
        <v>94</v>
      </c>
      <c r="T695" s="13" t="s">
        <v>94</v>
      </c>
    </row>
    <row r="696" spans="1:20">
      <c r="A696" s="13" t="s">
        <v>2638</v>
      </c>
      <c r="B696" s="13" t="s">
        <v>2639</v>
      </c>
      <c r="C696" s="13" t="s">
        <v>319</v>
      </c>
      <c r="D696" s="13" t="s">
        <v>2467</v>
      </c>
      <c r="E696" s="13" t="s">
        <v>496</v>
      </c>
      <c r="F696" s="13" t="s">
        <v>192</v>
      </c>
      <c r="G696" s="14">
        <v>131770000</v>
      </c>
      <c r="H696" s="14">
        <v>75146000</v>
      </c>
      <c r="I696" s="14">
        <v>62818000</v>
      </c>
      <c r="J696" s="14">
        <f t="shared" si="30"/>
        <v>89911333.333333328</v>
      </c>
      <c r="K696" s="14">
        <v>105640000</v>
      </c>
      <c r="L696" s="14">
        <v>81503000</v>
      </c>
      <c r="M696" s="14">
        <v>117350000</v>
      </c>
      <c r="N696" s="14">
        <f t="shared" si="31"/>
        <v>101497666.66666667</v>
      </c>
      <c r="O696" s="14">
        <v>91872000</v>
      </c>
      <c r="P696" s="14">
        <v>96931000</v>
      </c>
      <c r="Q696" s="14">
        <v>90488000</v>
      </c>
      <c r="R696" s="14">
        <f t="shared" si="32"/>
        <v>93097000</v>
      </c>
      <c r="S696" s="13" t="s">
        <v>94</v>
      </c>
      <c r="T696" s="13" t="s">
        <v>94</v>
      </c>
    </row>
    <row r="697" spans="1:20">
      <c r="A697" s="13" t="s">
        <v>2640</v>
      </c>
      <c r="B697" s="13" t="s">
        <v>2641</v>
      </c>
      <c r="C697" s="13" t="s">
        <v>150</v>
      </c>
      <c r="D697" s="13" t="s">
        <v>150</v>
      </c>
      <c r="E697" s="13" t="s">
        <v>496</v>
      </c>
      <c r="F697" s="13" t="s">
        <v>192</v>
      </c>
      <c r="G697" s="14">
        <v>636440</v>
      </c>
      <c r="H697" s="14">
        <v>1172000</v>
      </c>
      <c r="I697" s="14">
        <v>3080000</v>
      </c>
      <c r="J697" s="14">
        <f t="shared" si="30"/>
        <v>1629480</v>
      </c>
      <c r="K697" s="14">
        <v>2918200</v>
      </c>
      <c r="L697" s="14">
        <v>1736400</v>
      </c>
      <c r="M697" s="14">
        <v>642080</v>
      </c>
      <c r="N697" s="14">
        <f t="shared" si="31"/>
        <v>1765560</v>
      </c>
      <c r="O697" s="14">
        <v>1891300</v>
      </c>
      <c r="P697" s="14">
        <v>1942000</v>
      </c>
      <c r="Q697" s="14">
        <v>1746200</v>
      </c>
      <c r="R697" s="14">
        <f t="shared" si="32"/>
        <v>1859833.3333333333</v>
      </c>
      <c r="S697" s="13" t="s">
        <v>94</v>
      </c>
      <c r="T697" s="13" t="s">
        <v>94</v>
      </c>
    </row>
    <row r="698" spans="1:20">
      <c r="A698" s="13" t="s">
        <v>2642</v>
      </c>
      <c r="B698" s="13" t="s">
        <v>2643</v>
      </c>
      <c r="C698" s="13" t="s">
        <v>150</v>
      </c>
      <c r="D698" s="13" t="s">
        <v>150</v>
      </c>
      <c r="E698" s="13" t="s">
        <v>2644</v>
      </c>
      <c r="F698" s="13" t="s">
        <v>192</v>
      </c>
      <c r="G698" s="14">
        <v>82612000</v>
      </c>
      <c r="H698" s="14">
        <v>53195000</v>
      </c>
      <c r="I698" s="14">
        <v>48443000</v>
      </c>
      <c r="J698" s="14">
        <f t="shared" si="30"/>
        <v>61416666.666666664</v>
      </c>
      <c r="K698" s="14">
        <v>94680000</v>
      </c>
      <c r="L698" s="14">
        <v>61638000</v>
      </c>
      <c r="M698" s="14">
        <v>86007000</v>
      </c>
      <c r="N698" s="14">
        <f t="shared" si="31"/>
        <v>80775000</v>
      </c>
      <c r="O698" s="14">
        <v>67393000</v>
      </c>
      <c r="P698" s="14">
        <v>65459000</v>
      </c>
      <c r="Q698" s="14">
        <v>58696000</v>
      </c>
      <c r="R698" s="14">
        <f t="shared" si="32"/>
        <v>63849333.333333336</v>
      </c>
      <c r="S698" s="13" t="s">
        <v>2645</v>
      </c>
      <c r="T698" s="13" t="s">
        <v>94</v>
      </c>
    </row>
    <row r="699" spans="1:20">
      <c r="A699" s="13" t="s">
        <v>2646</v>
      </c>
      <c r="B699" s="13" t="s">
        <v>2647</v>
      </c>
      <c r="C699" s="13" t="s">
        <v>150</v>
      </c>
      <c r="D699" s="13" t="s">
        <v>150</v>
      </c>
      <c r="E699" s="13" t="s">
        <v>2648</v>
      </c>
      <c r="F699" s="13" t="s">
        <v>192</v>
      </c>
      <c r="G699" s="14">
        <v>1123000000</v>
      </c>
      <c r="H699" s="14">
        <v>1120400000</v>
      </c>
      <c r="I699" s="14">
        <v>1334200000</v>
      </c>
      <c r="J699" s="14">
        <f t="shared" si="30"/>
        <v>1192533333.3333333</v>
      </c>
      <c r="K699" s="14">
        <v>1366200000</v>
      </c>
      <c r="L699" s="14">
        <v>1246500000</v>
      </c>
      <c r="M699" s="14">
        <v>1320900000</v>
      </c>
      <c r="N699" s="14">
        <f t="shared" si="31"/>
        <v>1311200000</v>
      </c>
      <c r="O699" s="14">
        <v>1292800000</v>
      </c>
      <c r="P699" s="14">
        <v>1293300000</v>
      </c>
      <c r="Q699" s="14">
        <v>1336200000</v>
      </c>
      <c r="R699" s="14">
        <f t="shared" si="32"/>
        <v>1307433333.3333333</v>
      </c>
      <c r="S699" s="13" t="s">
        <v>2649</v>
      </c>
      <c r="T699" s="13" t="s">
        <v>94</v>
      </c>
    </row>
    <row r="700" spans="1:20">
      <c r="A700" s="13" t="s">
        <v>2650</v>
      </c>
      <c r="B700" s="13" t="s">
        <v>2651</v>
      </c>
      <c r="C700" s="13" t="s">
        <v>150</v>
      </c>
      <c r="D700" s="13" t="s">
        <v>150</v>
      </c>
      <c r="E700" s="13" t="s">
        <v>2652</v>
      </c>
      <c r="F700" s="13" t="s">
        <v>192</v>
      </c>
      <c r="G700" s="14">
        <v>1039500000</v>
      </c>
      <c r="H700" s="14">
        <v>1095000000</v>
      </c>
      <c r="I700" s="14">
        <v>1318300000</v>
      </c>
      <c r="J700" s="14">
        <f t="shared" si="30"/>
        <v>1150933333.3333333</v>
      </c>
      <c r="K700" s="14">
        <v>1337100000</v>
      </c>
      <c r="L700" s="14">
        <v>1237700000</v>
      </c>
      <c r="M700" s="14">
        <v>1221900000</v>
      </c>
      <c r="N700" s="14">
        <f t="shared" si="31"/>
        <v>1265566666.6666667</v>
      </c>
      <c r="O700" s="14">
        <v>1286200000</v>
      </c>
      <c r="P700" s="14">
        <v>1293500000</v>
      </c>
      <c r="Q700" s="14">
        <v>1278600000</v>
      </c>
      <c r="R700" s="14">
        <f t="shared" si="32"/>
        <v>1286100000</v>
      </c>
      <c r="S700" s="13" t="s">
        <v>94</v>
      </c>
      <c r="T700" s="13" t="s">
        <v>94</v>
      </c>
    </row>
    <row r="701" spans="1:20">
      <c r="A701" s="13" t="s">
        <v>2653</v>
      </c>
      <c r="B701" s="13" t="s">
        <v>2654</v>
      </c>
      <c r="C701" s="13" t="s">
        <v>150</v>
      </c>
      <c r="D701" s="13" t="s">
        <v>150</v>
      </c>
      <c r="E701" s="13" t="s">
        <v>2655</v>
      </c>
      <c r="F701" s="13" t="s">
        <v>192</v>
      </c>
      <c r="G701" s="14">
        <v>1103500000</v>
      </c>
      <c r="H701" s="14">
        <v>1103100000</v>
      </c>
      <c r="I701" s="14">
        <v>1007600000</v>
      </c>
      <c r="J701" s="14">
        <f t="shared" si="30"/>
        <v>1071400000</v>
      </c>
      <c r="K701" s="14">
        <v>1040200000</v>
      </c>
      <c r="L701" s="14">
        <v>1047500000</v>
      </c>
      <c r="M701" s="14">
        <v>1325900000</v>
      </c>
      <c r="N701" s="14">
        <f t="shared" si="31"/>
        <v>1137866666.6666667</v>
      </c>
      <c r="O701" s="14">
        <v>1017100000</v>
      </c>
      <c r="P701" s="14">
        <v>1027900000</v>
      </c>
      <c r="Q701" s="14">
        <v>1078200000</v>
      </c>
      <c r="R701" s="14">
        <f t="shared" si="32"/>
        <v>1041066666.6666666</v>
      </c>
      <c r="S701" s="13" t="s">
        <v>94</v>
      </c>
      <c r="T701" s="13" t="s">
        <v>94</v>
      </c>
    </row>
    <row r="702" spans="1:20">
      <c r="A702" s="13" t="s">
        <v>2656</v>
      </c>
      <c r="B702" s="13" t="s">
        <v>2657</v>
      </c>
      <c r="C702" s="13" t="s">
        <v>319</v>
      </c>
      <c r="D702" s="13" t="s">
        <v>2467</v>
      </c>
      <c r="E702" s="13" t="s">
        <v>496</v>
      </c>
      <c r="F702" s="13" t="s">
        <v>192</v>
      </c>
      <c r="G702" s="14">
        <v>92504000</v>
      </c>
      <c r="H702" s="14">
        <v>100280000</v>
      </c>
      <c r="I702" s="14">
        <v>96941000</v>
      </c>
      <c r="J702" s="14">
        <f t="shared" si="30"/>
        <v>96575000</v>
      </c>
      <c r="K702" s="14">
        <v>105700000</v>
      </c>
      <c r="L702" s="14">
        <v>106120000</v>
      </c>
      <c r="M702" s="14">
        <v>112880000</v>
      </c>
      <c r="N702" s="14">
        <f t="shared" si="31"/>
        <v>108233333.33333333</v>
      </c>
      <c r="O702" s="14">
        <v>105560000</v>
      </c>
      <c r="P702" s="14">
        <v>108800000</v>
      </c>
      <c r="Q702" s="14">
        <v>117370000</v>
      </c>
      <c r="R702" s="14">
        <f t="shared" si="32"/>
        <v>110576666.66666667</v>
      </c>
      <c r="S702" s="13" t="s">
        <v>94</v>
      </c>
      <c r="T702" s="13" t="s">
        <v>94</v>
      </c>
    </row>
    <row r="703" spans="1:20">
      <c r="A703" s="13" t="s">
        <v>2658</v>
      </c>
      <c r="B703" s="13" t="s">
        <v>2659</v>
      </c>
      <c r="C703" s="13" t="s">
        <v>319</v>
      </c>
      <c r="D703" s="13" t="s">
        <v>2467</v>
      </c>
      <c r="E703" s="13" t="s">
        <v>496</v>
      </c>
      <c r="F703" s="13" t="s">
        <v>192</v>
      </c>
      <c r="G703" s="14">
        <v>726550000</v>
      </c>
      <c r="H703" s="14">
        <v>627020000</v>
      </c>
      <c r="I703" s="14">
        <v>647220000</v>
      </c>
      <c r="J703" s="14">
        <f t="shared" si="30"/>
        <v>666930000</v>
      </c>
      <c r="K703" s="14">
        <v>653500000</v>
      </c>
      <c r="L703" s="14">
        <v>669750000</v>
      </c>
      <c r="M703" s="14">
        <v>631450000</v>
      </c>
      <c r="N703" s="14">
        <f t="shared" si="31"/>
        <v>651566666.66666663</v>
      </c>
      <c r="O703" s="14">
        <v>655630000</v>
      </c>
      <c r="P703" s="14">
        <v>644120000</v>
      </c>
      <c r="Q703" s="14">
        <v>646080000</v>
      </c>
      <c r="R703" s="14">
        <f t="shared" si="32"/>
        <v>648610000</v>
      </c>
      <c r="S703" s="13" t="s">
        <v>94</v>
      </c>
      <c r="T703" s="13" t="s">
        <v>94</v>
      </c>
    </row>
    <row r="704" spans="1:20">
      <c r="A704" s="13" t="s">
        <v>2660</v>
      </c>
      <c r="B704" s="13" t="s">
        <v>2661</v>
      </c>
      <c r="C704" s="13" t="s">
        <v>150</v>
      </c>
      <c r="D704" s="13" t="s">
        <v>150</v>
      </c>
      <c r="E704" s="13" t="s">
        <v>2662</v>
      </c>
      <c r="F704" s="13" t="s">
        <v>113</v>
      </c>
      <c r="G704" s="14">
        <v>156240</v>
      </c>
      <c r="H704" s="14">
        <v>283140</v>
      </c>
      <c r="I704" s="14">
        <v>209380</v>
      </c>
      <c r="J704" s="14">
        <f t="shared" si="30"/>
        <v>216253.33333333334</v>
      </c>
      <c r="K704" s="14">
        <v>157820</v>
      </c>
      <c r="L704" s="14">
        <v>301530</v>
      </c>
      <c r="M704" s="14">
        <v>54609</v>
      </c>
      <c r="N704" s="14">
        <f t="shared" si="31"/>
        <v>171319.66666666666</v>
      </c>
      <c r="O704" s="14">
        <v>145470</v>
      </c>
      <c r="P704" s="14">
        <v>143360</v>
      </c>
      <c r="Q704" s="14">
        <v>182470</v>
      </c>
      <c r="R704" s="14">
        <f t="shared" si="32"/>
        <v>157100</v>
      </c>
      <c r="S704" s="13" t="s">
        <v>94</v>
      </c>
      <c r="T704" s="13" t="s">
        <v>94</v>
      </c>
    </row>
    <row r="705" spans="1:20">
      <c r="A705" s="13" t="s">
        <v>2663</v>
      </c>
      <c r="B705" s="13" t="s">
        <v>2664</v>
      </c>
      <c r="C705" s="13" t="s">
        <v>319</v>
      </c>
      <c r="D705" s="13" t="s">
        <v>2467</v>
      </c>
      <c r="E705" s="13" t="s">
        <v>496</v>
      </c>
      <c r="F705" s="13" t="s">
        <v>192</v>
      </c>
      <c r="G705" s="14">
        <v>555090000</v>
      </c>
      <c r="H705" s="14">
        <v>369540000</v>
      </c>
      <c r="I705" s="14">
        <v>272950000</v>
      </c>
      <c r="J705" s="14">
        <f t="shared" si="30"/>
        <v>399193333.33333331</v>
      </c>
      <c r="K705" s="14">
        <v>571540000</v>
      </c>
      <c r="L705" s="14">
        <v>531910000</v>
      </c>
      <c r="M705" s="14">
        <v>583370000</v>
      </c>
      <c r="N705" s="14">
        <f t="shared" si="31"/>
        <v>562273333.33333337</v>
      </c>
      <c r="O705" s="14">
        <v>383450000</v>
      </c>
      <c r="P705" s="14">
        <v>533180000</v>
      </c>
      <c r="Q705" s="14">
        <v>516030000</v>
      </c>
      <c r="R705" s="14">
        <f t="shared" si="32"/>
        <v>477553333.33333331</v>
      </c>
      <c r="S705" s="13" t="s">
        <v>94</v>
      </c>
      <c r="T705" s="13" t="s">
        <v>94</v>
      </c>
    </row>
    <row r="706" spans="1:20">
      <c r="A706" s="13" t="s">
        <v>2665</v>
      </c>
      <c r="B706" s="13" t="s">
        <v>2666</v>
      </c>
      <c r="C706" s="13" t="s">
        <v>319</v>
      </c>
      <c r="D706" s="13" t="s">
        <v>2467</v>
      </c>
      <c r="E706" s="13" t="s">
        <v>496</v>
      </c>
      <c r="F706" s="13" t="s">
        <v>192</v>
      </c>
      <c r="G706" s="14">
        <v>137200000</v>
      </c>
      <c r="H706" s="14">
        <v>160890000</v>
      </c>
      <c r="I706" s="14">
        <v>158050000</v>
      </c>
      <c r="J706" s="14">
        <f t="shared" si="30"/>
        <v>152046666.66666666</v>
      </c>
      <c r="K706" s="14">
        <v>176430000</v>
      </c>
      <c r="L706" s="14">
        <v>173110000</v>
      </c>
      <c r="M706" s="14">
        <v>158840000</v>
      </c>
      <c r="N706" s="14">
        <f t="shared" si="31"/>
        <v>169460000</v>
      </c>
      <c r="O706" s="14">
        <v>176470000</v>
      </c>
      <c r="P706" s="14">
        <v>175270000</v>
      </c>
      <c r="Q706" s="14">
        <v>150300000</v>
      </c>
      <c r="R706" s="14">
        <f t="shared" si="32"/>
        <v>167346666.66666666</v>
      </c>
      <c r="S706" s="13" t="s">
        <v>94</v>
      </c>
      <c r="T706" s="13" t="s">
        <v>94</v>
      </c>
    </row>
    <row r="707" spans="1:20">
      <c r="A707" s="13" t="s">
        <v>2667</v>
      </c>
      <c r="B707" s="13" t="s">
        <v>2668</v>
      </c>
      <c r="C707" s="13" t="s">
        <v>319</v>
      </c>
      <c r="D707" s="13" t="s">
        <v>2467</v>
      </c>
      <c r="E707" s="13" t="s">
        <v>496</v>
      </c>
      <c r="F707" s="13" t="s">
        <v>192</v>
      </c>
      <c r="G707" s="14">
        <v>820250000</v>
      </c>
      <c r="H707" s="14">
        <v>600740000</v>
      </c>
      <c r="I707" s="14">
        <v>585070000</v>
      </c>
      <c r="J707" s="14">
        <f t="shared" si="30"/>
        <v>668686666.66666663</v>
      </c>
      <c r="K707" s="14">
        <v>540660000</v>
      </c>
      <c r="L707" s="14">
        <v>626240000</v>
      </c>
      <c r="M707" s="14">
        <v>675980000</v>
      </c>
      <c r="N707" s="14">
        <f t="shared" si="31"/>
        <v>614293333.33333337</v>
      </c>
      <c r="O707" s="14">
        <v>585930000</v>
      </c>
      <c r="P707" s="14">
        <v>662460000</v>
      </c>
      <c r="Q707" s="14">
        <v>590380000</v>
      </c>
      <c r="R707" s="14">
        <f t="shared" si="32"/>
        <v>612923333.33333337</v>
      </c>
      <c r="S707" s="13" t="s">
        <v>94</v>
      </c>
      <c r="T707" s="13" t="s">
        <v>94</v>
      </c>
    </row>
    <row r="708" spans="1:20">
      <c r="A708" s="13" t="s">
        <v>2669</v>
      </c>
      <c r="B708" s="13" t="s">
        <v>2670</v>
      </c>
      <c r="C708" s="13" t="s">
        <v>319</v>
      </c>
      <c r="D708" s="13" t="s">
        <v>2467</v>
      </c>
      <c r="E708" s="13" t="s">
        <v>496</v>
      </c>
      <c r="F708" s="13" t="s">
        <v>192</v>
      </c>
      <c r="G708" s="14">
        <v>658450000</v>
      </c>
      <c r="H708" s="14">
        <v>606230000</v>
      </c>
      <c r="I708" s="14">
        <v>589360000</v>
      </c>
      <c r="J708" s="14">
        <f t="shared" ref="J708:J746" si="33">AVERAGE(G708:I708)</f>
        <v>618013333.33333337</v>
      </c>
      <c r="K708" s="14">
        <v>550230000</v>
      </c>
      <c r="L708" s="14">
        <v>588990000</v>
      </c>
      <c r="M708" s="14">
        <v>627250000</v>
      </c>
      <c r="N708" s="14">
        <f t="shared" ref="N708:N746" si="34">AVERAGE(K708:M708)</f>
        <v>588823333.33333337</v>
      </c>
      <c r="O708" s="14">
        <v>643790000</v>
      </c>
      <c r="P708" s="14">
        <v>603990000</v>
      </c>
      <c r="Q708" s="14">
        <v>655050000</v>
      </c>
      <c r="R708" s="14">
        <f t="shared" ref="R708:R746" si="35">AVERAGE(O708:Q708)</f>
        <v>634276666.66666663</v>
      </c>
      <c r="S708" s="13" t="s">
        <v>94</v>
      </c>
      <c r="T708" s="13" t="s">
        <v>94</v>
      </c>
    </row>
    <row r="709" spans="1:20">
      <c r="A709" s="13" t="s">
        <v>2671</v>
      </c>
      <c r="B709" s="13" t="s">
        <v>2672</v>
      </c>
      <c r="C709" s="13" t="s">
        <v>319</v>
      </c>
      <c r="D709" s="13" t="s">
        <v>2467</v>
      </c>
      <c r="E709" s="13" t="s">
        <v>496</v>
      </c>
      <c r="F709" s="13" t="s">
        <v>192</v>
      </c>
      <c r="G709" s="14">
        <v>259940000</v>
      </c>
      <c r="H709" s="14">
        <v>204100000</v>
      </c>
      <c r="I709" s="14">
        <v>218890000</v>
      </c>
      <c r="J709" s="14">
        <f t="shared" si="33"/>
        <v>227643333.33333334</v>
      </c>
      <c r="K709" s="14">
        <v>169690000</v>
      </c>
      <c r="L709" s="14">
        <v>187920000</v>
      </c>
      <c r="M709" s="14">
        <v>193740000</v>
      </c>
      <c r="N709" s="14">
        <f t="shared" si="34"/>
        <v>183783333.33333334</v>
      </c>
      <c r="O709" s="14">
        <v>205760000</v>
      </c>
      <c r="P709" s="14">
        <v>214960000</v>
      </c>
      <c r="Q709" s="14">
        <v>210300000</v>
      </c>
      <c r="R709" s="14">
        <f t="shared" si="35"/>
        <v>210340000</v>
      </c>
      <c r="S709" s="13" t="s">
        <v>94</v>
      </c>
      <c r="T709" s="13" t="s">
        <v>94</v>
      </c>
    </row>
    <row r="710" spans="1:20">
      <c r="A710" s="13" t="s">
        <v>2673</v>
      </c>
      <c r="B710" s="13" t="s">
        <v>2674</v>
      </c>
      <c r="C710" s="13" t="s">
        <v>319</v>
      </c>
      <c r="D710" s="13" t="s">
        <v>589</v>
      </c>
      <c r="E710" s="13" t="s">
        <v>496</v>
      </c>
      <c r="F710" s="13" t="s">
        <v>71</v>
      </c>
      <c r="G710" s="14">
        <v>612870</v>
      </c>
      <c r="H710" s="14">
        <v>405190</v>
      </c>
      <c r="I710" s="14">
        <v>634540</v>
      </c>
      <c r="J710" s="14">
        <f t="shared" si="33"/>
        <v>550866.66666666663</v>
      </c>
      <c r="K710" s="14">
        <v>415420</v>
      </c>
      <c r="L710" s="14">
        <v>568420</v>
      </c>
      <c r="M710" s="14">
        <v>291450</v>
      </c>
      <c r="N710" s="14">
        <f t="shared" si="34"/>
        <v>425096.66666666669</v>
      </c>
      <c r="O710" s="14">
        <v>555560</v>
      </c>
      <c r="P710" s="14">
        <v>497320</v>
      </c>
      <c r="Q710" s="14">
        <v>537540</v>
      </c>
      <c r="R710" s="14">
        <f t="shared" si="35"/>
        <v>530140</v>
      </c>
      <c r="S710" s="13" t="s">
        <v>94</v>
      </c>
      <c r="T710" s="13" t="s">
        <v>94</v>
      </c>
    </row>
    <row r="711" spans="1:20">
      <c r="A711" s="13" t="s">
        <v>2675</v>
      </c>
      <c r="B711" s="13" t="s">
        <v>2676</v>
      </c>
      <c r="C711" s="13" t="s">
        <v>150</v>
      </c>
      <c r="D711" s="13" t="s">
        <v>150</v>
      </c>
      <c r="E711" s="13" t="s">
        <v>496</v>
      </c>
      <c r="F711" s="13" t="s">
        <v>192</v>
      </c>
      <c r="G711" s="14">
        <v>4691600</v>
      </c>
      <c r="H711" s="14">
        <v>3415100</v>
      </c>
      <c r="I711" s="14">
        <v>3454300</v>
      </c>
      <c r="J711" s="14">
        <f t="shared" si="33"/>
        <v>3853666.6666666665</v>
      </c>
      <c r="K711" s="14">
        <v>5791300</v>
      </c>
      <c r="L711" s="14">
        <v>5704100</v>
      </c>
      <c r="M711" s="14">
        <v>7833700</v>
      </c>
      <c r="N711" s="14">
        <f t="shared" si="34"/>
        <v>6443033.333333333</v>
      </c>
      <c r="O711" s="14">
        <v>4265800</v>
      </c>
      <c r="P711" s="14">
        <v>3626300</v>
      </c>
      <c r="Q711" s="14">
        <v>7725300</v>
      </c>
      <c r="R711" s="14">
        <f t="shared" si="35"/>
        <v>5205800</v>
      </c>
      <c r="S711" s="13" t="s">
        <v>94</v>
      </c>
      <c r="T711" s="13" t="s">
        <v>94</v>
      </c>
    </row>
    <row r="712" spans="1:20">
      <c r="A712" s="13" t="s">
        <v>2677</v>
      </c>
      <c r="B712" s="13" t="s">
        <v>2678</v>
      </c>
      <c r="C712" s="13" t="s">
        <v>150</v>
      </c>
      <c r="D712" s="13" t="s">
        <v>150</v>
      </c>
      <c r="E712" s="13" t="s">
        <v>2679</v>
      </c>
      <c r="F712" s="13" t="s">
        <v>192</v>
      </c>
      <c r="G712" s="14">
        <v>4579200</v>
      </c>
      <c r="H712" s="14">
        <v>3701800</v>
      </c>
      <c r="I712" s="14">
        <v>3684100</v>
      </c>
      <c r="J712" s="14">
        <f t="shared" si="33"/>
        <v>3988366.6666666665</v>
      </c>
      <c r="K712" s="14">
        <v>4974100</v>
      </c>
      <c r="L712" s="14">
        <v>4651900</v>
      </c>
      <c r="M712" s="14">
        <v>7294900</v>
      </c>
      <c r="N712" s="14">
        <f t="shared" si="34"/>
        <v>5640300</v>
      </c>
      <c r="O712" s="14">
        <v>5525400</v>
      </c>
      <c r="P712" s="14">
        <v>4513900</v>
      </c>
      <c r="Q712" s="14">
        <v>4879700</v>
      </c>
      <c r="R712" s="14">
        <f t="shared" si="35"/>
        <v>4973000</v>
      </c>
      <c r="S712" s="13" t="s">
        <v>94</v>
      </c>
      <c r="T712" s="13" t="s">
        <v>94</v>
      </c>
    </row>
    <row r="713" spans="1:20">
      <c r="A713" s="13" t="s">
        <v>2680</v>
      </c>
      <c r="B713" s="13" t="s">
        <v>2681</v>
      </c>
      <c r="C713" s="13" t="s">
        <v>150</v>
      </c>
      <c r="D713" s="13" t="s">
        <v>150</v>
      </c>
      <c r="E713" s="13" t="s">
        <v>496</v>
      </c>
      <c r="F713" s="13" t="s">
        <v>192</v>
      </c>
      <c r="G713" s="14">
        <v>91217000</v>
      </c>
      <c r="H713" s="14">
        <v>78591000</v>
      </c>
      <c r="I713" s="14">
        <v>84986000</v>
      </c>
      <c r="J713" s="14">
        <f t="shared" si="33"/>
        <v>84931333.333333328</v>
      </c>
      <c r="K713" s="14">
        <v>80728000</v>
      </c>
      <c r="L713" s="14">
        <v>84318000</v>
      </c>
      <c r="M713" s="14">
        <v>104590000</v>
      </c>
      <c r="N713" s="14">
        <f t="shared" si="34"/>
        <v>89878666.666666672</v>
      </c>
      <c r="O713" s="14">
        <v>86046000</v>
      </c>
      <c r="P713" s="14">
        <v>75628000</v>
      </c>
      <c r="Q713" s="14">
        <v>92459000</v>
      </c>
      <c r="R713" s="14">
        <f t="shared" si="35"/>
        <v>84711000</v>
      </c>
      <c r="S713" s="13" t="s">
        <v>94</v>
      </c>
      <c r="T713" s="13" t="s">
        <v>94</v>
      </c>
    </row>
    <row r="714" spans="1:20">
      <c r="A714" s="13" t="s">
        <v>2682</v>
      </c>
      <c r="B714" s="13" t="s">
        <v>2683</v>
      </c>
      <c r="C714" s="13" t="s">
        <v>319</v>
      </c>
      <c r="D714" s="13" t="s">
        <v>2467</v>
      </c>
      <c r="E714" s="13" t="s">
        <v>496</v>
      </c>
      <c r="F714" s="13" t="s">
        <v>192</v>
      </c>
      <c r="G714" s="14">
        <v>429770</v>
      </c>
      <c r="H714" s="14">
        <v>733970</v>
      </c>
      <c r="I714" s="14">
        <v>3302400</v>
      </c>
      <c r="J714" s="14">
        <f t="shared" si="33"/>
        <v>1488713.3333333333</v>
      </c>
      <c r="K714" s="14">
        <v>1143600</v>
      </c>
      <c r="L714" s="14">
        <v>838900</v>
      </c>
      <c r="M714" s="14">
        <v>945800</v>
      </c>
      <c r="N714" s="14">
        <f t="shared" si="34"/>
        <v>976100</v>
      </c>
      <c r="O714" s="14">
        <v>1155200</v>
      </c>
      <c r="P714" s="14">
        <v>1155300</v>
      </c>
      <c r="Q714" s="14">
        <v>1139100</v>
      </c>
      <c r="R714" s="14">
        <f t="shared" si="35"/>
        <v>1149866.6666666667</v>
      </c>
      <c r="S714" s="13" t="s">
        <v>94</v>
      </c>
      <c r="T714" s="13" t="s">
        <v>94</v>
      </c>
    </row>
    <row r="715" spans="1:20">
      <c r="A715" s="13" t="s">
        <v>2684</v>
      </c>
      <c r="B715" s="13" t="s">
        <v>2685</v>
      </c>
      <c r="C715" s="13" t="s">
        <v>319</v>
      </c>
      <c r="D715" s="13" t="s">
        <v>2467</v>
      </c>
      <c r="E715" s="13" t="s">
        <v>496</v>
      </c>
      <c r="F715" s="13" t="s">
        <v>113</v>
      </c>
      <c r="G715" s="14">
        <v>18121000</v>
      </c>
      <c r="H715" s="14">
        <v>15634000</v>
      </c>
      <c r="I715" s="14">
        <v>12505000</v>
      </c>
      <c r="J715" s="14">
        <f t="shared" si="33"/>
        <v>15420000</v>
      </c>
      <c r="K715" s="14">
        <v>11736000</v>
      </c>
      <c r="L715" s="14">
        <v>9696700</v>
      </c>
      <c r="M715" s="14">
        <v>11025000</v>
      </c>
      <c r="N715" s="14">
        <f t="shared" si="34"/>
        <v>10819233.333333334</v>
      </c>
      <c r="O715" s="14">
        <v>10527000</v>
      </c>
      <c r="P715" s="14">
        <v>10865000</v>
      </c>
      <c r="Q715" s="14">
        <v>10600000</v>
      </c>
      <c r="R715" s="14">
        <f t="shared" si="35"/>
        <v>10664000</v>
      </c>
      <c r="S715" s="13" t="s">
        <v>94</v>
      </c>
      <c r="T715" s="13" t="s">
        <v>94</v>
      </c>
    </row>
    <row r="716" spans="1:20">
      <c r="A716" s="13" t="s">
        <v>2686</v>
      </c>
      <c r="B716" s="13" t="s">
        <v>2687</v>
      </c>
      <c r="C716" s="13" t="s">
        <v>319</v>
      </c>
      <c r="D716" s="13" t="s">
        <v>2467</v>
      </c>
      <c r="E716" s="13" t="s">
        <v>496</v>
      </c>
      <c r="F716" s="13" t="s">
        <v>113</v>
      </c>
      <c r="G716" s="14">
        <v>25705000</v>
      </c>
      <c r="H716" s="14">
        <v>23450000</v>
      </c>
      <c r="I716" s="14">
        <v>19852000</v>
      </c>
      <c r="J716" s="14">
        <f t="shared" si="33"/>
        <v>23002333.333333332</v>
      </c>
      <c r="K716" s="14">
        <v>15984000</v>
      </c>
      <c r="L716" s="14">
        <v>20003000</v>
      </c>
      <c r="M716" s="14">
        <v>18291000</v>
      </c>
      <c r="N716" s="14">
        <f t="shared" si="34"/>
        <v>18092666.666666668</v>
      </c>
      <c r="O716" s="14">
        <v>17319000</v>
      </c>
      <c r="P716" s="14">
        <v>17762000</v>
      </c>
      <c r="Q716" s="14">
        <v>18008000</v>
      </c>
      <c r="R716" s="14">
        <f t="shared" si="35"/>
        <v>17696333.333333332</v>
      </c>
      <c r="S716" s="13" t="s">
        <v>94</v>
      </c>
      <c r="T716" s="13" t="s">
        <v>94</v>
      </c>
    </row>
    <row r="717" spans="1:20">
      <c r="A717" s="13" t="s">
        <v>2688</v>
      </c>
      <c r="B717" s="13" t="s">
        <v>2689</v>
      </c>
      <c r="C717" s="13" t="s">
        <v>319</v>
      </c>
      <c r="D717" s="13" t="s">
        <v>2467</v>
      </c>
      <c r="E717" s="13" t="s">
        <v>496</v>
      </c>
      <c r="F717" s="13" t="s">
        <v>192</v>
      </c>
      <c r="G717" s="14">
        <v>7701700</v>
      </c>
      <c r="H717" s="14">
        <v>10003000</v>
      </c>
      <c r="I717" s="14">
        <v>9487000</v>
      </c>
      <c r="J717" s="14">
        <f t="shared" si="33"/>
        <v>9063900</v>
      </c>
      <c r="K717" s="14">
        <v>7291800</v>
      </c>
      <c r="L717" s="14">
        <v>7352300</v>
      </c>
      <c r="M717" s="14">
        <v>6210500</v>
      </c>
      <c r="N717" s="14">
        <f t="shared" si="34"/>
        <v>6951533.333333333</v>
      </c>
      <c r="O717" s="14">
        <v>8439800</v>
      </c>
      <c r="P717" s="14">
        <v>8472100</v>
      </c>
      <c r="Q717" s="14">
        <v>7933800</v>
      </c>
      <c r="R717" s="14">
        <f t="shared" si="35"/>
        <v>8281900</v>
      </c>
      <c r="S717" s="13" t="s">
        <v>94</v>
      </c>
      <c r="T717" s="13" t="s">
        <v>94</v>
      </c>
    </row>
    <row r="718" spans="1:20">
      <c r="A718" s="13" t="s">
        <v>2690</v>
      </c>
      <c r="B718" s="13" t="s">
        <v>2691</v>
      </c>
      <c r="C718" s="13" t="s">
        <v>160</v>
      </c>
      <c r="D718" s="13" t="s">
        <v>160</v>
      </c>
      <c r="E718" s="13" t="s">
        <v>2692</v>
      </c>
      <c r="F718" s="13" t="s">
        <v>192</v>
      </c>
      <c r="G718" s="14">
        <v>4527800</v>
      </c>
      <c r="H718" s="14">
        <v>3809700</v>
      </c>
      <c r="I718" s="14">
        <v>3543800</v>
      </c>
      <c r="J718" s="14">
        <f t="shared" si="33"/>
        <v>3960433.3333333335</v>
      </c>
      <c r="K718" s="14">
        <v>3124100</v>
      </c>
      <c r="L718" s="14">
        <v>4150400</v>
      </c>
      <c r="M718" s="14">
        <v>3928300</v>
      </c>
      <c r="N718" s="14">
        <f t="shared" si="34"/>
        <v>3734266.6666666665</v>
      </c>
      <c r="O718" s="14">
        <v>3368500</v>
      </c>
      <c r="P718" s="14">
        <v>4186800</v>
      </c>
      <c r="Q718" s="14">
        <v>3709700</v>
      </c>
      <c r="R718" s="14">
        <f t="shared" si="35"/>
        <v>3755000</v>
      </c>
      <c r="S718" s="13" t="s">
        <v>2693</v>
      </c>
      <c r="T718" s="13" t="s">
        <v>2694</v>
      </c>
    </row>
    <row r="719" spans="1:20">
      <c r="A719" s="13" t="s">
        <v>2695</v>
      </c>
      <c r="B719" s="13" t="s">
        <v>2696</v>
      </c>
      <c r="C719" s="13" t="s">
        <v>319</v>
      </c>
      <c r="D719" s="13" t="s">
        <v>2467</v>
      </c>
      <c r="E719" s="13" t="s">
        <v>2697</v>
      </c>
      <c r="F719" s="13" t="s">
        <v>71</v>
      </c>
      <c r="G719" s="14">
        <v>2639500</v>
      </c>
      <c r="H719" s="14">
        <v>3584400</v>
      </c>
      <c r="I719" s="14">
        <v>2143900</v>
      </c>
      <c r="J719" s="14">
        <f t="shared" si="33"/>
        <v>2789266.6666666665</v>
      </c>
      <c r="K719" s="14">
        <v>761970</v>
      </c>
      <c r="L719" s="14">
        <v>1689200</v>
      </c>
      <c r="M719" s="14">
        <v>830080</v>
      </c>
      <c r="N719" s="14">
        <f t="shared" si="34"/>
        <v>1093750</v>
      </c>
      <c r="O719" s="14">
        <v>1540000</v>
      </c>
      <c r="P719" s="14">
        <v>1542800</v>
      </c>
      <c r="Q719" s="14">
        <v>1505400</v>
      </c>
      <c r="R719" s="14">
        <f t="shared" si="35"/>
        <v>1529400</v>
      </c>
      <c r="S719" s="13" t="s">
        <v>94</v>
      </c>
      <c r="T719" s="13" t="s">
        <v>94</v>
      </c>
    </row>
    <row r="720" spans="1:20">
      <c r="A720" s="13" t="s">
        <v>2698</v>
      </c>
      <c r="B720" s="13" t="s">
        <v>2699</v>
      </c>
      <c r="C720" s="13" t="s">
        <v>319</v>
      </c>
      <c r="D720" s="13" t="s">
        <v>2467</v>
      </c>
      <c r="E720" s="13" t="s">
        <v>496</v>
      </c>
      <c r="F720" s="13" t="s">
        <v>71</v>
      </c>
      <c r="G720" s="14">
        <v>229560</v>
      </c>
      <c r="H720" s="14">
        <v>267150</v>
      </c>
      <c r="I720" s="14">
        <v>262340</v>
      </c>
      <c r="J720" s="14">
        <f t="shared" si="33"/>
        <v>253016.66666666666</v>
      </c>
      <c r="K720" s="14">
        <v>367570</v>
      </c>
      <c r="L720" s="14">
        <v>497390</v>
      </c>
      <c r="M720" s="14">
        <v>136840</v>
      </c>
      <c r="N720" s="14">
        <f t="shared" si="34"/>
        <v>333933.33333333331</v>
      </c>
      <c r="O720" s="14">
        <v>299580</v>
      </c>
      <c r="P720" s="14">
        <v>333450</v>
      </c>
      <c r="Q720" s="14">
        <v>328420</v>
      </c>
      <c r="R720" s="14">
        <f t="shared" si="35"/>
        <v>320483.33333333331</v>
      </c>
      <c r="S720" s="13" t="s">
        <v>94</v>
      </c>
      <c r="T720" s="13" t="s">
        <v>94</v>
      </c>
    </row>
    <row r="721" spans="1:20">
      <c r="A721" s="13" t="s">
        <v>2700</v>
      </c>
      <c r="B721" s="13" t="s">
        <v>2701</v>
      </c>
      <c r="C721" s="13" t="s">
        <v>319</v>
      </c>
      <c r="D721" s="13" t="s">
        <v>2467</v>
      </c>
      <c r="E721" s="13" t="s">
        <v>2702</v>
      </c>
      <c r="F721" s="13" t="s">
        <v>192</v>
      </c>
      <c r="G721" s="14">
        <v>37484000</v>
      </c>
      <c r="H721" s="14">
        <v>27272000</v>
      </c>
      <c r="I721" s="14">
        <v>27847000</v>
      </c>
      <c r="J721" s="14">
        <f t="shared" si="33"/>
        <v>30867666.666666668</v>
      </c>
      <c r="K721" s="14">
        <v>52817000</v>
      </c>
      <c r="L721" s="14">
        <v>58709000</v>
      </c>
      <c r="M721" s="14">
        <v>52546000</v>
      </c>
      <c r="N721" s="14">
        <f t="shared" si="34"/>
        <v>54690666.666666664</v>
      </c>
      <c r="O721" s="14">
        <v>39966000</v>
      </c>
      <c r="P721" s="14">
        <v>43041000</v>
      </c>
      <c r="Q721" s="14">
        <v>43564000</v>
      </c>
      <c r="R721" s="14">
        <f t="shared" si="35"/>
        <v>42190333.333333336</v>
      </c>
      <c r="S721" s="13" t="s">
        <v>94</v>
      </c>
      <c r="T721" s="13" t="s">
        <v>94</v>
      </c>
    </row>
    <row r="722" spans="1:20">
      <c r="A722" s="13" t="s">
        <v>2703</v>
      </c>
      <c r="B722" s="13" t="s">
        <v>2704</v>
      </c>
      <c r="C722" s="13" t="s">
        <v>319</v>
      </c>
      <c r="D722" s="13" t="s">
        <v>2467</v>
      </c>
      <c r="E722" s="13" t="s">
        <v>496</v>
      </c>
      <c r="F722" s="13" t="s">
        <v>71</v>
      </c>
      <c r="G722" s="14">
        <v>264580000</v>
      </c>
      <c r="H722" s="14">
        <v>147260000</v>
      </c>
      <c r="I722" s="14">
        <v>143840000</v>
      </c>
      <c r="J722" s="14">
        <f t="shared" si="33"/>
        <v>185226666.66666666</v>
      </c>
      <c r="K722" s="14">
        <v>279980000</v>
      </c>
      <c r="L722" s="14">
        <v>276620000</v>
      </c>
      <c r="M722" s="14">
        <v>281700000</v>
      </c>
      <c r="N722" s="14">
        <f t="shared" si="34"/>
        <v>279433333.33333331</v>
      </c>
      <c r="O722" s="14">
        <v>238090000</v>
      </c>
      <c r="P722" s="14">
        <v>233530000</v>
      </c>
      <c r="Q722" s="14">
        <v>237940000</v>
      </c>
      <c r="R722" s="14">
        <f t="shared" si="35"/>
        <v>236520000</v>
      </c>
      <c r="S722" s="13" t="s">
        <v>94</v>
      </c>
      <c r="T722" s="13" t="s">
        <v>94</v>
      </c>
    </row>
    <row r="723" spans="1:20">
      <c r="A723" s="13" t="s">
        <v>2705</v>
      </c>
      <c r="B723" s="13" t="s">
        <v>2706</v>
      </c>
      <c r="C723" s="13" t="s">
        <v>319</v>
      </c>
      <c r="D723" s="13" t="s">
        <v>2467</v>
      </c>
      <c r="E723" s="13" t="s">
        <v>496</v>
      </c>
      <c r="F723" s="13" t="s">
        <v>71</v>
      </c>
      <c r="G723" s="14">
        <v>374410000</v>
      </c>
      <c r="H723" s="14">
        <v>333210000</v>
      </c>
      <c r="I723" s="14">
        <v>356280000</v>
      </c>
      <c r="J723" s="14">
        <f t="shared" si="33"/>
        <v>354633333.33333331</v>
      </c>
      <c r="K723" s="14">
        <v>312900000</v>
      </c>
      <c r="L723" s="14">
        <v>356030000</v>
      </c>
      <c r="M723" s="14">
        <v>347450000</v>
      </c>
      <c r="N723" s="14">
        <f t="shared" si="34"/>
        <v>338793333.33333331</v>
      </c>
      <c r="O723" s="14">
        <v>342410000</v>
      </c>
      <c r="P723" s="14">
        <v>328960000</v>
      </c>
      <c r="Q723" s="14">
        <v>330670000</v>
      </c>
      <c r="R723" s="14">
        <f t="shared" si="35"/>
        <v>334013333.33333331</v>
      </c>
      <c r="S723" s="13" t="s">
        <v>94</v>
      </c>
      <c r="T723" s="13" t="s">
        <v>94</v>
      </c>
    </row>
    <row r="724" spans="1:20">
      <c r="A724" s="13" t="s">
        <v>2707</v>
      </c>
      <c r="B724" s="13" t="s">
        <v>2708</v>
      </c>
      <c r="C724" s="13" t="s">
        <v>319</v>
      </c>
      <c r="D724" s="13" t="s">
        <v>2467</v>
      </c>
      <c r="E724" s="13" t="s">
        <v>496</v>
      </c>
      <c r="F724" s="13" t="s">
        <v>113</v>
      </c>
      <c r="G724" s="14">
        <v>495480000</v>
      </c>
      <c r="H724" s="14">
        <v>407990000</v>
      </c>
      <c r="I724" s="14">
        <v>355740000</v>
      </c>
      <c r="J724" s="14">
        <f t="shared" si="33"/>
        <v>419736666.66666669</v>
      </c>
      <c r="K724" s="14">
        <v>422700000</v>
      </c>
      <c r="L724" s="14">
        <v>444670000</v>
      </c>
      <c r="M724" s="14">
        <v>470720000</v>
      </c>
      <c r="N724" s="14">
        <f t="shared" si="34"/>
        <v>446030000</v>
      </c>
      <c r="O724" s="14">
        <v>449210000</v>
      </c>
      <c r="P724" s="14">
        <v>428120000</v>
      </c>
      <c r="Q724" s="14">
        <v>359320000</v>
      </c>
      <c r="R724" s="14">
        <f t="shared" si="35"/>
        <v>412216666.66666669</v>
      </c>
      <c r="S724" s="13" t="s">
        <v>94</v>
      </c>
      <c r="T724" s="13" t="s">
        <v>94</v>
      </c>
    </row>
    <row r="725" spans="1:20">
      <c r="A725" s="13" t="s">
        <v>2709</v>
      </c>
      <c r="B725" s="13" t="s">
        <v>2710</v>
      </c>
      <c r="C725" s="13" t="s">
        <v>319</v>
      </c>
      <c r="D725" s="13" t="s">
        <v>2467</v>
      </c>
      <c r="E725" s="13" t="s">
        <v>2711</v>
      </c>
      <c r="F725" s="13" t="s">
        <v>71</v>
      </c>
      <c r="G725" s="14">
        <v>8488800</v>
      </c>
      <c r="H725" s="14">
        <v>3572500</v>
      </c>
      <c r="I725" s="14">
        <v>1543500</v>
      </c>
      <c r="J725" s="14">
        <f t="shared" si="33"/>
        <v>4534933.333333333</v>
      </c>
      <c r="K725" s="14">
        <v>9008600</v>
      </c>
      <c r="L725" s="14">
        <v>6582400</v>
      </c>
      <c r="M725" s="14">
        <v>7933400</v>
      </c>
      <c r="N725" s="14">
        <f t="shared" si="34"/>
        <v>7841466.666666667</v>
      </c>
      <c r="O725" s="14">
        <v>5952800</v>
      </c>
      <c r="P725" s="14">
        <v>6633300</v>
      </c>
      <c r="Q725" s="14">
        <v>5640700</v>
      </c>
      <c r="R725" s="14">
        <f t="shared" si="35"/>
        <v>6075600</v>
      </c>
      <c r="S725" s="13" t="s">
        <v>94</v>
      </c>
      <c r="T725" s="13" t="s">
        <v>94</v>
      </c>
    </row>
    <row r="726" spans="1:20">
      <c r="A726" s="13" t="s">
        <v>2712</v>
      </c>
      <c r="B726" s="13" t="s">
        <v>2713</v>
      </c>
      <c r="C726" s="13" t="s">
        <v>160</v>
      </c>
      <c r="D726" s="13" t="s">
        <v>160</v>
      </c>
      <c r="E726" s="13" t="s">
        <v>2714</v>
      </c>
      <c r="F726" s="13" t="s">
        <v>192</v>
      </c>
      <c r="G726" s="14">
        <v>35845000</v>
      </c>
      <c r="H726" s="14">
        <v>21355000</v>
      </c>
      <c r="I726" s="14">
        <v>20066000</v>
      </c>
      <c r="J726" s="14">
        <f t="shared" si="33"/>
        <v>25755333.333333332</v>
      </c>
      <c r="K726" s="14">
        <v>18918000</v>
      </c>
      <c r="L726" s="14">
        <v>24157000</v>
      </c>
      <c r="M726" s="14">
        <v>20566000</v>
      </c>
      <c r="N726" s="14">
        <f t="shared" si="34"/>
        <v>21213666.666666668</v>
      </c>
      <c r="O726" s="14">
        <v>21445000</v>
      </c>
      <c r="P726" s="14">
        <v>25218000</v>
      </c>
      <c r="Q726" s="14">
        <v>21984000</v>
      </c>
      <c r="R726" s="14">
        <f t="shared" si="35"/>
        <v>22882333.333333332</v>
      </c>
      <c r="S726" s="13" t="s">
        <v>2715</v>
      </c>
      <c r="T726" s="13" t="s">
        <v>2716</v>
      </c>
    </row>
    <row r="727" spans="1:20">
      <c r="A727" s="13" t="s">
        <v>2717</v>
      </c>
      <c r="B727" s="13" t="s">
        <v>2718</v>
      </c>
      <c r="C727" s="13" t="s">
        <v>319</v>
      </c>
      <c r="D727" s="13" t="s">
        <v>2467</v>
      </c>
      <c r="E727" s="13" t="s">
        <v>496</v>
      </c>
      <c r="F727" s="13" t="s">
        <v>113</v>
      </c>
      <c r="G727" s="14">
        <v>169860</v>
      </c>
      <c r="H727" s="14">
        <v>222820</v>
      </c>
      <c r="I727" s="14">
        <v>272110</v>
      </c>
      <c r="J727" s="14">
        <f t="shared" si="33"/>
        <v>221596.66666666666</v>
      </c>
      <c r="K727" s="14">
        <v>136290</v>
      </c>
      <c r="L727" s="14">
        <v>243320</v>
      </c>
      <c r="M727" s="14">
        <v>139690</v>
      </c>
      <c r="N727" s="14">
        <f t="shared" si="34"/>
        <v>173100</v>
      </c>
      <c r="O727" s="14">
        <v>158670</v>
      </c>
      <c r="P727" s="14">
        <v>177030</v>
      </c>
      <c r="Q727" s="14">
        <v>209020</v>
      </c>
      <c r="R727" s="14">
        <f t="shared" si="35"/>
        <v>181573.33333333334</v>
      </c>
      <c r="S727" s="13" t="s">
        <v>94</v>
      </c>
      <c r="T727" s="13" t="s">
        <v>94</v>
      </c>
    </row>
    <row r="728" spans="1:20">
      <c r="A728" s="13" t="s">
        <v>2719</v>
      </c>
      <c r="B728" s="13" t="s">
        <v>2720</v>
      </c>
      <c r="C728" s="13" t="s">
        <v>160</v>
      </c>
      <c r="D728" s="13" t="s">
        <v>160</v>
      </c>
      <c r="E728" s="13" t="s">
        <v>496</v>
      </c>
      <c r="F728" s="13" t="s">
        <v>71</v>
      </c>
      <c r="G728" s="14">
        <v>126600</v>
      </c>
      <c r="H728" s="14">
        <v>79510</v>
      </c>
      <c r="I728" s="14">
        <v>105880</v>
      </c>
      <c r="J728" s="14">
        <f t="shared" si="33"/>
        <v>103996.66666666667</v>
      </c>
      <c r="K728" s="14">
        <v>131900</v>
      </c>
      <c r="L728" s="14">
        <v>84154</v>
      </c>
      <c r="M728" s="14">
        <v>125830</v>
      </c>
      <c r="N728" s="14">
        <f t="shared" si="34"/>
        <v>113961.33333333333</v>
      </c>
      <c r="O728" s="14">
        <v>103990</v>
      </c>
      <c r="P728" s="14">
        <v>103190</v>
      </c>
      <c r="Q728" s="14">
        <v>101570</v>
      </c>
      <c r="R728" s="14">
        <f t="shared" si="35"/>
        <v>102916.66666666667</v>
      </c>
      <c r="S728" s="13" t="s">
        <v>94</v>
      </c>
      <c r="T728" s="13" t="s">
        <v>94</v>
      </c>
    </row>
    <row r="729" spans="1:20">
      <c r="A729" s="13" t="s">
        <v>2721</v>
      </c>
      <c r="B729" s="13" t="s">
        <v>2722</v>
      </c>
      <c r="C729" s="13" t="s">
        <v>150</v>
      </c>
      <c r="D729" s="13" t="s">
        <v>150</v>
      </c>
      <c r="E729" s="13" t="s">
        <v>496</v>
      </c>
      <c r="F729" s="13" t="s">
        <v>71</v>
      </c>
      <c r="G729" s="14">
        <v>103140</v>
      </c>
      <c r="H729" s="14">
        <v>119450</v>
      </c>
      <c r="I729" s="14">
        <v>177170</v>
      </c>
      <c r="J729" s="14">
        <f t="shared" si="33"/>
        <v>133253.33333333334</v>
      </c>
      <c r="K729" s="14">
        <v>89028</v>
      </c>
      <c r="L729" s="14">
        <v>97029</v>
      </c>
      <c r="M729" s="14">
        <v>94475</v>
      </c>
      <c r="N729" s="14">
        <f t="shared" si="34"/>
        <v>93510.666666666672</v>
      </c>
      <c r="O729" s="14">
        <v>142650</v>
      </c>
      <c r="P729" s="14">
        <v>125320</v>
      </c>
      <c r="Q729" s="14">
        <v>127350</v>
      </c>
      <c r="R729" s="14">
        <f t="shared" si="35"/>
        <v>131773.33333333334</v>
      </c>
      <c r="S729" s="13" t="s">
        <v>94</v>
      </c>
      <c r="T729" s="13" t="s">
        <v>94</v>
      </c>
    </row>
    <row r="730" spans="1:20">
      <c r="A730" s="13" t="s">
        <v>2723</v>
      </c>
      <c r="B730" s="13" t="s">
        <v>2724</v>
      </c>
      <c r="C730" s="13" t="s">
        <v>319</v>
      </c>
      <c r="D730" s="13" t="s">
        <v>320</v>
      </c>
      <c r="E730" s="13" t="s">
        <v>496</v>
      </c>
      <c r="F730" s="13" t="s">
        <v>71</v>
      </c>
      <c r="G730" s="14">
        <v>185370000</v>
      </c>
      <c r="H730" s="14">
        <v>147190000</v>
      </c>
      <c r="I730" s="14">
        <v>181640000</v>
      </c>
      <c r="J730" s="14">
        <f t="shared" si="33"/>
        <v>171400000</v>
      </c>
      <c r="K730" s="14">
        <v>99333000</v>
      </c>
      <c r="L730" s="14">
        <v>159170000</v>
      </c>
      <c r="M730" s="14">
        <v>126070000</v>
      </c>
      <c r="N730" s="14">
        <f t="shared" si="34"/>
        <v>128191000</v>
      </c>
      <c r="O730" s="14">
        <v>138200000</v>
      </c>
      <c r="P730" s="14">
        <v>128870000</v>
      </c>
      <c r="Q730" s="14">
        <v>76609000</v>
      </c>
      <c r="R730" s="14">
        <f t="shared" si="35"/>
        <v>114559666.66666667</v>
      </c>
      <c r="S730" s="13" t="s">
        <v>94</v>
      </c>
      <c r="T730" s="13" t="s">
        <v>94</v>
      </c>
    </row>
    <row r="731" spans="1:20">
      <c r="A731" s="13" t="s">
        <v>2725</v>
      </c>
      <c r="B731" s="13" t="s">
        <v>2726</v>
      </c>
      <c r="C731" s="13" t="s">
        <v>160</v>
      </c>
      <c r="D731" s="13" t="s">
        <v>160</v>
      </c>
      <c r="E731" s="13" t="s">
        <v>2727</v>
      </c>
      <c r="F731" s="13" t="s">
        <v>192</v>
      </c>
      <c r="G731" s="14">
        <v>1477900</v>
      </c>
      <c r="H731" s="14">
        <v>1355400</v>
      </c>
      <c r="I731" s="14">
        <v>1259100</v>
      </c>
      <c r="J731" s="14">
        <f t="shared" si="33"/>
        <v>1364133.3333333333</v>
      </c>
      <c r="K731" s="14">
        <v>900250</v>
      </c>
      <c r="L731" s="14">
        <v>1320000</v>
      </c>
      <c r="M731" s="14">
        <v>989030</v>
      </c>
      <c r="N731" s="14">
        <f t="shared" si="34"/>
        <v>1069760</v>
      </c>
      <c r="O731" s="14">
        <v>1112700</v>
      </c>
      <c r="P731" s="14">
        <v>1224400</v>
      </c>
      <c r="Q731" s="14">
        <v>1044100</v>
      </c>
      <c r="R731" s="14">
        <f t="shared" si="35"/>
        <v>1127066.6666666667</v>
      </c>
      <c r="S731" s="13" t="s">
        <v>2728</v>
      </c>
      <c r="T731" s="13" t="s">
        <v>2729</v>
      </c>
    </row>
    <row r="732" spans="1:20">
      <c r="A732" s="13" t="s">
        <v>2730</v>
      </c>
      <c r="B732" s="13" t="s">
        <v>2731</v>
      </c>
      <c r="C732" s="13" t="s">
        <v>69</v>
      </c>
      <c r="D732" s="13" t="s">
        <v>69</v>
      </c>
      <c r="E732" s="13" t="s">
        <v>2732</v>
      </c>
      <c r="F732" s="13" t="s">
        <v>113</v>
      </c>
      <c r="G732" s="14">
        <v>1887000</v>
      </c>
      <c r="H732" s="14">
        <v>5189000</v>
      </c>
      <c r="I732" s="14">
        <v>1348800</v>
      </c>
      <c r="J732" s="14">
        <f t="shared" si="33"/>
        <v>2808266.6666666665</v>
      </c>
      <c r="K732" s="14">
        <v>2170200</v>
      </c>
      <c r="L732" s="14">
        <v>2103500</v>
      </c>
      <c r="M732" s="14">
        <v>1330300</v>
      </c>
      <c r="N732" s="14">
        <f t="shared" si="34"/>
        <v>1868000</v>
      </c>
      <c r="O732" s="14">
        <v>1963100</v>
      </c>
      <c r="P732" s="14">
        <v>2083300</v>
      </c>
      <c r="Q732" s="14">
        <v>2018400</v>
      </c>
      <c r="R732" s="14">
        <f t="shared" si="35"/>
        <v>2021600</v>
      </c>
      <c r="S732" s="13" t="s">
        <v>2733</v>
      </c>
      <c r="T732" s="13" t="s">
        <v>2734</v>
      </c>
    </row>
    <row r="733" spans="1:20">
      <c r="A733" s="13" t="s">
        <v>2735</v>
      </c>
      <c r="B733" s="13" t="s">
        <v>2736</v>
      </c>
      <c r="C733" s="13" t="s">
        <v>150</v>
      </c>
      <c r="D733" s="13" t="s">
        <v>150</v>
      </c>
      <c r="E733" s="13" t="s">
        <v>2737</v>
      </c>
      <c r="F733" s="13" t="s">
        <v>71</v>
      </c>
      <c r="G733" s="14">
        <v>513780</v>
      </c>
      <c r="H733" s="14">
        <v>345100</v>
      </c>
      <c r="I733" s="14">
        <v>267110</v>
      </c>
      <c r="J733" s="14">
        <f t="shared" si="33"/>
        <v>375330</v>
      </c>
      <c r="K733" s="14">
        <v>198000</v>
      </c>
      <c r="L733" s="14">
        <v>184920</v>
      </c>
      <c r="M733" s="14">
        <v>293380</v>
      </c>
      <c r="N733" s="14">
        <f t="shared" si="34"/>
        <v>225433.33333333334</v>
      </c>
      <c r="O733" s="14">
        <v>227990</v>
      </c>
      <c r="P733" s="14">
        <v>229540</v>
      </c>
      <c r="Q733" s="14">
        <v>376650</v>
      </c>
      <c r="R733" s="14">
        <f t="shared" si="35"/>
        <v>278060</v>
      </c>
      <c r="S733" s="13" t="s">
        <v>94</v>
      </c>
      <c r="T733" s="13" t="s">
        <v>94</v>
      </c>
    </row>
    <row r="734" spans="1:20">
      <c r="A734" s="13" t="s">
        <v>2738</v>
      </c>
      <c r="B734" s="13" t="s">
        <v>2739</v>
      </c>
      <c r="C734" s="13" t="s">
        <v>150</v>
      </c>
      <c r="D734" s="13" t="s">
        <v>150</v>
      </c>
      <c r="E734" s="13" t="s">
        <v>496</v>
      </c>
      <c r="F734" s="13" t="s">
        <v>71</v>
      </c>
      <c r="G734" s="14">
        <v>85245</v>
      </c>
      <c r="H734" s="14">
        <v>64684</v>
      </c>
      <c r="I734" s="14">
        <v>201400</v>
      </c>
      <c r="J734" s="14">
        <f t="shared" si="33"/>
        <v>117109.66666666667</v>
      </c>
      <c r="K734" s="14">
        <v>105210</v>
      </c>
      <c r="L734" s="14">
        <v>149460</v>
      </c>
      <c r="M734" s="14">
        <v>147670</v>
      </c>
      <c r="N734" s="14">
        <f t="shared" si="34"/>
        <v>134113.33333333334</v>
      </c>
      <c r="O734" s="14">
        <v>116420</v>
      </c>
      <c r="P734" s="14">
        <v>152820</v>
      </c>
      <c r="Q734" s="14">
        <v>110640</v>
      </c>
      <c r="R734" s="14">
        <f t="shared" si="35"/>
        <v>126626.66666666667</v>
      </c>
      <c r="S734" s="13" t="s">
        <v>94</v>
      </c>
      <c r="T734" s="13" t="s">
        <v>94</v>
      </c>
    </row>
    <row r="735" spans="1:20">
      <c r="A735" s="13" t="s">
        <v>2740</v>
      </c>
      <c r="B735" s="13" t="s">
        <v>2741</v>
      </c>
      <c r="C735" s="13" t="s">
        <v>76</v>
      </c>
      <c r="D735" s="13" t="s">
        <v>76</v>
      </c>
      <c r="E735" s="13" t="s">
        <v>2742</v>
      </c>
      <c r="F735" s="13" t="s">
        <v>71</v>
      </c>
      <c r="G735" s="14">
        <v>487180</v>
      </c>
      <c r="H735" s="14">
        <v>538600</v>
      </c>
      <c r="I735" s="14">
        <v>546960</v>
      </c>
      <c r="J735" s="14">
        <f t="shared" si="33"/>
        <v>524246.66666666669</v>
      </c>
      <c r="K735" s="14">
        <v>524180</v>
      </c>
      <c r="L735" s="14">
        <v>478830</v>
      </c>
      <c r="M735" s="14">
        <v>533180</v>
      </c>
      <c r="N735" s="14">
        <f t="shared" si="34"/>
        <v>512063.33333333331</v>
      </c>
      <c r="O735" s="14">
        <v>538440</v>
      </c>
      <c r="P735" s="14">
        <v>531820</v>
      </c>
      <c r="Q735" s="14">
        <v>536950</v>
      </c>
      <c r="R735" s="14">
        <f t="shared" si="35"/>
        <v>535736.66666666663</v>
      </c>
      <c r="S735" s="13" t="s">
        <v>2743</v>
      </c>
      <c r="T735" s="13" t="s">
        <v>2744</v>
      </c>
    </row>
    <row r="736" spans="1:20">
      <c r="A736" s="13" t="s">
        <v>2745</v>
      </c>
      <c r="B736" s="13" t="s">
        <v>2746</v>
      </c>
      <c r="C736" s="13" t="s">
        <v>160</v>
      </c>
      <c r="D736" s="13" t="s">
        <v>160</v>
      </c>
      <c r="E736" s="13" t="s">
        <v>2747</v>
      </c>
      <c r="F736" s="13" t="s">
        <v>192</v>
      </c>
      <c r="G736" s="14">
        <v>12538000</v>
      </c>
      <c r="H736" s="14">
        <v>12942000</v>
      </c>
      <c r="I736" s="14">
        <v>12388000</v>
      </c>
      <c r="J736" s="14">
        <f t="shared" si="33"/>
        <v>12622666.666666666</v>
      </c>
      <c r="K736" s="14">
        <v>12858000</v>
      </c>
      <c r="L736" s="14">
        <v>18142000</v>
      </c>
      <c r="M736" s="14">
        <v>12291000</v>
      </c>
      <c r="N736" s="14">
        <f t="shared" si="34"/>
        <v>14430333.333333334</v>
      </c>
      <c r="O736" s="14">
        <v>12535000</v>
      </c>
      <c r="P736" s="14">
        <v>11763000</v>
      </c>
      <c r="Q736" s="14">
        <v>14539000</v>
      </c>
      <c r="R736" s="14">
        <f t="shared" si="35"/>
        <v>12945666.666666666</v>
      </c>
      <c r="S736" s="13" t="s">
        <v>2748</v>
      </c>
      <c r="T736" s="13" t="s">
        <v>2749</v>
      </c>
    </row>
    <row r="737" spans="1:20">
      <c r="A737" s="13" t="s">
        <v>2750</v>
      </c>
      <c r="B737" s="13" t="s">
        <v>2751</v>
      </c>
      <c r="C737" s="13" t="s">
        <v>319</v>
      </c>
      <c r="D737" s="13" t="s">
        <v>320</v>
      </c>
      <c r="E737" s="13" t="s">
        <v>496</v>
      </c>
      <c r="F737" s="13" t="s">
        <v>192</v>
      </c>
      <c r="G737" s="14">
        <v>281020</v>
      </c>
      <c r="H737" s="14">
        <v>288580</v>
      </c>
      <c r="I737" s="14">
        <v>215260</v>
      </c>
      <c r="J737" s="14">
        <f t="shared" si="33"/>
        <v>261620</v>
      </c>
      <c r="K737" s="14">
        <v>372410</v>
      </c>
      <c r="L737" s="14">
        <v>600390</v>
      </c>
      <c r="M737" s="14">
        <v>573160</v>
      </c>
      <c r="N737" s="14">
        <f t="shared" si="34"/>
        <v>515320</v>
      </c>
      <c r="O737" s="14">
        <v>407730</v>
      </c>
      <c r="P737" s="14">
        <v>416990</v>
      </c>
      <c r="Q737" s="14">
        <v>273450</v>
      </c>
      <c r="R737" s="14">
        <f t="shared" si="35"/>
        <v>366056.66666666669</v>
      </c>
      <c r="S737" s="13" t="s">
        <v>94</v>
      </c>
      <c r="T737" s="13" t="s">
        <v>94</v>
      </c>
    </row>
    <row r="738" spans="1:20">
      <c r="A738" s="13" t="s">
        <v>2752</v>
      </c>
      <c r="B738" s="13" t="s">
        <v>2753</v>
      </c>
      <c r="C738" s="13" t="s">
        <v>319</v>
      </c>
      <c r="D738" s="13" t="s">
        <v>320</v>
      </c>
      <c r="E738" s="13" t="s">
        <v>496</v>
      </c>
      <c r="F738" s="13" t="s">
        <v>192</v>
      </c>
      <c r="G738" s="14">
        <v>1169100</v>
      </c>
      <c r="H738" s="14">
        <v>960480</v>
      </c>
      <c r="I738" s="14">
        <v>1027600</v>
      </c>
      <c r="J738" s="14">
        <f t="shared" si="33"/>
        <v>1052393.3333333333</v>
      </c>
      <c r="K738" s="14">
        <v>1112500</v>
      </c>
      <c r="L738" s="14">
        <v>788900</v>
      </c>
      <c r="M738" s="14">
        <v>853900</v>
      </c>
      <c r="N738" s="14">
        <f t="shared" si="34"/>
        <v>918433.33333333337</v>
      </c>
      <c r="O738" s="14">
        <v>737170</v>
      </c>
      <c r="P738" s="14">
        <v>687960</v>
      </c>
      <c r="Q738" s="14">
        <v>901050</v>
      </c>
      <c r="R738" s="14">
        <f t="shared" si="35"/>
        <v>775393.33333333337</v>
      </c>
      <c r="S738" s="13" t="s">
        <v>94</v>
      </c>
      <c r="T738" s="13" t="s">
        <v>94</v>
      </c>
    </row>
    <row r="739" spans="1:20">
      <c r="A739" s="13" t="s">
        <v>2754</v>
      </c>
      <c r="B739" s="13" t="s">
        <v>2755</v>
      </c>
      <c r="C739" s="13" t="s">
        <v>319</v>
      </c>
      <c r="D739" s="13" t="s">
        <v>589</v>
      </c>
      <c r="E739" s="13" t="s">
        <v>496</v>
      </c>
      <c r="F739" s="13" t="s">
        <v>192</v>
      </c>
      <c r="G739" s="14">
        <v>228990000</v>
      </c>
      <c r="H739" s="14">
        <v>217830000</v>
      </c>
      <c r="I739" s="14">
        <v>192570000</v>
      </c>
      <c r="J739" s="14">
        <f t="shared" si="33"/>
        <v>213130000</v>
      </c>
      <c r="K739" s="14">
        <v>309350000</v>
      </c>
      <c r="L739" s="14">
        <v>289950000</v>
      </c>
      <c r="M739" s="14">
        <v>287690000</v>
      </c>
      <c r="N739" s="14">
        <f t="shared" si="34"/>
        <v>295663333.33333331</v>
      </c>
      <c r="O739" s="14">
        <v>275980000</v>
      </c>
      <c r="P739" s="14">
        <v>269820000</v>
      </c>
      <c r="Q739" s="14">
        <v>266250000</v>
      </c>
      <c r="R739" s="14">
        <f t="shared" si="35"/>
        <v>270683333.33333331</v>
      </c>
      <c r="S739" s="13" t="s">
        <v>94</v>
      </c>
      <c r="T739" s="13" t="s">
        <v>94</v>
      </c>
    </row>
    <row r="740" spans="1:20">
      <c r="A740" s="13" t="s">
        <v>2756</v>
      </c>
      <c r="B740" s="13" t="s">
        <v>2757</v>
      </c>
      <c r="C740" s="13" t="s">
        <v>150</v>
      </c>
      <c r="D740" s="13" t="s">
        <v>150</v>
      </c>
      <c r="E740" s="13" t="s">
        <v>2758</v>
      </c>
      <c r="F740" s="13" t="s">
        <v>113</v>
      </c>
      <c r="G740" s="14">
        <v>6534300</v>
      </c>
      <c r="H740" s="14">
        <v>10671000</v>
      </c>
      <c r="I740" s="14">
        <v>13394000</v>
      </c>
      <c r="J740" s="14">
        <f t="shared" si="33"/>
        <v>10199766.666666666</v>
      </c>
      <c r="K740" s="14">
        <v>18837000</v>
      </c>
      <c r="L740" s="14">
        <v>11086000</v>
      </c>
      <c r="M740" s="14">
        <v>8149800</v>
      </c>
      <c r="N740" s="14">
        <f t="shared" si="34"/>
        <v>12690933.333333334</v>
      </c>
      <c r="O740" s="14">
        <v>10894000</v>
      </c>
      <c r="P740" s="14">
        <v>9705300</v>
      </c>
      <c r="Q740" s="14">
        <v>8095900</v>
      </c>
      <c r="R740" s="14">
        <f t="shared" si="35"/>
        <v>9565066.666666666</v>
      </c>
      <c r="S740" s="13" t="s">
        <v>94</v>
      </c>
      <c r="T740" s="13" t="s">
        <v>94</v>
      </c>
    </row>
    <row r="741" spans="1:20">
      <c r="A741" s="13" t="s">
        <v>2759</v>
      </c>
      <c r="B741" s="13" t="s">
        <v>2760</v>
      </c>
      <c r="C741" s="13" t="s">
        <v>319</v>
      </c>
      <c r="D741" s="13" t="s">
        <v>320</v>
      </c>
      <c r="E741" s="13" t="s">
        <v>496</v>
      </c>
      <c r="F741" s="13" t="s">
        <v>192</v>
      </c>
      <c r="G741" s="14">
        <v>130450</v>
      </c>
      <c r="H741" s="14">
        <v>106750</v>
      </c>
      <c r="I741" s="14">
        <v>259490</v>
      </c>
      <c r="J741" s="14">
        <f t="shared" si="33"/>
        <v>165563.33333333334</v>
      </c>
      <c r="K741" s="14">
        <v>144030</v>
      </c>
      <c r="L741" s="14">
        <v>151580</v>
      </c>
      <c r="M741" s="14">
        <v>122310</v>
      </c>
      <c r="N741" s="14">
        <f t="shared" si="34"/>
        <v>139306.66666666666</v>
      </c>
      <c r="O741" s="14">
        <v>87905</v>
      </c>
      <c r="P741" s="14">
        <v>94700</v>
      </c>
      <c r="Q741" s="14">
        <v>93976</v>
      </c>
      <c r="R741" s="14">
        <f t="shared" si="35"/>
        <v>92193.666666666672</v>
      </c>
      <c r="S741" s="13" t="s">
        <v>94</v>
      </c>
      <c r="T741" s="13" t="s">
        <v>94</v>
      </c>
    </row>
    <row r="742" spans="1:20">
      <c r="A742" s="13" t="s">
        <v>2761</v>
      </c>
      <c r="B742" s="13" t="s">
        <v>2762</v>
      </c>
      <c r="C742" s="13" t="s">
        <v>150</v>
      </c>
      <c r="D742" s="13" t="s">
        <v>150</v>
      </c>
      <c r="E742" s="13" t="s">
        <v>496</v>
      </c>
      <c r="F742" s="13" t="s">
        <v>192</v>
      </c>
      <c r="G742" s="14">
        <v>30780</v>
      </c>
      <c r="H742" s="14">
        <v>66418</v>
      </c>
      <c r="I742" s="14">
        <v>175240</v>
      </c>
      <c r="J742" s="14">
        <f t="shared" si="33"/>
        <v>90812.666666666672</v>
      </c>
      <c r="K742" s="14">
        <v>105980</v>
      </c>
      <c r="L742" s="14">
        <v>95308</v>
      </c>
      <c r="M742" s="14">
        <v>65257</v>
      </c>
      <c r="N742" s="14">
        <f t="shared" si="34"/>
        <v>88848.333333333328</v>
      </c>
      <c r="O742" s="14">
        <v>183850</v>
      </c>
      <c r="P742" s="14">
        <v>166810</v>
      </c>
      <c r="Q742" s="14">
        <v>62700</v>
      </c>
      <c r="R742" s="14">
        <f t="shared" si="35"/>
        <v>137786.66666666666</v>
      </c>
      <c r="S742" s="13" t="s">
        <v>94</v>
      </c>
      <c r="T742" s="13" t="s">
        <v>94</v>
      </c>
    </row>
    <row r="743" spans="1:20">
      <c r="A743" s="13" t="s">
        <v>2763</v>
      </c>
      <c r="B743" s="13" t="s">
        <v>2764</v>
      </c>
      <c r="C743" s="13" t="s">
        <v>319</v>
      </c>
      <c r="D743" s="13" t="s">
        <v>1697</v>
      </c>
      <c r="E743" s="13" t="s">
        <v>496</v>
      </c>
      <c r="F743" s="13" t="s">
        <v>113</v>
      </c>
      <c r="G743" s="14">
        <v>225260</v>
      </c>
      <c r="H743" s="14">
        <v>209620</v>
      </c>
      <c r="I743" s="14">
        <v>149270</v>
      </c>
      <c r="J743" s="14">
        <f t="shared" si="33"/>
        <v>194716.66666666666</v>
      </c>
      <c r="K743" s="14">
        <v>1403200</v>
      </c>
      <c r="L743" s="14">
        <v>529980</v>
      </c>
      <c r="M743" s="14">
        <v>1344500</v>
      </c>
      <c r="N743" s="14">
        <f t="shared" si="34"/>
        <v>1092560</v>
      </c>
      <c r="O743" s="14">
        <v>634920</v>
      </c>
      <c r="P743" s="14">
        <v>662020</v>
      </c>
      <c r="Q743" s="14">
        <v>784940</v>
      </c>
      <c r="R743" s="14">
        <f t="shared" si="35"/>
        <v>693960</v>
      </c>
      <c r="S743" s="13" t="s">
        <v>94</v>
      </c>
      <c r="T743" s="13" t="s">
        <v>94</v>
      </c>
    </row>
    <row r="744" spans="1:20">
      <c r="A744" s="13" t="s">
        <v>2765</v>
      </c>
      <c r="B744" s="13" t="s">
        <v>2766</v>
      </c>
      <c r="C744" s="13" t="s">
        <v>150</v>
      </c>
      <c r="D744" s="13" t="s">
        <v>150</v>
      </c>
      <c r="E744" s="13" t="s">
        <v>496</v>
      </c>
      <c r="F744" s="13" t="s">
        <v>113</v>
      </c>
      <c r="G744" s="14">
        <v>2564600</v>
      </c>
      <c r="H744" s="14">
        <v>6397400</v>
      </c>
      <c r="I744" s="14">
        <v>8015500</v>
      </c>
      <c r="J744" s="14">
        <f t="shared" si="33"/>
        <v>5659166.666666667</v>
      </c>
      <c r="K744" s="14">
        <v>5890300</v>
      </c>
      <c r="L744" s="14">
        <v>8407000</v>
      </c>
      <c r="M744" s="14">
        <v>3749500</v>
      </c>
      <c r="N744" s="14">
        <f t="shared" si="34"/>
        <v>6015600</v>
      </c>
      <c r="O744" s="14">
        <v>5385600</v>
      </c>
      <c r="P744" s="14">
        <v>5559100</v>
      </c>
      <c r="Q744" s="14">
        <v>5699700</v>
      </c>
      <c r="R744" s="14">
        <f t="shared" si="35"/>
        <v>5548133.333333333</v>
      </c>
      <c r="S744" s="13" t="s">
        <v>94</v>
      </c>
      <c r="T744" s="13" t="s">
        <v>94</v>
      </c>
    </row>
    <row r="745" spans="1:20">
      <c r="A745" s="13" t="s">
        <v>2767</v>
      </c>
      <c r="B745" s="13" t="s">
        <v>2768</v>
      </c>
      <c r="C745" s="13" t="s">
        <v>160</v>
      </c>
      <c r="D745" s="13" t="s">
        <v>160</v>
      </c>
      <c r="E745" s="13" t="s">
        <v>2769</v>
      </c>
      <c r="F745" s="13" t="s">
        <v>71</v>
      </c>
      <c r="G745" s="14">
        <v>176100</v>
      </c>
      <c r="H745" s="14">
        <v>144930</v>
      </c>
      <c r="I745" s="14">
        <v>80781</v>
      </c>
      <c r="J745" s="14">
        <f t="shared" si="33"/>
        <v>133937</v>
      </c>
      <c r="K745" s="14">
        <v>244560</v>
      </c>
      <c r="L745" s="14">
        <v>176600</v>
      </c>
      <c r="M745" s="14">
        <v>369310</v>
      </c>
      <c r="N745" s="14">
        <f t="shared" si="34"/>
        <v>263490</v>
      </c>
      <c r="O745" s="14">
        <v>97242</v>
      </c>
      <c r="P745" s="14">
        <v>137370</v>
      </c>
      <c r="Q745" s="14">
        <v>181070</v>
      </c>
      <c r="R745" s="14">
        <f t="shared" si="35"/>
        <v>138560.66666666666</v>
      </c>
      <c r="S745" s="13" t="s">
        <v>2770</v>
      </c>
      <c r="T745" s="13" t="s">
        <v>2771</v>
      </c>
    </row>
    <row r="746" spans="1:20">
      <c r="A746" s="13" t="s">
        <v>2772</v>
      </c>
      <c r="B746" s="13" t="s">
        <v>2773</v>
      </c>
      <c r="C746" s="13" t="s">
        <v>160</v>
      </c>
      <c r="D746" s="13" t="s">
        <v>160</v>
      </c>
      <c r="E746" s="13" t="s">
        <v>2774</v>
      </c>
      <c r="F746" s="13" t="s">
        <v>192</v>
      </c>
      <c r="G746" s="14">
        <v>21369000</v>
      </c>
      <c r="H746" s="14">
        <v>13891000</v>
      </c>
      <c r="I746" s="14">
        <v>16192000</v>
      </c>
      <c r="J746" s="14">
        <f t="shared" si="33"/>
        <v>17150666.666666668</v>
      </c>
      <c r="K746" s="14">
        <v>26795000</v>
      </c>
      <c r="L746" s="14">
        <v>26396000</v>
      </c>
      <c r="M746" s="14">
        <v>22407000</v>
      </c>
      <c r="N746" s="14">
        <f t="shared" si="34"/>
        <v>25199333.333333332</v>
      </c>
      <c r="O746" s="14">
        <v>16859000</v>
      </c>
      <c r="P746" s="14">
        <v>19947000</v>
      </c>
      <c r="Q746" s="14">
        <v>19363000</v>
      </c>
      <c r="R746" s="14">
        <f t="shared" si="35"/>
        <v>18723000</v>
      </c>
      <c r="S746" s="13" t="s">
        <v>2775</v>
      </c>
      <c r="T746" s="13" t="s">
        <v>2776</v>
      </c>
    </row>
  </sheetData>
  <mergeCells count="1">
    <mergeCell ref="A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7"/>
  <sheetViews>
    <sheetView workbookViewId="0">
      <selection sqref="A1:R1"/>
    </sheetView>
  </sheetViews>
  <sheetFormatPr defaultColWidth="9.1796875" defaultRowHeight="14.5"/>
  <cols>
    <col min="1" max="1" width="12.54296875" style="6" customWidth="1"/>
    <col min="2" max="2" width="64.453125" style="6" customWidth="1"/>
    <col min="3" max="4" width="25" style="6" customWidth="1"/>
    <col min="5" max="5" width="11.453125" style="6" customWidth="1"/>
    <col min="6" max="6" width="9.1796875" style="6"/>
    <col min="7" max="14" width="12.54296875" style="6" customWidth="1"/>
    <col min="15" max="18" width="9.1796875" style="6"/>
    <col min="19" max="19" width="9.7265625" style="6" customWidth="1"/>
    <col min="20" max="20" width="9.1796875" style="6"/>
    <col min="21" max="22" width="9.54296875" style="11" customWidth="1"/>
    <col min="23" max="16384" width="9.1796875" style="6"/>
  </cols>
  <sheetData>
    <row r="1" spans="1:22" ht="15.5">
      <c r="A1" s="29" t="s">
        <v>2777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6"/>
      <c r="T1" s="16"/>
      <c r="U1" s="17"/>
      <c r="V1" s="17"/>
    </row>
    <row r="2" spans="1:22">
      <c r="A2" s="12" t="s">
        <v>47</v>
      </c>
      <c r="B2" s="12" t="s">
        <v>48</v>
      </c>
      <c r="C2" s="12" t="s">
        <v>49</v>
      </c>
      <c r="D2" s="12" t="s">
        <v>50</v>
      </c>
      <c r="E2" s="12" t="s">
        <v>51</v>
      </c>
      <c r="F2" s="12" t="s">
        <v>52</v>
      </c>
      <c r="G2" s="12" t="s">
        <v>53</v>
      </c>
      <c r="H2" s="12" t="s">
        <v>54</v>
      </c>
      <c r="I2" s="12" t="s">
        <v>55</v>
      </c>
      <c r="J2" s="12" t="s">
        <v>56</v>
      </c>
      <c r="K2" s="12" t="s">
        <v>57</v>
      </c>
      <c r="L2" s="12" t="s">
        <v>58</v>
      </c>
      <c r="M2" s="12" t="s">
        <v>59</v>
      </c>
      <c r="N2" s="12" t="s">
        <v>60</v>
      </c>
      <c r="O2" s="12" t="s">
        <v>2778</v>
      </c>
      <c r="P2" s="12" t="s">
        <v>2779</v>
      </c>
      <c r="Q2" s="12" t="s">
        <v>2780</v>
      </c>
      <c r="R2" s="12" t="s">
        <v>2781</v>
      </c>
      <c r="S2" s="12" t="s">
        <v>2782</v>
      </c>
      <c r="T2" s="12" t="s">
        <v>2783</v>
      </c>
      <c r="U2" s="17"/>
      <c r="V2" s="17"/>
    </row>
    <row r="3" spans="1:22">
      <c r="A3" s="13" t="s">
        <v>67</v>
      </c>
      <c r="B3" s="13" t="s">
        <v>68</v>
      </c>
      <c r="C3" s="13" t="s">
        <v>69</v>
      </c>
      <c r="D3" s="13" t="s">
        <v>69</v>
      </c>
      <c r="E3" s="13" t="s">
        <v>70</v>
      </c>
      <c r="F3" s="13" t="s">
        <v>71</v>
      </c>
      <c r="G3" s="14">
        <v>122410</v>
      </c>
      <c r="H3" s="14">
        <v>137820</v>
      </c>
      <c r="I3" s="14">
        <v>185500</v>
      </c>
      <c r="J3" s="14">
        <f t="shared" ref="J3:J66" si="0">AVERAGE(G3:I3)</f>
        <v>148576.66666666666</v>
      </c>
      <c r="K3" s="14">
        <v>52735</v>
      </c>
      <c r="L3" s="14">
        <v>30929</v>
      </c>
      <c r="M3" s="14">
        <v>42608</v>
      </c>
      <c r="N3" s="14">
        <f t="shared" ref="N3:N66" si="1">AVERAGE(K3:M3)</f>
        <v>42090.666666666664</v>
      </c>
      <c r="O3" s="15">
        <v>1.5827477808591499</v>
      </c>
      <c r="P3" s="15">
        <v>2.15693134262093E-2</v>
      </c>
      <c r="Q3" s="15">
        <v>0.319921954378451</v>
      </c>
      <c r="R3" s="15">
        <v>0.28329257622327397</v>
      </c>
      <c r="S3" s="15">
        <v>-1.81963529898215</v>
      </c>
      <c r="T3" s="13" t="s">
        <v>2784</v>
      </c>
      <c r="U3" s="18"/>
      <c r="V3" s="18"/>
    </row>
    <row r="4" spans="1:22">
      <c r="A4" s="13" t="s">
        <v>201</v>
      </c>
      <c r="B4" s="13" t="s">
        <v>202</v>
      </c>
      <c r="C4" s="13" t="s">
        <v>69</v>
      </c>
      <c r="D4" s="13" t="s">
        <v>69</v>
      </c>
      <c r="E4" s="13" t="s">
        <v>203</v>
      </c>
      <c r="F4" s="13" t="s">
        <v>71</v>
      </c>
      <c r="G4" s="14">
        <v>181100</v>
      </c>
      <c r="H4" s="14">
        <v>120020</v>
      </c>
      <c r="I4" s="14">
        <v>158970</v>
      </c>
      <c r="J4" s="14">
        <f t="shared" si="0"/>
        <v>153363.33333333334</v>
      </c>
      <c r="K4" s="14">
        <v>60219</v>
      </c>
      <c r="L4" s="14">
        <v>96142</v>
      </c>
      <c r="M4" s="14">
        <v>33778</v>
      </c>
      <c r="N4" s="14">
        <f t="shared" si="1"/>
        <v>63379.666666666664</v>
      </c>
      <c r="O4" s="15">
        <v>1.41337513554358</v>
      </c>
      <c r="P4" s="15">
        <v>2.3973599527777101E-2</v>
      </c>
      <c r="Q4" s="15">
        <v>0.32429741906665699</v>
      </c>
      <c r="R4" s="15">
        <v>0.41326479601817001</v>
      </c>
      <c r="S4" s="15">
        <v>-1.27486162198826</v>
      </c>
      <c r="T4" s="13" t="s">
        <v>2784</v>
      </c>
      <c r="U4" s="18"/>
      <c r="V4" s="18"/>
    </row>
    <row r="5" spans="1:22">
      <c r="A5" s="13" t="s">
        <v>394</v>
      </c>
      <c r="B5" s="13" t="s">
        <v>395</v>
      </c>
      <c r="C5" s="13" t="s">
        <v>69</v>
      </c>
      <c r="D5" s="13" t="s">
        <v>69</v>
      </c>
      <c r="E5" s="13" t="s">
        <v>396</v>
      </c>
      <c r="F5" s="13" t="s">
        <v>113</v>
      </c>
      <c r="G5" s="14">
        <v>118340000</v>
      </c>
      <c r="H5" s="14">
        <v>59451000</v>
      </c>
      <c r="I5" s="14">
        <v>89958000</v>
      </c>
      <c r="J5" s="14">
        <f t="shared" si="0"/>
        <v>89249666.666666672</v>
      </c>
      <c r="K5" s="14">
        <v>32810000</v>
      </c>
      <c r="L5" s="14">
        <v>49290000</v>
      </c>
      <c r="M5" s="14">
        <v>39845000</v>
      </c>
      <c r="N5" s="14">
        <f t="shared" si="1"/>
        <v>40648333.333333336</v>
      </c>
      <c r="O5" s="15">
        <v>1.4846737430286401</v>
      </c>
      <c r="P5" s="15">
        <v>9.4302913387617801E-2</v>
      </c>
      <c r="Q5" s="15">
        <v>0.45622443585294398</v>
      </c>
      <c r="R5" s="15">
        <v>0.45544521174682301</v>
      </c>
      <c r="S5" s="15">
        <v>-1.1346505809154299</v>
      </c>
      <c r="T5" s="13" t="s">
        <v>2784</v>
      </c>
      <c r="U5" s="18"/>
      <c r="V5" s="18"/>
    </row>
    <row r="6" spans="1:22">
      <c r="A6" s="13" t="s">
        <v>418</v>
      </c>
      <c r="B6" s="13" t="s">
        <v>419</v>
      </c>
      <c r="C6" s="13" t="s">
        <v>69</v>
      </c>
      <c r="D6" s="13" t="s">
        <v>69</v>
      </c>
      <c r="E6" s="13" t="s">
        <v>420</v>
      </c>
      <c r="F6" s="13" t="s">
        <v>71</v>
      </c>
      <c r="G6" s="14">
        <v>150120000</v>
      </c>
      <c r="H6" s="14">
        <v>69919000</v>
      </c>
      <c r="I6" s="14">
        <v>103150000</v>
      </c>
      <c r="J6" s="14">
        <f t="shared" si="0"/>
        <v>107729666.66666667</v>
      </c>
      <c r="K6" s="14">
        <v>38940000</v>
      </c>
      <c r="L6" s="14">
        <v>55982000</v>
      </c>
      <c r="M6" s="14">
        <v>46828000</v>
      </c>
      <c r="N6" s="14">
        <f t="shared" si="1"/>
        <v>47250000</v>
      </c>
      <c r="O6" s="15">
        <v>1.4784009813027601</v>
      </c>
      <c r="P6" s="15">
        <v>0.115871646489524</v>
      </c>
      <c r="Q6" s="15">
        <v>0.46596621020337597</v>
      </c>
      <c r="R6" s="15">
        <v>0.43859784831785698</v>
      </c>
      <c r="S6" s="15">
        <v>-1.18902936046083</v>
      </c>
      <c r="T6" s="13" t="s">
        <v>2784</v>
      </c>
      <c r="U6" s="18"/>
      <c r="V6" s="18"/>
    </row>
    <row r="7" spans="1:22">
      <c r="A7" s="13" t="s">
        <v>454</v>
      </c>
      <c r="B7" s="13" t="s">
        <v>455</v>
      </c>
      <c r="C7" s="13" t="s">
        <v>69</v>
      </c>
      <c r="D7" s="13" t="s">
        <v>69</v>
      </c>
      <c r="E7" s="13" t="s">
        <v>456</v>
      </c>
      <c r="F7" s="13" t="s">
        <v>192</v>
      </c>
      <c r="G7" s="14">
        <v>33127000</v>
      </c>
      <c r="H7" s="14">
        <v>63735000</v>
      </c>
      <c r="I7" s="14">
        <v>98294000</v>
      </c>
      <c r="J7" s="14">
        <f t="shared" si="0"/>
        <v>65052000</v>
      </c>
      <c r="K7" s="14">
        <v>11179000</v>
      </c>
      <c r="L7" s="14">
        <v>18894000</v>
      </c>
      <c r="M7" s="14">
        <v>16314000</v>
      </c>
      <c r="N7" s="14">
        <f t="shared" si="1"/>
        <v>15462333.333333334</v>
      </c>
      <c r="O7" s="15">
        <v>1.4962112442153599</v>
      </c>
      <c r="P7" s="15">
        <v>0.11690417579028101</v>
      </c>
      <c r="Q7" s="15">
        <v>0.46596621020337597</v>
      </c>
      <c r="R7" s="15">
        <v>0.23769189776384</v>
      </c>
      <c r="S7" s="15">
        <v>-2.0728353681116398</v>
      </c>
      <c r="T7" s="13" t="s">
        <v>2784</v>
      </c>
      <c r="U7" s="18"/>
      <c r="V7" s="18"/>
    </row>
    <row r="8" spans="1:22">
      <c r="A8" s="13" t="s">
        <v>508</v>
      </c>
      <c r="B8" s="13" t="s">
        <v>509</v>
      </c>
      <c r="C8" s="13" t="s">
        <v>69</v>
      </c>
      <c r="D8" s="13" t="s">
        <v>69</v>
      </c>
      <c r="E8" s="13" t="s">
        <v>510</v>
      </c>
      <c r="F8" s="13" t="s">
        <v>71</v>
      </c>
      <c r="G8" s="14">
        <v>3361600</v>
      </c>
      <c r="H8" s="14">
        <v>5340800</v>
      </c>
      <c r="I8" s="14">
        <v>2657600</v>
      </c>
      <c r="J8" s="14">
        <f t="shared" si="0"/>
        <v>3786666.6666666665</v>
      </c>
      <c r="K8" s="14">
        <v>1058300</v>
      </c>
      <c r="L8" s="14">
        <v>2247700</v>
      </c>
      <c r="M8" s="14">
        <v>904130</v>
      </c>
      <c r="N8" s="14">
        <f t="shared" si="1"/>
        <v>1403376.6666666667</v>
      </c>
      <c r="O8" s="15">
        <v>1.4391370085496</v>
      </c>
      <c r="P8" s="15">
        <v>7.7791336474876197E-2</v>
      </c>
      <c r="Q8" s="15">
        <v>0.42871669879487301</v>
      </c>
      <c r="R8" s="15">
        <v>0.37061003521126801</v>
      </c>
      <c r="S8" s="15">
        <v>-1.4320261483480901</v>
      </c>
      <c r="T8" s="13" t="s">
        <v>2784</v>
      </c>
      <c r="U8" s="18"/>
      <c r="V8" s="18"/>
    </row>
    <row r="9" spans="1:22">
      <c r="A9" s="13" t="s">
        <v>866</v>
      </c>
      <c r="B9" s="13" t="s">
        <v>867</v>
      </c>
      <c r="C9" s="13" t="s">
        <v>69</v>
      </c>
      <c r="D9" s="13" t="s">
        <v>69</v>
      </c>
      <c r="E9" s="13" t="s">
        <v>868</v>
      </c>
      <c r="F9" s="13" t="s">
        <v>192</v>
      </c>
      <c r="G9" s="14">
        <v>74289000</v>
      </c>
      <c r="H9" s="14">
        <v>49911000</v>
      </c>
      <c r="I9" s="14">
        <v>60751000</v>
      </c>
      <c r="J9" s="14">
        <f t="shared" si="0"/>
        <v>61650333.333333336</v>
      </c>
      <c r="K9" s="14">
        <v>23429000</v>
      </c>
      <c r="L9" s="14">
        <v>23428000</v>
      </c>
      <c r="M9" s="14">
        <v>29762000</v>
      </c>
      <c r="N9" s="14">
        <f t="shared" si="1"/>
        <v>25539666.666666668</v>
      </c>
      <c r="O9" s="15">
        <v>1.62853897271547</v>
      </c>
      <c r="P9" s="15">
        <v>2.7878098679259399E-2</v>
      </c>
      <c r="Q9" s="15">
        <v>0.32993898521340598</v>
      </c>
      <c r="R9" s="15">
        <v>0.41426648139236899</v>
      </c>
      <c r="S9" s="15">
        <v>-1.2713689993717401</v>
      </c>
      <c r="T9" s="13" t="s">
        <v>2784</v>
      </c>
      <c r="U9" s="18"/>
      <c r="V9" s="18"/>
    </row>
    <row r="10" spans="1:22">
      <c r="A10" s="13" t="s">
        <v>1156</v>
      </c>
      <c r="B10" s="13" t="s">
        <v>1157</v>
      </c>
      <c r="C10" s="13" t="s">
        <v>69</v>
      </c>
      <c r="D10" s="13" t="s">
        <v>69</v>
      </c>
      <c r="E10" s="13" t="s">
        <v>1158</v>
      </c>
      <c r="F10" s="13" t="s">
        <v>71</v>
      </c>
      <c r="G10" s="14">
        <v>1190700</v>
      </c>
      <c r="H10" s="14">
        <v>1639800</v>
      </c>
      <c r="I10" s="14">
        <v>5343900</v>
      </c>
      <c r="J10" s="14">
        <f t="shared" si="0"/>
        <v>2724800</v>
      </c>
      <c r="K10" s="14">
        <v>739840</v>
      </c>
      <c r="L10" s="14">
        <v>917810</v>
      </c>
      <c r="M10" s="14">
        <v>989270</v>
      </c>
      <c r="N10" s="14">
        <f t="shared" si="1"/>
        <v>882306.66666666663</v>
      </c>
      <c r="O10" s="15">
        <v>1.15086572326579</v>
      </c>
      <c r="P10" s="15">
        <v>0.29628020358010698</v>
      </c>
      <c r="Q10" s="15">
        <v>0.614018026361002</v>
      </c>
      <c r="R10" s="15">
        <v>0.32380602857702101</v>
      </c>
      <c r="S10" s="15">
        <v>-1.62679824909491</v>
      </c>
      <c r="T10" s="13" t="s">
        <v>2784</v>
      </c>
      <c r="U10" s="18"/>
      <c r="V10" s="18"/>
    </row>
    <row r="11" spans="1:22">
      <c r="A11" s="13" t="s">
        <v>1328</v>
      </c>
      <c r="B11" s="13" t="s">
        <v>1329</v>
      </c>
      <c r="C11" s="13" t="s">
        <v>69</v>
      </c>
      <c r="D11" s="13" t="s">
        <v>69</v>
      </c>
      <c r="E11" s="13" t="s">
        <v>1330</v>
      </c>
      <c r="F11" s="13" t="s">
        <v>71</v>
      </c>
      <c r="G11" s="14">
        <v>855300</v>
      </c>
      <c r="H11" s="14">
        <v>559220</v>
      </c>
      <c r="I11" s="14">
        <v>799550</v>
      </c>
      <c r="J11" s="14">
        <f t="shared" si="0"/>
        <v>738023.33333333337</v>
      </c>
      <c r="K11" s="14">
        <v>355540</v>
      </c>
      <c r="L11" s="14">
        <v>287870</v>
      </c>
      <c r="M11" s="14">
        <v>451110</v>
      </c>
      <c r="N11" s="14">
        <f t="shared" si="1"/>
        <v>364840</v>
      </c>
      <c r="O11" s="15">
        <v>1.4976530985294001</v>
      </c>
      <c r="P11" s="15">
        <v>3.54290328933871E-2</v>
      </c>
      <c r="Q11" s="15">
        <v>0.33342043533389998</v>
      </c>
      <c r="R11" s="15">
        <v>0.49434751385457498</v>
      </c>
      <c r="S11" s="15">
        <v>-1.0164025181526599</v>
      </c>
      <c r="T11" s="13" t="s">
        <v>2784</v>
      </c>
      <c r="U11" s="18"/>
      <c r="V11" s="18"/>
    </row>
    <row r="12" spans="1:22">
      <c r="A12" s="13" t="s">
        <v>1335</v>
      </c>
      <c r="B12" s="13" t="s">
        <v>1336</v>
      </c>
      <c r="C12" s="13" t="s">
        <v>69</v>
      </c>
      <c r="D12" s="13" t="s">
        <v>69</v>
      </c>
      <c r="E12" s="13" t="s">
        <v>1337</v>
      </c>
      <c r="F12" s="13" t="s">
        <v>113</v>
      </c>
      <c r="G12" s="14">
        <v>1191500</v>
      </c>
      <c r="H12" s="14">
        <v>1458400</v>
      </c>
      <c r="I12" s="14">
        <v>2539600</v>
      </c>
      <c r="J12" s="14">
        <f t="shared" si="0"/>
        <v>1729833.3333333333</v>
      </c>
      <c r="K12" s="14">
        <v>565290</v>
      </c>
      <c r="L12" s="14">
        <v>486300</v>
      </c>
      <c r="M12" s="14">
        <v>593480</v>
      </c>
      <c r="N12" s="14">
        <f t="shared" si="1"/>
        <v>548356.66666666663</v>
      </c>
      <c r="O12" s="15">
        <v>1.5271827153239299</v>
      </c>
      <c r="P12" s="15">
        <v>0.10231642819395501</v>
      </c>
      <c r="Q12" s="15">
        <v>0.45622443585294398</v>
      </c>
      <c r="R12" s="15">
        <v>0.316999710954813</v>
      </c>
      <c r="S12" s="15">
        <v>-1.6574465699934999</v>
      </c>
      <c r="T12" s="13" t="s">
        <v>2784</v>
      </c>
      <c r="U12" s="18"/>
      <c r="V12" s="18"/>
    </row>
    <row r="13" spans="1:22">
      <c r="A13" s="13" t="s">
        <v>1339</v>
      </c>
      <c r="B13" s="13" t="s">
        <v>1340</v>
      </c>
      <c r="C13" s="13" t="s">
        <v>69</v>
      </c>
      <c r="D13" s="13" t="s">
        <v>69</v>
      </c>
      <c r="E13" s="13" t="s">
        <v>1341</v>
      </c>
      <c r="F13" s="13" t="s">
        <v>192</v>
      </c>
      <c r="G13" s="14">
        <v>3880800</v>
      </c>
      <c r="H13" s="14">
        <v>5666400</v>
      </c>
      <c r="I13" s="14">
        <v>9933600</v>
      </c>
      <c r="J13" s="14">
        <f t="shared" si="0"/>
        <v>6493600</v>
      </c>
      <c r="K13" s="14">
        <v>1928100</v>
      </c>
      <c r="L13" s="14">
        <v>2018800</v>
      </c>
      <c r="M13" s="14">
        <v>2190300</v>
      </c>
      <c r="N13" s="14">
        <f t="shared" si="1"/>
        <v>2045733.3333333333</v>
      </c>
      <c r="O13" s="15">
        <v>1.48059897923753</v>
      </c>
      <c r="P13" s="15">
        <v>0.13130457607271501</v>
      </c>
      <c r="Q13" s="15">
        <v>0.48123450540935803</v>
      </c>
      <c r="R13" s="15">
        <v>0.31503839678042</v>
      </c>
      <c r="S13" s="15">
        <v>-1.6664004203420899</v>
      </c>
      <c r="T13" s="13" t="s">
        <v>2784</v>
      </c>
      <c r="U13" s="18"/>
      <c r="V13" s="18"/>
    </row>
    <row r="14" spans="1:22">
      <c r="A14" s="13" t="s">
        <v>1343</v>
      </c>
      <c r="B14" s="13" t="s">
        <v>1344</v>
      </c>
      <c r="C14" s="13" t="s">
        <v>69</v>
      </c>
      <c r="D14" s="13" t="s">
        <v>69</v>
      </c>
      <c r="E14" s="13" t="s">
        <v>496</v>
      </c>
      <c r="F14" s="13" t="s">
        <v>192</v>
      </c>
      <c r="G14" s="14">
        <v>4138900</v>
      </c>
      <c r="H14" s="14">
        <v>5373000</v>
      </c>
      <c r="I14" s="14">
        <v>9399100</v>
      </c>
      <c r="J14" s="14">
        <f t="shared" si="0"/>
        <v>6303666.666666667</v>
      </c>
      <c r="K14" s="14">
        <v>2386900</v>
      </c>
      <c r="L14" s="14">
        <v>1889000</v>
      </c>
      <c r="M14" s="14">
        <v>2133300</v>
      </c>
      <c r="N14" s="14">
        <f t="shared" si="1"/>
        <v>2136400</v>
      </c>
      <c r="O14" s="15">
        <v>1.48010138161662</v>
      </c>
      <c r="P14" s="15">
        <v>0.11855679178642201</v>
      </c>
      <c r="Q14" s="15">
        <v>0.46596621020337597</v>
      </c>
      <c r="R14" s="15">
        <v>0.33891385965839999</v>
      </c>
      <c r="S14" s="15">
        <v>-1.56100945879844</v>
      </c>
      <c r="T14" s="13" t="s">
        <v>2784</v>
      </c>
      <c r="U14" s="18"/>
      <c r="V14" s="18"/>
    </row>
    <row r="15" spans="1:22">
      <c r="A15" s="13" t="s">
        <v>1348</v>
      </c>
      <c r="B15" s="13" t="s">
        <v>1349</v>
      </c>
      <c r="C15" s="13" t="s">
        <v>69</v>
      </c>
      <c r="D15" s="13" t="s">
        <v>69</v>
      </c>
      <c r="E15" s="13" t="s">
        <v>1350</v>
      </c>
      <c r="F15" s="13" t="s">
        <v>192</v>
      </c>
      <c r="G15" s="14">
        <v>14026000</v>
      </c>
      <c r="H15" s="14">
        <v>10162000</v>
      </c>
      <c r="I15" s="14">
        <v>19707000</v>
      </c>
      <c r="J15" s="14">
        <f t="shared" si="0"/>
        <v>14631666.666666666</v>
      </c>
      <c r="K15" s="14">
        <v>6744700</v>
      </c>
      <c r="L15" s="14">
        <v>6489000</v>
      </c>
      <c r="M15" s="14">
        <v>6585000</v>
      </c>
      <c r="N15" s="14">
        <f t="shared" si="1"/>
        <v>6606233.333333333</v>
      </c>
      <c r="O15" s="15">
        <v>1.49256120482846</v>
      </c>
      <c r="P15" s="15">
        <v>0.101360987692756</v>
      </c>
      <c r="Q15" s="15">
        <v>0.45622443585294398</v>
      </c>
      <c r="R15" s="15">
        <v>0.451502449026085</v>
      </c>
      <c r="S15" s="15">
        <v>-1.1471942817367</v>
      </c>
      <c r="T15" s="13" t="s">
        <v>2784</v>
      </c>
      <c r="U15" s="18"/>
      <c r="V15" s="18"/>
    </row>
    <row r="16" spans="1:22">
      <c r="A16" s="13" t="s">
        <v>1452</v>
      </c>
      <c r="B16" s="13" t="s">
        <v>1453</v>
      </c>
      <c r="C16" s="13" t="s">
        <v>69</v>
      </c>
      <c r="D16" s="13" t="s">
        <v>69</v>
      </c>
      <c r="E16" s="13" t="s">
        <v>1454</v>
      </c>
      <c r="F16" s="13" t="s">
        <v>113</v>
      </c>
      <c r="G16" s="14">
        <v>1907800</v>
      </c>
      <c r="H16" s="14">
        <v>2344500</v>
      </c>
      <c r="I16" s="14">
        <v>4534600</v>
      </c>
      <c r="J16" s="14">
        <f t="shared" si="0"/>
        <v>2928966.6666666665</v>
      </c>
      <c r="K16" s="14">
        <v>1069500</v>
      </c>
      <c r="L16" s="14">
        <v>1403900</v>
      </c>
      <c r="M16" s="14">
        <v>1146700</v>
      </c>
      <c r="N16" s="14">
        <f t="shared" si="1"/>
        <v>1206700</v>
      </c>
      <c r="O16" s="15">
        <v>1.38710834919555</v>
      </c>
      <c r="P16" s="15">
        <v>0.16633160255477</v>
      </c>
      <c r="Q16" s="15">
        <v>0.507175050412906</v>
      </c>
      <c r="R16" s="15">
        <v>0.41198830076591297</v>
      </c>
      <c r="S16" s="15">
        <v>-1.27932472511636</v>
      </c>
      <c r="T16" s="13" t="s">
        <v>2784</v>
      </c>
      <c r="U16" s="18"/>
      <c r="V16" s="18"/>
    </row>
    <row r="17" spans="1:22">
      <c r="A17" s="13" t="s">
        <v>1455</v>
      </c>
      <c r="B17" s="13" t="s">
        <v>1456</v>
      </c>
      <c r="C17" s="13" t="s">
        <v>69</v>
      </c>
      <c r="D17" s="13" t="s">
        <v>69</v>
      </c>
      <c r="E17" s="13" t="s">
        <v>1457</v>
      </c>
      <c r="F17" s="13" t="s">
        <v>113</v>
      </c>
      <c r="G17" s="14">
        <v>2148000</v>
      </c>
      <c r="H17" s="14">
        <v>2424400</v>
      </c>
      <c r="I17" s="14">
        <v>4704500</v>
      </c>
      <c r="J17" s="14">
        <f t="shared" si="0"/>
        <v>3092300</v>
      </c>
      <c r="K17" s="14">
        <v>1190900</v>
      </c>
      <c r="L17" s="14">
        <v>1638900</v>
      </c>
      <c r="M17" s="14">
        <v>1092400</v>
      </c>
      <c r="N17" s="14">
        <f t="shared" si="1"/>
        <v>1307400</v>
      </c>
      <c r="O17" s="15">
        <v>1.38567504603977</v>
      </c>
      <c r="P17" s="15">
        <v>0.153499352245136</v>
      </c>
      <c r="Q17" s="15">
        <v>0.506528798440678</v>
      </c>
      <c r="R17" s="15">
        <v>0.42279209649775301</v>
      </c>
      <c r="S17" s="15">
        <v>-1.2419796870647599</v>
      </c>
      <c r="T17" s="13" t="s">
        <v>2784</v>
      </c>
      <c r="U17" s="18"/>
      <c r="V17" s="18"/>
    </row>
    <row r="18" spans="1:22">
      <c r="A18" s="13" t="s">
        <v>1459</v>
      </c>
      <c r="B18" s="13" t="s">
        <v>1460</v>
      </c>
      <c r="C18" s="13" t="s">
        <v>69</v>
      </c>
      <c r="D18" s="13" t="s">
        <v>69</v>
      </c>
      <c r="E18" s="13" t="s">
        <v>1461</v>
      </c>
      <c r="F18" s="13" t="s">
        <v>192</v>
      </c>
      <c r="G18" s="14">
        <v>231340000</v>
      </c>
      <c r="H18" s="14">
        <v>154600000</v>
      </c>
      <c r="I18" s="14">
        <v>230240000</v>
      </c>
      <c r="J18" s="14">
        <f t="shared" si="0"/>
        <v>205393333.33333334</v>
      </c>
      <c r="K18" s="14">
        <v>90708000</v>
      </c>
      <c r="L18" s="14">
        <v>136930000</v>
      </c>
      <c r="M18" s="14">
        <v>62648000</v>
      </c>
      <c r="N18" s="14">
        <f t="shared" si="1"/>
        <v>96762000</v>
      </c>
      <c r="O18" s="15">
        <v>1.4212225346539</v>
      </c>
      <c r="P18" s="15">
        <v>3.2381471199050903E-2</v>
      </c>
      <c r="Q18" s="15">
        <v>0.33012531553219299</v>
      </c>
      <c r="R18" s="15">
        <v>0.47110584569443997</v>
      </c>
      <c r="S18" s="15">
        <v>-1.08587686115779</v>
      </c>
      <c r="T18" s="13" t="s">
        <v>2784</v>
      </c>
      <c r="U18" s="18"/>
      <c r="V18" s="18"/>
    </row>
    <row r="19" spans="1:22">
      <c r="A19" s="13" t="s">
        <v>1672</v>
      </c>
      <c r="B19" s="13" t="s">
        <v>1673</v>
      </c>
      <c r="C19" s="13" t="s">
        <v>69</v>
      </c>
      <c r="D19" s="13" t="s">
        <v>69</v>
      </c>
      <c r="E19" s="13" t="s">
        <v>496</v>
      </c>
      <c r="F19" s="13" t="s">
        <v>192</v>
      </c>
      <c r="G19" s="14">
        <v>1718000</v>
      </c>
      <c r="H19" s="14">
        <v>722370</v>
      </c>
      <c r="I19" s="14">
        <v>1377400</v>
      </c>
      <c r="J19" s="14">
        <f t="shared" si="0"/>
        <v>1272590</v>
      </c>
      <c r="K19" s="14">
        <v>689540</v>
      </c>
      <c r="L19" s="14">
        <v>402100</v>
      </c>
      <c r="M19" s="14">
        <v>412710</v>
      </c>
      <c r="N19" s="14">
        <f t="shared" si="1"/>
        <v>501450</v>
      </c>
      <c r="O19" s="15">
        <v>1.3670439468545901</v>
      </c>
      <c r="P19" s="15">
        <v>0.107310855207346</v>
      </c>
      <c r="Q19" s="15">
        <v>0.45622443585294398</v>
      </c>
      <c r="R19" s="15">
        <v>0.39403892848442901</v>
      </c>
      <c r="S19" s="15">
        <v>-1.34358992927392</v>
      </c>
      <c r="T19" s="13" t="s">
        <v>2784</v>
      </c>
      <c r="U19" s="18"/>
      <c r="V19" s="18"/>
    </row>
    <row r="20" spans="1:22">
      <c r="A20" s="13" t="s">
        <v>1726</v>
      </c>
      <c r="B20" s="13" t="s">
        <v>1727</v>
      </c>
      <c r="C20" s="13" t="s">
        <v>69</v>
      </c>
      <c r="D20" s="13" t="s">
        <v>69</v>
      </c>
      <c r="E20" s="13" t="s">
        <v>1728</v>
      </c>
      <c r="F20" s="13" t="s">
        <v>192</v>
      </c>
      <c r="G20" s="14">
        <v>4592800</v>
      </c>
      <c r="H20" s="14">
        <v>1586700</v>
      </c>
      <c r="I20" s="14">
        <v>3139200</v>
      </c>
      <c r="J20" s="14">
        <f t="shared" si="0"/>
        <v>3106233.3333333335</v>
      </c>
      <c r="K20" s="14">
        <v>1174700</v>
      </c>
      <c r="L20" s="14">
        <v>1086400</v>
      </c>
      <c r="M20" s="14">
        <v>1062600</v>
      </c>
      <c r="N20" s="14">
        <f t="shared" si="1"/>
        <v>1107900</v>
      </c>
      <c r="O20" s="15">
        <v>1.4208064755547101</v>
      </c>
      <c r="P20" s="15">
        <v>0.147698274254187</v>
      </c>
      <c r="Q20" s="15">
        <v>0.50407117451887595</v>
      </c>
      <c r="R20" s="15">
        <v>0.35666992177020401</v>
      </c>
      <c r="S20" s="15">
        <v>-1.4873385374583701</v>
      </c>
      <c r="T20" s="13" t="s">
        <v>2784</v>
      </c>
      <c r="U20" s="18"/>
      <c r="V20" s="18"/>
    </row>
    <row r="21" spans="1:22">
      <c r="A21" s="13" t="s">
        <v>1797</v>
      </c>
      <c r="B21" s="13" t="s">
        <v>1798</v>
      </c>
      <c r="C21" s="13" t="s">
        <v>69</v>
      </c>
      <c r="D21" s="13" t="s">
        <v>69</v>
      </c>
      <c r="E21" s="13" t="s">
        <v>1799</v>
      </c>
      <c r="F21" s="13" t="s">
        <v>71</v>
      </c>
      <c r="G21" s="14">
        <v>215300</v>
      </c>
      <c r="H21" s="14">
        <v>263840</v>
      </c>
      <c r="I21" s="14">
        <v>330060</v>
      </c>
      <c r="J21" s="14">
        <f t="shared" si="0"/>
        <v>269733.33333333331</v>
      </c>
      <c r="K21" s="14">
        <v>85230</v>
      </c>
      <c r="L21" s="14">
        <v>95116</v>
      </c>
      <c r="M21" s="14">
        <v>126970</v>
      </c>
      <c r="N21" s="14">
        <f t="shared" si="1"/>
        <v>102438.66666666667</v>
      </c>
      <c r="O21" s="15">
        <v>1.5924522891228601</v>
      </c>
      <c r="P21" s="15">
        <v>2.5643175946753E-2</v>
      </c>
      <c r="Q21" s="15">
        <v>0.32894005007559002</v>
      </c>
      <c r="R21" s="15">
        <v>0.37977755808205599</v>
      </c>
      <c r="S21" s="15">
        <v>-1.3967734390058399</v>
      </c>
      <c r="T21" s="13" t="s">
        <v>2784</v>
      </c>
      <c r="U21" s="18"/>
      <c r="V21" s="18"/>
    </row>
    <row r="22" spans="1:22">
      <c r="A22" s="13" t="s">
        <v>1809</v>
      </c>
      <c r="B22" s="13" t="s">
        <v>1810</v>
      </c>
      <c r="C22" s="13" t="s">
        <v>69</v>
      </c>
      <c r="D22" s="13" t="s">
        <v>69</v>
      </c>
      <c r="E22" s="13" t="s">
        <v>1811</v>
      </c>
      <c r="F22" s="13" t="s">
        <v>71</v>
      </c>
      <c r="G22" s="14">
        <v>456250</v>
      </c>
      <c r="H22" s="14">
        <v>132370</v>
      </c>
      <c r="I22" s="14">
        <v>350460</v>
      </c>
      <c r="J22" s="14">
        <f t="shared" si="0"/>
        <v>313026.66666666669</v>
      </c>
      <c r="K22" s="14">
        <v>131410</v>
      </c>
      <c r="L22" s="14">
        <v>123260</v>
      </c>
      <c r="M22" s="14">
        <v>62042</v>
      </c>
      <c r="N22" s="14">
        <f t="shared" si="1"/>
        <v>105570.66666666667</v>
      </c>
      <c r="O22" s="15">
        <v>1.26689165134715</v>
      </c>
      <c r="P22" s="15">
        <v>0.155801674982399</v>
      </c>
      <c r="Q22" s="15">
        <v>0.506528798440678</v>
      </c>
      <c r="R22" s="15">
        <v>0.33725774161945699</v>
      </c>
      <c r="S22" s="15">
        <v>-1.56807653483373</v>
      </c>
      <c r="T22" s="13" t="s">
        <v>2784</v>
      </c>
      <c r="U22" s="18"/>
      <c r="V22" s="18"/>
    </row>
    <row r="23" spans="1:22">
      <c r="A23" s="13" t="s">
        <v>1945</v>
      </c>
      <c r="B23" s="13" t="s">
        <v>1946</v>
      </c>
      <c r="C23" s="13" t="s">
        <v>69</v>
      </c>
      <c r="D23" s="13" t="s">
        <v>69</v>
      </c>
      <c r="E23" s="13" t="s">
        <v>1947</v>
      </c>
      <c r="F23" s="13" t="s">
        <v>71</v>
      </c>
      <c r="G23" s="14">
        <v>2559400</v>
      </c>
      <c r="H23" s="14">
        <v>745510</v>
      </c>
      <c r="I23" s="14">
        <v>715420</v>
      </c>
      <c r="J23" s="14">
        <f t="shared" si="0"/>
        <v>1340110</v>
      </c>
      <c r="K23" s="14">
        <v>121470</v>
      </c>
      <c r="L23" s="14">
        <v>549840</v>
      </c>
      <c r="M23" s="14">
        <v>174950</v>
      </c>
      <c r="N23" s="14">
        <f t="shared" si="1"/>
        <v>282086.66666666669</v>
      </c>
      <c r="O23" s="15">
        <v>1.40151310358017</v>
      </c>
      <c r="P23" s="15">
        <v>0.22108933337327899</v>
      </c>
      <c r="Q23" s="15">
        <v>0.54277833881314197</v>
      </c>
      <c r="R23" s="15">
        <v>0.21049515835764701</v>
      </c>
      <c r="S23" s="15">
        <v>-2.2481410449388899</v>
      </c>
      <c r="T23" s="13" t="s">
        <v>2784</v>
      </c>
      <c r="U23" s="18"/>
      <c r="V23" s="18"/>
    </row>
    <row r="24" spans="1:22">
      <c r="A24" s="13" t="s">
        <v>2041</v>
      </c>
      <c r="B24" s="13" t="s">
        <v>2042</v>
      </c>
      <c r="C24" s="13" t="s">
        <v>69</v>
      </c>
      <c r="D24" s="13" t="s">
        <v>69</v>
      </c>
      <c r="E24" s="13" t="s">
        <v>496</v>
      </c>
      <c r="F24" s="13" t="s">
        <v>71</v>
      </c>
      <c r="G24" s="14">
        <v>222790</v>
      </c>
      <c r="H24" s="14">
        <v>109850</v>
      </c>
      <c r="I24" s="14">
        <v>268030</v>
      </c>
      <c r="J24" s="14">
        <f t="shared" si="0"/>
        <v>200223.33333333334</v>
      </c>
      <c r="K24" s="14">
        <v>82823</v>
      </c>
      <c r="L24" s="14">
        <v>126210</v>
      </c>
      <c r="M24" s="14">
        <v>50217</v>
      </c>
      <c r="N24" s="14">
        <f t="shared" si="1"/>
        <v>86416.666666666672</v>
      </c>
      <c r="O24" s="15">
        <v>1.2571795583185701</v>
      </c>
      <c r="P24" s="15">
        <v>0.12126667569979099</v>
      </c>
      <c r="Q24" s="15">
        <v>0.46596621020337597</v>
      </c>
      <c r="R24" s="15">
        <v>0.431601378460719</v>
      </c>
      <c r="S24" s="15">
        <v>-1.21222862233375</v>
      </c>
      <c r="T24" s="13" t="s">
        <v>2784</v>
      </c>
      <c r="U24" s="18"/>
      <c r="V24" s="18"/>
    </row>
    <row r="25" spans="1:22">
      <c r="A25" s="13" t="s">
        <v>2054</v>
      </c>
      <c r="B25" s="13" t="s">
        <v>2055</v>
      </c>
      <c r="C25" s="13" t="s">
        <v>69</v>
      </c>
      <c r="D25" s="13" t="s">
        <v>69</v>
      </c>
      <c r="E25" s="13" t="s">
        <v>2056</v>
      </c>
      <c r="F25" s="13" t="s">
        <v>71</v>
      </c>
      <c r="G25" s="14">
        <v>5327800</v>
      </c>
      <c r="H25" s="14">
        <v>4264600</v>
      </c>
      <c r="I25" s="14">
        <v>3443000</v>
      </c>
      <c r="J25" s="14">
        <f t="shared" si="0"/>
        <v>4345133.333333333</v>
      </c>
      <c r="K25" s="14">
        <v>829320</v>
      </c>
      <c r="L25" s="14">
        <v>2499900</v>
      </c>
      <c r="M25" s="14">
        <v>505630</v>
      </c>
      <c r="N25" s="14">
        <f t="shared" si="1"/>
        <v>1278283.3333333333</v>
      </c>
      <c r="O25" s="15">
        <v>1.43496828677636</v>
      </c>
      <c r="P25" s="15">
        <v>2.1026511473213001E-2</v>
      </c>
      <c r="Q25" s="15">
        <v>0.319921954378451</v>
      </c>
      <c r="R25" s="15">
        <v>0.29418736670911499</v>
      </c>
      <c r="S25" s="15">
        <v>-1.76519280063127</v>
      </c>
      <c r="T25" s="13" t="s">
        <v>2784</v>
      </c>
      <c r="U25" s="18"/>
      <c r="V25" s="18"/>
    </row>
    <row r="26" spans="1:22">
      <c r="A26" s="13" t="s">
        <v>1770</v>
      </c>
      <c r="B26" s="13" t="s">
        <v>1771</v>
      </c>
      <c r="C26" s="13" t="s">
        <v>319</v>
      </c>
      <c r="D26" s="13" t="s">
        <v>589</v>
      </c>
      <c r="E26" s="13" t="s">
        <v>1772</v>
      </c>
      <c r="F26" s="13" t="s">
        <v>113</v>
      </c>
      <c r="G26" s="14">
        <v>1386800</v>
      </c>
      <c r="H26" s="14">
        <v>1476000</v>
      </c>
      <c r="I26" s="14">
        <v>987400</v>
      </c>
      <c r="J26" s="14">
        <f t="shared" si="0"/>
        <v>1283400</v>
      </c>
      <c r="K26" s="14">
        <v>336360</v>
      </c>
      <c r="L26" s="14">
        <v>797040</v>
      </c>
      <c r="M26" s="14">
        <v>327410</v>
      </c>
      <c r="N26" s="14">
        <f t="shared" si="1"/>
        <v>486936.66666666669</v>
      </c>
      <c r="O26" s="15">
        <v>1.4917616344836999</v>
      </c>
      <c r="P26" s="15">
        <v>2.1075193520087701E-2</v>
      </c>
      <c r="Q26" s="15">
        <v>0.319921954378451</v>
      </c>
      <c r="R26" s="15">
        <v>0.37941145914497898</v>
      </c>
      <c r="S26" s="15">
        <v>-1.3981648425955999</v>
      </c>
      <c r="T26" s="13" t="s">
        <v>2784</v>
      </c>
      <c r="U26" s="18"/>
      <c r="V26" s="18"/>
    </row>
    <row r="27" spans="1:22">
      <c r="A27" s="13" t="s">
        <v>1802</v>
      </c>
      <c r="B27" s="13" t="s">
        <v>1803</v>
      </c>
      <c r="C27" s="13" t="s">
        <v>319</v>
      </c>
      <c r="D27" s="13" t="s">
        <v>589</v>
      </c>
      <c r="E27" s="13" t="s">
        <v>1804</v>
      </c>
      <c r="F27" s="13" t="s">
        <v>71</v>
      </c>
      <c r="G27" s="14">
        <v>377430</v>
      </c>
      <c r="H27" s="14">
        <v>115400</v>
      </c>
      <c r="I27" s="14">
        <v>158600</v>
      </c>
      <c r="J27" s="14">
        <f t="shared" si="0"/>
        <v>217143.33333333334</v>
      </c>
      <c r="K27" s="14">
        <v>68077</v>
      </c>
      <c r="L27" s="14">
        <v>108640</v>
      </c>
      <c r="M27" s="14">
        <v>67300</v>
      </c>
      <c r="N27" s="14">
        <f t="shared" si="1"/>
        <v>81339</v>
      </c>
      <c r="O27" s="15">
        <v>1.31834667338497</v>
      </c>
      <c r="P27" s="15">
        <v>0.23384307541056701</v>
      </c>
      <c r="Q27" s="15">
        <v>0.54573749382880898</v>
      </c>
      <c r="R27" s="15">
        <v>0.374586678537986</v>
      </c>
      <c r="S27" s="15">
        <v>-1.41662850109637</v>
      </c>
      <c r="T27" s="13" t="s">
        <v>2784</v>
      </c>
      <c r="U27" s="18"/>
      <c r="V27" s="18"/>
    </row>
    <row r="28" spans="1:22">
      <c r="A28" s="13" t="s">
        <v>1806</v>
      </c>
      <c r="B28" s="13" t="s">
        <v>1807</v>
      </c>
      <c r="C28" s="13" t="s">
        <v>319</v>
      </c>
      <c r="D28" s="13" t="s">
        <v>589</v>
      </c>
      <c r="E28" s="13" t="s">
        <v>1808</v>
      </c>
      <c r="F28" s="13" t="s">
        <v>71</v>
      </c>
      <c r="G28" s="14">
        <v>475280</v>
      </c>
      <c r="H28" s="14">
        <v>1090900</v>
      </c>
      <c r="I28" s="14">
        <v>588690</v>
      </c>
      <c r="J28" s="14">
        <f t="shared" si="0"/>
        <v>718290</v>
      </c>
      <c r="K28" s="14">
        <v>355370</v>
      </c>
      <c r="L28" s="14">
        <v>421120</v>
      </c>
      <c r="M28" s="14">
        <v>291460</v>
      </c>
      <c r="N28" s="14">
        <f t="shared" si="1"/>
        <v>355983.33333333331</v>
      </c>
      <c r="O28" s="15">
        <v>1.2952779307712901</v>
      </c>
      <c r="P28" s="15">
        <v>0.19173949575500701</v>
      </c>
      <c r="Q28" s="15">
        <v>0.53031295480195095</v>
      </c>
      <c r="R28" s="15">
        <v>0.49559834235939998</v>
      </c>
      <c r="S28" s="15">
        <v>-1.0127567328202101</v>
      </c>
      <c r="T28" s="13" t="s">
        <v>2784</v>
      </c>
      <c r="U28" s="18"/>
      <c r="V28" s="18"/>
    </row>
    <row r="29" spans="1:22">
      <c r="A29" s="13" t="s">
        <v>1869</v>
      </c>
      <c r="B29" s="13" t="s">
        <v>1870</v>
      </c>
      <c r="C29" s="13" t="s">
        <v>319</v>
      </c>
      <c r="D29" s="13" t="s">
        <v>589</v>
      </c>
      <c r="E29" s="13" t="s">
        <v>1871</v>
      </c>
      <c r="F29" s="13" t="s">
        <v>71</v>
      </c>
      <c r="G29" s="14">
        <v>26977000</v>
      </c>
      <c r="H29" s="14">
        <v>28973000</v>
      </c>
      <c r="I29" s="14">
        <v>17826000</v>
      </c>
      <c r="J29" s="14">
        <f t="shared" si="0"/>
        <v>24592000</v>
      </c>
      <c r="K29" s="14">
        <v>8330100</v>
      </c>
      <c r="L29" s="14">
        <v>13625000</v>
      </c>
      <c r="M29" s="14">
        <v>9354100</v>
      </c>
      <c r="N29" s="14">
        <f t="shared" si="1"/>
        <v>10436400</v>
      </c>
      <c r="O29" s="15">
        <v>1.5638326391820501</v>
      </c>
      <c r="P29" s="15">
        <v>3.6626980706961701E-2</v>
      </c>
      <c r="Q29" s="15">
        <v>0.33342043533389998</v>
      </c>
      <c r="R29" s="15">
        <v>0.42438191281717602</v>
      </c>
      <c r="S29" s="15">
        <v>-1.23656492507442</v>
      </c>
      <c r="T29" s="13" t="s">
        <v>2784</v>
      </c>
      <c r="U29" s="18"/>
      <c r="V29" s="18"/>
    </row>
    <row r="30" spans="1:22">
      <c r="A30" s="13" t="s">
        <v>1873</v>
      </c>
      <c r="B30" s="13" t="s">
        <v>1874</v>
      </c>
      <c r="C30" s="13" t="s">
        <v>319</v>
      </c>
      <c r="D30" s="13" t="s">
        <v>589</v>
      </c>
      <c r="E30" s="13" t="s">
        <v>1875</v>
      </c>
      <c r="F30" s="13" t="s">
        <v>192</v>
      </c>
      <c r="G30" s="14">
        <v>24874000</v>
      </c>
      <c r="H30" s="14">
        <v>26143000</v>
      </c>
      <c r="I30" s="14">
        <v>17913000</v>
      </c>
      <c r="J30" s="14">
        <f t="shared" si="0"/>
        <v>22976666.666666668</v>
      </c>
      <c r="K30" s="14">
        <v>7705200</v>
      </c>
      <c r="L30" s="14">
        <v>13652000</v>
      </c>
      <c r="M30" s="14">
        <v>9253700</v>
      </c>
      <c r="N30" s="14">
        <f t="shared" si="1"/>
        <v>10203633.333333334</v>
      </c>
      <c r="O30" s="15">
        <v>1.56429062016662</v>
      </c>
      <c r="P30" s="15">
        <v>1.87124730681167E-2</v>
      </c>
      <c r="Q30" s="15">
        <v>0.319921954378451</v>
      </c>
      <c r="R30" s="15">
        <v>0.44408675467865899</v>
      </c>
      <c r="S30" s="15">
        <v>-1.17108655272978</v>
      </c>
      <c r="T30" s="13" t="s">
        <v>2784</v>
      </c>
      <c r="U30" s="18"/>
      <c r="V30" s="18"/>
    </row>
    <row r="31" spans="1:22">
      <c r="A31" s="13" t="s">
        <v>1877</v>
      </c>
      <c r="B31" s="13" t="s">
        <v>1878</v>
      </c>
      <c r="C31" s="13" t="s">
        <v>319</v>
      </c>
      <c r="D31" s="13" t="s">
        <v>589</v>
      </c>
      <c r="E31" s="13" t="s">
        <v>1879</v>
      </c>
      <c r="F31" s="13" t="s">
        <v>192</v>
      </c>
      <c r="G31" s="14">
        <v>76501000</v>
      </c>
      <c r="H31" s="14">
        <v>80430000</v>
      </c>
      <c r="I31" s="14">
        <v>53356000</v>
      </c>
      <c r="J31" s="14">
        <f t="shared" si="0"/>
        <v>70095666.666666672</v>
      </c>
      <c r="K31" s="14">
        <v>22925000</v>
      </c>
      <c r="L31" s="14">
        <v>45575000</v>
      </c>
      <c r="M31" s="14">
        <v>27660000</v>
      </c>
      <c r="N31" s="14">
        <f t="shared" si="1"/>
        <v>32053333.333333332</v>
      </c>
      <c r="O31" s="15">
        <v>1.5077972482998501</v>
      </c>
      <c r="P31" s="15">
        <v>2.6799604892754E-2</v>
      </c>
      <c r="Q31" s="15">
        <v>0.32993898521340598</v>
      </c>
      <c r="R31" s="15">
        <v>0.45727981282723101</v>
      </c>
      <c r="S31" s="15">
        <v>-1.1288508638616399</v>
      </c>
      <c r="T31" s="13" t="s">
        <v>2784</v>
      </c>
      <c r="U31" s="18"/>
      <c r="V31" s="18"/>
    </row>
    <row r="32" spans="1:22">
      <c r="A32" s="13" t="s">
        <v>1937</v>
      </c>
      <c r="B32" s="13" t="s">
        <v>1938</v>
      </c>
      <c r="C32" s="13" t="s">
        <v>319</v>
      </c>
      <c r="D32" s="13" t="s">
        <v>589</v>
      </c>
      <c r="E32" s="13" t="s">
        <v>1939</v>
      </c>
      <c r="F32" s="13" t="s">
        <v>71</v>
      </c>
      <c r="G32" s="14">
        <v>301490</v>
      </c>
      <c r="H32" s="14">
        <v>344970</v>
      </c>
      <c r="I32" s="14">
        <v>219190</v>
      </c>
      <c r="J32" s="14">
        <f t="shared" si="0"/>
        <v>288550</v>
      </c>
      <c r="K32" s="14">
        <v>89186</v>
      </c>
      <c r="L32" s="14">
        <v>205200</v>
      </c>
      <c r="M32" s="14">
        <v>107880</v>
      </c>
      <c r="N32" s="14">
        <f t="shared" si="1"/>
        <v>134088.66666666666</v>
      </c>
      <c r="O32" s="15">
        <v>1.4436957969298201</v>
      </c>
      <c r="P32" s="15">
        <v>4.0033481708595199E-2</v>
      </c>
      <c r="Q32" s="15">
        <v>0.34235529185281399</v>
      </c>
      <c r="R32" s="15">
        <v>0.464698203661988</v>
      </c>
      <c r="S32" s="15">
        <v>-1.1056340269118701</v>
      </c>
      <c r="T32" s="13" t="s">
        <v>2784</v>
      </c>
      <c r="U32" s="18"/>
      <c r="V32" s="18"/>
    </row>
    <row r="33" spans="1:22">
      <c r="A33" s="13" t="s">
        <v>1952</v>
      </c>
      <c r="B33" s="13" t="s">
        <v>1953</v>
      </c>
      <c r="C33" s="13" t="s">
        <v>319</v>
      </c>
      <c r="D33" s="13" t="s">
        <v>589</v>
      </c>
      <c r="E33" s="13" t="s">
        <v>496</v>
      </c>
      <c r="F33" s="13" t="s">
        <v>192</v>
      </c>
      <c r="G33" s="14">
        <v>950930</v>
      </c>
      <c r="H33" s="14">
        <v>1158600</v>
      </c>
      <c r="I33" s="14">
        <v>436010</v>
      </c>
      <c r="J33" s="14">
        <f t="shared" si="0"/>
        <v>848513.33333333337</v>
      </c>
      <c r="K33" s="14">
        <v>204380</v>
      </c>
      <c r="L33" s="14">
        <v>468700</v>
      </c>
      <c r="M33" s="14">
        <v>328340</v>
      </c>
      <c r="N33" s="14">
        <f t="shared" si="1"/>
        <v>333806.66666666669</v>
      </c>
      <c r="O33" s="15">
        <v>1.3638660427859699</v>
      </c>
      <c r="P33" s="15">
        <v>0.12684132139500601</v>
      </c>
      <c r="Q33" s="15">
        <v>0.47184971558942101</v>
      </c>
      <c r="R33" s="15">
        <v>0.39340179293980798</v>
      </c>
      <c r="S33" s="15">
        <v>-1.34592456213244</v>
      </c>
      <c r="T33" s="13" t="s">
        <v>2784</v>
      </c>
      <c r="U33" s="18"/>
      <c r="V33" s="18"/>
    </row>
    <row r="34" spans="1:22">
      <c r="A34" s="13" t="s">
        <v>1954</v>
      </c>
      <c r="B34" s="13" t="s">
        <v>1955</v>
      </c>
      <c r="C34" s="13" t="s">
        <v>319</v>
      </c>
      <c r="D34" s="13" t="s">
        <v>589</v>
      </c>
      <c r="E34" s="13" t="s">
        <v>1956</v>
      </c>
      <c r="F34" s="13" t="s">
        <v>192</v>
      </c>
      <c r="G34" s="14">
        <v>699060</v>
      </c>
      <c r="H34" s="14">
        <v>866380</v>
      </c>
      <c r="I34" s="14">
        <v>338620</v>
      </c>
      <c r="J34" s="14">
        <f t="shared" si="0"/>
        <v>634686.66666666663</v>
      </c>
      <c r="K34" s="14">
        <v>182050</v>
      </c>
      <c r="L34" s="14">
        <v>324920</v>
      </c>
      <c r="M34" s="14">
        <v>237730</v>
      </c>
      <c r="N34" s="14">
        <f t="shared" si="1"/>
        <v>248233.33333333334</v>
      </c>
      <c r="O34" s="15">
        <v>1.42026397048768</v>
      </c>
      <c r="P34" s="15">
        <v>0.122957930539783</v>
      </c>
      <c r="Q34" s="15">
        <v>0.46596621020337597</v>
      </c>
      <c r="R34" s="15">
        <v>0.39111162463367699</v>
      </c>
      <c r="S34" s="15">
        <v>-1.35434767834572</v>
      </c>
      <c r="T34" s="13" t="s">
        <v>2784</v>
      </c>
      <c r="U34" s="18"/>
      <c r="V34" s="18"/>
    </row>
    <row r="35" spans="1:22">
      <c r="A35" s="13" t="s">
        <v>1958</v>
      </c>
      <c r="B35" s="13" t="s">
        <v>1959</v>
      </c>
      <c r="C35" s="13" t="s">
        <v>319</v>
      </c>
      <c r="D35" s="13" t="s">
        <v>589</v>
      </c>
      <c r="E35" s="13" t="s">
        <v>1960</v>
      </c>
      <c r="F35" s="13" t="s">
        <v>71</v>
      </c>
      <c r="G35" s="14">
        <v>931420</v>
      </c>
      <c r="H35" s="14">
        <v>1096000</v>
      </c>
      <c r="I35" s="14">
        <v>429460</v>
      </c>
      <c r="J35" s="14">
        <f t="shared" si="0"/>
        <v>818960</v>
      </c>
      <c r="K35" s="14">
        <v>212120</v>
      </c>
      <c r="L35" s="14">
        <v>469160</v>
      </c>
      <c r="M35" s="14">
        <v>312690</v>
      </c>
      <c r="N35" s="14">
        <f t="shared" si="1"/>
        <v>331323.33333333331</v>
      </c>
      <c r="O35" s="15">
        <v>1.3672730367586301</v>
      </c>
      <c r="P35" s="15">
        <v>0.122673746480204</v>
      </c>
      <c r="Q35" s="15">
        <v>0.46596621020337597</v>
      </c>
      <c r="R35" s="15">
        <v>0.40456595356712599</v>
      </c>
      <c r="S35" s="15">
        <v>-1.3055531805438301</v>
      </c>
      <c r="T35" s="13" t="s">
        <v>2784</v>
      </c>
      <c r="U35" s="18"/>
      <c r="V35" s="18"/>
    </row>
    <row r="36" spans="1:22">
      <c r="A36" s="13" t="s">
        <v>1962</v>
      </c>
      <c r="B36" s="13" t="s">
        <v>1963</v>
      </c>
      <c r="C36" s="13" t="s">
        <v>319</v>
      </c>
      <c r="D36" s="13" t="s">
        <v>589</v>
      </c>
      <c r="E36" s="13" t="s">
        <v>1964</v>
      </c>
      <c r="F36" s="13" t="s">
        <v>192</v>
      </c>
      <c r="G36" s="14">
        <v>671610</v>
      </c>
      <c r="H36" s="14">
        <v>813130</v>
      </c>
      <c r="I36" s="14">
        <v>337130</v>
      </c>
      <c r="J36" s="14">
        <f t="shared" si="0"/>
        <v>607290</v>
      </c>
      <c r="K36" s="14">
        <v>174560</v>
      </c>
      <c r="L36" s="14">
        <v>328510</v>
      </c>
      <c r="M36" s="14">
        <v>223560</v>
      </c>
      <c r="N36" s="14">
        <f t="shared" si="1"/>
        <v>242210</v>
      </c>
      <c r="O36" s="15">
        <v>1.42621036162929</v>
      </c>
      <c r="P36" s="15">
        <v>0.11145008780344</v>
      </c>
      <c r="Q36" s="15">
        <v>0.46323388450144898</v>
      </c>
      <c r="R36" s="15">
        <v>0.39883745821600902</v>
      </c>
      <c r="S36" s="15">
        <v>-1.32612718303319</v>
      </c>
      <c r="T36" s="13" t="s">
        <v>2784</v>
      </c>
      <c r="U36" s="18"/>
      <c r="V36" s="18"/>
    </row>
    <row r="37" spans="1:22">
      <c r="A37" s="13" t="s">
        <v>1973</v>
      </c>
      <c r="B37" s="13" t="s">
        <v>1974</v>
      </c>
      <c r="C37" s="13" t="s">
        <v>319</v>
      </c>
      <c r="D37" s="13" t="s">
        <v>589</v>
      </c>
      <c r="E37" s="13" t="s">
        <v>1975</v>
      </c>
      <c r="F37" s="13" t="s">
        <v>113</v>
      </c>
      <c r="G37" s="14">
        <v>287170</v>
      </c>
      <c r="H37" s="14">
        <v>859880</v>
      </c>
      <c r="I37" s="14">
        <v>261670</v>
      </c>
      <c r="J37" s="14">
        <f t="shared" si="0"/>
        <v>469573.33333333331</v>
      </c>
      <c r="K37" s="14">
        <v>107090</v>
      </c>
      <c r="L37" s="14">
        <v>287940</v>
      </c>
      <c r="M37" s="14">
        <v>108820</v>
      </c>
      <c r="N37" s="14">
        <f t="shared" si="1"/>
        <v>167950</v>
      </c>
      <c r="O37" s="15">
        <v>1.2221665165016899</v>
      </c>
      <c r="P37" s="15">
        <v>0.25876938895124701</v>
      </c>
      <c r="Q37" s="15">
        <v>0.57128909608227896</v>
      </c>
      <c r="R37" s="15">
        <v>0.357665114430121</v>
      </c>
      <c r="S37" s="15">
        <v>-1.4833186857884</v>
      </c>
      <c r="T37" s="13" t="s">
        <v>2784</v>
      </c>
      <c r="U37" s="18"/>
      <c r="V37" s="18"/>
    </row>
    <row r="38" spans="1:22">
      <c r="A38" s="13" t="s">
        <v>1976</v>
      </c>
      <c r="B38" s="13" t="s">
        <v>1977</v>
      </c>
      <c r="C38" s="13" t="s">
        <v>319</v>
      </c>
      <c r="D38" s="13" t="s">
        <v>589</v>
      </c>
      <c r="E38" s="13" t="s">
        <v>1978</v>
      </c>
      <c r="F38" s="13" t="s">
        <v>113</v>
      </c>
      <c r="G38" s="14">
        <v>294800</v>
      </c>
      <c r="H38" s="14">
        <v>864530</v>
      </c>
      <c r="I38" s="14">
        <v>241990</v>
      </c>
      <c r="J38" s="14">
        <f t="shared" si="0"/>
        <v>467106.66666666669</v>
      </c>
      <c r="K38" s="14">
        <v>88969</v>
      </c>
      <c r="L38" s="14">
        <v>285690</v>
      </c>
      <c r="M38" s="14">
        <v>66249</v>
      </c>
      <c r="N38" s="14">
        <f t="shared" si="1"/>
        <v>146969.33333333334</v>
      </c>
      <c r="O38" s="15">
        <v>1.23560332221164</v>
      </c>
      <c r="P38" s="15">
        <v>0.24477392753086299</v>
      </c>
      <c r="Q38" s="15">
        <v>0.55322340033335005</v>
      </c>
      <c r="R38" s="15">
        <v>0.31463762737989898</v>
      </c>
      <c r="S38" s="15">
        <v>-1.6682368825307701</v>
      </c>
      <c r="T38" s="13" t="s">
        <v>2784</v>
      </c>
      <c r="U38" s="18"/>
      <c r="V38" s="18"/>
    </row>
    <row r="39" spans="1:22">
      <c r="A39" s="13" t="s">
        <v>1987</v>
      </c>
      <c r="B39" s="13" t="s">
        <v>1988</v>
      </c>
      <c r="C39" s="13" t="s">
        <v>319</v>
      </c>
      <c r="D39" s="13" t="s">
        <v>589</v>
      </c>
      <c r="E39" s="13" t="s">
        <v>1989</v>
      </c>
      <c r="F39" s="13" t="s">
        <v>192</v>
      </c>
      <c r="G39" s="14">
        <v>58408</v>
      </c>
      <c r="H39" s="14">
        <v>60451</v>
      </c>
      <c r="I39" s="14">
        <v>51145</v>
      </c>
      <c r="J39" s="14">
        <f t="shared" si="0"/>
        <v>56668</v>
      </c>
      <c r="K39" s="14">
        <v>10710</v>
      </c>
      <c r="L39" s="14">
        <v>29901</v>
      </c>
      <c r="M39" s="14">
        <v>13685</v>
      </c>
      <c r="N39" s="14">
        <f t="shared" si="1"/>
        <v>18098.666666666668</v>
      </c>
      <c r="O39" s="15">
        <v>1.55325350033351</v>
      </c>
      <c r="P39" s="15">
        <v>1.14480145440496E-2</v>
      </c>
      <c r="Q39" s="15">
        <v>0.296240844324276</v>
      </c>
      <c r="R39" s="15">
        <v>0.31938072045363602</v>
      </c>
      <c r="S39" s="15">
        <v>-1.6466508683793899</v>
      </c>
      <c r="T39" s="13" t="s">
        <v>2784</v>
      </c>
      <c r="U39" s="18"/>
      <c r="V39" s="18"/>
    </row>
    <row r="40" spans="1:22">
      <c r="A40" s="13" t="s">
        <v>2050</v>
      </c>
      <c r="B40" s="13" t="s">
        <v>2051</v>
      </c>
      <c r="C40" s="13" t="s">
        <v>319</v>
      </c>
      <c r="D40" s="13" t="s">
        <v>589</v>
      </c>
      <c r="E40" s="13" t="s">
        <v>2052</v>
      </c>
      <c r="F40" s="13" t="s">
        <v>71</v>
      </c>
      <c r="G40" s="14">
        <v>377590</v>
      </c>
      <c r="H40" s="14">
        <v>435340</v>
      </c>
      <c r="I40" s="14">
        <v>381370</v>
      </c>
      <c r="J40" s="14">
        <f t="shared" si="0"/>
        <v>398100</v>
      </c>
      <c r="K40" s="14">
        <v>145110</v>
      </c>
      <c r="L40" s="14">
        <v>270040</v>
      </c>
      <c r="M40" s="14">
        <v>165790</v>
      </c>
      <c r="N40" s="14">
        <f t="shared" si="1"/>
        <v>193646.66666666666</v>
      </c>
      <c r="O40" s="15">
        <v>1.54315050181861</v>
      </c>
      <c r="P40" s="15">
        <v>1.9217982231904199E-2</v>
      </c>
      <c r="Q40" s="15">
        <v>0.319921954378451</v>
      </c>
      <c r="R40" s="15">
        <v>0.48642719584694</v>
      </c>
      <c r="S40" s="15">
        <v>-1.03970420365381</v>
      </c>
      <c r="T40" s="13" t="s">
        <v>2784</v>
      </c>
      <c r="U40" s="18"/>
      <c r="V40" s="18"/>
    </row>
    <row r="41" spans="1:22">
      <c r="A41" s="13" t="s">
        <v>2073</v>
      </c>
      <c r="B41" s="13" t="s">
        <v>2074</v>
      </c>
      <c r="C41" s="13" t="s">
        <v>319</v>
      </c>
      <c r="D41" s="13" t="s">
        <v>589</v>
      </c>
      <c r="E41" s="13" t="s">
        <v>2075</v>
      </c>
      <c r="F41" s="13" t="s">
        <v>113</v>
      </c>
      <c r="G41" s="14">
        <v>1060700</v>
      </c>
      <c r="H41" s="14">
        <v>2350100</v>
      </c>
      <c r="I41" s="14">
        <v>955900</v>
      </c>
      <c r="J41" s="14">
        <f t="shared" si="0"/>
        <v>1455566.6666666667</v>
      </c>
      <c r="K41" s="14">
        <v>356910</v>
      </c>
      <c r="L41" s="14">
        <v>831680</v>
      </c>
      <c r="M41" s="14">
        <v>396510</v>
      </c>
      <c r="N41" s="14">
        <f t="shared" si="1"/>
        <v>528366.66666666663</v>
      </c>
      <c r="O41" s="15">
        <v>1.3746532544844301</v>
      </c>
      <c r="P41" s="15">
        <v>0.16512313147347499</v>
      </c>
      <c r="Q41" s="15">
        <v>0.507175050412906</v>
      </c>
      <c r="R41" s="15">
        <v>0.36299722902878601</v>
      </c>
      <c r="S41" s="15">
        <v>-1.46196955956355</v>
      </c>
      <c r="T41" s="13" t="s">
        <v>2784</v>
      </c>
      <c r="U41" s="18"/>
      <c r="V41" s="18"/>
    </row>
    <row r="42" spans="1:22">
      <c r="A42" s="13" t="s">
        <v>2076</v>
      </c>
      <c r="B42" s="13" t="s">
        <v>2077</v>
      </c>
      <c r="C42" s="13" t="s">
        <v>319</v>
      </c>
      <c r="D42" s="13" t="s">
        <v>589</v>
      </c>
      <c r="E42" s="13" t="s">
        <v>2078</v>
      </c>
      <c r="F42" s="13" t="s">
        <v>113</v>
      </c>
      <c r="G42" s="14">
        <v>1058800</v>
      </c>
      <c r="H42" s="14">
        <v>2431100</v>
      </c>
      <c r="I42" s="14">
        <v>941090</v>
      </c>
      <c r="J42" s="14">
        <f t="shared" si="0"/>
        <v>1476996.6666666667</v>
      </c>
      <c r="K42" s="14">
        <v>365540</v>
      </c>
      <c r="L42" s="14">
        <v>861550</v>
      </c>
      <c r="M42" s="14">
        <v>369430</v>
      </c>
      <c r="N42" s="14">
        <f t="shared" si="1"/>
        <v>532173.33333333337</v>
      </c>
      <c r="O42" s="15">
        <v>1.3485588250889</v>
      </c>
      <c r="P42" s="15">
        <v>0.178090233760379</v>
      </c>
      <c r="Q42" s="15">
        <v>0.52098029700292303</v>
      </c>
      <c r="R42" s="15">
        <v>0.36030774161079099</v>
      </c>
      <c r="S42" s="15">
        <v>-1.47269844488922</v>
      </c>
      <c r="T42" s="13" t="s">
        <v>2784</v>
      </c>
      <c r="U42" s="18"/>
      <c r="V42" s="18"/>
    </row>
    <row r="43" spans="1:22">
      <c r="A43" s="13" t="s">
        <v>2082</v>
      </c>
      <c r="B43" s="13" t="s">
        <v>2083</v>
      </c>
      <c r="C43" s="13" t="s">
        <v>319</v>
      </c>
      <c r="D43" s="13" t="s">
        <v>589</v>
      </c>
      <c r="E43" s="13" t="s">
        <v>2084</v>
      </c>
      <c r="F43" s="13" t="s">
        <v>71</v>
      </c>
      <c r="G43" s="14">
        <v>189350</v>
      </c>
      <c r="H43" s="14">
        <v>430850</v>
      </c>
      <c r="I43" s="14">
        <v>495370</v>
      </c>
      <c r="J43" s="14">
        <f t="shared" si="0"/>
        <v>371856.66666666669</v>
      </c>
      <c r="K43" s="14">
        <v>96329</v>
      </c>
      <c r="L43" s="14">
        <v>230400</v>
      </c>
      <c r="M43" s="14">
        <v>71579</v>
      </c>
      <c r="N43" s="14">
        <f t="shared" si="1"/>
        <v>132769.33333333334</v>
      </c>
      <c r="O43" s="15">
        <v>1.2825239149890799</v>
      </c>
      <c r="P43" s="15">
        <v>0.106896613114133</v>
      </c>
      <c r="Q43" s="15">
        <v>0.45622443585294398</v>
      </c>
      <c r="R43" s="15">
        <v>0.35704438089945101</v>
      </c>
      <c r="S43" s="15">
        <v>-1.48582468135005</v>
      </c>
      <c r="T43" s="13" t="s">
        <v>2784</v>
      </c>
      <c r="U43" s="18"/>
      <c r="V43" s="18"/>
    </row>
    <row r="44" spans="1:22">
      <c r="A44" s="13" t="s">
        <v>2086</v>
      </c>
      <c r="B44" s="13" t="s">
        <v>2087</v>
      </c>
      <c r="C44" s="13" t="s">
        <v>319</v>
      </c>
      <c r="D44" s="13" t="s">
        <v>589</v>
      </c>
      <c r="E44" s="13" t="s">
        <v>496</v>
      </c>
      <c r="F44" s="13" t="s">
        <v>71</v>
      </c>
      <c r="G44" s="14">
        <v>622550</v>
      </c>
      <c r="H44" s="14">
        <v>461160</v>
      </c>
      <c r="I44" s="14">
        <v>1844200</v>
      </c>
      <c r="J44" s="14">
        <f t="shared" si="0"/>
        <v>975970</v>
      </c>
      <c r="K44" s="14">
        <v>305440</v>
      </c>
      <c r="L44" s="14">
        <v>697390</v>
      </c>
      <c r="M44" s="14">
        <v>111560</v>
      </c>
      <c r="N44" s="14">
        <f t="shared" si="1"/>
        <v>371463.33333333331</v>
      </c>
      <c r="O44" s="15">
        <v>1.0112716606208501</v>
      </c>
      <c r="P44" s="15">
        <v>0.30015946365570101</v>
      </c>
      <c r="Q44" s="15">
        <v>0.61861119379457497</v>
      </c>
      <c r="R44" s="15">
        <v>0.38060937665433697</v>
      </c>
      <c r="S44" s="15">
        <v>-1.3936169907476399</v>
      </c>
      <c r="T44" s="13" t="s">
        <v>2784</v>
      </c>
      <c r="U44" s="18"/>
      <c r="V44" s="18"/>
    </row>
    <row r="45" spans="1:22">
      <c r="A45" s="13" t="s">
        <v>2089</v>
      </c>
      <c r="B45" s="13" t="s">
        <v>2090</v>
      </c>
      <c r="C45" s="13" t="s">
        <v>319</v>
      </c>
      <c r="D45" s="13" t="s">
        <v>589</v>
      </c>
      <c r="E45" s="13" t="s">
        <v>2091</v>
      </c>
      <c r="F45" s="13" t="s">
        <v>71</v>
      </c>
      <c r="G45" s="14">
        <v>198370</v>
      </c>
      <c r="H45" s="14">
        <v>496580</v>
      </c>
      <c r="I45" s="14">
        <v>359470</v>
      </c>
      <c r="J45" s="14">
        <f t="shared" si="0"/>
        <v>351473.33333333331</v>
      </c>
      <c r="K45" s="14">
        <v>140940</v>
      </c>
      <c r="L45" s="14">
        <v>199110</v>
      </c>
      <c r="M45" s="14">
        <v>87488</v>
      </c>
      <c r="N45" s="14">
        <f t="shared" si="1"/>
        <v>142512.66666666666</v>
      </c>
      <c r="O45" s="15">
        <v>1.3021172795670399</v>
      </c>
      <c r="P45" s="15">
        <v>0.123380837916754</v>
      </c>
      <c r="Q45" s="15">
        <v>0.46596621020337597</v>
      </c>
      <c r="R45" s="15">
        <v>0.40547220272756601</v>
      </c>
      <c r="S45" s="15">
        <v>-1.30232508146009</v>
      </c>
      <c r="T45" s="13" t="s">
        <v>2784</v>
      </c>
      <c r="U45" s="18"/>
      <c r="V45" s="18"/>
    </row>
    <row r="46" spans="1:22">
      <c r="A46" s="13" t="s">
        <v>2093</v>
      </c>
      <c r="B46" s="13" t="s">
        <v>2094</v>
      </c>
      <c r="C46" s="13" t="s">
        <v>319</v>
      </c>
      <c r="D46" s="13" t="s">
        <v>589</v>
      </c>
      <c r="E46" s="13" t="s">
        <v>496</v>
      </c>
      <c r="F46" s="13" t="s">
        <v>113</v>
      </c>
      <c r="G46" s="14">
        <v>412610</v>
      </c>
      <c r="H46" s="14">
        <v>941190</v>
      </c>
      <c r="I46" s="14">
        <v>437070</v>
      </c>
      <c r="J46" s="14">
        <f t="shared" si="0"/>
        <v>596956.66666666663</v>
      </c>
      <c r="K46" s="14">
        <v>151400</v>
      </c>
      <c r="L46" s="14">
        <v>354140</v>
      </c>
      <c r="M46" s="14">
        <v>159560</v>
      </c>
      <c r="N46" s="14">
        <f t="shared" si="1"/>
        <v>221700</v>
      </c>
      <c r="O46" s="15">
        <v>1.37439863586225</v>
      </c>
      <c r="P46" s="15">
        <v>0.14967530900276199</v>
      </c>
      <c r="Q46" s="15">
        <v>0.50617468135479604</v>
      </c>
      <c r="R46" s="15">
        <v>0.371383740863379</v>
      </c>
      <c r="S46" s="15">
        <v>-1.4290174392511701</v>
      </c>
      <c r="T46" s="13" t="s">
        <v>2784</v>
      </c>
      <c r="U46" s="18"/>
      <c r="V46" s="18"/>
    </row>
    <row r="47" spans="1:22">
      <c r="A47" s="13" t="s">
        <v>2095</v>
      </c>
      <c r="B47" s="13" t="s">
        <v>2096</v>
      </c>
      <c r="C47" s="13" t="s">
        <v>319</v>
      </c>
      <c r="D47" s="13" t="s">
        <v>589</v>
      </c>
      <c r="E47" s="13" t="s">
        <v>496</v>
      </c>
      <c r="F47" s="13" t="s">
        <v>113</v>
      </c>
      <c r="G47" s="14">
        <v>614990</v>
      </c>
      <c r="H47" s="14">
        <v>483640</v>
      </c>
      <c r="I47" s="14">
        <v>1899400</v>
      </c>
      <c r="J47" s="14">
        <f t="shared" si="0"/>
        <v>999343.33333333337</v>
      </c>
      <c r="K47" s="14">
        <v>308970</v>
      </c>
      <c r="L47" s="14">
        <v>668670</v>
      </c>
      <c r="M47" s="14">
        <v>125630</v>
      </c>
      <c r="N47" s="14">
        <f t="shared" si="1"/>
        <v>367756.66666666669</v>
      </c>
      <c r="O47" s="15">
        <v>1.0394719633257199</v>
      </c>
      <c r="P47" s="15">
        <v>0.29540426010479898</v>
      </c>
      <c r="Q47" s="15">
        <v>0.614018026361002</v>
      </c>
      <c r="R47" s="15">
        <v>0.36799831889607498</v>
      </c>
      <c r="S47" s="15">
        <v>-1.44222891916441</v>
      </c>
      <c r="T47" s="13" t="s">
        <v>2784</v>
      </c>
      <c r="U47" s="18"/>
      <c r="V47" s="18"/>
    </row>
    <row r="48" spans="1:22">
      <c r="A48" s="13" t="s">
        <v>2098</v>
      </c>
      <c r="B48" s="13" t="s">
        <v>2099</v>
      </c>
      <c r="C48" s="13" t="s">
        <v>319</v>
      </c>
      <c r="D48" s="13" t="s">
        <v>589</v>
      </c>
      <c r="E48" s="13" t="s">
        <v>2100</v>
      </c>
      <c r="F48" s="13" t="s">
        <v>71</v>
      </c>
      <c r="G48" s="14">
        <v>220120000</v>
      </c>
      <c r="H48" s="14">
        <v>195750000</v>
      </c>
      <c r="I48" s="14">
        <v>222340000</v>
      </c>
      <c r="J48" s="14">
        <f t="shared" si="0"/>
        <v>212736666.66666666</v>
      </c>
      <c r="K48" s="14">
        <v>67844000</v>
      </c>
      <c r="L48" s="14">
        <v>58470000</v>
      </c>
      <c r="M48" s="14">
        <v>66742000</v>
      </c>
      <c r="N48" s="14">
        <f t="shared" si="1"/>
        <v>64352000</v>
      </c>
      <c r="O48" s="15">
        <v>1.67927063871815</v>
      </c>
      <c r="P48" s="15">
        <v>1.36334722770826E-3</v>
      </c>
      <c r="Q48" s="15">
        <v>0.12679129217686799</v>
      </c>
      <c r="R48" s="15">
        <v>0.302496043622005</v>
      </c>
      <c r="S48" s="15">
        <v>-1.7250118215389401</v>
      </c>
      <c r="T48" s="13" t="s">
        <v>2784</v>
      </c>
      <c r="U48" s="18"/>
      <c r="V48" s="18"/>
    </row>
    <row r="49" spans="1:22">
      <c r="A49" s="13" t="s">
        <v>2166</v>
      </c>
      <c r="B49" s="13" t="s">
        <v>2167</v>
      </c>
      <c r="C49" s="13" t="s">
        <v>319</v>
      </c>
      <c r="D49" s="13" t="s">
        <v>589</v>
      </c>
      <c r="E49" s="13" t="s">
        <v>496</v>
      </c>
      <c r="F49" s="13" t="s">
        <v>71</v>
      </c>
      <c r="G49" s="14">
        <v>353400</v>
      </c>
      <c r="H49" s="14">
        <v>242020</v>
      </c>
      <c r="I49" s="14">
        <v>71619</v>
      </c>
      <c r="J49" s="14">
        <f t="shared" si="0"/>
        <v>222346.33333333334</v>
      </c>
      <c r="K49" s="14">
        <v>20073</v>
      </c>
      <c r="L49" s="14">
        <v>95230</v>
      </c>
      <c r="M49" s="14">
        <v>55241</v>
      </c>
      <c r="N49" s="14">
        <f t="shared" si="1"/>
        <v>56848</v>
      </c>
      <c r="O49" s="15">
        <v>1.2946082275093</v>
      </c>
      <c r="P49" s="15">
        <v>0.174276355592907</v>
      </c>
      <c r="Q49" s="15">
        <v>0.52072935165109502</v>
      </c>
      <c r="R49" s="15">
        <v>0.25567320651416198</v>
      </c>
      <c r="S49" s="15">
        <v>-1.9676271148103801</v>
      </c>
      <c r="T49" s="13" t="s">
        <v>2784</v>
      </c>
      <c r="U49" s="18"/>
      <c r="V49" s="18"/>
    </row>
    <row r="50" spans="1:22">
      <c r="A50" s="13" t="s">
        <v>2206</v>
      </c>
      <c r="B50" s="13" t="s">
        <v>2207</v>
      </c>
      <c r="C50" s="13" t="s">
        <v>319</v>
      </c>
      <c r="D50" s="13" t="s">
        <v>589</v>
      </c>
      <c r="E50" s="13" t="s">
        <v>496</v>
      </c>
      <c r="F50" s="13" t="s">
        <v>192</v>
      </c>
      <c r="G50" s="14">
        <v>5955.2</v>
      </c>
      <c r="H50" s="14">
        <v>15261</v>
      </c>
      <c r="I50" s="14">
        <v>35262</v>
      </c>
      <c r="J50" s="14">
        <f t="shared" si="0"/>
        <v>18826.066666666666</v>
      </c>
      <c r="K50" s="14">
        <v>1121.7</v>
      </c>
      <c r="L50" s="14">
        <v>8164.4</v>
      </c>
      <c r="M50" s="14">
        <v>4267.5</v>
      </c>
      <c r="N50" s="14">
        <f t="shared" si="1"/>
        <v>4517.8666666666668</v>
      </c>
      <c r="O50" s="15">
        <v>1.1825840449299501</v>
      </c>
      <c r="P50" s="15">
        <v>0.23614662977319401</v>
      </c>
      <c r="Q50" s="15">
        <v>0.54573749382880898</v>
      </c>
      <c r="R50" s="15">
        <v>0.23997931945423201</v>
      </c>
      <c r="S50" s="15">
        <v>-2.0590180099133701</v>
      </c>
      <c r="T50" s="13" t="s">
        <v>2784</v>
      </c>
      <c r="U50" s="18"/>
      <c r="V50" s="18"/>
    </row>
    <row r="51" spans="1:22">
      <c r="A51" s="13" t="s">
        <v>2362</v>
      </c>
      <c r="B51" s="13" t="s">
        <v>2363</v>
      </c>
      <c r="C51" s="13" t="s">
        <v>319</v>
      </c>
      <c r="D51" s="13" t="s">
        <v>320</v>
      </c>
      <c r="E51" s="13" t="s">
        <v>2364</v>
      </c>
      <c r="F51" s="13" t="s">
        <v>192</v>
      </c>
      <c r="G51" s="14">
        <v>85825</v>
      </c>
      <c r="H51" s="14">
        <v>95139</v>
      </c>
      <c r="I51" s="14">
        <v>73547</v>
      </c>
      <c r="J51" s="14">
        <f t="shared" si="0"/>
        <v>84837</v>
      </c>
      <c r="K51" s="14">
        <v>207840</v>
      </c>
      <c r="L51" s="14">
        <v>216330</v>
      </c>
      <c r="M51" s="14">
        <v>238520</v>
      </c>
      <c r="N51" s="14">
        <f t="shared" si="1"/>
        <v>220896.66666666666</v>
      </c>
      <c r="O51" s="15">
        <v>1.65699578042906</v>
      </c>
      <c r="P51" s="15">
        <v>5.0369366414011805E-4</v>
      </c>
      <c r="Q51" s="15">
        <v>7.4949617224049594E-2</v>
      </c>
      <c r="R51" s="15">
        <v>2.6037774398749001</v>
      </c>
      <c r="S51" s="15">
        <v>1.38060613816908</v>
      </c>
      <c r="T51" s="13" t="s">
        <v>2785</v>
      </c>
      <c r="U51" s="18"/>
      <c r="V51" s="18"/>
    </row>
    <row r="52" spans="1:22">
      <c r="A52" s="13" t="s">
        <v>2365</v>
      </c>
      <c r="B52" s="13" t="s">
        <v>2366</v>
      </c>
      <c r="C52" s="13" t="s">
        <v>319</v>
      </c>
      <c r="D52" s="13" t="s">
        <v>320</v>
      </c>
      <c r="E52" s="13" t="s">
        <v>2367</v>
      </c>
      <c r="F52" s="13" t="s">
        <v>192</v>
      </c>
      <c r="G52" s="14">
        <v>84145</v>
      </c>
      <c r="H52" s="14">
        <v>91088</v>
      </c>
      <c r="I52" s="14">
        <v>80115</v>
      </c>
      <c r="J52" s="14">
        <f t="shared" si="0"/>
        <v>85116</v>
      </c>
      <c r="K52" s="14">
        <v>192710</v>
      </c>
      <c r="L52" s="14">
        <v>198410</v>
      </c>
      <c r="M52" s="14">
        <v>164300</v>
      </c>
      <c r="N52" s="14">
        <f t="shared" si="1"/>
        <v>185140</v>
      </c>
      <c r="O52" s="15">
        <v>1.66773869266824</v>
      </c>
      <c r="P52" s="15">
        <v>6.8462350223349698E-3</v>
      </c>
      <c r="Q52" s="15">
        <v>0.27287254933285499</v>
      </c>
      <c r="R52" s="15">
        <v>2.1751492081394801</v>
      </c>
      <c r="S52" s="15">
        <v>1.1211143685289899</v>
      </c>
      <c r="T52" s="13" t="s">
        <v>2785</v>
      </c>
      <c r="U52" s="18"/>
      <c r="V52" s="18"/>
    </row>
    <row r="53" spans="1:22">
      <c r="A53" s="13" t="s">
        <v>2488</v>
      </c>
      <c r="B53" s="13" t="s">
        <v>2489</v>
      </c>
      <c r="C53" s="13" t="s">
        <v>319</v>
      </c>
      <c r="D53" s="13" t="s">
        <v>2475</v>
      </c>
      <c r="E53" s="13" t="s">
        <v>496</v>
      </c>
      <c r="F53" s="13" t="s">
        <v>71</v>
      </c>
      <c r="G53" s="14">
        <v>129630</v>
      </c>
      <c r="H53" s="14">
        <v>212080</v>
      </c>
      <c r="I53" s="14">
        <v>216100</v>
      </c>
      <c r="J53" s="14">
        <f t="shared" si="0"/>
        <v>185936.66666666666</v>
      </c>
      <c r="K53" s="14">
        <v>70424</v>
      </c>
      <c r="L53" s="14">
        <v>132510</v>
      </c>
      <c r="M53" s="14">
        <v>66077</v>
      </c>
      <c r="N53" s="14">
        <f t="shared" si="1"/>
        <v>89670.333333333328</v>
      </c>
      <c r="O53" s="15">
        <v>1.3707968949826499</v>
      </c>
      <c r="P53" s="15">
        <v>5.7170651678714199E-2</v>
      </c>
      <c r="Q53" s="15">
        <v>0.40999134664786402</v>
      </c>
      <c r="R53" s="15">
        <v>0.482262777648303</v>
      </c>
      <c r="S53" s="15">
        <v>-1.05210863161427</v>
      </c>
      <c r="T53" s="13" t="s">
        <v>2784</v>
      </c>
      <c r="U53" s="18"/>
      <c r="V53" s="18"/>
    </row>
    <row r="54" spans="1:22">
      <c r="A54" s="13" t="s">
        <v>2490</v>
      </c>
      <c r="B54" s="13" t="s">
        <v>2491</v>
      </c>
      <c r="C54" s="13" t="s">
        <v>319</v>
      </c>
      <c r="D54" s="13" t="s">
        <v>2475</v>
      </c>
      <c r="E54" s="13" t="s">
        <v>496</v>
      </c>
      <c r="F54" s="13" t="s">
        <v>71</v>
      </c>
      <c r="G54" s="14">
        <v>100450</v>
      </c>
      <c r="H54" s="14">
        <v>127050</v>
      </c>
      <c r="I54" s="14">
        <v>206750</v>
      </c>
      <c r="J54" s="14">
        <f t="shared" si="0"/>
        <v>144750</v>
      </c>
      <c r="K54" s="14">
        <v>57851</v>
      </c>
      <c r="L54" s="14">
        <v>94777</v>
      </c>
      <c r="M54" s="14">
        <v>43373</v>
      </c>
      <c r="N54" s="14">
        <f t="shared" si="1"/>
        <v>65333.666666666664</v>
      </c>
      <c r="O54" s="15">
        <v>1.323626188422</v>
      </c>
      <c r="P54" s="15">
        <v>0.114644343493608</v>
      </c>
      <c r="Q54" s="15">
        <v>0.46596621020337597</v>
      </c>
      <c r="R54" s="15">
        <v>0.45135521013241198</v>
      </c>
      <c r="S54" s="15">
        <v>-1.14766483392498</v>
      </c>
      <c r="T54" s="13" t="s">
        <v>2784</v>
      </c>
      <c r="U54" s="18"/>
      <c r="V54" s="18"/>
    </row>
    <row r="55" spans="1:22">
      <c r="A55" s="13" t="s">
        <v>2508</v>
      </c>
      <c r="B55" s="13" t="s">
        <v>2509</v>
      </c>
      <c r="C55" s="13" t="s">
        <v>319</v>
      </c>
      <c r="D55" s="13" t="s">
        <v>2475</v>
      </c>
      <c r="E55" s="13" t="s">
        <v>2510</v>
      </c>
      <c r="F55" s="13" t="s">
        <v>192</v>
      </c>
      <c r="G55" s="14">
        <v>16062000</v>
      </c>
      <c r="H55" s="14">
        <v>9633900</v>
      </c>
      <c r="I55" s="14">
        <v>11022000</v>
      </c>
      <c r="J55" s="14">
        <f t="shared" si="0"/>
        <v>12239300</v>
      </c>
      <c r="K55" s="14">
        <v>57742000</v>
      </c>
      <c r="L55" s="14">
        <v>17111000</v>
      </c>
      <c r="M55" s="14">
        <v>29333000</v>
      </c>
      <c r="N55" s="14">
        <f t="shared" si="1"/>
        <v>34728666.666666664</v>
      </c>
      <c r="O55" s="15">
        <v>1.3588943291044999</v>
      </c>
      <c r="P55" s="15">
        <v>0.20005043892206201</v>
      </c>
      <c r="Q55" s="15">
        <v>0.53346783712549894</v>
      </c>
      <c r="R55" s="15">
        <v>2.8374716418967298</v>
      </c>
      <c r="S55" s="15">
        <v>1.5046059739720501</v>
      </c>
      <c r="T55" s="13" t="s">
        <v>2785</v>
      </c>
      <c r="U55" s="18"/>
      <c r="V55" s="18"/>
    </row>
    <row r="56" spans="1:22">
      <c r="A56" s="13" t="s">
        <v>2554</v>
      </c>
      <c r="B56" s="13" t="s">
        <v>2555</v>
      </c>
      <c r="C56" s="13" t="s">
        <v>319</v>
      </c>
      <c r="D56" s="13" t="s">
        <v>2467</v>
      </c>
      <c r="E56" s="13" t="s">
        <v>496</v>
      </c>
      <c r="F56" s="13" t="s">
        <v>113</v>
      </c>
      <c r="G56" s="14">
        <v>2495400</v>
      </c>
      <c r="H56" s="14">
        <v>3625100</v>
      </c>
      <c r="I56" s="14">
        <v>3911300</v>
      </c>
      <c r="J56" s="14">
        <f t="shared" si="0"/>
        <v>3343933.3333333335</v>
      </c>
      <c r="K56" s="14">
        <v>678970</v>
      </c>
      <c r="L56" s="14">
        <v>1309100</v>
      </c>
      <c r="M56" s="14">
        <v>415560</v>
      </c>
      <c r="N56" s="14">
        <f t="shared" si="1"/>
        <v>801210</v>
      </c>
      <c r="O56" s="15">
        <v>1.5320022571145999</v>
      </c>
      <c r="P56" s="15">
        <v>1.19451953356563E-2</v>
      </c>
      <c r="Q56" s="15">
        <v>0.296240844324276</v>
      </c>
      <c r="R56" s="15">
        <v>0.23960106860184599</v>
      </c>
      <c r="S56" s="15">
        <v>-2.0612937524403501</v>
      </c>
      <c r="T56" s="13" t="s">
        <v>2784</v>
      </c>
      <c r="U56" s="18"/>
      <c r="V56" s="18"/>
    </row>
    <row r="57" spans="1:22">
      <c r="A57" s="13" t="s">
        <v>2560</v>
      </c>
      <c r="B57" s="13" t="s">
        <v>2561</v>
      </c>
      <c r="C57" s="13" t="s">
        <v>319</v>
      </c>
      <c r="D57" s="13" t="s">
        <v>2475</v>
      </c>
      <c r="E57" s="13" t="s">
        <v>2562</v>
      </c>
      <c r="F57" s="13" t="s">
        <v>71</v>
      </c>
      <c r="G57" s="14">
        <v>356540</v>
      </c>
      <c r="H57" s="14">
        <v>204300</v>
      </c>
      <c r="I57" s="14">
        <v>332620</v>
      </c>
      <c r="J57" s="14">
        <f t="shared" si="0"/>
        <v>297820</v>
      </c>
      <c r="K57" s="14">
        <v>1455800</v>
      </c>
      <c r="L57" s="14">
        <v>429790</v>
      </c>
      <c r="M57" s="14">
        <v>950780</v>
      </c>
      <c r="N57" s="14">
        <f t="shared" si="1"/>
        <v>945456.66666666663</v>
      </c>
      <c r="O57" s="15">
        <v>1.4044653412224199</v>
      </c>
      <c r="P57" s="15">
        <v>0.15726902209650101</v>
      </c>
      <c r="Q57" s="15">
        <v>0.506528798440678</v>
      </c>
      <c r="R57" s="15">
        <v>3.1745909162133699</v>
      </c>
      <c r="S57" s="15">
        <v>1.66657069545183</v>
      </c>
      <c r="T57" s="13" t="s">
        <v>2785</v>
      </c>
      <c r="U57" s="18"/>
      <c r="V57" s="18"/>
    </row>
    <row r="58" spans="1:22">
      <c r="A58" s="13" t="s">
        <v>2570</v>
      </c>
      <c r="B58" s="13" t="s">
        <v>2571</v>
      </c>
      <c r="C58" s="13" t="s">
        <v>319</v>
      </c>
      <c r="D58" s="13" t="s">
        <v>320</v>
      </c>
      <c r="E58" s="13" t="s">
        <v>496</v>
      </c>
      <c r="F58" s="13" t="s">
        <v>192</v>
      </c>
      <c r="G58" s="14">
        <v>52984000</v>
      </c>
      <c r="H58" s="14">
        <v>29387000</v>
      </c>
      <c r="I58" s="14">
        <v>38188000</v>
      </c>
      <c r="J58" s="14">
        <f t="shared" si="0"/>
        <v>40186333.333333336</v>
      </c>
      <c r="K58" s="14">
        <v>225730000</v>
      </c>
      <c r="L58" s="14">
        <v>219760000</v>
      </c>
      <c r="M58" s="14">
        <v>233030000</v>
      </c>
      <c r="N58" s="14">
        <f t="shared" si="1"/>
        <v>226173333.33333334</v>
      </c>
      <c r="O58" s="15">
        <v>1.65618175579256</v>
      </c>
      <c r="P58" s="15">
        <v>1.23701237613005E-4</v>
      </c>
      <c r="Q58" s="15">
        <v>2.3008430196018798E-2</v>
      </c>
      <c r="R58" s="15">
        <v>5.6281156943903001</v>
      </c>
      <c r="S58" s="15">
        <v>2.4926519856475702</v>
      </c>
      <c r="T58" s="13" t="s">
        <v>2785</v>
      </c>
      <c r="U58" s="18"/>
      <c r="V58" s="18"/>
    </row>
    <row r="59" spans="1:22">
      <c r="A59" s="13" t="s">
        <v>2695</v>
      </c>
      <c r="B59" s="13" t="s">
        <v>2696</v>
      </c>
      <c r="C59" s="13" t="s">
        <v>319</v>
      </c>
      <c r="D59" s="13" t="s">
        <v>2467</v>
      </c>
      <c r="E59" s="13" t="s">
        <v>2697</v>
      </c>
      <c r="F59" s="13" t="s">
        <v>71</v>
      </c>
      <c r="G59" s="14">
        <v>2639500</v>
      </c>
      <c r="H59" s="14">
        <v>3584400</v>
      </c>
      <c r="I59" s="14">
        <v>2143900</v>
      </c>
      <c r="J59" s="14">
        <f t="shared" si="0"/>
        <v>2789266.6666666665</v>
      </c>
      <c r="K59" s="14">
        <v>761970</v>
      </c>
      <c r="L59" s="14">
        <v>1689200</v>
      </c>
      <c r="M59" s="14">
        <v>830080</v>
      </c>
      <c r="N59" s="14">
        <f t="shared" si="1"/>
        <v>1093750</v>
      </c>
      <c r="O59" s="15">
        <v>1.49605532721486</v>
      </c>
      <c r="P59" s="15">
        <v>3.5711540546711003E-2</v>
      </c>
      <c r="Q59" s="15">
        <v>0.33342043533389998</v>
      </c>
      <c r="R59" s="15">
        <v>0.39212815793876499</v>
      </c>
      <c r="S59" s="15">
        <v>-1.3506028522676401</v>
      </c>
      <c r="T59" s="13" t="s">
        <v>2784</v>
      </c>
      <c r="U59" s="18"/>
      <c r="V59" s="18"/>
    </row>
    <row r="60" spans="1:22">
      <c r="A60" s="13" t="s">
        <v>2763</v>
      </c>
      <c r="B60" s="13" t="s">
        <v>2764</v>
      </c>
      <c r="C60" s="13" t="s">
        <v>319</v>
      </c>
      <c r="D60" s="13" t="s">
        <v>1697</v>
      </c>
      <c r="E60" s="13" t="s">
        <v>496</v>
      </c>
      <c r="F60" s="13" t="s">
        <v>113</v>
      </c>
      <c r="G60" s="14">
        <v>225260</v>
      </c>
      <c r="H60" s="14">
        <v>209620</v>
      </c>
      <c r="I60" s="14">
        <v>149270</v>
      </c>
      <c r="J60" s="14">
        <f t="shared" si="0"/>
        <v>194716.66666666666</v>
      </c>
      <c r="K60" s="14">
        <v>1403200</v>
      </c>
      <c r="L60" s="14">
        <v>529980</v>
      </c>
      <c r="M60" s="14">
        <v>1344500</v>
      </c>
      <c r="N60" s="14">
        <f t="shared" si="1"/>
        <v>1092560</v>
      </c>
      <c r="O60" s="15">
        <v>1.5809720911663301</v>
      </c>
      <c r="P60" s="15">
        <v>8.5015425979954401E-2</v>
      </c>
      <c r="Q60" s="15">
        <v>0.449827648622452</v>
      </c>
      <c r="R60" s="15">
        <v>5.6110245656081501</v>
      </c>
      <c r="S60" s="15">
        <v>2.4882642290802202</v>
      </c>
      <c r="T60" s="13" t="s">
        <v>2785</v>
      </c>
      <c r="U60" s="18"/>
      <c r="V60" s="18"/>
    </row>
    <row r="61" spans="1:22">
      <c r="A61" s="13" t="s">
        <v>525</v>
      </c>
      <c r="B61" s="13" t="s">
        <v>526</v>
      </c>
      <c r="C61" s="13" t="s">
        <v>160</v>
      </c>
      <c r="D61" s="13" t="s">
        <v>160</v>
      </c>
      <c r="E61" s="13" t="s">
        <v>527</v>
      </c>
      <c r="F61" s="13" t="s">
        <v>71</v>
      </c>
      <c r="G61" s="14">
        <v>2462000</v>
      </c>
      <c r="H61" s="14">
        <v>2993900</v>
      </c>
      <c r="I61" s="14">
        <v>1713500</v>
      </c>
      <c r="J61" s="14">
        <f t="shared" si="0"/>
        <v>2389800</v>
      </c>
      <c r="K61" s="14">
        <v>1016500</v>
      </c>
      <c r="L61" s="14">
        <v>1672400</v>
      </c>
      <c r="M61" s="14">
        <v>842950</v>
      </c>
      <c r="N61" s="14">
        <f t="shared" si="1"/>
        <v>1177283.3333333333</v>
      </c>
      <c r="O61" s="15">
        <v>1.41299739524878</v>
      </c>
      <c r="P61" s="15">
        <v>6.1993937634659602E-2</v>
      </c>
      <c r="Q61" s="15">
        <v>0.42095120459368401</v>
      </c>
      <c r="R61" s="15">
        <v>0.49262839289201299</v>
      </c>
      <c r="S61" s="15">
        <v>-1.0214283141799201</v>
      </c>
      <c r="T61" s="13" t="s">
        <v>2784</v>
      </c>
      <c r="U61" s="18"/>
      <c r="V61" s="18"/>
    </row>
    <row r="62" spans="1:22">
      <c r="A62" s="13" t="s">
        <v>775</v>
      </c>
      <c r="B62" s="13" t="s">
        <v>776</v>
      </c>
      <c r="C62" s="13" t="s">
        <v>160</v>
      </c>
      <c r="D62" s="13" t="s">
        <v>160</v>
      </c>
      <c r="E62" s="13" t="s">
        <v>777</v>
      </c>
      <c r="F62" s="13" t="s">
        <v>192</v>
      </c>
      <c r="G62" s="14">
        <v>230500</v>
      </c>
      <c r="H62" s="14">
        <v>955030</v>
      </c>
      <c r="I62" s="14">
        <v>534310</v>
      </c>
      <c r="J62" s="14">
        <f t="shared" si="0"/>
        <v>573280</v>
      </c>
      <c r="K62" s="14">
        <v>100850</v>
      </c>
      <c r="L62" s="14">
        <v>182290</v>
      </c>
      <c r="M62" s="14">
        <v>151920</v>
      </c>
      <c r="N62" s="14">
        <f t="shared" si="1"/>
        <v>145020</v>
      </c>
      <c r="O62" s="15">
        <v>1.37626673560308</v>
      </c>
      <c r="P62" s="15">
        <v>0.17684260829378501</v>
      </c>
      <c r="Q62" s="15">
        <v>0.52098029700292303</v>
      </c>
      <c r="R62" s="15">
        <v>0.25296539212949998</v>
      </c>
      <c r="S62" s="15">
        <v>-1.9829880697240001</v>
      </c>
      <c r="T62" s="13" t="s">
        <v>2784</v>
      </c>
      <c r="U62" s="18"/>
      <c r="V62" s="18"/>
    </row>
    <row r="63" spans="1:22">
      <c r="A63" s="13" t="s">
        <v>1076</v>
      </c>
      <c r="B63" s="13" t="s">
        <v>1077</v>
      </c>
      <c r="C63" s="13" t="s">
        <v>160</v>
      </c>
      <c r="D63" s="13" t="s">
        <v>160</v>
      </c>
      <c r="E63" s="13" t="s">
        <v>1078</v>
      </c>
      <c r="F63" s="13" t="s">
        <v>192</v>
      </c>
      <c r="G63" s="14">
        <v>93862</v>
      </c>
      <c r="H63" s="14">
        <v>322670</v>
      </c>
      <c r="I63" s="14">
        <v>262220</v>
      </c>
      <c r="J63" s="14">
        <f t="shared" si="0"/>
        <v>226250.66666666666</v>
      </c>
      <c r="K63" s="14">
        <v>20211</v>
      </c>
      <c r="L63" s="14">
        <v>72429</v>
      </c>
      <c r="M63" s="14">
        <v>24649</v>
      </c>
      <c r="N63" s="14">
        <f t="shared" si="1"/>
        <v>39096.333333333336</v>
      </c>
      <c r="O63" s="15">
        <v>1.4542835674699</v>
      </c>
      <c r="P63" s="15">
        <v>0.104385107740598</v>
      </c>
      <c r="Q63" s="15">
        <v>0.45622443585294398</v>
      </c>
      <c r="R63" s="15">
        <v>0.17280096412238899</v>
      </c>
      <c r="S63" s="15">
        <v>-2.5328168280184502</v>
      </c>
      <c r="T63" s="13" t="s">
        <v>2784</v>
      </c>
      <c r="U63" s="18"/>
      <c r="V63" s="18"/>
    </row>
    <row r="64" spans="1:22">
      <c r="A64" s="13" t="s">
        <v>1618</v>
      </c>
      <c r="B64" s="13" t="s">
        <v>1619</v>
      </c>
      <c r="C64" s="13" t="s">
        <v>160</v>
      </c>
      <c r="D64" s="13" t="s">
        <v>160</v>
      </c>
      <c r="E64" s="13" t="s">
        <v>1620</v>
      </c>
      <c r="F64" s="13" t="s">
        <v>113</v>
      </c>
      <c r="G64" s="14">
        <v>178450</v>
      </c>
      <c r="H64" s="14">
        <v>177130</v>
      </c>
      <c r="I64" s="14">
        <v>155060</v>
      </c>
      <c r="J64" s="14">
        <f t="shared" si="0"/>
        <v>170213.33333333334</v>
      </c>
      <c r="K64" s="14">
        <v>43610</v>
      </c>
      <c r="L64" s="14">
        <v>88534</v>
      </c>
      <c r="M64" s="14">
        <v>83806</v>
      </c>
      <c r="N64" s="14">
        <f t="shared" si="1"/>
        <v>71983.333333333328</v>
      </c>
      <c r="O64" s="15">
        <v>1.55895210062251</v>
      </c>
      <c r="P64" s="15">
        <v>8.5065660018901201E-3</v>
      </c>
      <c r="Q64" s="15">
        <v>0.27287254933285499</v>
      </c>
      <c r="R64" s="15">
        <v>0.42290067366442102</v>
      </c>
      <c r="S64" s="15">
        <v>-1.2416092363614</v>
      </c>
      <c r="T64" s="13" t="s">
        <v>2784</v>
      </c>
      <c r="U64" s="18"/>
      <c r="V64" s="18"/>
    </row>
    <row r="65" spans="1:22">
      <c r="A65" s="13" t="s">
        <v>1970</v>
      </c>
      <c r="B65" s="13" t="s">
        <v>1971</v>
      </c>
      <c r="C65" s="13" t="s">
        <v>160</v>
      </c>
      <c r="D65" s="13" t="s">
        <v>160</v>
      </c>
      <c r="E65" s="13" t="s">
        <v>1972</v>
      </c>
      <c r="F65" s="13" t="s">
        <v>192</v>
      </c>
      <c r="G65" s="14">
        <v>39241000</v>
      </c>
      <c r="H65" s="14">
        <v>34442000</v>
      </c>
      <c r="I65" s="14">
        <v>45600000</v>
      </c>
      <c r="J65" s="14">
        <f t="shared" si="0"/>
        <v>39761000</v>
      </c>
      <c r="K65" s="14">
        <v>15428000</v>
      </c>
      <c r="L65" s="14">
        <v>25120000</v>
      </c>
      <c r="M65" s="14">
        <v>18735000</v>
      </c>
      <c r="N65" s="14">
        <f t="shared" si="1"/>
        <v>19761000</v>
      </c>
      <c r="O65" s="15">
        <v>1.5655461421199699</v>
      </c>
      <c r="P65" s="15">
        <v>1.0069810597230999E-2</v>
      </c>
      <c r="Q65" s="15">
        <v>0.296240844324276</v>
      </c>
      <c r="R65" s="15">
        <v>0.496994542390785</v>
      </c>
      <c r="S65" s="15">
        <v>-1.0086980855726</v>
      </c>
      <c r="T65" s="13" t="s">
        <v>2784</v>
      </c>
      <c r="U65" s="18"/>
      <c r="V65" s="18"/>
    </row>
    <row r="66" spans="1:22">
      <c r="A66" s="13" t="s">
        <v>2212</v>
      </c>
      <c r="B66" s="13" t="s">
        <v>2213</v>
      </c>
      <c r="C66" s="13" t="s">
        <v>160</v>
      </c>
      <c r="D66" s="13" t="s">
        <v>160</v>
      </c>
      <c r="E66" s="13" t="s">
        <v>2214</v>
      </c>
      <c r="F66" s="13" t="s">
        <v>113</v>
      </c>
      <c r="G66" s="14">
        <v>3539800</v>
      </c>
      <c r="H66" s="14">
        <v>4190200</v>
      </c>
      <c r="I66" s="14">
        <v>6184800</v>
      </c>
      <c r="J66" s="14">
        <f t="shared" si="0"/>
        <v>4638266.666666667</v>
      </c>
      <c r="K66" s="14">
        <v>17627000</v>
      </c>
      <c r="L66" s="14">
        <v>12620000</v>
      </c>
      <c r="M66" s="14">
        <v>12688000</v>
      </c>
      <c r="N66" s="14">
        <f t="shared" si="1"/>
        <v>14311666.666666666</v>
      </c>
      <c r="O66" s="15">
        <v>1.6384015050606799</v>
      </c>
      <c r="P66" s="15">
        <v>1.48806467716053E-2</v>
      </c>
      <c r="Q66" s="15">
        <v>0.319921954378451</v>
      </c>
      <c r="R66" s="15">
        <v>3.0855635725989599</v>
      </c>
      <c r="S66" s="15">
        <v>1.62553401907871</v>
      </c>
      <c r="T66" s="13" t="s">
        <v>2785</v>
      </c>
      <c r="U66" s="18"/>
      <c r="V66" s="18"/>
    </row>
    <row r="67" spans="1:22">
      <c r="A67" s="13" t="s">
        <v>235</v>
      </c>
      <c r="B67" s="13" t="s">
        <v>236</v>
      </c>
      <c r="C67" s="13" t="s">
        <v>76</v>
      </c>
      <c r="D67" s="13" t="s">
        <v>76</v>
      </c>
      <c r="E67" s="13" t="s">
        <v>237</v>
      </c>
      <c r="F67" s="13" t="s">
        <v>71</v>
      </c>
      <c r="G67" s="14">
        <v>13614000</v>
      </c>
      <c r="H67" s="14">
        <v>10850000</v>
      </c>
      <c r="I67" s="14">
        <v>5713800</v>
      </c>
      <c r="J67" s="14">
        <f t="shared" ref="J67:J97" si="2">AVERAGE(G67:I67)</f>
        <v>10059266.666666666</v>
      </c>
      <c r="K67" s="14">
        <v>4317100</v>
      </c>
      <c r="L67" s="14">
        <v>4184700</v>
      </c>
      <c r="M67" s="14">
        <v>6101300</v>
      </c>
      <c r="N67" s="14">
        <f t="shared" ref="N67:N97" si="3">AVERAGE(K67:M67)</f>
        <v>4867700</v>
      </c>
      <c r="O67" s="15">
        <v>1.34280298912272</v>
      </c>
      <c r="P67" s="15">
        <v>0.14654960167467801</v>
      </c>
      <c r="Q67" s="15">
        <v>0.50245577717032597</v>
      </c>
      <c r="R67" s="15">
        <v>0.48390207370981297</v>
      </c>
      <c r="S67" s="15">
        <v>-1.0472129731463999</v>
      </c>
      <c r="T67" s="13" t="s">
        <v>2784</v>
      </c>
      <c r="U67" s="18"/>
      <c r="V67" s="18"/>
    </row>
    <row r="68" spans="1:22">
      <c r="A68" s="13" t="s">
        <v>422</v>
      </c>
      <c r="B68" s="13" t="s">
        <v>423</v>
      </c>
      <c r="C68" s="13" t="s">
        <v>76</v>
      </c>
      <c r="D68" s="13" t="s">
        <v>76</v>
      </c>
      <c r="E68" s="13" t="s">
        <v>424</v>
      </c>
      <c r="F68" s="13" t="s">
        <v>113</v>
      </c>
      <c r="G68" s="14">
        <v>26123000</v>
      </c>
      <c r="H68" s="14">
        <v>11998000</v>
      </c>
      <c r="I68" s="14">
        <v>17098000</v>
      </c>
      <c r="J68" s="14">
        <f t="shared" si="2"/>
        <v>18406333.333333332</v>
      </c>
      <c r="K68" s="14">
        <v>6275600</v>
      </c>
      <c r="L68" s="14">
        <v>9320000</v>
      </c>
      <c r="M68" s="14">
        <v>7991800</v>
      </c>
      <c r="N68" s="14">
        <f t="shared" si="3"/>
        <v>7862466.666666667</v>
      </c>
      <c r="O68" s="15">
        <v>1.48147508830339</v>
      </c>
      <c r="P68" s="15">
        <v>0.119492544770336</v>
      </c>
      <c r="Q68" s="15">
        <v>0.46596621020337597</v>
      </c>
      <c r="R68" s="15">
        <v>0.42716094098045998</v>
      </c>
      <c r="S68" s="15">
        <v>-1.22714835991716</v>
      </c>
      <c r="T68" s="13" t="s">
        <v>2784</v>
      </c>
      <c r="U68" s="18"/>
      <c r="V68" s="18"/>
    </row>
    <row r="69" spans="1:22">
      <c r="A69" s="13" t="s">
        <v>450</v>
      </c>
      <c r="B69" s="13" t="s">
        <v>451</v>
      </c>
      <c r="C69" s="13" t="s">
        <v>76</v>
      </c>
      <c r="D69" s="13" t="s">
        <v>76</v>
      </c>
      <c r="E69" s="13" t="s">
        <v>452</v>
      </c>
      <c r="F69" s="13" t="s">
        <v>192</v>
      </c>
      <c r="G69" s="14">
        <v>1951200</v>
      </c>
      <c r="H69" s="14">
        <v>3800700</v>
      </c>
      <c r="I69" s="14">
        <v>5342800</v>
      </c>
      <c r="J69" s="14">
        <f t="shared" si="2"/>
        <v>3698233.3333333335</v>
      </c>
      <c r="K69" s="14">
        <v>552550</v>
      </c>
      <c r="L69" s="14">
        <v>1167300</v>
      </c>
      <c r="M69" s="14">
        <v>814000</v>
      </c>
      <c r="N69" s="14">
        <f t="shared" si="3"/>
        <v>844616.66666666663</v>
      </c>
      <c r="O69" s="15">
        <v>1.5101488668505401</v>
      </c>
      <c r="P69" s="15">
        <v>9.6085576358727998E-2</v>
      </c>
      <c r="Q69" s="15">
        <v>0.45622443585294398</v>
      </c>
      <c r="R69" s="15">
        <v>0.228383822906433</v>
      </c>
      <c r="S69" s="15">
        <v>-2.1304676308731998</v>
      </c>
      <c r="T69" s="13" t="s">
        <v>2784</v>
      </c>
      <c r="U69" s="18"/>
      <c r="V69" s="18"/>
    </row>
    <row r="70" spans="1:22">
      <c r="A70" s="13" t="s">
        <v>656</v>
      </c>
      <c r="B70" s="13" t="s">
        <v>657</v>
      </c>
      <c r="C70" s="13" t="s">
        <v>76</v>
      </c>
      <c r="D70" s="13" t="s">
        <v>76</v>
      </c>
      <c r="E70" s="13" t="s">
        <v>658</v>
      </c>
      <c r="F70" s="13" t="s">
        <v>71</v>
      </c>
      <c r="G70" s="14">
        <v>266300</v>
      </c>
      <c r="H70" s="14">
        <v>121880</v>
      </c>
      <c r="I70" s="14">
        <v>174070</v>
      </c>
      <c r="J70" s="14">
        <f t="shared" si="2"/>
        <v>187416.66666666666</v>
      </c>
      <c r="K70" s="14">
        <v>66788</v>
      </c>
      <c r="L70" s="14">
        <v>79735</v>
      </c>
      <c r="M70" s="14">
        <v>66581</v>
      </c>
      <c r="N70" s="14">
        <f t="shared" si="3"/>
        <v>71034.666666666672</v>
      </c>
      <c r="O70" s="15">
        <v>1.5365678068000099</v>
      </c>
      <c r="P70" s="15">
        <v>0.108752547146529</v>
      </c>
      <c r="Q70" s="15">
        <v>0.45952069779309701</v>
      </c>
      <c r="R70" s="15">
        <v>0.37902000889284099</v>
      </c>
      <c r="S70" s="15">
        <v>-1.3996540829856901</v>
      </c>
      <c r="T70" s="13" t="s">
        <v>2784</v>
      </c>
      <c r="U70" s="18"/>
      <c r="V70" s="18"/>
    </row>
    <row r="71" spans="1:22">
      <c r="A71" s="13" t="s">
        <v>882</v>
      </c>
      <c r="B71" s="13" t="s">
        <v>883</v>
      </c>
      <c r="C71" s="13" t="s">
        <v>76</v>
      </c>
      <c r="D71" s="13" t="s">
        <v>76</v>
      </c>
      <c r="E71" s="13" t="s">
        <v>884</v>
      </c>
      <c r="F71" s="13" t="s">
        <v>113</v>
      </c>
      <c r="G71" s="14">
        <v>122260</v>
      </c>
      <c r="H71" s="14">
        <v>567220</v>
      </c>
      <c r="I71" s="14">
        <v>900470</v>
      </c>
      <c r="J71" s="14">
        <f t="shared" si="2"/>
        <v>529983.33333333337</v>
      </c>
      <c r="K71" s="14">
        <v>37364</v>
      </c>
      <c r="L71" s="14">
        <v>93739</v>
      </c>
      <c r="M71" s="14">
        <v>156620</v>
      </c>
      <c r="N71" s="14">
        <f t="shared" si="3"/>
        <v>95907.666666666672</v>
      </c>
      <c r="O71" s="15">
        <v>1.2338755062569799</v>
      </c>
      <c r="P71" s="15">
        <v>0.191591366630538</v>
      </c>
      <c r="Q71" s="15">
        <v>0.53031295480195095</v>
      </c>
      <c r="R71" s="15">
        <v>0.18096355231296599</v>
      </c>
      <c r="S71" s="15">
        <v>-2.4662289400778601</v>
      </c>
      <c r="T71" s="13" t="s">
        <v>2784</v>
      </c>
      <c r="U71" s="18"/>
      <c r="V71" s="18"/>
    </row>
    <row r="72" spans="1:22">
      <c r="A72" s="13" t="s">
        <v>1140</v>
      </c>
      <c r="B72" s="13" t="s">
        <v>1141</v>
      </c>
      <c r="C72" s="13" t="s">
        <v>76</v>
      </c>
      <c r="D72" s="13" t="s">
        <v>76</v>
      </c>
      <c r="E72" s="13" t="s">
        <v>496</v>
      </c>
      <c r="F72" s="13" t="s">
        <v>192</v>
      </c>
      <c r="G72" s="14">
        <v>18658000</v>
      </c>
      <c r="H72" s="14">
        <v>15657000</v>
      </c>
      <c r="I72" s="14">
        <v>6820400</v>
      </c>
      <c r="J72" s="14">
        <f t="shared" si="2"/>
        <v>13711800</v>
      </c>
      <c r="K72" s="14">
        <v>2616900</v>
      </c>
      <c r="L72" s="14">
        <v>5411900</v>
      </c>
      <c r="M72" s="14">
        <v>3680000</v>
      </c>
      <c r="N72" s="14">
        <f t="shared" si="3"/>
        <v>3902933.3333333335</v>
      </c>
      <c r="O72" s="15">
        <v>1.5005816617399901</v>
      </c>
      <c r="P72" s="15">
        <v>0.10329788843752501</v>
      </c>
      <c r="Q72" s="15">
        <v>0.45622443585294398</v>
      </c>
      <c r="R72" s="15">
        <v>0.28464047997588399</v>
      </c>
      <c r="S72" s="15">
        <v>-1.8127872464186501</v>
      </c>
      <c r="T72" s="13" t="s">
        <v>2784</v>
      </c>
      <c r="U72" s="18"/>
      <c r="V72" s="18"/>
    </row>
    <row r="73" spans="1:22">
      <c r="A73" s="13" t="s">
        <v>1152</v>
      </c>
      <c r="B73" s="13" t="s">
        <v>1153</v>
      </c>
      <c r="C73" s="13" t="s">
        <v>76</v>
      </c>
      <c r="D73" s="13" t="s">
        <v>76</v>
      </c>
      <c r="E73" s="13" t="s">
        <v>1154</v>
      </c>
      <c r="F73" s="13" t="s">
        <v>113</v>
      </c>
      <c r="G73" s="14">
        <v>1379100</v>
      </c>
      <c r="H73" s="14">
        <v>1085300</v>
      </c>
      <c r="I73" s="14">
        <v>658540</v>
      </c>
      <c r="J73" s="14">
        <f t="shared" si="2"/>
        <v>1040980</v>
      </c>
      <c r="K73" s="14">
        <v>429490</v>
      </c>
      <c r="L73" s="14">
        <v>710320</v>
      </c>
      <c r="M73" s="14">
        <v>386430</v>
      </c>
      <c r="N73" s="14">
        <f t="shared" si="3"/>
        <v>508746.66666666669</v>
      </c>
      <c r="O73" s="15">
        <v>1.3727553068885701</v>
      </c>
      <c r="P73" s="15">
        <v>0.109321456329809</v>
      </c>
      <c r="Q73" s="15">
        <v>0.45952069779309701</v>
      </c>
      <c r="R73" s="15">
        <v>0.48871896354076599</v>
      </c>
      <c r="S73" s="15">
        <v>-1.0329230089739001</v>
      </c>
      <c r="T73" s="13" t="s">
        <v>2784</v>
      </c>
      <c r="U73" s="18"/>
      <c r="V73" s="18"/>
    </row>
    <row r="74" spans="1:22">
      <c r="A74" s="13" t="s">
        <v>1360</v>
      </c>
      <c r="B74" s="13" t="s">
        <v>1361</v>
      </c>
      <c r="C74" s="13" t="s">
        <v>76</v>
      </c>
      <c r="D74" s="13" t="s">
        <v>76</v>
      </c>
      <c r="E74" s="13" t="s">
        <v>1362</v>
      </c>
      <c r="F74" s="13" t="s">
        <v>71</v>
      </c>
      <c r="G74" s="14">
        <v>788580</v>
      </c>
      <c r="H74" s="14">
        <v>723280</v>
      </c>
      <c r="I74" s="14">
        <v>1724000</v>
      </c>
      <c r="J74" s="14">
        <f t="shared" si="2"/>
        <v>1078620</v>
      </c>
      <c r="K74" s="14">
        <v>241850</v>
      </c>
      <c r="L74" s="14">
        <v>523290</v>
      </c>
      <c r="M74" s="14">
        <v>199020</v>
      </c>
      <c r="N74" s="14">
        <f t="shared" si="3"/>
        <v>321386.66666666669</v>
      </c>
      <c r="O74" s="15">
        <v>1.41118779934238</v>
      </c>
      <c r="P74" s="15">
        <v>0.13389909764428601</v>
      </c>
      <c r="Q74" s="15">
        <v>0.48449726951009198</v>
      </c>
      <c r="R74" s="15">
        <v>0.29796097482585798</v>
      </c>
      <c r="S74" s="15">
        <v>-1.7468047075289801</v>
      </c>
      <c r="T74" s="13" t="s">
        <v>2784</v>
      </c>
      <c r="U74" s="18"/>
      <c r="V74" s="18"/>
    </row>
    <row r="75" spans="1:22">
      <c r="A75" s="13" t="s">
        <v>1786</v>
      </c>
      <c r="B75" s="13" t="s">
        <v>1787</v>
      </c>
      <c r="C75" s="13" t="s">
        <v>76</v>
      </c>
      <c r="D75" s="13" t="s">
        <v>76</v>
      </c>
      <c r="E75" s="13" t="s">
        <v>1788</v>
      </c>
      <c r="F75" s="13" t="s">
        <v>192</v>
      </c>
      <c r="G75" s="14">
        <v>2675400</v>
      </c>
      <c r="H75" s="14">
        <v>1956600</v>
      </c>
      <c r="I75" s="14">
        <v>1892600</v>
      </c>
      <c r="J75" s="14">
        <f t="shared" si="2"/>
        <v>2174866.6666666665</v>
      </c>
      <c r="K75" s="14">
        <v>986830</v>
      </c>
      <c r="L75" s="14">
        <v>1200600</v>
      </c>
      <c r="M75" s="14">
        <v>662450</v>
      </c>
      <c r="N75" s="14">
        <f t="shared" si="3"/>
        <v>949960</v>
      </c>
      <c r="O75" s="15">
        <v>1.5386324106598399</v>
      </c>
      <c r="P75" s="15">
        <v>2.0562485469232099E-2</v>
      </c>
      <c r="Q75" s="15">
        <v>0.319921954378451</v>
      </c>
      <c r="R75" s="15">
        <v>0.43678999478895297</v>
      </c>
      <c r="S75" s="15">
        <v>-1.1949882849521201</v>
      </c>
      <c r="T75" s="13" t="s">
        <v>2784</v>
      </c>
      <c r="U75" s="18"/>
      <c r="V75" s="18"/>
    </row>
    <row r="76" spans="1:22">
      <c r="A76" s="13" t="s">
        <v>890</v>
      </c>
      <c r="B76" s="13" t="s">
        <v>891</v>
      </c>
      <c r="C76" s="13" t="s">
        <v>102</v>
      </c>
      <c r="D76" s="13" t="s">
        <v>103</v>
      </c>
      <c r="E76" s="13" t="s">
        <v>892</v>
      </c>
      <c r="F76" s="13" t="s">
        <v>71</v>
      </c>
      <c r="G76" s="14">
        <v>3704100</v>
      </c>
      <c r="H76" s="14">
        <v>7981400</v>
      </c>
      <c r="I76" s="14">
        <v>6010700</v>
      </c>
      <c r="J76" s="14">
        <f t="shared" si="2"/>
        <v>5898733.333333333</v>
      </c>
      <c r="K76" s="14">
        <v>2017900</v>
      </c>
      <c r="L76" s="14">
        <v>2987500</v>
      </c>
      <c r="M76" s="14">
        <v>1185700</v>
      </c>
      <c r="N76" s="14">
        <f t="shared" si="3"/>
        <v>2063700</v>
      </c>
      <c r="O76" s="15">
        <v>1.40941186257754</v>
      </c>
      <c r="P76" s="15">
        <v>7.3555156255377702E-2</v>
      </c>
      <c r="Q76" s="15">
        <v>0.42583963113858703</v>
      </c>
      <c r="R76" s="15">
        <v>0.34985477108079699</v>
      </c>
      <c r="S76" s="15">
        <v>-1.5151719286093699</v>
      </c>
      <c r="T76" s="13" t="s">
        <v>2784</v>
      </c>
      <c r="U76" s="18"/>
      <c r="V76" s="18"/>
    </row>
    <row r="77" spans="1:22">
      <c r="A77" s="13" t="s">
        <v>893</v>
      </c>
      <c r="B77" s="13" t="s">
        <v>894</v>
      </c>
      <c r="C77" s="13" t="s">
        <v>102</v>
      </c>
      <c r="D77" s="13" t="s">
        <v>103</v>
      </c>
      <c r="E77" s="13" t="s">
        <v>895</v>
      </c>
      <c r="F77" s="13" t="s">
        <v>71</v>
      </c>
      <c r="G77" s="14">
        <v>3700500</v>
      </c>
      <c r="H77" s="14">
        <v>7897600</v>
      </c>
      <c r="I77" s="14">
        <v>6182100</v>
      </c>
      <c r="J77" s="14">
        <f t="shared" si="2"/>
        <v>5926733.333333333</v>
      </c>
      <c r="K77" s="14">
        <v>1948100</v>
      </c>
      <c r="L77" s="14">
        <v>2932700</v>
      </c>
      <c r="M77" s="14">
        <v>1190900</v>
      </c>
      <c r="N77" s="14">
        <f t="shared" si="3"/>
        <v>2023900</v>
      </c>
      <c r="O77" s="15">
        <v>1.4253606594872601</v>
      </c>
      <c r="P77" s="15">
        <v>6.8950100490676403E-2</v>
      </c>
      <c r="Q77" s="15">
        <v>0.42583963113858703</v>
      </c>
      <c r="R77" s="15">
        <v>0.341486597451097</v>
      </c>
      <c r="S77" s="15">
        <v>-1.5500991376612301</v>
      </c>
      <c r="T77" s="13" t="s">
        <v>2784</v>
      </c>
      <c r="U77" s="18"/>
      <c r="V77" s="18"/>
    </row>
    <row r="78" spans="1:22">
      <c r="A78" s="13" t="s">
        <v>1061</v>
      </c>
      <c r="B78" s="13" t="s">
        <v>1062</v>
      </c>
      <c r="C78" s="13" t="s">
        <v>102</v>
      </c>
      <c r="D78" s="13" t="s">
        <v>285</v>
      </c>
      <c r="E78" s="13" t="s">
        <v>1063</v>
      </c>
      <c r="F78" s="13" t="s">
        <v>71</v>
      </c>
      <c r="G78" s="14">
        <v>2480700</v>
      </c>
      <c r="H78" s="14">
        <v>2296500</v>
      </c>
      <c r="I78" s="14">
        <v>2173700</v>
      </c>
      <c r="J78" s="14">
        <f t="shared" si="2"/>
        <v>2316966.6666666665</v>
      </c>
      <c r="K78" s="14">
        <v>5499900</v>
      </c>
      <c r="L78" s="14">
        <v>4434000</v>
      </c>
      <c r="M78" s="14">
        <v>5101100</v>
      </c>
      <c r="N78" s="14">
        <f t="shared" si="3"/>
        <v>5011666.666666667</v>
      </c>
      <c r="O78" s="15">
        <v>1.6715688863067599</v>
      </c>
      <c r="P78" s="15">
        <v>8.8023403010598494E-3</v>
      </c>
      <c r="Q78" s="15">
        <v>0.27287254933285499</v>
      </c>
      <c r="R78" s="15">
        <v>2.1630292480110498</v>
      </c>
      <c r="S78" s="15">
        <v>1.1130531732403499</v>
      </c>
      <c r="T78" s="13" t="s">
        <v>2785</v>
      </c>
      <c r="U78" s="18"/>
      <c r="V78" s="18"/>
    </row>
    <row r="79" spans="1:22">
      <c r="A79" s="13" t="s">
        <v>1094</v>
      </c>
      <c r="B79" s="13" t="s">
        <v>1095</v>
      </c>
      <c r="C79" s="13" t="s">
        <v>102</v>
      </c>
      <c r="D79" s="13" t="s">
        <v>285</v>
      </c>
      <c r="E79" s="13" t="s">
        <v>1096</v>
      </c>
      <c r="F79" s="13" t="s">
        <v>71</v>
      </c>
      <c r="G79" s="14">
        <v>1708300</v>
      </c>
      <c r="H79" s="14">
        <v>1844800</v>
      </c>
      <c r="I79" s="14">
        <v>1401200</v>
      </c>
      <c r="J79" s="14">
        <f t="shared" si="2"/>
        <v>1651433.3333333333</v>
      </c>
      <c r="K79" s="14">
        <v>8485500</v>
      </c>
      <c r="L79" s="14">
        <v>4478900</v>
      </c>
      <c r="M79" s="14">
        <v>7607100</v>
      </c>
      <c r="N79" s="14">
        <f t="shared" si="3"/>
        <v>6857166.666666667</v>
      </c>
      <c r="O79" s="15">
        <v>1.6357518067333701</v>
      </c>
      <c r="P79" s="15">
        <v>4.8972510488855897E-2</v>
      </c>
      <c r="Q79" s="15">
        <v>0.37179130411947803</v>
      </c>
      <c r="R79" s="15">
        <v>4.1522515794360499</v>
      </c>
      <c r="S79" s="15">
        <v>2.0538938573299799</v>
      </c>
      <c r="T79" s="13" t="s">
        <v>2785</v>
      </c>
      <c r="U79" s="18"/>
      <c r="V79" s="18"/>
    </row>
    <row r="80" spans="1:22">
      <c r="A80" s="13" t="s">
        <v>1707</v>
      </c>
      <c r="B80" s="13" t="s">
        <v>1708</v>
      </c>
      <c r="C80" s="13" t="s">
        <v>102</v>
      </c>
      <c r="D80" s="13" t="s">
        <v>103</v>
      </c>
      <c r="E80" s="13" t="s">
        <v>1709</v>
      </c>
      <c r="F80" s="13" t="s">
        <v>113</v>
      </c>
      <c r="G80" s="14">
        <v>744330</v>
      </c>
      <c r="H80" s="14">
        <v>679200</v>
      </c>
      <c r="I80" s="14">
        <v>831690</v>
      </c>
      <c r="J80" s="14">
        <f t="shared" si="2"/>
        <v>751740</v>
      </c>
      <c r="K80" s="14">
        <v>213720</v>
      </c>
      <c r="L80" s="14">
        <v>428780</v>
      </c>
      <c r="M80" s="14">
        <v>338430</v>
      </c>
      <c r="N80" s="14">
        <f t="shared" si="3"/>
        <v>326976.66666666669</v>
      </c>
      <c r="O80" s="15">
        <v>1.55941248150066</v>
      </c>
      <c r="P80" s="15">
        <v>6.9351566675593303E-3</v>
      </c>
      <c r="Q80" s="15">
        <v>0.27287254933285499</v>
      </c>
      <c r="R80" s="15">
        <v>0.43495978219419801</v>
      </c>
      <c r="S80" s="15">
        <v>-1.2010460840670401</v>
      </c>
      <c r="T80" s="13" t="s">
        <v>2784</v>
      </c>
      <c r="U80" s="18"/>
      <c r="V80" s="18"/>
    </row>
    <row r="81" spans="1:22">
      <c r="A81" s="13" t="s">
        <v>2216</v>
      </c>
      <c r="B81" s="13" t="s">
        <v>2217</v>
      </c>
      <c r="C81" s="13" t="s">
        <v>102</v>
      </c>
      <c r="D81" s="13" t="s">
        <v>285</v>
      </c>
      <c r="E81" s="13" t="s">
        <v>496</v>
      </c>
      <c r="F81" s="13" t="s">
        <v>71</v>
      </c>
      <c r="G81" s="14">
        <v>9622600</v>
      </c>
      <c r="H81" s="14">
        <v>11853000</v>
      </c>
      <c r="I81" s="14">
        <v>16138000</v>
      </c>
      <c r="J81" s="14">
        <f t="shared" si="2"/>
        <v>12537866.666666666</v>
      </c>
      <c r="K81" s="14">
        <v>47611000</v>
      </c>
      <c r="L81" s="14">
        <v>36582000</v>
      </c>
      <c r="M81" s="14">
        <v>35837000</v>
      </c>
      <c r="N81" s="14">
        <f t="shared" si="3"/>
        <v>40010000</v>
      </c>
      <c r="O81" s="15">
        <v>1.6560224268377599</v>
      </c>
      <c r="P81" s="15">
        <v>7.9673104815703392E-3</v>
      </c>
      <c r="Q81" s="15">
        <v>0.27287254933285499</v>
      </c>
      <c r="R81" s="15">
        <v>3.1911329944488198</v>
      </c>
      <c r="S81" s="15">
        <v>1.6740687359859201</v>
      </c>
      <c r="T81" s="13" t="s">
        <v>2785</v>
      </c>
      <c r="U81" s="18"/>
      <c r="V81" s="18"/>
    </row>
    <row r="82" spans="1:22">
      <c r="A82" s="13" t="s">
        <v>2580</v>
      </c>
      <c r="B82" s="13" t="s">
        <v>2581</v>
      </c>
      <c r="C82" s="13" t="s">
        <v>102</v>
      </c>
      <c r="D82" s="13" t="s">
        <v>285</v>
      </c>
      <c r="E82" s="13" t="s">
        <v>496</v>
      </c>
      <c r="F82" s="13" t="s">
        <v>113</v>
      </c>
      <c r="G82" s="14">
        <v>42183</v>
      </c>
      <c r="H82" s="14">
        <v>55056</v>
      </c>
      <c r="I82" s="14">
        <v>130610</v>
      </c>
      <c r="J82" s="14">
        <f t="shared" si="2"/>
        <v>75949.666666666672</v>
      </c>
      <c r="K82" s="14">
        <v>236500</v>
      </c>
      <c r="L82" s="14">
        <v>205610</v>
      </c>
      <c r="M82" s="14">
        <v>110410</v>
      </c>
      <c r="N82" s="14">
        <f t="shared" si="3"/>
        <v>184173.33333333334</v>
      </c>
      <c r="O82" s="15">
        <v>1.3381037635819499</v>
      </c>
      <c r="P82" s="15">
        <v>8.8586003336840399E-2</v>
      </c>
      <c r="Q82" s="15">
        <v>0.45453783781109802</v>
      </c>
      <c r="R82" s="15">
        <v>2.42493932385044</v>
      </c>
      <c r="S82" s="15">
        <v>1.2779486490419401</v>
      </c>
      <c r="T82" s="13" t="s">
        <v>2785</v>
      </c>
      <c r="U82" s="18"/>
      <c r="V82" s="18"/>
    </row>
    <row r="83" spans="1:22">
      <c r="A83" s="13" t="s">
        <v>550</v>
      </c>
      <c r="B83" s="13" t="s">
        <v>551</v>
      </c>
      <c r="C83" s="13" t="s">
        <v>150</v>
      </c>
      <c r="D83" s="13" t="s">
        <v>150</v>
      </c>
      <c r="E83" s="13" t="s">
        <v>552</v>
      </c>
      <c r="F83" s="13" t="s">
        <v>71</v>
      </c>
      <c r="G83" s="14">
        <v>283830</v>
      </c>
      <c r="H83" s="14">
        <v>421630</v>
      </c>
      <c r="I83" s="14">
        <v>360130</v>
      </c>
      <c r="J83" s="14">
        <f t="shared" si="2"/>
        <v>355196.66666666669</v>
      </c>
      <c r="K83" s="14">
        <v>89413</v>
      </c>
      <c r="L83" s="14">
        <v>210100</v>
      </c>
      <c r="M83" s="14">
        <v>118240</v>
      </c>
      <c r="N83" s="14">
        <f t="shared" si="3"/>
        <v>139251</v>
      </c>
      <c r="O83" s="15">
        <v>1.50944645003861</v>
      </c>
      <c r="P83" s="15">
        <v>1.6375010942062201E-2</v>
      </c>
      <c r="Q83" s="15">
        <v>0.319921954378451</v>
      </c>
      <c r="R83" s="15">
        <v>0.39203915201906903</v>
      </c>
      <c r="S83" s="15">
        <v>-1.35093035482449</v>
      </c>
      <c r="T83" s="13" t="s">
        <v>2784</v>
      </c>
      <c r="U83" s="18"/>
      <c r="V83" s="18"/>
    </row>
    <row r="84" spans="1:22">
      <c r="A84" s="13" t="s">
        <v>760</v>
      </c>
      <c r="B84" s="13" t="s">
        <v>761</v>
      </c>
      <c r="C84" s="13" t="s">
        <v>150</v>
      </c>
      <c r="D84" s="13" t="s">
        <v>150</v>
      </c>
      <c r="E84" s="13" t="s">
        <v>762</v>
      </c>
      <c r="F84" s="13" t="s">
        <v>71</v>
      </c>
      <c r="G84" s="14">
        <v>833810</v>
      </c>
      <c r="H84" s="14">
        <v>2189900</v>
      </c>
      <c r="I84" s="14">
        <v>1028200</v>
      </c>
      <c r="J84" s="14">
        <f t="shared" si="2"/>
        <v>1350636.6666666667</v>
      </c>
      <c r="K84" s="14">
        <v>175830</v>
      </c>
      <c r="L84" s="14">
        <v>621420</v>
      </c>
      <c r="M84" s="14">
        <v>135990</v>
      </c>
      <c r="N84" s="14">
        <f t="shared" si="3"/>
        <v>311080</v>
      </c>
      <c r="O84" s="15">
        <v>1.41975141873197</v>
      </c>
      <c r="P84" s="15">
        <v>0.120752673048817</v>
      </c>
      <c r="Q84" s="15">
        <v>0.46596621020337597</v>
      </c>
      <c r="R84" s="15">
        <v>0.230321009104348</v>
      </c>
      <c r="S84" s="15">
        <v>-2.11828207998657</v>
      </c>
      <c r="T84" s="13" t="s">
        <v>2784</v>
      </c>
      <c r="U84" s="18"/>
      <c r="V84" s="18"/>
    </row>
    <row r="85" spans="1:22">
      <c r="A85" s="13" t="s">
        <v>783</v>
      </c>
      <c r="B85" s="13" t="s">
        <v>784</v>
      </c>
      <c r="C85" s="13" t="s">
        <v>150</v>
      </c>
      <c r="D85" s="13" t="s">
        <v>150</v>
      </c>
      <c r="E85" s="13" t="s">
        <v>785</v>
      </c>
      <c r="F85" s="13" t="s">
        <v>113</v>
      </c>
      <c r="G85" s="14">
        <v>2990600</v>
      </c>
      <c r="H85" s="14">
        <v>6974800</v>
      </c>
      <c r="I85" s="14">
        <v>4522100</v>
      </c>
      <c r="J85" s="14">
        <f t="shared" si="2"/>
        <v>4829166.666666667</v>
      </c>
      <c r="K85" s="14">
        <v>465990</v>
      </c>
      <c r="L85" s="14">
        <v>5080900</v>
      </c>
      <c r="M85" s="14">
        <v>839250</v>
      </c>
      <c r="N85" s="14">
        <f t="shared" si="3"/>
        <v>2128713.3333333335</v>
      </c>
      <c r="O85" s="15">
        <v>1.1476021476209199</v>
      </c>
      <c r="P85" s="15">
        <v>0.228238921839508</v>
      </c>
      <c r="Q85" s="15">
        <v>0.54426204438651804</v>
      </c>
      <c r="R85" s="15">
        <v>0.440803451251079</v>
      </c>
      <c r="S85" s="15">
        <v>-1.1817925754172101</v>
      </c>
      <c r="T85" s="13" t="s">
        <v>2784</v>
      </c>
      <c r="U85" s="18"/>
      <c r="V85" s="18"/>
    </row>
    <row r="86" spans="1:22">
      <c r="A86" s="13" t="s">
        <v>786</v>
      </c>
      <c r="B86" s="13" t="s">
        <v>787</v>
      </c>
      <c r="C86" s="13" t="s">
        <v>150</v>
      </c>
      <c r="D86" s="13" t="s">
        <v>150</v>
      </c>
      <c r="E86" s="13" t="s">
        <v>788</v>
      </c>
      <c r="F86" s="13" t="s">
        <v>113</v>
      </c>
      <c r="G86" s="14">
        <v>4602200</v>
      </c>
      <c r="H86" s="14">
        <v>13418000</v>
      </c>
      <c r="I86" s="14">
        <v>6686300</v>
      </c>
      <c r="J86" s="14">
        <f t="shared" si="2"/>
        <v>8235500</v>
      </c>
      <c r="K86" s="14">
        <v>290230</v>
      </c>
      <c r="L86" s="14">
        <v>10185000</v>
      </c>
      <c r="M86" s="14">
        <v>851260</v>
      </c>
      <c r="N86" s="14">
        <f t="shared" si="3"/>
        <v>3775496.6666666665</v>
      </c>
      <c r="O86" s="15">
        <v>1.09726356827675</v>
      </c>
      <c r="P86" s="15">
        <v>0.34679471336446399</v>
      </c>
      <c r="Q86" s="15">
        <v>0.64463075244254098</v>
      </c>
      <c r="R86" s="15">
        <v>0.45844170562402597</v>
      </c>
      <c r="S86" s="15">
        <v>-1.1251897991345301</v>
      </c>
      <c r="T86" s="13" t="s">
        <v>2784</v>
      </c>
      <c r="U86" s="18"/>
      <c r="V86" s="18"/>
    </row>
    <row r="87" spans="1:22">
      <c r="A87" s="13" t="s">
        <v>797</v>
      </c>
      <c r="B87" s="13" t="s">
        <v>798</v>
      </c>
      <c r="C87" s="13" t="s">
        <v>150</v>
      </c>
      <c r="D87" s="13" t="s">
        <v>150</v>
      </c>
      <c r="E87" s="13" t="s">
        <v>799</v>
      </c>
      <c r="F87" s="13" t="s">
        <v>113</v>
      </c>
      <c r="G87" s="14">
        <v>2073800</v>
      </c>
      <c r="H87" s="14">
        <v>5807000</v>
      </c>
      <c r="I87" s="14">
        <v>3115100</v>
      </c>
      <c r="J87" s="14">
        <f t="shared" si="2"/>
        <v>3665300</v>
      </c>
      <c r="K87" s="14">
        <v>98832</v>
      </c>
      <c r="L87" s="14">
        <v>5006500</v>
      </c>
      <c r="M87" s="14">
        <v>355030</v>
      </c>
      <c r="N87" s="14">
        <f t="shared" si="3"/>
        <v>1820120.6666666667</v>
      </c>
      <c r="O87" s="15">
        <v>1.07857430476227</v>
      </c>
      <c r="P87" s="15">
        <v>0.40230299230665301</v>
      </c>
      <c r="Q87" s="15">
        <v>0.68345055271650201</v>
      </c>
      <c r="R87" s="15">
        <v>0.49658163497303498</v>
      </c>
      <c r="S87" s="15">
        <v>-1.00989718742669</v>
      </c>
      <c r="T87" s="13" t="s">
        <v>2784</v>
      </c>
      <c r="U87" s="18"/>
      <c r="V87" s="18"/>
    </row>
    <row r="88" spans="1:22">
      <c r="A88" s="13" t="s">
        <v>803</v>
      </c>
      <c r="B88" s="13" t="s">
        <v>804</v>
      </c>
      <c r="C88" s="13" t="s">
        <v>150</v>
      </c>
      <c r="D88" s="13" t="s">
        <v>150</v>
      </c>
      <c r="E88" s="13" t="s">
        <v>805</v>
      </c>
      <c r="F88" s="13" t="s">
        <v>113</v>
      </c>
      <c r="G88" s="14">
        <v>742860</v>
      </c>
      <c r="H88" s="14">
        <v>1931700</v>
      </c>
      <c r="I88" s="14">
        <v>1212800</v>
      </c>
      <c r="J88" s="14">
        <f t="shared" si="2"/>
        <v>1295786.6666666667</v>
      </c>
      <c r="K88" s="14">
        <v>74104</v>
      </c>
      <c r="L88" s="14">
        <v>1262900</v>
      </c>
      <c r="M88" s="14">
        <v>125320</v>
      </c>
      <c r="N88" s="14">
        <f t="shared" si="3"/>
        <v>487441.33333333331</v>
      </c>
      <c r="O88" s="15">
        <v>1.19017411610568</v>
      </c>
      <c r="P88" s="15">
        <v>0.195732314829522</v>
      </c>
      <c r="Q88" s="15">
        <v>0.53147752639841095</v>
      </c>
      <c r="R88" s="15">
        <v>0.37617406157392203</v>
      </c>
      <c r="S88" s="15">
        <v>-1.4105277211161</v>
      </c>
      <c r="T88" s="13" t="s">
        <v>2784</v>
      </c>
      <c r="U88" s="18"/>
      <c r="V88" s="18"/>
    </row>
    <row r="89" spans="1:22">
      <c r="A89" s="13" t="s">
        <v>1066</v>
      </c>
      <c r="B89" s="13" t="s">
        <v>1067</v>
      </c>
      <c r="C89" s="13" t="s">
        <v>150</v>
      </c>
      <c r="D89" s="13" t="s">
        <v>150</v>
      </c>
      <c r="E89" s="13" t="s">
        <v>1068</v>
      </c>
      <c r="F89" s="13" t="s">
        <v>71</v>
      </c>
      <c r="G89" s="14">
        <v>1539600</v>
      </c>
      <c r="H89" s="14">
        <v>1412900</v>
      </c>
      <c r="I89" s="14">
        <v>1385000</v>
      </c>
      <c r="J89" s="14">
        <f t="shared" si="2"/>
        <v>1445833.3333333333</v>
      </c>
      <c r="K89" s="14">
        <v>3399400</v>
      </c>
      <c r="L89" s="14">
        <v>2641400</v>
      </c>
      <c r="M89" s="14">
        <v>3236500</v>
      </c>
      <c r="N89" s="14">
        <f t="shared" si="3"/>
        <v>3092433.3333333335</v>
      </c>
      <c r="O89" s="15">
        <v>1.66482268803123</v>
      </c>
      <c r="P89" s="15">
        <v>1.5872670730506699E-2</v>
      </c>
      <c r="Q89" s="15">
        <v>0.319921954378451</v>
      </c>
      <c r="R89" s="15">
        <v>2.1388587896253601</v>
      </c>
      <c r="S89" s="15">
        <v>1.0968412369526499</v>
      </c>
      <c r="T89" s="13" t="s">
        <v>2785</v>
      </c>
      <c r="U89" s="18"/>
      <c r="V89" s="18"/>
    </row>
    <row r="90" spans="1:22">
      <c r="A90" s="13" t="s">
        <v>1232</v>
      </c>
      <c r="B90" s="13" t="s">
        <v>1233</v>
      </c>
      <c r="C90" s="13" t="s">
        <v>150</v>
      </c>
      <c r="D90" s="13" t="s">
        <v>150</v>
      </c>
      <c r="E90" s="13" t="s">
        <v>1234</v>
      </c>
      <c r="F90" s="13" t="s">
        <v>192</v>
      </c>
      <c r="G90" s="14">
        <v>53512000</v>
      </c>
      <c r="H90" s="14">
        <v>33709000</v>
      </c>
      <c r="I90" s="14">
        <v>36018000</v>
      </c>
      <c r="J90" s="14">
        <f t="shared" si="2"/>
        <v>41079666.666666664</v>
      </c>
      <c r="K90" s="14">
        <v>261450000</v>
      </c>
      <c r="L90" s="14">
        <v>44361000</v>
      </c>
      <c r="M90" s="14">
        <v>124120000</v>
      </c>
      <c r="N90" s="14">
        <f t="shared" si="3"/>
        <v>143310333.33333334</v>
      </c>
      <c r="O90" s="15">
        <v>1.23102923234978</v>
      </c>
      <c r="P90" s="15">
        <v>0.24742616864733899</v>
      </c>
      <c r="Q90" s="15">
        <v>0.55614824614386804</v>
      </c>
      <c r="R90" s="15">
        <v>3.4885953310234599</v>
      </c>
      <c r="S90" s="15">
        <v>1.8026462579550799</v>
      </c>
      <c r="T90" s="13" t="s">
        <v>2785</v>
      </c>
      <c r="U90" s="18"/>
      <c r="V90" s="18"/>
    </row>
    <row r="91" spans="1:22">
      <c r="A91" s="13" t="s">
        <v>2196</v>
      </c>
      <c r="B91" s="13" t="s">
        <v>2197</v>
      </c>
      <c r="C91" s="13" t="s">
        <v>150</v>
      </c>
      <c r="D91" s="13" t="s">
        <v>150</v>
      </c>
      <c r="E91" s="13" t="s">
        <v>496</v>
      </c>
      <c r="F91" s="13" t="s">
        <v>71</v>
      </c>
      <c r="G91" s="14">
        <v>78410</v>
      </c>
      <c r="H91" s="14">
        <v>80512</v>
      </c>
      <c r="I91" s="14">
        <v>176860</v>
      </c>
      <c r="J91" s="14">
        <f t="shared" si="2"/>
        <v>111927.33333333333</v>
      </c>
      <c r="K91" s="14">
        <v>479940</v>
      </c>
      <c r="L91" s="14">
        <v>424420</v>
      </c>
      <c r="M91" s="14">
        <v>618700</v>
      </c>
      <c r="N91" s="14">
        <f t="shared" si="3"/>
        <v>507686.66666666669</v>
      </c>
      <c r="O91" s="15">
        <v>1.61225550809034</v>
      </c>
      <c r="P91" s="15">
        <v>8.1783532048463996E-3</v>
      </c>
      <c r="Q91" s="15">
        <v>0.27287254933285499</v>
      </c>
      <c r="R91" s="15">
        <v>4.5358595755579501</v>
      </c>
      <c r="S91" s="15">
        <v>2.1813759769683898</v>
      </c>
      <c r="T91" s="13" t="s">
        <v>2785</v>
      </c>
      <c r="U91" s="18"/>
      <c r="V91" s="18"/>
    </row>
    <row r="92" spans="1:22">
      <c r="A92" s="13" t="s">
        <v>2263</v>
      </c>
      <c r="B92" s="13" t="s">
        <v>2264</v>
      </c>
      <c r="C92" s="13" t="s">
        <v>150</v>
      </c>
      <c r="D92" s="13" t="s">
        <v>150</v>
      </c>
      <c r="E92" s="13" t="s">
        <v>2265</v>
      </c>
      <c r="F92" s="13" t="s">
        <v>71</v>
      </c>
      <c r="G92" s="14">
        <v>403610</v>
      </c>
      <c r="H92" s="14">
        <v>578950</v>
      </c>
      <c r="I92" s="14">
        <v>910720</v>
      </c>
      <c r="J92" s="14">
        <f t="shared" si="2"/>
        <v>631093.33333333337</v>
      </c>
      <c r="K92" s="14">
        <v>426890</v>
      </c>
      <c r="L92" s="14">
        <v>351980</v>
      </c>
      <c r="M92" s="14">
        <v>140110</v>
      </c>
      <c r="N92" s="14">
        <f t="shared" si="3"/>
        <v>306326.66666666669</v>
      </c>
      <c r="O92" s="15">
        <v>1.0928175546604599</v>
      </c>
      <c r="P92" s="15">
        <v>0.149153579261361</v>
      </c>
      <c r="Q92" s="15">
        <v>0.50617468135479604</v>
      </c>
      <c r="R92" s="15">
        <v>0.48539043353333899</v>
      </c>
      <c r="S92" s="15">
        <v>-1.0427824199170901</v>
      </c>
      <c r="T92" s="13" t="s">
        <v>2784</v>
      </c>
      <c r="U92" s="18"/>
      <c r="V92" s="18"/>
    </row>
    <row r="93" spans="1:22">
      <c r="A93" s="13" t="s">
        <v>2374</v>
      </c>
      <c r="B93" s="13" t="s">
        <v>2375</v>
      </c>
      <c r="C93" s="13" t="s">
        <v>150</v>
      </c>
      <c r="D93" s="13" t="s">
        <v>150</v>
      </c>
      <c r="E93" s="13" t="s">
        <v>2376</v>
      </c>
      <c r="F93" s="13" t="s">
        <v>71</v>
      </c>
      <c r="G93" s="14">
        <v>2916500</v>
      </c>
      <c r="H93" s="14">
        <v>2515500</v>
      </c>
      <c r="I93" s="14">
        <v>3032200</v>
      </c>
      <c r="J93" s="14">
        <f t="shared" si="2"/>
        <v>2821400</v>
      </c>
      <c r="K93" s="14">
        <v>6617700</v>
      </c>
      <c r="L93" s="14">
        <v>5092800</v>
      </c>
      <c r="M93" s="14">
        <v>8316500</v>
      </c>
      <c r="N93" s="14">
        <f t="shared" si="3"/>
        <v>6675666.666666667</v>
      </c>
      <c r="O93" s="15">
        <v>1.6038809060222501</v>
      </c>
      <c r="P93" s="15">
        <v>5.01685627321194E-2</v>
      </c>
      <c r="Q93" s="15">
        <v>0.37702435022926101</v>
      </c>
      <c r="R93" s="15">
        <v>2.3660830320644601</v>
      </c>
      <c r="S93" s="15">
        <v>1.24250070252205</v>
      </c>
      <c r="T93" s="13" t="s">
        <v>2785</v>
      </c>
      <c r="U93" s="18"/>
      <c r="V93" s="18"/>
    </row>
    <row r="94" spans="1:22">
      <c r="A94" s="13" t="s">
        <v>2446</v>
      </c>
      <c r="B94" s="13" t="s">
        <v>2447</v>
      </c>
      <c r="C94" s="13" t="s">
        <v>150</v>
      </c>
      <c r="D94" s="13" t="s">
        <v>150</v>
      </c>
      <c r="E94" s="13" t="s">
        <v>2448</v>
      </c>
      <c r="F94" s="13" t="s">
        <v>192</v>
      </c>
      <c r="G94" s="14">
        <v>1478000</v>
      </c>
      <c r="H94" s="14">
        <v>1394400</v>
      </c>
      <c r="I94" s="14">
        <v>601340</v>
      </c>
      <c r="J94" s="14">
        <f t="shared" si="2"/>
        <v>1157913.3333333333</v>
      </c>
      <c r="K94" s="14">
        <v>203510</v>
      </c>
      <c r="L94" s="14">
        <v>1093300</v>
      </c>
      <c r="M94" s="14">
        <v>435420</v>
      </c>
      <c r="N94" s="14">
        <f t="shared" si="3"/>
        <v>577410</v>
      </c>
      <c r="O94" s="15">
        <v>1.10911219132461</v>
      </c>
      <c r="P94" s="15">
        <v>0.20725723865397</v>
      </c>
      <c r="Q94" s="15">
        <v>0.54105047564404896</v>
      </c>
      <c r="R94" s="15">
        <v>0.49866426387697399</v>
      </c>
      <c r="S94" s="15">
        <v>-1.0038592770353001</v>
      </c>
      <c r="T94" s="13" t="s">
        <v>2784</v>
      </c>
      <c r="U94" s="18"/>
      <c r="V94" s="18"/>
    </row>
    <row r="95" spans="1:22">
      <c r="A95" s="13" t="s">
        <v>2456</v>
      </c>
      <c r="B95" s="13" t="s">
        <v>2457</v>
      </c>
      <c r="C95" s="13" t="s">
        <v>150</v>
      </c>
      <c r="D95" s="13" t="s">
        <v>150</v>
      </c>
      <c r="E95" s="13" t="s">
        <v>2458</v>
      </c>
      <c r="F95" s="13" t="s">
        <v>71</v>
      </c>
      <c r="G95" s="14">
        <v>9</v>
      </c>
      <c r="H95" s="14">
        <v>50196</v>
      </c>
      <c r="I95" s="14">
        <v>396030</v>
      </c>
      <c r="J95" s="14">
        <f t="shared" si="2"/>
        <v>148745</v>
      </c>
      <c r="K95" s="14">
        <v>7332400</v>
      </c>
      <c r="L95" s="14">
        <v>3271800</v>
      </c>
      <c r="M95" s="14">
        <v>846960</v>
      </c>
      <c r="N95" s="14">
        <f t="shared" si="3"/>
        <v>3817053.3333333335</v>
      </c>
      <c r="O95" s="15">
        <v>1.21086824707504</v>
      </c>
      <c r="P95" s="15">
        <v>0.19158844857148699</v>
      </c>
      <c r="Q95" s="15">
        <v>0.53031295480195095</v>
      </c>
      <c r="R95" s="15">
        <v>25.661725324100502</v>
      </c>
      <c r="S95" s="15">
        <v>4.6815462658155802</v>
      </c>
      <c r="T95" s="13" t="s">
        <v>2785</v>
      </c>
      <c r="U95" s="18"/>
      <c r="V95" s="18"/>
    </row>
    <row r="96" spans="1:22">
      <c r="A96" s="13" t="s">
        <v>2522</v>
      </c>
      <c r="B96" s="13" t="s">
        <v>2523</v>
      </c>
      <c r="C96" s="13" t="s">
        <v>150</v>
      </c>
      <c r="D96" s="13" t="s">
        <v>150</v>
      </c>
      <c r="E96" s="13" t="s">
        <v>496</v>
      </c>
      <c r="F96" s="13" t="s">
        <v>71</v>
      </c>
      <c r="G96" s="14">
        <v>401010</v>
      </c>
      <c r="H96" s="14">
        <v>67392</v>
      </c>
      <c r="I96" s="14">
        <v>91173</v>
      </c>
      <c r="J96" s="14">
        <f t="shared" si="2"/>
        <v>186525</v>
      </c>
      <c r="K96" s="14">
        <v>862570</v>
      </c>
      <c r="L96" s="14">
        <v>208400</v>
      </c>
      <c r="M96" s="14">
        <v>469730</v>
      </c>
      <c r="N96" s="14">
        <f t="shared" si="3"/>
        <v>513566.66666666669</v>
      </c>
      <c r="O96" s="15">
        <v>1.11054099179309</v>
      </c>
      <c r="P96" s="15">
        <v>0.22669533370599201</v>
      </c>
      <c r="Q96" s="15">
        <v>0.54426204438651804</v>
      </c>
      <c r="R96" s="15">
        <v>2.75333958808024</v>
      </c>
      <c r="S96" s="15">
        <v>1.46118255828994</v>
      </c>
      <c r="T96" s="13" t="s">
        <v>2785</v>
      </c>
      <c r="U96" s="18"/>
      <c r="V96" s="18"/>
    </row>
    <row r="97" spans="1:22">
      <c r="A97" s="13" t="s">
        <v>2568</v>
      </c>
      <c r="B97" s="13" t="s">
        <v>2569</v>
      </c>
      <c r="C97" s="13" t="s">
        <v>150</v>
      </c>
      <c r="D97" s="13" t="s">
        <v>150</v>
      </c>
      <c r="E97" s="13" t="s">
        <v>496</v>
      </c>
      <c r="F97" s="13" t="s">
        <v>71</v>
      </c>
      <c r="G97" s="14">
        <v>136540</v>
      </c>
      <c r="H97" s="14">
        <v>116870</v>
      </c>
      <c r="I97" s="14">
        <v>171080</v>
      </c>
      <c r="J97" s="14">
        <f t="shared" si="2"/>
        <v>141496.66666666666</v>
      </c>
      <c r="K97" s="14">
        <v>286020</v>
      </c>
      <c r="L97" s="14">
        <v>287840</v>
      </c>
      <c r="M97" s="14">
        <v>661130</v>
      </c>
      <c r="N97" s="14">
        <f t="shared" si="3"/>
        <v>411663.33333333331</v>
      </c>
      <c r="O97" s="15">
        <v>1.4466929088306899</v>
      </c>
      <c r="P97" s="15">
        <v>0.16070220754659401</v>
      </c>
      <c r="Q97" s="15">
        <v>0.507175050412906</v>
      </c>
      <c r="R97" s="15">
        <v>2.9093500435817101</v>
      </c>
      <c r="S97" s="15">
        <v>1.5406968872797</v>
      </c>
      <c r="T97" s="13" t="s">
        <v>2785</v>
      </c>
      <c r="U97" s="18"/>
      <c r="V97" s="18"/>
    </row>
  </sheetData>
  <mergeCells count="1">
    <mergeCell ref="A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workbookViewId="0">
      <pane ySplit="2" topLeftCell="A18" activePane="bottomLeft" state="frozen"/>
      <selection pane="bottomLeft" sqref="A1:H1"/>
    </sheetView>
  </sheetViews>
  <sheetFormatPr defaultColWidth="9.1796875" defaultRowHeight="14.5"/>
  <cols>
    <col min="1" max="1" width="31.453125" style="6" customWidth="1"/>
    <col min="2" max="2" width="49.54296875" style="6" customWidth="1"/>
    <col min="3" max="3" width="9.1796875" style="6"/>
    <col min="4" max="4" width="32.81640625" style="6" customWidth="1"/>
    <col min="5" max="5" width="14.81640625" style="6" customWidth="1"/>
    <col min="6" max="6" width="14.1796875" style="6" customWidth="1"/>
    <col min="7" max="7" width="13" style="6" customWidth="1"/>
    <col min="8" max="8" width="11.54296875" style="6" customWidth="1"/>
    <col min="9" max="16384" width="9.1796875" style="6"/>
  </cols>
  <sheetData>
    <row r="1" spans="1:8" s="5" customFormat="1" ht="34.5" customHeight="1">
      <c r="A1" s="30" t="s">
        <v>2786</v>
      </c>
      <c r="B1" s="30"/>
      <c r="C1" s="30"/>
      <c r="D1" s="30"/>
      <c r="E1" s="30"/>
      <c r="F1" s="30"/>
      <c r="G1" s="30"/>
      <c r="H1" s="30"/>
    </row>
    <row r="2" spans="1:8" ht="15">
      <c r="A2" s="7" t="s">
        <v>2787</v>
      </c>
      <c r="B2" s="7" t="s">
        <v>2788</v>
      </c>
      <c r="C2" s="7" t="s">
        <v>2789</v>
      </c>
      <c r="D2" s="7" t="s">
        <v>2790</v>
      </c>
      <c r="E2" s="7" t="s">
        <v>2791</v>
      </c>
      <c r="F2" s="7" t="s">
        <v>2792</v>
      </c>
      <c r="G2" s="7" t="s">
        <v>2793</v>
      </c>
      <c r="H2" s="7" t="s">
        <v>2794</v>
      </c>
    </row>
    <row r="3" spans="1:8" ht="15.5">
      <c r="A3" s="8" t="s">
        <v>2795</v>
      </c>
      <c r="B3" s="8" t="s">
        <v>2796</v>
      </c>
      <c r="C3" s="8" t="s">
        <v>1847</v>
      </c>
      <c r="D3" s="8" t="s">
        <v>2797</v>
      </c>
      <c r="E3" s="9">
        <v>3.1458562048636301E-4</v>
      </c>
      <c r="F3" s="9">
        <v>-0.5</v>
      </c>
      <c r="G3" s="10">
        <v>0</v>
      </c>
      <c r="H3" s="10">
        <v>8</v>
      </c>
    </row>
    <row r="4" spans="1:8" ht="15.5">
      <c r="A4" s="8" t="s">
        <v>2795</v>
      </c>
      <c r="B4" s="8" t="s">
        <v>2798</v>
      </c>
      <c r="C4" s="8" t="s">
        <v>1951</v>
      </c>
      <c r="D4" s="8" t="s">
        <v>2799</v>
      </c>
      <c r="E4" s="9">
        <v>8.6531180094234807E-3</v>
      </c>
      <c r="F4" s="9">
        <v>-0.45454545454545398</v>
      </c>
      <c r="G4" s="10">
        <v>0</v>
      </c>
      <c r="H4" s="10">
        <v>5</v>
      </c>
    </row>
    <row r="5" spans="1:8" ht="15.5">
      <c r="A5" s="8" t="s">
        <v>2795</v>
      </c>
      <c r="B5" s="8" t="s">
        <v>2800</v>
      </c>
      <c r="C5" s="8" t="s">
        <v>2801</v>
      </c>
      <c r="D5" s="8" t="s">
        <v>2802</v>
      </c>
      <c r="E5" s="9">
        <v>0.102988215490426</v>
      </c>
      <c r="F5" s="9">
        <v>-0.28571428571428598</v>
      </c>
      <c r="G5" s="10">
        <v>0</v>
      </c>
      <c r="H5" s="10">
        <v>4</v>
      </c>
    </row>
    <row r="6" spans="1:8" ht="15.5">
      <c r="A6" s="8" t="s">
        <v>2795</v>
      </c>
      <c r="B6" s="8" t="s">
        <v>2803</v>
      </c>
      <c r="C6" s="8" t="s">
        <v>2804</v>
      </c>
      <c r="D6" s="8" t="s">
        <v>2805</v>
      </c>
      <c r="E6" s="9">
        <v>0.239342493742847</v>
      </c>
      <c r="F6" s="9">
        <v>0.28571428571428598</v>
      </c>
      <c r="G6" s="10">
        <v>2</v>
      </c>
      <c r="H6" s="10">
        <v>0</v>
      </c>
    </row>
    <row r="7" spans="1:8" ht="15.5">
      <c r="A7" s="8" t="s">
        <v>2806</v>
      </c>
      <c r="B7" s="8" t="s">
        <v>2807</v>
      </c>
      <c r="C7" s="8" t="s">
        <v>2808</v>
      </c>
      <c r="D7" s="8" t="s">
        <v>2809</v>
      </c>
      <c r="E7" s="9">
        <v>0.242034248435678</v>
      </c>
      <c r="F7" s="9">
        <v>-0.21052631578947401</v>
      </c>
      <c r="G7" s="10">
        <v>0</v>
      </c>
      <c r="H7" s="10">
        <v>4</v>
      </c>
    </row>
    <row r="8" spans="1:8" ht="15.5">
      <c r="A8" s="8" t="s">
        <v>2795</v>
      </c>
      <c r="B8" s="8" t="s">
        <v>2810</v>
      </c>
      <c r="C8" s="8" t="s">
        <v>2811</v>
      </c>
      <c r="D8" s="8" t="s">
        <v>2812</v>
      </c>
      <c r="E8" s="9">
        <v>0.25116479723899898</v>
      </c>
      <c r="F8" s="9">
        <v>-0.5</v>
      </c>
      <c r="G8" s="10">
        <v>0</v>
      </c>
      <c r="H8" s="10">
        <v>1</v>
      </c>
    </row>
    <row r="9" spans="1:8" ht="15.5">
      <c r="A9" s="8" t="s">
        <v>2795</v>
      </c>
      <c r="B9" s="8" t="s">
        <v>2813</v>
      </c>
      <c r="C9" s="8" t="s">
        <v>2814</v>
      </c>
      <c r="D9" s="8" t="s">
        <v>2812</v>
      </c>
      <c r="E9" s="9">
        <v>0.25116479723899898</v>
      </c>
      <c r="F9" s="9">
        <v>-0.5</v>
      </c>
      <c r="G9" s="10">
        <v>0</v>
      </c>
      <c r="H9" s="10">
        <v>1</v>
      </c>
    </row>
    <row r="10" spans="1:8" ht="15.5">
      <c r="A10" s="8" t="s">
        <v>2795</v>
      </c>
      <c r="B10" s="8" t="s">
        <v>2815</v>
      </c>
      <c r="C10" s="8" t="s">
        <v>390</v>
      </c>
      <c r="D10" s="8" t="s">
        <v>2816</v>
      </c>
      <c r="E10" s="9">
        <v>0.29310979976976598</v>
      </c>
      <c r="F10" s="9">
        <v>-0.25</v>
      </c>
      <c r="G10" s="10">
        <v>0</v>
      </c>
      <c r="H10" s="10">
        <v>2</v>
      </c>
    </row>
    <row r="11" spans="1:8" ht="15.5">
      <c r="A11" s="8" t="s">
        <v>2795</v>
      </c>
      <c r="B11" s="8" t="s">
        <v>2817</v>
      </c>
      <c r="C11" s="8" t="s">
        <v>2818</v>
      </c>
      <c r="D11" s="8" t="s">
        <v>2816</v>
      </c>
      <c r="E11" s="9">
        <v>0.29310979976976598</v>
      </c>
      <c r="F11" s="9">
        <v>-0.25</v>
      </c>
      <c r="G11" s="10">
        <v>0</v>
      </c>
      <c r="H11" s="10">
        <v>2</v>
      </c>
    </row>
    <row r="12" spans="1:8" ht="15.5">
      <c r="A12" s="8" t="s">
        <v>2795</v>
      </c>
      <c r="B12" s="8" t="s">
        <v>2819</v>
      </c>
      <c r="C12" s="8" t="s">
        <v>2820</v>
      </c>
      <c r="D12" s="8" t="s">
        <v>2816</v>
      </c>
      <c r="E12" s="9">
        <v>0.29310979976976598</v>
      </c>
      <c r="F12" s="9">
        <v>-0.25</v>
      </c>
      <c r="G12" s="10">
        <v>0</v>
      </c>
      <c r="H12" s="10">
        <v>2</v>
      </c>
    </row>
    <row r="13" spans="1:8" ht="15.5">
      <c r="A13" s="8" t="s">
        <v>2795</v>
      </c>
      <c r="B13" s="8" t="s">
        <v>2821</v>
      </c>
      <c r="C13" s="8" t="s">
        <v>1070</v>
      </c>
      <c r="D13" s="8" t="s">
        <v>2822</v>
      </c>
      <c r="E13" s="9">
        <v>0.34648917429577097</v>
      </c>
      <c r="F13" s="9">
        <v>0</v>
      </c>
      <c r="G13" s="10">
        <v>1</v>
      </c>
      <c r="H13" s="10">
        <v>1</v>
      </c>
    </row>
    <row r="14" spans="1:8" ht="15.5">
      <c r="A14" s="8" t="s">
        <v>2795</v>
      </c>
      <c r="B14" s="8" t="s">
        <v>2823</v>
      </c>
      <c r="C14" s="8" t="s">
        <v>2824</v>
      </c>
      <c r="D14" s="8" t="s">
        <v>2825</v>
      </c>
      <c r="E14" s="9">
        <v>0.35249233292613402</v>
      </c>
      <c r="F14" s="9">
        <v>-0.33333333333333298</v>
      </c>
      <c r="G14" s="10">
        <v>0</v>
      </c>
      <c r="H14" s="10">
        <v>1</v>
      </c>
    </row>
    <row r="15" spans="1:8" ht="15.5">
      <c r="A15" s="8" t="s">
        <v>2795</v>
      </c>
      <c r="B15" s="8" t="s">
        <v>2826</v>
      </c>
      <c r="C15" s="8" t="s">
        <v>2223</v>
      </c>
      <c r="D15" s="8" t="s">
        <v>2827</v>
      </c>
      <c r="E15" s="9">
        <v>0.40754343036667201</v>
      </c>
      <c r="F15" s="9">
        <v>-8.3333333333333301E-2</v>
      </c>
      <c r="G15" s="10">
        <v>1</v>
      </c>
      <c r="H15" s="10">
        <v>3</v>
      </c>
    </row>
    <row r="16" spans="1:8" ht="15.5">
      <c r="A16" s="8" t="s">
        <v>2795</v>
      </c>
      <c r="B16" s="8" t="s">
        <v>2828</v>
      </c>
      <c r="C16" s="8" t="s">
        <v>2829</v>
      </c>
      <c r="D16" s="8" t="s">
        <v>2830</v>
      </c>
      <c r="E16" s="9">
        <v>0.42047174854531899</v>
      </c>
      <c r="F16" s="9">
        <v>-0.15094339622641501</v>
      </c>
      <c r="G16" s="10">
        <v>0</v>
      </c>
      <c r="H16" s="10">
        <v>8</v>
      </c>
    </row>
    <row r="17" spans="1:8" ht="15.5">
      <c r="A17" s="8" t="s">
        <v>2795</v>
      </c>
      <c r="B17" s="8" t="s">
        <v>2831</v>
      </c>
      <c r="C17" s="8" t="s">
        <v>831</v>
      </c>
      <c r="D17" s="8" t="s">
        <v>2832</v>
      </c>
      <c r="E17" s="9">
        <v>0.434244318708504</v>
      </c>
      <c r="F17" s="9">
        <v>-0.125</v>
      </c>
      <c r="G17" s="10">
        <v>1</v>
      </c>
      <c r="H17" s="10">
        <v>15</v>
      </c>
    </row>
    <row r="18" spans="1:8" ht="15.5">
      <c r="A18" s="8" t="s">
        <v>2795</v>
      </c>
      <c r="B18" s="8" t="s">
        <v>2833</v>
      </c>
      <c r="C18" s="8" t="s">
        <v>2834</v>
      </c>
      <c r="D18" s="8" t="s">
        <v>2835</v>
      </c>
      <c r="E18" s="9">
        <v>0.44039900295933898</v>
      </c>
      <c r="F18" s="9">
        <v>-0.25</v>
      </c>
      <c r="G18" s="10">
        <v>0</v>
      </c>
      <c r="H18" s="10">
        <v>1</v>
      </c>
    </row>
    <row r="19" spans="1:8" ht="15.5">
      <c r="A19" s="8" t="s">
        <v>2795</v>
      </c>
      <c r="B19" s="8" t="s">
        <v>2836</v>
      </c>
      <c r="C19" s="8" t="s">
        <v>2837</v>
      </c>
      <c r="D19" s="8" t="s">
        <v>2835</v>
      </c>
      <c r="E19" s="9">
        <v>0.44039900295933898</v>
      </c>
      <c r="F19" s="9">
        <v>-0.25</v>
      </c>
      <c r="G19" s="10">
        <v>0</v>
      </c>
      <c r="H19" s="10">
        <v>1</v>
      </c>
    </row>
    <row r="20" spans="1:8" ht="15.5">
      <c r="A20" s="8" t="s">
        <v>2795</v>
      </c>
      <c r="B20" s="8" t="s">
        <v>2838</v>
      </c>
      <c r="C20" s="8" t="s">
        <v>1223</v>
      </c>
      <c r="D20" s="8" t="s">
        <v>2809</v>
      </c>
      <c r="E20" s="9">
        <v>0.48379080389774298</v>
      </c>
      <c r="F20" s="9">
        <v>-5.2631578947368397E-2</v>
      </c>
      <c r="G20" s="10">
        <v>1</v>
      </c>
      <c r="H20" s="10">
        <v>2</v>
      </c>
    </row>
    <row r="21" spans="1:8" ht="15.5">
      <c r="A21" s="8" t="s">
        <v>2795</v>
      </c>
      <c r="B21" s="8" t="s">
        <v>2839</v>
      </c>
      <c r="C21" s="8" t="s">
        <v>2840</v>
      </c>
      <c r="D21" s="8" t="s">
        <v>2841</v>
      </c>
      <c r="E21" s="9">
        <v>0.496868108256804</v>
      </c>
      <c r="F21" s="9">
        <v>-0.16666666666666699</v>
      </c>
      <c r="G21" s="10">
        <v>0</v>
      </c>
      <c r="H21" s="10">
        <v>2</v>
      </c>
    </row>
    <row r="22" spans="1:8" ht="15.5">
      <c r="A22" s="8" t="s">
        <v>2795</v>
      </c>
      <c r="B22" s="8" t="s">
        <v>2842</v>
      </c>
      <c r="C22" s="8" t="s">
        <v>2843</v>
      </c>
      <c r="D22" s="8" t="s">
        <v>2841</v>
      </c>
      <c r="E22" s="9">
        <v>0.496868108256804</v>
      </c>
      <c r="F22" s="9">
        <v>-0.16666666666666699</v>
      </c>
      <c r="G22" s="10">
        <v>0</v>
      </c>
      <c r="H22" s="10">
        <v>2</v>
      </c>
    </row>
    <row r="23" spans="1:8" ht="15.5">
      <c r="A23" s="8" t="s">
        <v>2795</v>
      </c>
      <c r="B23" s="8" t="s">
        <v>2844</v>
      </c>
      <c r="C23" s="8" t="s">
        <v>2845</v>
      </c>
      <c r="D23" s="8" t="s">
        <v>2846</v>
      </c>
      <c r="E23" s="9">
        <v>0.51662372348647301</v>
      </c>
      <c r="F23" s="9">
        <v>-0.2</v>
      </c>
      <c r="G23" s="10">
        <v>0</v>
      </c>
      <c r="H23" s="10">
        <v>1</v>
      </c>
    </row>
    <row r="24" spans="1:8" ht="15.5">
      <c r="A24" s="8" t="s">
        <v>2795</v>
      </c>
      <c r="B24" s="8" t="s">
        <v>2847</v>
      </c>
      <c r="C24" s="8" t="s">
        <v>2848</v>
      </c>
      <c r="D24" s="8" t="s">
        <v>2846</v>
      </c>
      <c r="E24" s="9">
        <v>0.51662372348647301</v>
      </c>
      <c r="F24" s="9">
        <v>-0.2</v>
      </c>
      <c r="G24" s="10">
        <v>0</v>
      </c>
      <c r="H24" s="10">
        <v>1</v>
      </c>
    </row>
    <row r="25" spans="1:8" ht="15.5">
      <c r="A25" s="8" t="s">
        <v>2795</v>
      </c>
      <c r="B25" s="8" t="s">
        <v>2849</v>
      </c>
      <c r="C25" s="8" t="s">
        <v>2850</v>
      </c>
      <c r="D25" s="8" t="s">
        <v>2851</v>
      </c>
      <c r="E25" s="9">
        <v>0.58268514794332305</v>
      </c>
      <c r="F25" s="9">
        <v>-0.16666666666666699</v>
      </c>
      <c r="G25" s="10">
        <v>0</v>
      </c>
      <c r="H25" s="10">
        <v>1</v>
      </c>
    </row>
    <row r="26" spans="1:8" ht="15.5">
      <c r="A26" s="8" t="s">
        <v>2795</v>
      </c>
      <c r="B26" s="8" t="s">
        <v>2852</v>
      </c>
      <c r="C26" s="8" t="s">
        <v>2853</v>
      </c>
      <c r="D26" s="8" t="s">
        <v>2851</v>
      </c>
      <c r="E26" s="9">
        <v>0.58268514794332305</v>
      </c>
      <c r="F26" s="9">
        <v>-0.16666666666666699</v>
      </c>
      <c r="G26" s="10">
        <v>0</v>
      </c>
      <c r="H26" s="10">
        <v>1</v>
      </c>
    </row>
    <row r="27" spans="1:8" ht="15.5">
      <c r="A27" s="8" t="s">
        <v>2795</v>
      </c>
      <c r="B27" s="8" t="s">
        <v>2854</v>
      </c>
      <c r="C27" s="8" t="s">
        <v>2855</v>
      </c>
      <c r="D27" s="8" t="s">
        <v>2805</v>
      </c>
      <c r="E27" s="9">
        <v>0.63990892364340302</v>
      </c>
      <c r="F27" s="9">
        <v>-0.14285714285714299</v>
      </c>
      <c r="G27" s="10">
        <v>0</v>
      </c>
      <c r="H27" s="10">
        <v>1</v>
      </c>
    </row>
    <row r="28" spans="1:8" ht="15.5">
      <c r="A28" s="8" t="s">
        <v>2795</v>
      </c>
      <c r="B28" s="8" t="s">
        <v>2856</v>
      </c>
      <c r="C28" s="8" t="s">
        <v>2047</v>
      </c>
      <c r="D28" s="8" t="s">
        <v>2805</v>
      </c>
      <c r="E28" s="9">
        <v>0.63990892364340302</v>
      </c>
      <c r="F28" s="9">
        <v>-0.14285714285714299</v>
      </c>
      <c r="G28" s="10">
        <v>0</v>
      </c>
      <c r="H28" s="10">
        <v>1</v>
      </c>
    </row>
    <row r="29" spans="1:8" ht="15.5">
      <c r="A29" s="8" t="s">
        <v>2795</v>
      </c>
      <c r="B29" s="8" t="s">
        <v>2857</v>
      </c>
      <c r="C29" s="8" t="s">
        <v>2858</v>
      </c>
      <c r="D29" s="8" t="s">
        <v>2805</v>
      </c>
      <c r="E29" s="9">
        <v>0.63990892364340302</v>
      </c>
      <c r="F29" s="9">
        <v>-0.14285714285714299</v>
      </c>
      <c r="G29" s="10">
        <v>0</v>
      </c>
      <c r="H29" s="10">
        <v>1</v>
      </c>
    </row>
    <row r="30" spans="1:8" ht="15.5">
      <c r="A30" s="8" t="s">
        <v>2795</v>
      </c>
      <c r="B30" s="8" t="s">
        <v>2859</v>
      </c>
      <c r="C30" s="8" t="s">
        <v>2860</v>
      </c>
      <c r="D30" s="8" t="s">
        <v>2816</v>
      </c>
      <c r="E30" s="9">
        <v>0.68945165562535005</v>
      </c>
      <c r="F30" s="9">
        <v>-0.125</v>
      </c>
      <c r="G30" s="10">
        <v>0</v>
      </c>
      <c r="H30" s="10">
        <v>1</v>
      </c>
    </row>
    <row r="31" spans="1:8" ht="15.5">
      <c r="A31" s="8" t="s">
        <v>2795</v>
      </c>
      <c r="B31" s="8" t="s">
        <v>2861</v>
      </c>
      <c r="C31" s="8" t="s">
        <v>2862</v>
      </c>
      <c r="D31" s="8" t="s">
        <v>2809</v>
      </c>
      <c r="E31" s="9">
        <v>0.75508322812666595</v>
      </c>
      <c r="F31" s="9">
        <v>-0.105263157894737</v>
      </c>
      <c r="G31" s="10">
        <v>0</v>
      </c>
      <c r="H31" s="10">
        <v>2</v>
      </c>
    </row>
    <row r="32" spans="1:8" ht="15.5">
      <c r="A32" s="8" t="s">
        <v>2795</v>
      </c>
      <c r="B32" s="8" t="s">
        <v>2863</v>
      </c>
      <c r="C32" s="8" t="s">
        <v>2864</v>
      </c>
      <c r="D32" s="8" t="s">
        <v>2865</v>
      </c>
      <c r="E32" s="9">
        <v>0.76939899080014995</v>
      </c>
      <c r="F32" s="9">
        <v>-0.1</v>
      </c>
      <c r="G32" s="10">
        <v>0</v>
      </c>
      <c r="H32" s="10">
        <v>1</v>
      </c>
    </row>
    <row r="33" spans="1:8" ht="15.5">
      <c r="A33" s="8" t="s">
        <v>2795</v>
      </c>
      <c r="B33" s="8" t="s">
        <v>2866</v>
      </c>
      <c r="C33" s="8" t="s">
        <v>2867</v>
      </c>
      <c r="D33" s="8" t="s">
        <v>2799</v>
      </c>
      <c r="E33" s="9">
        <v>0.80144862258724903</v>
      </c>
      <c r="F33" s="9">
        <v>-9.0909090909090898E-2</v>
      </c>
      <c r="G33" s="10">
        <v>0</v>
      </c>
      <c r="H33" s="10">
        <v>1</v>
      </c>
    </row>
    <row r="34" spans="1:8" ht="15.5">
      <c r="A34" s="8" t="s">
        <v>2795</v>
      </c>
      <c r="B34" s="8" t="s">
        <v>2868</v>
      </c>
      <c r="C34" s="8" t="s">
        <v>2869</v>
      </c>
      <c r="D34" s="8" t="s">
        <v>2841</v>
      </c>
      <c r="E34" s="9">
        <v>0.82913776025365304</v>
      </c>
      <c r="F34" s="9">
        <v>-8.3333333333333301E-2</v>
      </c>
      <c r="G34" s="10">
        <v>0</v>
      </c>
      <c r="H34" s="10">
        <v>1</v>
      </c>
    </row>
    <row r="35" spans="1:8" ht="15.5">
      <c r="A35" s="8" t="s">
        <v>2795</v>
      </c>
      <c r="B35" s="8" t="s">
        <v>2870</v>
      </c>
      <c r="C35" s="8" t="s">
        <v>2871</v>
      </c>
      <c r="D35" s="8" t="s">
        <v>2841</v>
      </c>
      <c r="E35" s="9">
        <v>0.82913776025365304</v>
      </c>
      <c r="F35" s="9">
        <v>-8.3333333333333301E-2</v>
      </c>
      <c r="G35" s="10">
        <v>0</v>
      </c>
      <c r="H35" s="10">
        <v>1</v>
      </c>
    </row>
    <row r="36" spans="1:8" ht="15.5">
      <c r="A36" s="8" t="s">
        <v>2795</v>
      </c>
      <c r="B36" s="8" t="s">
        <v>2872</v>
      </c>
      <c r="C36" s="8" t="s">
        <v>2873</v>
      </c>
      <c r="D36" s="8" t="s">
        <v>2841</v>
      </c>
      <c r="E36" s="9">
        <v>0.82913776025365304</v>
      </c>
      <c r="F36" s="9">
        <v>-8.3333333333333301E-2</v>
      </c>
      <c r="G36" s="10">
        <v>0</v>
      </c>
      <c r="H36" s="10">
        <v>1</v>
      </c>
    </row>
    <row r="37" spans="1:8" ht="15.5">
      <c r="A37" s="8" t="s">
        <v>2795</v>
      </c>
      <c r="B37" s="8" t="s">
        <v>2874</v>
      </c>
      <c r="C37" s="8" t="s">
        <v>2875</v>
      </c>
      <c r="D37" s="8" t="s">
        <v>2876</v>
      </c>
      <c r="E37" s="9">
        <v>0.89162974312918197</v>
      </c>
      <c r="F37" s="9">
        <v>-1.85185185185185E-2</v>
      </c>
      <c r="G37" s="10">
        <v>2</v>
      </c>
      <c r="H37" s="10">
        <v>3</v>
      </c>
    </row>
    <row r="38" spans="1:8" ht="15.5">
      <c r="A38" s="8" t="s">
        <v>2795</v>
      </c>
      <c r="B38" s="8" t="s">
        <v>2877</v>
      </c>
      <c r="C38" s="8" t="s">
        <v>2878</v>
      </c>
      <c r="D38" s="8" t="s">
        <v>2797</v>
      </c>
      <c r="E38" s="9">
        <v>0.90682095514174599</v>
      </c>
      <c r="F38" s="9">
        <v>-6.25E-2</v>
      </c>
      <c r="G38" s="10">
        <v>0</v>
      </c>
      <c r="H38" s="10">
        <v>1</v>
      </c>
    </row>
    <row r="39" spans="1:8" ht="15.5">
      <c r="A39" s="8" t="s">
        <v>2795</v>
      </c>
      <c r="B39" s="8" t="s">
        <v>2879</v>
      </c>
      <c r="C39" s="8" t="s">
        <v>997</v>
      </c>
      <c r="D39" s="8" t="s">
        <v>2797</v>
      </c>
      <c r="E39" s="9">
        <v>0.90682095514174599</v>
      </c>
      <c r="F39" s="9">
        <v>-6.25E-2</v>
      </c>
      <c r="G39" s="10">
        <v>0</v>
      </c>
      <c r="H39" s="10">
        <v>1</v>
      </c>
    </row>
    <row r="40" spans="1:8" ht="15.5">
      <c r="A40" s="8" t="s">
        <v>2795</v>
      </c>
      <c r="B40" s="8" t="s">
        <v>2880</v>
      </c>
      <c r="C40" s="8" t="s">
        <v>2881</v>
      </c>
      <c r="D40" s="8" t="s">
        <v>2882</v>
      </c>
      <c r="E40" s="9">
        <v>0.92647826034332603</v>
      </c>
      <c r="F40" s="9">
        <v>-6.8965517241379296E-2</v>
      </c>
      <c r="G40" s="10">
        <v>0</v>
      </c>
      <c r="H40" s="10">
        <v>2</v>
      </c>
    </row>
    <row r="41" spans="1:8" ht="15.5">
      <c r="A41" s="8" t="s">
        <v>2883</v>
      </c>
      <c r="B41" s="8" t="s">
        <v>2884</v>
      </c>
      <c r="C41" s="8" t="s">
        <v>507</v>
      </c>
      <c r="D41" s="8" t="s">
        <v>2885</v>
      </c>
      <c r="E41" s="9">
        <v>0.95846429935367705</v>
      </c>
      <c r="F41" s="9">
        <v>-6.8181818181818205E-2</v>
      </c>
      <c r="G41" s="10">
        <v>0</v>
      </c>
      <c r="H41" s="10">
        <v>3</v>
      </c>
    </row>
    <row r="42" spans="1:8" ht="15.5">
      <c r="A42" s="8" t="s">
        <v>2795</v>
      </c>
      <c r="B42" s="8" t="s">
        <v>2886</v>
      </c>
      <c r="C42" s="8" t="s">
        <v>2887</v>
      </c>
      <c r="D42" s="8" t="s">
        <v>2888</v>
      </c>
      <c r="E42" s="9">
        <v>0.97697686256856797</v>
      </c>
      <c r="F42" s="9">
        <v>-0.04</v>
      </c>
      <c r="G42" s="10">
        <v>0</v>
      </c>
      <c r="H42" s="10">
        <v>1</v>
      </c>
    </row>
    <row r="43" spans="1:8" ht="15.5">
      <c r="A43" s="8" t="s">
        <v>2795</v>
      </c>
      <c r="B43" s="8" t="s">
        <v>2889</v>
      </c>
      <c r="C43" s="8" t="s">
        <v>153</v>
      </c>
      <c r="D43" s="8" t="s">
        <v>2890</v>
      </c>
      <c r="E43" s="9">
        <v>0.98818975927267005</v>
      </c>
      <c r="F43" s="9">
        <v>-8.3333333333333301E-2</v>
      </c>
      <c r="G43" s="10">
        <v>4</v>
      </c>
      <c r="H43" s="10">
        <v>25</v>
      </c>
    </row>
  </sheetData>
  <mergeCells count="1">
    <mergeCell ref="A1:H1"/>
  </mergeCells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"/>
  <sheetViews>
    <sheetView workbookViewId="0">
      <pane ySplit="2" topLeftCell="A3" activePane="bottomLeft" state="frozen"/>
      <selection pane="bottomLeft" sqref="A1:K1"/>
    </sheetView>
  </sheetViews>
  <sheetFormatPr defaultColWidth="9" defaultRowHeight="14.5"/>
  <cols>
    <col min="1" max="1" width="7.54296875" customWidth="1"/>
    <col min="2" max="2" width="11.453125" customWidth="1"/>
    <col min="3" max="4" width="20.54296875" customWidth="1"/>
    <col min="5" max="5" width="19" customWidth="1"/>
    <col min="6" max="7" width="20.54296875" customWidth="1"/>
    <col min="8" max="8" width="12.81640625" customWidth="1"/>
    <col min="9" max="9" width="12.453125" customWidth="1"/>
    <col min="10" max="10" width="12.81640625" customWidth="1"/>
    <col min="11" max="11" width="11.54296875" customWidth="1"/>
  </cols>
  <sheetData>
    <row r="1" spans="1:11" ht="15.5">
      <c r="A1" s="31" t="s">
        <v>2891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.5">
      <c r="A2" s="1" t="s">
        <v>2892</v>
      </c>
      <c r="B2" s="1" t="s">
        <v>2893</v>
      </c>
      <c r="C2" s="1" t="s">
        <v>2894</v>
      </c>
      <c r="D2" s="1" t="s">
        <v>2895</v>
      </c>
      <c r="E2" s="1" t="s">
        <v>2896</v>
      </c>
      <c r="F2" s="1" t="s">
        <v>2897</v>
      </c>
      <c r="G2" s="1" t="s">
        <v>2898</v>
      </c>
      <c r="H2" s="2" t="s">
        <v>2899</v>
      </c>
      <c r="I2" s="2" t="s">
        <v>2900</v>
      </c>
      <c r="J2" s="2" t="s">
        <v>2901</v>
      </c>
      <c r="K2" s="2" t="s">
        <v>2902</v>
      </c>
    </row>
    <row r="3" spans="1:11" ht="15.5">
      <c r="A3" s="1" t="s">
        <v>57</v>
      </c>
      <c r="B3" s="3">
        <v>39925712</v>
      </c>
      <c r="C3" s="1" t="s">
        <v>2903</v>
      </c>
      <c r="D3" s="1" t="s">
        <v>2904</v>
      </c>
      <c r="E3" s="1" t="s">
        <v>2905</v>
      </c>
      <c r="F3" s="1" t="s">
        <v>2906</v>
      </c>
      <c r="G3" s="1" t="s">
        <v>2907</v>
      </c>
      <c r="H3" s="2">
        <v>23048691</v>
      </c>
      <c r="I3" s="2">
        <v>6895639408</v>
      </c>
      <c r="J3" s="4">
        <v>0.46760000000000002</v>
      </c>
      <c r="K3" s="4">
        <v>0.94710000000000005</v>
      </c>
    </row>
    <row r="4" spans="1:11" ht="15.5">
      <c r="A4" s="1" t="s">
        <v>58</v>
      </c>
      <c r="B4" s="3">
        <v>45924922</v>
      </c>
      <c r="C4" s="1" t="s">
        <v>2908</v>
      </c>
      <c r="D4" s="1" t="s">
        <v>2909</v>
      </c>
      <c r="E4" s="1" t="s">
        <v>2910</v>
      </c>
      <c r="F4" s="1" t="s">
        <v>2911</v>
      </c>
      <c r="G4" s="1" t="s">
        <v>2912</v>
      </c>
      <c r="H4" s="2">
        <v>21492815</v>
      </c>
      <c r="I4" s="2">
        <v>6427241914</v>
      </c>
      <c r="J4" s="4">
        <v>0.46450000000000002</v>
      </c>
      <c r="K4" s="4">
        <v>0.94569999999999999</v>
      </c>
    </row>
    <row r="5" spans="1:11" ht="15.5">
      <c r="A5" s="1" t="s">
        <v>59</v>
      </c>
      <c r="B5" s="3">
        <v>46963246</v>
      </c>
      <c r="C5" s="1" t="s">
        <v>2913</v>
      </c>
      <c r="D5" s="1" t="s">
        <v>2914</v>
      </c>
      <c r="E5" s="1" t="s">
        <v>2915</v>
      </c>
      <c r="F5" s="1" t="s">
        <v>2916</v>
      </c>
      <c r="G5" s="1" t="s">
        <v>2917</v>
      </c>
      <c r="H5" s="2">
        <v>23069758</v>
      </c>
      <c r="I5" s="2">
        <v>6888094530</v>
      </c>
      <c r="J5" s="4">
        <v>0.46039999999999998</v>
      </c>
      <c r="K5" s="4">
        <v>0.94489999999999996</v>
      </c>
    </row>
    <row r="6" spans="1:11" ht="15.5">
      <c r="A6" s="1" t="s">
        <v>53</v>
      </c>
      <c r="B6" s="3">
        <v>46097382</v>
      </c>
      <c r="C6" s="1" t="s">
        <v>2918</v>
      </c>
      <c r="D6" s="1" t="s">
        <v>2919</v>
      </c>
      <c r="E6" s="1" t="s">
        <v>2920</v>
      </c>
      <c r="F6" s="1" t="s">
        <v>2921</v>
      </c>
      <c r="G6" s="1" t="s">
        <v>2922</v>
      </c>
      <c r="H6" s="2">
        <v>19962856</v>
      </c>
      <c r="I6" s="2">
        <v>5973321108</v>
      </c>
      <c r="J6" s="4">
        <v>0.46650000000000003</v>
      </c>
      <c r="K6" s="4">
        <v>0.94669999999999999</v>
      </c>
    </row>
    <row r="7" spans="1:11" ht="15.5">
      <c r="A7" s="1" t="s">
        <v>54</v>
      </c>
      <c r="B7" s="3">
        <v>42985630</v>
      </c>
      <c r="C7" s="1" t="s">
        <v>2923</v>
      </c>
      <c r="D7" s="1" t="s">
        <v>2924</v>
      </c>
      <c r="E7" s="1" t="s">
        <v>2925</v>
      </c>
      <c r="F7" s="1" t="s">
        <v>2926</v>
      </c>
      <c r="G7" s="1" t="s">
        <v>2927</v>
      </c>
      <c r="H7" s="2">
        <v>22962461</v>
      </c>
      <c r="I7" s="2">
        <v>6870824282</v>
      </c>
      <c r="J7" s="4">
        <v>0.46450000000000002</v>
      </c>
      <c r="K7" s="4">
        <v>0.94410000000000005</v>
      </c>
    </row>
    <row r="8" spans="1:11" ht="15.5">
      <c r="A8" s="1" t="s">
        <v>55</v>
      </c>
      <c r="B8" s="3">
        <v>46139516</v>
      </c>
      <c r="C8" s="1" t="s">
        <v>2928</v>
      </c>
      <c r="D8" s="1" t="s">
        <v>2929</v>
      </c>
      <c r="E8" s="1" t="s">
        <v>2930</v>
      </c>
      <c r="F8" s="1" t="s">
        <v>2931</v>
      </c>
      <c r="G8" s="1" t="s">
        <v>2932</v>
      </c>
      <c r="H8" s="2">
        <v>23481623</v>
      </c>
      <c r="I8" s="2">
        <v>7029053412</v>
      </c>
      <c r="J8" s="4">
        <v>0.4713</v>
      </c>
      <c r="K8" s="4">
        <v>0.94269999999999998</v>
      </c>
    </row>
  </sheetData>
  <mergeCells count="1">
    <mergeCell ref="A1:K1"/>
  </mergeCell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Muhsineey</dc:creator>
  <cp:lastModifiedBy>Abby Rassette</cp:lastModifiedBy>
  <dcterms:created xsi:type="dcterms:W3CDTF">2022-02-01T07:34:00Z</dcterms:created>
  <dcterms:modified xsi:type="dcterms:W3CDTF">2023-05-03T05:59:10Z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FFC50B1AD46043338E2F7BD8643FA1D7</vt:lpwstr>
  </property>
  <property fmtid="{D5CDD505-2E9C-101B-9397-08002B2CF9AE}" pid="3" name="KSOProductBuildVer">
    <vt:lpwstr>1033-11.2.0.11341</vt:lpwstr>
  </property>
</Properties>
</file>