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04"/>
  <workbookPr/>
  <mc:AlternateContent xmlns:mc="http://schemas.openxmlformats.org/markup-compatibility/2006">
    <mc:Choice Requires="x15">
      <x15ac:absPath xmlns:x15ac="http://schemas.microsoft.com/office/spreadsheetml/2010/11/ac" url="https://unomail-my.sharepoint.com/personal/pmalcolm_unomaha_edu/Documents/BoxMigrationUNO/MalcolmTeam/Siena/Masters Documents/Manuscript HIL/2023-07-13_FINAL PROOFS/"/>
    </mc:Choice>
  </mc:AlternateContent>
  <xr:revisionPtr revIDLastSave="303" documentId="11_F25DC773A252ABDACC1048E089DA654C5ADE58F3" xr6:coauthVersionLast="47" xr6:coauthVersionMax="47" xr10:uidLastSave="{7C3A621B-F243-4F01-A9EE-26C770B07623}"/>
  <bookViews>
    <workbookView xWindow="14295" yWindow="0" windowWidth="14610" windowHeight="15585" firstSheet="1" xr2:uid="{00000000-000D-0000-FFFF-FFFF00000000}"/>
  </bookViews>
  <sheets>
    <sheet name="HIL" sheetId="1" r:id="rId1"/>
    <sheet name="Sweep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<sst xmlns="http://schemas.openxmlformats.org/spreadsheetml/2006/main" count="180" uniqueCount="16">
  <si>
    <t>Actual tested combinations</t>
  </si>
  <si>
    <t>Heel Height</t>
  </si>
  <si>
    <t>Pylon Height</t>
  </si>
  <si>
    <t>Loading Rate</t>
  </si>
  <si>
    <t>Participants</t>
  </si>
  <si>
    <t>Trial</t>
  </si>
  <si>
    <t>P1</t>
  </si>
  <si>
    <t>P2</t>
  </si>
  <si>
    <t>P3</t>
  </si>
  <si>
    <t>P4</t>
  </si>
  <si>
    <t>P5</t>
  </si>
  <si>
    <t>P6</t>
  </si>
  <si>
    <t>P7</t>
  </si>
  <si>
    <t>P8</t>
  </si>
  <si>
    <t>Estimated optimal combinations</t>
  </si>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</sst>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u/>
      <sz val="11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i/>
      <sz val="11"/>
      <color theme="1"/>
      <name val="Times New Roman"/>
    </font>
    <font>
      <u/>
      <sz val="11"/>
      <color theme="1"/>
      <name val="Times New Roman"/>
    </font>
    <font>
      <i/>
      <u/>
      <sz val="11"/>
      <color theme="1"/>
      <name val="Times New Roman"/>
    </font>
    <font>
      <b/>
      <sz val="11"/>
      <color rgb="FFFF0000"/>
      <name val="Times New Roman"/>
    </font>
    <font>
      <i/>
      <sz val="11"/>
      <color rgb="FF00000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9"/>
  <sheetViews>
    <sheetView tabSelected="1" workbookViewId="0">
      <selection activeCell="E16" sqref="E16"/>
    </sheetView>
  </sheetViews>
  <sheetFormatPr defaultRowHeight="15"/>
  <cols>
    <col min="1" max="16384" width="9.140625" style="2"/>
  </cols>
  <sheetData>
    <row r="1" spans="1:27" ht="21" customHeight="1">
      <c r="A1" s="17" t="s">
        <v>0</v>
      </c>
      <c r="B1" s="17"/>
      <c r="C1" s="17"/>
      <c r="D1" s="1"/>
    </row>
    <row r="2" spans="1:27">
      <c r="A2" s="17"/>
      <c r="B2" s="17"/>
      <c r="C2" s="17"/>
    </row>
    <row r="3" spans="1:27">
      <c r="B3" s="16" t="s">
        <v>1</v>
      </c>
      <c r="C3" s="16"/>
      <c r="K3" s="16" t="s">
        <v>2</v>
      </c>
      <c r="L3" s="16"/>
      <c r="T3" s="16" t="s">
        <v>3</v>
      </c>
      <c r="U3" s="16"/>
    </row>
    <row r="4" spans="1:27">
      <c r="B4" s="15" t="s">
        <v>4</v>
      </c>
      <c r="C4" s="15"/>
      <c r="D4" s="15"/>
      <c r="E4" s="15"/>
      <c r="F4" s="15"/>
      <c r="G4" s="15"/>
      <c r="H4" s="15"/>
      <c r="I4" s="15"/>
      <c r="K4" s="15" t="s">
        <v>4</v>
      </c>
      <c r="L4" s="15"/>
      <c r="M4" s="15"/>
      <c r="N4" s="15"/>
      <c r="O4" s="15"/>
      <c r="P4" s="15"/>
      <c r="Q4" s="15"/>
      <c r="R4" s="15"/>
      <c r="T4" s="15" t="s">
        <v>4</v>
      </c>
      <c r="U4" s="15"/>
      <c r="V4" s="15"/>
      <c r="W4" s="15"/>
      <c r="X4" s="15"/>
      <c r="Y4" s="15"/>
      <c r="Z4" s="15"/>
      <c r="AA4" s="15"/>
    </row>
    <row r="5" spans="1:27">
      <c r="A5" s="6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7"/>
      <c r="K5" s="8" t="s">
        <v>6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11</v>
      </c>
      <c r="Q5" s="8" t="s">
        <v>12</v>
      </c>
      <c r="R5" s="8" t="s">
        <v>13</v>
      </c>
      <c r="T5" s="8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8" t="s">
        <v>11</v>
      </c>
      <c r="Z5" s="8" t="s">
        <v>12</v>
      </c>
      <c r="AA5" s="8" t="s">
        <v>13</v>
      </c>
    </row>
    <row r="6" spans="1:27">
      <c r="A6" s="3">
        <v>1</v>
      </c>
      <c r="B6" s="2">
        <v>1</v>
      </c>
      <c r="C6" s="2">
        <v>1</v>
      </c>
      <c r="D6" s="2">
        <v>1</v>
      </c>
      <c r="E6" s="2">
        <v>4</v>
      </c>
      <c r="F6" s="2">
        <v>3</v>
      </c>
      <c r="G6" s="2">
        <v>3</v>
      </c>
      <c r="H6" s="2">
        <v>2</v>
      </c>
      <c r="I6" s="2">
        <v>1</v>
      </c>
      <c r="K6" s="2">
        <v>1</v>
      </c>
      <c r="L6" s="2">
        <v>4</v>
      </c>
      <c r="M6" s="2">
        <v>1</v>
      </c>
      <c r="N6" s="2">
        <v>2</v>
      </c>
      <c r="O6" s="2">
        <v>1</v>
      </c>
      <c r="P6" s="2">
        <v>1</v>
      </c>
      <c r="Q6" s="2">
        <v>1</v>
      </c>
      <c r="R6" s="2">
        <v>4</v>
      </c>
      <c r="T6" s="10">
        <v>10671.9143062241</v>
      </c>
      <c r="U6" s="10">
        <v>14982.403556838401</v>
      </c>
      <c r="V6" s="10">
        <v>14361.2133706123</v>
      </c>
      <c r="W6" s="10">
        <v>8987.3595786441292</v>
      </c>
      <c r="X6" s="10">
        <v>9602.2284905175602</v>
      </c>
      <c r="Y6" s="10">
        <v>13539.3481809901</v>
      </c>
      <c r="Z6" s="10">
        <v>13709.631870803099</v>
      </c>
      <c r="AA6" s="10">
        <v>16055.6552404351</v>
      </c>
    </row>
    <row r="7" spans="1:27">
      <c r="A7" s="3">
        <f>A6+1</f>
        <v>2</v>
      </c>
      <c r="B7" s="2">
        <v>4</v>
      </c>
      <c r="C7" s="2">
        <v>3</v>
      </c>
      <c r="D7" s="2">
        <v>3</v>
      </c>
      <c r="E7" s="2">
        <v>4</v>
      </c>
      <c r="F7" s="2">
        <v>4</v>
      </c>
      <c r="G7" s="2">
        <v>4</v>
      </c>
      <c r="H7" s="2">
        <v>4</v>
      </c>
      <c r="I7" s="2">
        <v>4</v>
      </c>
      <c r="K7" s="2">
        <v>1</v>
      </c>
      <c r="L7" s="2">
        <v>4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4</v>
      </c>
      <c r="T7" s="10">
        <v>9874.8430960197893</v>
      </c>
      <c r="U7" s="10">
        <v>12028.8007765647</v>
      </c>
      <c r="V7" s="10">
        <v>12840.841900904699</v>
      </c>
      <c r="W7" s="10">
        <v>9244.5717402533901</v>
      </c>
      <c r="X7" s="10">
        <v>7783.8532342531598</v>
      </c>
      <c r="Y7" s="10">
        <v>11587.524877748599</v>
      </c>
      <c r="Z7" s="10">
        <v>14936.9697339788</v>
      </c>
      <c r="AA7" s="10">
        <v>13375.286918829601</v>
      </c>
    </row>
    <row r="8" spans="1:27">
      <c r="A8" s="3">
        <f>A7+1</f>
        <v>3</v>
      </c>
      <c r="B8" s="2">
        <v>1</v>
      </c>
      <c r="C8" s="2">
        <v>3</v>
      </c>
      <c r="D8" s="2">
        <v>3</v>
      </c>
      <c r="E8" s="2">
        <v>2</v>
      </c>
      <c r="F8" s="2">
        <v>3</v>
      </c>
      <c r="G8" s="2">
        <v>3</v>
      </c>
      <c r="H8" s="2">
        <v>2</v>
      </c>
      <c r="I8" s="2">
        <v>4</v>
      </c>
      <c r="K8" s="2">
        <v>2</v>
      </c>
      <c r="L8" s="2">
        <v>3</v>
      </c>
      <c r="M8" s="2">
        <v>3</v>
      </c>
      <c r="N8" s="2">
        <v>1</v>
      </c>
      <c r="O8" s="2">
        <v>2</v>
      </c>
      <c r="P8" s="2">
        <v>3</v>
      </c>
      <c r="Q8" s="2">
        <v>2</v>
      </c>
      <c r="R8" s="2">
        <v>3</v>
      </c>
      <c r="T8" s="10">
        <v>12019.784254979901</v>
      </c>
      <c r="U8" s="10">
        <v>11762.370842582801</v>
      </c>
      <c r="V8" s="10">
        <v>12219.1314712902</v>
      </c>
      <c r="W8" s="10">
        <v>8340.6172392560002</v>
      </c>
      <c r="X8" s="10">
        <v>9996.7958424793196</v>
      </c>
      <c r="Y8" s="10">
        <v>14270.352647043999</v>
      </c>
      <c r="Z8" s="10">
        <v>13996.2235104267</v>
      </c>
      <c r="AA8" s="10">
        <v>13407.2208412197</v>
      </c>
    </row>
    <row r="9" spans="1:27">
      <c r="A9" s="3">
        <f>A8+1</f>
        <v>4</v>
      </c>
      <c r="B9" s="2">
        <v>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T9" s="10">
        <v>10569.786493220499</v>
      </c>
      <c r="U9" s="10">
        <v>13437.6044778823</v>
      </c>
      <c r="V9" s="10">
        <v>12647.2798420743</v>
      </c>
      <c r="W9" s="10">
        <v>16654.205970246599</v>
      </c>
      <c r="X9" s="10">
        <v>14260.4677919103</v>
      </c>
      <c r="Y9" s="10">
        <v>15700.892765165599</v>
      </c>
      <c r="Z9" s="10">
        <v>15325.7281813307</v>
      </c>
      <c r="AA9" s="10">
        <v>12229.0372062686</v>
      </c>
    </row>
    <row r="10" spans="1:27">
      <c r="A10" s="3">
        <f>A9+1</f>
        <v>5</v>
      </c>
      <c r="B10" s="2">
        <v>4</v>
      </c>
      <c r="C10" s="2">
        <v>4</v>
      </c>
      <c r="D10" s="2">
        <v>4</v>
      </c>
      <c r="E10" s="2">
        <v>1</v>
      </c>
      <c r="F10" s="2">
        <v>4</v>
      </c>
      <c r="G10" s="2">
        <v>4</v>
      </c>
      <c r="H10" s="2">
        <v>3</v>
      </c>
      <c r="I10" s="2">
        <v>4</v>
      </c>
      <c r="K10" s="2">
        <v>1</v>
      </c>
      <c r="L10" s="2">
        <v>1</v>
      </c>
      <c r="M10" s="2">
        <v>4</v>
      </c>
      <c r="N10" s="2">
        <v>4</v>
      </c>
      <c r="O10" s="2">
        <v>1</v>
      </c>
      <c r="P10" s="2">
        <v>1</v>
      </c>
      <c r="Q10" s="2">
        <v>2</v>
      </c>
      <c r="R10" s="2">
        <v>4</v>
      </c>
      <c r="T10" s="10">
        <v>7252.0234389829602</v>
      </c>
      <c r="U10" s="10">
        <v>9663.4120570311607</v>
      </c>
      <c r="V10" s="10">
        <v>12315.3743898376</v>
      </c>
      <c r="W10" s="10">
        <v>12997.193543802799</v>
      </c>
      <c r="X10" s="10">
        <v>8867.9741083720091</v>
      </c>
      <c r="Y10" s="10">
        <v>11606.7858540125</v>
      </c>
      <c r="Z10" s="10">
        <v>14821.360365729201</v>
      </c>
      <c r="AA10" s="10">
        <v>12693.3735165218</v>
      </c>
    </row>
    <row r="11" spans="1:27">
      <c r="A11" s="3">
        <f>A10+1</f>
        <v>6</v>
      </c>
      <c r="B11" s="2">
        <v>3</v>
      </c>
      <c r="C11" s="2">
        <v>1</v>
      </c>
      <c r="D11" s="2">
        <v>1</v>
      </c>
      <c r="E11" s="2">
        <v>3</v>
      </c>
      <c r="F11" s="2">
        <v>2</v>
      </c>
      <c r="G11" s="2">
        <v>2</v>
      </c>
      <c r="H11" s="2">
        <v>3</v>
      </c>
      <c r="I11" s="2">
        <v>1</v>
      </c>
      <c r="K11" s="2">
        <v>1</v>
      </c>
      <c r="L11" s="2">
        <v>3</v>
      </c>
      <c r="M11" s="2">
        <v>4</v>
      </c>
      <c r="N11" s="2">
        <v>1</v>
      </c>
      <c r="O11" s="2">
        <v>4</v>
      </c>
      <c r="P11" s="2">
        <v>4</v>
      </c>
      <c r="Q11" s="2">
        <v>1</v>
      </c>
      <c r="R11" s="2">
        <v>4</v>
      </c>
      <c r="T11" s="10">
        <v>10024.4203550456</v>
      </c>
      <c r="U11" s="10">
        <v>14888.5109946414</v>
      </c>
      <c r="V11" s="10">
        <v>13179.684312031</v>
      </c>
      <c r="W11" s="10">
        <v>12106.8028570894</v>
      </c>
      <c r="X11" s="10">
        <v>11783.8831667428</v>
      </c>
      <c r="Y11" s="10">
        <v>15502.656245673301</v>
      </c>
      <c r="Z11" s="10">
        <v>15267.653690204101</v>
      </c>
      <c r="AA11" s="10">
        <v>13176.9403664698</v>
      </c>
    </row>
    <row r="12" spans="1:27">
      <c r="A12" s="3">
        <f>A11+1</f>
        <v>7</v>
      </c>
      <c r="B12" s="2">
        <v>4</v>
      </c>
      <c r="C12" s="2">
        <v>4</v>
      </c>
      <c r="D12" s="2">
        <v>4</v>
      </c>
      <c r="E12" s="2">
        <v>3</v>
      </c>
      <c r="F12" s="2">
        <v>4</v>
      </c>
      <c r="G12" s="2">
        <v>4</v>
      </c>
      <c r="H12" s="2">
        <v>2</v>
      </c>
      <c r="I12" s="2">
        <v>2</v>
      </c>
      <c r="K12" s="2">
        <v>1</v>
      </c>
      <c r="L12" s="2">
        <v>1</v>
      </c>
      <c r="M12" s="2">
        <v>2</v>
      </c>
      <c r="N12" s="2">
        <v>4</v>
      </c>
      <c r="O12" s="2">
        <v>1</v>
      </c>
      <c r="P12" s="2">
        <v>1</v>
      </c>
      <c r="Q12" s="2">
        <v>4</v>
      </c>
      <c r="R12" s="2">
        <v>3</v>
      </c>
      <c r="T12" s="10">
        <v>8411.6889411070097</v>
      </c>
      <c r="U12" s="10">
        <v>9327.2805036115296</v>
      </c>
      <c r="V12" s="10">
        <v>13337.007772475299</v>
      </c>
      <c r="W12" s="10">
        <v>13627.9801462368</v>
      </c>
      <c r="X12" s="10">
        <v>9404.9358067594294</v>
      </c>
      <c r="Y12" s="10">
        <v>11373.9626952199</v>
      </c>
      <c r="Z12" s="10">
        <v>15539.6276854516</v>
      </c>
      <c r="AA12" s="10">
        <v>12195.992883692399</v>
      </c>
    </row>
    <row r="13" spans="1:27">
      <c r="A13" s="3">
        <f>A12+1</f>
        <v>8</v>
      </c>
      <c r="B13" s="2">
        <v>2</v>
      </c>
      <c r="C13" s="2">
        <v>3</v>
      </c>
      <c r="D13" s="2">
        <v>4</v>
      </c>
      <c r="E13" s="2">
        <v>2</v>
      </c>
      <c r="F13" s="2">
        <v>4</v>
      </c>
      <c r="G13" s="2">
        <v>2</v>
      </c>
      <c r="H13" s="2">
        <v>1</v>
      </c>
      <c r="I13" s="2">
        <v>4</v>
      </c>
      <c r="K13" s="2">
        <v>2</v>
      </c>
      <c r="L13" s="2">
        <v>1</v>
      </c>
      <c r="M13" s="2">
        <v>3</v>
      </c>
      <c r="N13" s="2">
        <v>2</v>
      </c>
      <c r="O13" s="2">
        <v>4</v>
      </c>
      <c r="P13" s="2">
        <v>2</v>
      </c>
      <c r="Q13" s="2">
        <v>4</v>
      </c>
      <c r="R13" s="2">
        <v>1</v>
      </c>
      <c r="T13" s="10">
        <v>9670.5038548849498</v>
      </c>
      <c r="U13" s="10">
        <v>10833.9168993943</v>
      </c>
      <c r="V13" s="10">
        <v>12430.8349606702</v>
      </c>
      <c r="W13" s="10">
        <v>13521.817084894001</v>
      </c>
      <c r="X13" s="10">
        <v>12527.946463582801</v>
      </c>
      <c r="Y13" s="10">
        <v>13335.095565587</v>
      </c>
      <c r="Z13" s="10">
        <v>15442.849599253301</v>
      </c>
      <c r="AA13" s="10">
        <v>10949.2850712377</v>
      </c>
    </row>
    <row r="14" spans="1:27">
      <c r="A14" s="3">
        <f>A13+1</f>
        <v>9</v>
      </c>
      <c r="B14" s="2">
        <v>4</v>
      </c>
      <c r="C14" s="2">
        <v>4</v>
      </c>
      <c r="D14" s="2">
        <v>3</v>
      </c>
      <c r="E14" s="2">
        <v>4</v>
      </c>
      <c r="F14" s="2">
        <v>4</v>
      </c>
      <c r="G14" s="2">
        <v>1</v>
      </c>
      <c r="H14" s="2">
        <v>2</v>
      </c>
      <c r="I14" s="2">
        <v>3</v>
      </c>
      <c r="K14" s="2">
        <v>1</v>
      </c>
      <c r="L14" s="2">
        <v>1</v>
      </c>
      <c r="M14" s="2">
        <v>4</v>
      </c>
      <c r="N14" s="2">
        <v>2</v>
      </c>
      <c r="O14" s="2">
        <v>1</v>
      </c>
      <c r="P14" s="2">
        <v>1</v>
      </c>
      <c r="Q14" s="2">
        <v>2</v>
      </c>
      <c r="R14" s="2">
        <v>1</v>
      </c>
      <c r="T14" s="10">
        <v>9074.0935864950006</v>
      </c>
      <c r="U14" s="10">
        <v>9239.7001835268493</v>
      </c>
      <c r="V14" s="10">
        <v>12450.3069446877</v>
      </c>
      <c r="W14" s="10">
        <v>10330.174536304699</v>
      </c>
      <c r="X14" s="10">
        <v>8763.8272093099204</v>
      </c>
      <c r="Y14" s="10">
        <v>16365.1534255513</v>
      </c>
      <c r="Z14" s="10">
        <v>13361.7045002102</v>
      </c>
      <c r="AA14" s="10">
        <v>12473.135070767101</v>
      </c>
    </row>
    <row r="15" spans="1:27">
      <c r="A15" s="3">
        <f>A14+1</f>
        <v>10</v>
      </c>
      <c r="B15" s="2">
        <v>2</v>
      </c>
      <c r="C15" s="2">
        <v>2</v>
      </c>
      <c r="D15" s="2">
        <v>3</v>
      </c>
      <c r="E15" s="2">
        <v>4</v>
      </c>
      <c r="F15" s="2">
        <v>3</v>
      </c>
      <c r="G15" s="2">
        <v>4</v>
      </c>
      <c r="H15" s="2">
        <v>4</v>
      </c>
      <c r="I15" s="2">
        <v>3</v>
      </c>
      <c r="K15" s="2">
        <v>4</v>
      </c>
      <c r="L15" s="2">
        <v>2</v>
      </c>
      <c r="M15" s="2">
        <v>2</v>
      </c>
      <c r="N15" s="2">
        <v>1</v>
      </c>
      <c r="O15" s="2">
        <v>1</v>
      </c>
      <c r="P15" s="2">
        <v>2</v>
      </c>
      <c r="Q15" s="2">
        <v>4</v>
      </c>
      <c r="R15" s="2">
        <v>4</v>
      </c>
      <c r="T15" s="10">
        <v>10853.0691160511</v>
      </c>
      <c r="U15" s="10">
        <v>9568.7789751906403</v>
      </c>
      <c r="V15" s="10">
        <v>12190.6591711818</v>
      </c>
      <c r="W15" s="10">
        <v>13197.3844939909</v>
      </c>
      <c r="X15" s="10">
        <v>9806.5909698573905</v>
      </c>
      <c r="Y15" s="10">
        <v>13419.26756262</v>
      </c>
      <c r="Z15" s="10">
        <v>15418.950955947301</v>
      </c>
      <c r="AA15" s="10">
        <v>12749.034091785001</v>
      </c>
    </row>
    <row r="16" spans="1:27">
      <c r="A16" s="3">
        <f>A15+1</f>
        <v>11</v>
      </c>
      <c r="B16" s="2">
        <v>4</v>
      </c>
      <c r="C16" s="2">
        <v>4</v>
      </c>
      <c r="D16" s="2">
        <v>3</v>
      </c>
      <c r="E16" s="2">
        <v>3</v>
      </c>
      <c r="F16" s="2">
        <v>2</v>
      </c>
      <c r="G16" s="2">
        <v>1</v>
      </c>
      <c r="H16" s="2">
        <v>2</v>
      </c>
      <c r="I16" s="2">
        <v>4</v>
      </c>
      <c r="K16" s="2">
        <v>1</v>
      </c>
      <c r="L16" s="2">
        <v>1</v>
      </c>
      <c r="M16" s="2">
        <v>4</v>
      </c>
      <c r="N16" s="2">
        <v>3</v>
      </c>
      <c r="O16" s="2">
        <v>2</v>
      </c>
      <c r="P16" s="2">
        <v>3</v>
      </c>
      <c r="Q16" s="2">
        <v>2</v>
      </c>
      <c r="R16" s="2">
        <v>1</v>
      </c>
      <c r="T16" s="10">
        <v>9008.7645220208396</v>
      </c>
      <c r="U16" s="10">
        <v>8067.1491444319699</v>
      </c>
      <c r="V16" s="10">
        <v>11210.419928073599</v>
      </c>
      <c r="W16" s="10">
        <v>10295.303344477001</v>
      </c>
      <c r="X16" s="10">
        <v>10589.531245943899</v>
      </c>
      <c r="Y16" s="10">
        <v>16631.197326382699</v>
      </c>
      <c r="Z16" s="10">
        <v>13369.3914080002</v>
      </c>
      <c r="AA16" s="10">
        <v>11912.529024032599</v>
      </c>
    </row>
    <row r="17" spans="1:27">
      <c r="A17" s="3">
        <f>A16+1</f>
        <v>12</v>
      </c>
      <c r="B17" s="2">
        <v>2</v>
      </c>
      <c r="C17" s="2">
        <v>4</v>
      </c>
      <c r="D17" s="2">
        <v>4</v>
      </c>
      <c r="E17" s="2">
        <v>4</v>
      </c>
      <c r="F17" s="2">
        <v>4</v>
      </c>
      <c r="G17" s="2">
        <v>4</v>
      </c>
      <c r="H17" s="2">
        <v>1</v>
      </c>
      <c r="I17" s="2">
        <v>3</v>
      </c>
      <c r="K17" s="2">
        <v>3</v>
      </c>
      <c r="L17" s="2">
        <v>3</v>
      </c>
      <c r="M17" s="2">
        <v>1</v>
      </c>
      <c r="N17" s="2">
        <v>2</v>
      </c>
      <c r="O17" s="2">
        <v>1</v>
      </c>
      <c r="P17" s="2">
        <v>4</v>
      </c>
      <c r="Q17" s="2">
        <v>2</v>
      </c>
      <c r="R17" s="2">
        <v>1</v>
      </c>
      <c r="T17" s="10">
        <v>9645.3992027495606</v>
      </c>
      <c r="U17" s="10">
        <v>10015.432754072001</v>
      </c>
      <c r="V17" s="10">
        <v>12619.661798542</v>
      </c>
      <c r="W17" s="10">
        <v>12515.8608948642</v>
      </c>
      <c r="X17" s="10">
        <v>9303.7493847825208</v>
      </c>
      <c r="Y17" s="10">
        <v>11853.5495173122</v>
      </c>
      <c r="Z17" s="10">
        <v>12982.603698904501</v>
      </c>
      <c r="AA17" s="10">
        <v>12783.365787791799</v>
      </c>
    </row>
    <row r="18" spans="1:27">
      <c r="A18" s="3">
        <f>A17+1</f>
        <v>13</v>
      </c>
      <c r="B18" s="2">
        <v>4</v>
      </c>
      <c r="C18" s="2">
        <v>4</v>
      </c>
      <c r="D18" s="2">
        <v>3</v>
      </c>
      <c r="E18" s="2">
        <v>1</v>
      </c>
      <c r="F18" s="2">
        <v>1</v>
      </c>
      <c r="G18" s="2">
        <v>4</v>
      </c>
      <c r="H18" s="2">
        <v>2</v>
      </c>
      <c r="I18" s="2">
        <v>2</v>
      </c>
      <c r="K18" s="2">
        <v>1</v>
      </c>
      <c r="L18" s="2">
        <v>1</v>
      </c>
      <c r="M18" s="2">
        <v>4</v>
      </c>
      <c r="N18" s="2">
        <v>3</v>
      </c>
      <c r="O18" s="2">
        <v>4</v>
      </c>
      <c r="P18" s="2">
        <v>1</v>
      </c>
      <c r="Q18" s="2">
        <v>2</v>
      </c>
      <c r="R18" s="2">
        <v>2</v>
      </c>
      <c r="T18" s="10">
        <v>8297.6170582086597</v>
      </c>
      <c r="U18" s="10">
        <v>9043.2892272037207</v>
      </c>
      <c r="V18" s="10">
        <v>13675.3119962526</v>
      </c>
      <c r="W18" s="10">
        <v>11554.318679748099</v>
      </c>
      <c r="X18" s="10">
        <v>18977.4203087407</v>
      </c>
      <c r="Y18" s="10">
        <v>10734.189591696901</v>
      </c>
      <c r="Z18" s="10">
        <v>12157.4901652357</v>
      </c>
      <c r="AA18" s="10">
        <v>12444.5919155336</v>
      </c>
    </row>
    <row r="19" spans="1:27">
      <c r="A19" s="3">
        <f>A18+1</f>
        <v>14</v>
      </c>
      <c r="B19" s="2">
        <v>4</v>
      </c>
      <c r="C19" s="2">
        <v>4</v>
      </c>
      <c r="D19" s="2">
        <v>2</v>
      </c>
      <c r="E19" s="2">
        <v>3</v>
      </c>
      <c r="F19" s="2">
        <v>3</v>
      </c>
      <c r="G19" s="2">
        <v>4</v>
      </c>
      <c r="H19" s="2">
        <v>1</v>
      </c>
      <c r="I19" s="2">
        <v>4</v>
      </c>
      <c r="K19" s="2">
        <v>2</v>
      </c>
      <c r="L19" s="2">
        <v>2</v>
      </c>
      <c r="M19" s="2">
        <v>3</v>
      </c>
      <c r="N19" s="2">
        <v>2</v>
      </c>
      <c r="O19" s="2">
        <v>1</v>
      </c>
      <c r="P19" s="2">
        <v>4</v>
      </c>
      <c r="Q19" s="2">
        <v>2</v>
      </c>
      <c r="R19" s="2">
        <v>1</v>
      </c>
      <c r="T19" s="10">
        <v>8184.5755695152002</v>
      </c>
      <c r="U19" s="10">
        <v>9703.1414629513001</v>
      </c>
      <c r="V19" s="10">
        <v>12822.2427856637</v>
      </c>
      <c r="W19" s="10">
        <v>11053.280430586799</v>
      </c>
      <c r="X19" s="10">
        <v>8991.1455475555995</v>
      </c>
      <c r="Y19" s="10">
        <v>11209.5591953068</v>
      </c>
      <c r="Z19" s="10">
        <v>14922.170533111999</v>
      </c>
      <c r="AA19" s="10">
        <v>11199.0064096443</v>
      </c>
    </row>
    <row r="20" spans="1:27">
      <c r="A20" s="3">
        <f>A19+1</f>
        <v>15</v>
      </c>
      <c r="B20" s="2">
        <v>4</v>
      </c>
      <c r="C20" s="2">
        <v>4</v>
      </c>
      <c r="D20" s="2">
        <v>3</v>
      </c>
      <c r="E20" s="2">
        <v>4</v>
      </c>
      <c r="F20" s="2">
        <v>4</v>
      </c>
      <c r="G20" s="2">
        <v>4</v>
      </c>
      <c r="H20" s="2">
        <v>1</v>
      </c>
      <c r="I20" s="2">
        <v>2</v>
      </c>
      <c r="K20" s="2">
        <v>1</v>
      </c>
      <c r="L20" s="2">
        <v>1</v>
      </c>
      <c r="M20" s="2">
        <v>4</v>
      </c>
      <c r="N20" s="2">
        <v>2</v>
      </c>
      <c r="O20" s="2">
        <v>3</v>
      </c>
      <c r="P20" s="2">
        <v>1</v>
      </c>
      <c r="Q20" s="2">
        <v>3</v>
      </c>
      <c r="R20" s="2">
        <v>4</v>
      </c>
      <c r="T20" s="10">
        <v>8728.6242911177796</v>
      </c>
      <c r="U20" s="10">
        <v>8888.9454189747503</v>
      </c>
      <c r="V20" s="10">
        <v>14364.301784852099</v>
      </c>
      <c r="W20" s="10">
        <v>10702.540500953</v>
      </c>
      <c r="X20" s="10">
        <v>11273.411074693</v>
      </c>
      <c r="Y20" s="10">
        <v>11823.257595695801</v>
      </c>
      <c r="Z20" s="10">
        <v>11922.1674320109</v>
      </c>
      <c r="AA20" s="10">
        <v>12902.763494250499</v>
      </c>
    </row>
    <row r="21" spans="1:27">
      <c r="A21" s="3">
        <f>A20+1</f>
        <v>16</v>
      </c>
      <c r="B21" s="2">
        <v>4</v>
      </c>
      <c r="C21" s="2">
        <v>2</v>
      </c>
      <c r="D21" s="2">
        <v>2</v>
      </c>
      <c r="E21" s="2">
        <v>1</v>
      </c>
      <c r="F21" s="2">
        <v>3</v>
      </c>
      <c r="G21" s="2">
        <v>1</v>
      </c>
      <c r="H21" s="2">
        <v>2</v>
      </c>
      <c r="I21" s="2">
        <v>4</v>
      </c>
      <c r="K21" s="2">
        <v>2</v>
      </c>
      <c r="L21" s="2">
        <v>3</v>
      </c>
      <c r="M21" s="2">
        <v>4</v>
      </c>
      <c r="N21" s="2">
        <v>2</v>
      </c>
      <c r="O21" s="2">
        <v>1</v>
      </c>
      <c r="P21" s="2">
        <v>1</v>
      </c>
      <c r="Q21" s="2">
        <v>2</v>
      </c>
      <c r="R21" s="2">
        <v>1</v>
      </c>
      <c r="T21" s="10">
        <v>10402.1756391131</v>
      </c>
      <c r="U21" s="10">
        <v>10300.078783062499</v>
      </c>
      <c r="V21" s="10">
        <v>14543.8987545246</v>
      </c>
      <c r="W21" s="10">
        <v>15311.449524134399</v>
      </c>
      <c r="X21" s="10">
        <v>10546.5995004501</v>
      </c>
      <c r="Y21" s="10">
        <v>14563.0479866106</v>
      </c>
      <c r="Z21" s="10">
        <v>12873.8855493149</v>
      </c>
      <c r="AA21" s="10">
        <v>11605.905639124399</v>
      </c>
    </row>
    <row r="22" spans="1:27">
      <c r="A22" s="4"/>
    </row>
    <row r="23" spans="1:27">
      <c r="B23" s="5"/>
    </row>
    <row r="24" spans="1:27">
      <c r="A24" s="17" t="s">
        <v>14</v>
      </c>
      <c r="B24" s="17"/>
      <c r="C24" s="17"/>
      <c r="D24" s="17"/>
    </row>
    <row r="25" spans="1:27">
      <c r="A25" s="17"/>
      <c r="B25" s="17"/>
      <c r="C25" s="17"/>
    </row>
    <row r="26" spans="1:27">
      <c r="B26" s="16" t="s">
        <v>1</v>
      </c>
      <c r="C26" s="16"/>
      <c r="K26" s="16" t="s">
        <v>2</v>
      </c>
      <c r="L26" s="16"/>
      <c r="T26" s="16" t="s">
        <v>3</v>
      </c>
      <c r="U26" s="16"/>
    </row>
    <row r="27" spans="1:27">
      <c r="B27" s="15" t="s">
        <v>4</v>
      </c>
      <c r="C27" s="15"/>
      <c r="D27" s="15"/>
      <c r="E27" s="15"/>
      <c r="F27" s="15"/>
      <c r="G27" s="15"/>
      <c r="H27" s="15"/>
      <c r="I27" s="15"/>
      <c r="K27" s="15" t="s">
        <v>4</v>
      </c>
      <c r="L27" s="15"/>
      <c r="M27" s="15"/>
      <c r="N27" s="15"/>
      <c r="O27" s="15"/>
      <c r="P27" s="15"/>
      <c r="Q27" s="15"/>
      <c r="R27" s="15"/>
      <c r="T27" s="15" t="s">
        <v>4</v>
      </c>
      <c r="U27" s="15"/>
      <c r="V27" s="15"/>
      <c r="W27" s="15"/>
      <c r="X27" s="15"/>
      <c r="Y27" s="15"/>
      <c r="Z27" s="15"/>
      <c r="AA27" s="15"/>
    </row>
    <row r="28" spans="1:27">
      <c r="A28" s="6" t="s">
        <v>5</v>
      </c>
      <c r="B28" s="8" t="s">
        <v>6</v>
      </c>
      <c r="C28" s="8" t="s">
        <v>7</v>
      </c>
      <c r="D28" s="8" t="s">
        <v>8</v>
      </c>
      <c r="E28" s="8" t="s">
        <v>9</v>
      </c>
      <c r="F28" s="8" t="s">
        <v>10</v>
      </c>
      <c r="G28" s="8" t="s">
        <v>11</v>
      </c>
      <c r="H28" s="8" t="s">
        <v>12</v>
      </c>
      <c r="I28" s="8" t="s">
        <v>13</v>
      </c>
      <c r="J28" s="7"/>
      <c r="K28" s="8" t="s">
        <v>6</v>
      </c>
      <c r="L28" s="8" t="s">
        <v>7</v>
      </c>
      <c r="M28" s="8" t="s">
        <v>8</v>
      </c>
      <c r="N28" s="8" t="s">
        <v>9</v>
      </c>
      <c r="O28" s="8" t="s">
        <v>10</v>
      </c>
      <c r="P28" s="8" t="s">
        <v>11</v>
      </c>
      <c r="Q28" s="8" t="s">
        <v>12</v>
      </c>
      <c r="R28" s="8" t="s">
        <v>13</v>
      </c>
      <c r="T28" s="8" t="s">
        <v>6</v>
      </c>
      <c r="U28" s="8" t="s">
        <v>7</v>
      </c>
      <c r="V28" s="8" t="s">
        <v>8</v>
      </c>
      <c r="W28" s="8" t="s">
        <v>9</v>
      </c>
      <c r="X28" s="8" t="s">
        <v>10</v>
      </c>
      <c r="Y28" s="8" t="s">
        <v>11</v>
      </c>
      <c r="Z28" s="8" t="s">
        <v>12</v>
      </c>
      <c r="AA28" s="8" t="s">
        <v>13</v>
      </c>
    </row>
    <row r="29" spans="1:27">
      <c r="A29" s="3">
        <v>1</v>
      </c>
      <c r="B29" s="9" t="s">
        <v>15</v>
      </c>
      <c r="C29" s="9" t="s">
        <v>15</v>
      </c>
      <c r="D29" s="9" t="s">
        <v>15</v>
      </c>
      <c r="E29" s="9" t="s">
        <v>15</v>
      </c>
      <c r="F29" s="9" t="s">
        <v>15</v>
      </c>
      <c r="G29" s="9" t="s">
        <v>15</v>
      </c>
      <c r="H29" s="9" t="s">
        <v>15</v>
      </c>
      <c r="I29" s="9" t="s">
        <v>15</v>
      </c>
      <c r="K29" s="9" t="s">
        <v>15</v>
      </c>
      <c r="L29" s="9" t="s">
        <v>15</v>
      </c>
      <c r="M29" s="9" t="s">
        <v>15</v>
      </c>
      <c r="N29" s="9" t="s">
        <v>15</v>
      </c>
      <c r="O29" s="9" t="s">
        <v>15</v>
      </c>
      <c r="P29" s="9" t="s">
        <v>15</v>
      </c>
      <c r="Q29" s="9" t="s">
        <v>15</v>
      </c>
      <c r="R29" s="9" t="s">
        <v>15</v>
      </c>
      <c r="T29" s="9" t="s">
        <v>15</v>
      </c>
      <c r="U29" s="9" t="s">
        <v>15</v>
      </c>
      <c r="V29" s="9" t="s">
        <v>15</v>
      </c>
      <c r="W29" s="9" t="s">
        <v>15</v>
      </c>
      <c r="X29" s="9" t="s">
        <v>15</v>
      </c>
      <c r="Y29" s="9" t="s">
        <v>15</v>
      </c>
      <c r="Z29" s="9" t="s">
        <v>15</v>
      </c>
      <c r="AA29" s="9" t="s">
        <v>15</v>
      </c>
    </row>
    <row r="30" spans="1:27">
      <c r="A30" s="3">
        <f>A29+1</f>
        <v>2</v>
      </c>
      <c r="B30" s="9" t="s">
        <v>15</v>
      </c>
      <c r="C30" s="9" t="s">
        <v>15</v>
      </c>
      <c r="D30" s="9" t="s">
        <v>15</v>
      </c>
      <c r="E30" s="9" t="s">
        <v>15</v>
      </c>
      <c r="F30" s="9" t="s">
        <v>15</v>
      </c>
      <c r="G30" s="9" t="s">
        <v>15</v>
      </c>
      <c r="H30" s="9" t="s">
        <v>15</v>
      </c>
      <c r="I30" s="9" t="s">
        <v>15</v>
      </c>
      <c r="K30" s="9" t="s">
        <v>15</v>
      </c>
      <c r="L30" s="9" t="s">
        <v>15</v>
      </c>
      <c r="M30" s="9" t="s">
        <v>15</v>
      </c>
      <c r="N30" s="9" t="s">
        <v>15</v>
      </c>
      <c r="O30" s="9" t="s">
        <v>15</v>
      </c>
      <c r="P30" s="9" t="s">
        <v>15</v>
      </c>
      <c r="Q30" s="9" t="s">
        <v>15</v>
      </c>
      <c r="R30" s="9" t="s">
        <v>15</v>
      </c>
      <c r="T30" s="9" t="s">
        <v>15</v>
      </c>
      <c r="U30" s="9" t="s">
        <v>15</v>
      </c>
      <c r="V30" s="9" t="s">
        <v>15</v>
      </c>
      <c r="W30" s="9" t="s">
        <v>15</v>
      </c>
      <c r="X30" s="9" t="s">
        <v>15</v>
      </c>
      <c r="Y30" s="9" t="s">
        <v>15</v>
      </c>
      <c r="Z30" s="9" t="s">
        <v>15</v>
      </c>
      <c r="AA30" s="9" t="s">
        <v>15</v>
      </c>
    </row>
    <row r="31" spans="1:27">
      <c r="A31" s="3">
        <f>A30+1</f>
        <v>3</v>
      </c>
      <c r="B31" s="9" t="s">
        <v>15</v>
      </c>
      <c r="C31" s="9" t="s">
        <v>15</v>
      </c>
      <c r="D31" s="9" t="s">
        <v>15</v>
      </c>
      <c r="E31" s="9" t="s">
        <v>15</v>
      </c>
      <c r="F31" s="9" t="s">
        <v>15</v>
      </c>
      <c r="G31" s="9" t="s">
        <v>15</v>
      </c>
      <c r="H31" s="9" t="s">
        <v>15</v>
      </c>
      <c r="I31" s="9" t="s">
        <v>15</v>
      </c>
      <c r="K31" s="9" t="s">
        <v>15</v>
      </c>
      <c r="L31" s="9" t="s">
        <v>15</v>
      </c>
      <c r="M31" s="9" t="s">
        <v>15</v>
      </c>
      <c r="N31" s="9" t="s">
        <v>15</v>
      </c>
      <c r="O31" s="9" t="s">
        <v>15</v>
      </c>
      <c r="P31" s="9" t="s">
        <v>15</v>
      </c>
      <c r="Q31" s="9" t="s">
        <v>15</v>
      </c>
      <c r="R31" s="9" t="s">
        <v>15</v>
      </c>
      <c r="T31" s="9" t="s">
        <v>15</v>
      </c>
      <c r="U31" s="9" t="s">
        <v>15</v>
      </c>
      <c r="V31" s="9" t="s">
        <v>15</v>
      </c>
      <c r="W31" s="9" t="s">
        <v>15</v>
      </c>
      <c r="X31" s="9" t="s">
        <v>15</v>
      </c>
      <c r="Y31" s="9" t="s">
        <v>15</v>
      </c>
      <c r="Z31" s="9" t="s">
        <v>15</v>
      </c>
      <c r="AA31" s="9" t="s">
        <v>15</v>
      </c>
    </row>
    <row r="32" spans="1:27">
      <c r="A32" s="3">
        <f>A31+1</f>
        <v>4</v>
      </c>
      <c r="B32" s="9">
        <v>4</v>
      </c>
      <c r="C32" s="9">
        <v>4</v>
      </c>
      <c r="D32" s="9">
        <v>4</v>
      </c>
      <c r="E32" s="9">
        <v>1</v>
      </c>
      <c r="F32" s="9">
        <v>4</v>
      </c>
      <c r="G32" s="9">
        <v>4</v>
      </c>
      <c r="H32" s="9">
        <v>1</v>
      </c>
      <c r="I32" s="9">
        <v>4</v>
      </c>
      <c r="K32" s="9">
        <v>1</v>
      </c>
      <c r="L32" s="9">
        <v>1</v>
      </c>
      <c r="M32" s="9">
        <v>4</v>
      </c>
      <c r="N32" s="9">
        <v>4</v>
      </c>
      <c r="O32" s="9">
        <v>1</v>
      </c>
      <c r="P32" s="9">
        <v>1</v>
      </c>
      <c r="Q32" s="9">
        <v>1</v>
      </c>
      <c r="R32" s="9">
        <v>4</v>
      </c>
      <c r="T32" s="9">
        <v>9874.8430960197893</v>
      </c>
      <c r="U32" s="9">
        <v>9752.7095844821997</v>
      </c>
      <c r="V32" s="9">
        <v>11148.090521629099</v>
      </c>
      <c r="W32" s="9">
        <v>7117.0035039295099</v>
      </c>
      <c r="X32" s="9">
        <v>7783.8532342531498</v>
      </c>
      <c r="Y32" s="9">
        <v>11587.524877748499</v>
      </c>
      <c r="Z32" s="9">
        <v>13095.9629392153</v>
      </c>
      <c r="AA32" s="9">
        <v>13375.286918829601</v>
      </c>
    </row>
    <row r="33" spans="1:27">
      <c r="A33" s="3">
        <f>A32+1</f>
        <v>5</v>
      </c>
      <c r="B33" s="9">
        <v>4</v>
      </c>
      <c r="C33" s="9">
        <v>4</v>
      </c>
      <c r="D33" s="9">
        <v>1</v>
      </c>
      <c r="E33" s="9">
        <v>2.9090909090909101</v>
      </c>
      <c r="F33" s="9">
        <v>4</v>
      </c>
      <c r="G33" s="9">
        <v>4</v>
      </c>
      <c r="H33" s="9">
        <v>2.5757575757575801</v>
      </c>
      <c r="I33" s="9">
        <v>1</v>
      </c>
      <c r="K33" s="9">
        <v>1</v>
      </c>
      <c r="L33" s="9">
        <v>1</v>
      </c>
      <c r="M33" s="9">
        <v>4</v>
      </c>
      <c r="N33" s="9">
        <v>1</v>
      </c>
      <c r="O33" s="9">
        <v>1</v>
      </c>
      <c r="P33" s="9">
        <v>1</v>
      </c>
      <c r="Q33" s="9">
        <v>1</v>
      </c>
      <c r="R33" s="9">
        <v>4</v>
      </c>
      <c r="T33" s="9">
        <v>9874.8430960197893</v>
      </c>
      <c r="U33" s="9">
        <v>10125.464222987501</v>
      </c>
      <c r="V33" s="9">
        <v>11714.7141976526</v>
      </c>
      <c r="W33" s="9">
        <v>6280.0425534451197</v>
      </c>
      <c r="X33" s="9">
        <v>7783.8532342531598</v>
      </c>
      <c r="Y33" s="9">
        <v>11587.524877748599</v>
      </c>
      <c r="Z33" s="9">
        <v>13453.4735907626</v>
      </c>
      <c r="AA33" s="9">
        <v>12133.2354390981</v>
      </c>
    </row>
    <row r="34" spans="1:27">
      <c r="A34" s="3">
        <f>A33+1</f>
        <v>6</v>
      </c>
      <c r="B34" s="9">
        <v>4</v>
      </c>
      <c r="C34" s="9">
        <v>4</v>
      </c>
      <c r="D34" s="9">
        <v>4</v>
      </c>
      <c r="E34" s="9">
        <v>2.9090909090909101</v>
      </c>
      <c r="F34" s="9">
        <v>4</v>
      </c>
      <c r="G34" s="9">
        <v>4</v>
      </c>
      <c r="H34" s="9">
        <v>2.51515151515152</v>
      </c>
      <c r="I34" s="9">
        <v>1</v>
      </c>
      <c r="K34" s="9">
        <v>1</v>
      </c>
      <c r="L34" s="9">
        <v>1</v>
      </c>
      <c r="M34" s="9">
        <v>2.4848484848484902</v>
      </c>
      <c r="N34" s="9">
        <v>4</v>
      </c>
      <c r="O34" s="9">
        <v>1</v>
      </c>
      <c r="P34" s="9">
        <v>1</v>
      </c>
      <c r="Q34" s="9">
        <v>1</v>
      </c>
      <c r="R34" s="9">
        <v>4</v>
      </c>
      <c r="T34" s="9">
        <v>7907.7283532421698</v>
      </c>
      <c r="U34" s="9">
        <v>9663.4120570311607</v>
      </c>
      <c r="V34" s="9">
        <v>11886.847872353699</v>
      </c>
      <c r="W34" s="9">
        <v>-4873.3935946442298</v>
      </c>
      <c r="X34" s="9">
        <v>8325.9136713125808</v>
      </c>
      <c r="Y34" s="9">
        <v>11601.9706099465</v>
      </c>
      <c r="Z34" s="9">
        <v>13512.376467103701</v>
      </c>
      <c r="AA34" s="9">
        <v>10087.495232175001</v>
      </c>
    </row>
    <row r="35" spans="1:27">
      <c r="A35" s="3">
        <f>A34+1</f>
        <v>7</v>
      </c>
      <c r="B35" s="9">
        <v>4</v>
      </c>
      <c r="C35" s="9">
        <v>4</v>
      </c>
      <c r="D35" s="9">
        <v>4</v>
      </c>
      <c r="E35" s="9">
        <v>3.1818181818181799</v>
      </c>
      <c r="F35" s="9">
        <v>4</v>
      </c>
      <c r="G35" s="9">
        <v>4</v>
      </c>
      <c r="H35" s="9">
        <v>2.3333333333333299</v>
      </c>
      <c r="I35" s="9">
        <v>4</v>
      </c>
      <c r="K35" s="9">
        <v>1</v>
      </c>
      <c r="L35" s="9">
        <v>1</v>
      </c>
      <c r="M35" s="9">
        <v>2.75757575757576</v>
      </c>
      <c r="N35" s="9">
        <v>4</v>
      </c>
      <c r="O35" s="9">
        <v>4</v>
      </c>
      <c r="P35" s="9">
        <v>1</v>
      </c>
      <c r="Q35" s="9">
        <v>4</v>
      </c>
      <c r="R35" s="9">
        <v>1</v>
      </c>
      <c r="T35" s="9">
        <v>8264.8303313814904</v>
      </c>
      <c r="U35" s="9">
        <v>9663.4120570311607</v>
      </c>
      <c r="V35" s="9">
        <v>12007.232613787501</v>
      </c>
      <c r="W35" s="9">
        <v>6536.1270820753998</v>
      </c>
      <c r="X35" s="9">
        <v>8257.4005245149292</v>
      </c>
      <c r="Y35" s="9">
        <v>11606.7858540125</v>
      </c>
      <c r="Z35" s="9">
        <v>13949.6378079391</v>
      </c>
      <c r="AA35" s="9">
        <v>11745.4703563207</v>
      </c>
    </row>
    <row r="36" spans="1:27">
      <c r="A36" s="3">
        <f>A35+1</f>
        <v>8</v>
      </c>
      <c r="B36" s="9">
        <v>4</v>
      </c>
      <c r="C36" s="9">
        <v>4</v>
      </c>
      <c r="D36" s="9">
        <v>2.7272727272727302</v>
      </c>
      <c r="E36" s="9">
        <v>3.75757575757576</v>
      </c>
      <c r="F36" s="9">
        <v>4</v>
      </c>
      <c r="G36" s="9">
        <v>1</v>
      </c>
      <c r="H36" s="9">
        <v>2.3333333333333299</v>
      </c>
      <c r="I36" s="9">
        <v>2.7272727272727302</v>
      </c>
      <c r="K36" s="9">
        <v>1</v>
      </c>
      <c r="L36" s="9">
        <v>1</v>
      </c>
      <c r="M36" s="9">
        <v>4</v>
      </c>
      <c r="N36" s="9">
        <v>2.2727272727272698</v>
      </c>
      <c r="O36" s="9">
        <v>1</v>
      </c>
      <c r="P36" s="9">
        <v>1</v>
      </c>
      <c r="Q36" s="9">
        <v>1.6666666666666701</v>
      </c>
      <c r="R36" s="9">
        <v>1</v>
      </c>
      <c r="T36" s="9">
        <v>8172.3540077074504</v>
      </c>
      <c r="U36" s="9">
        <v>7641.1379376409895</v>
      </c>
      <c r="V36" s="9">
        <v>12130.1325813208</v>
      </c>
      <c r="W36" s="9">
        <v>8895.2750064060492</v>
      </c>
      <c r="X36" s="9">
        <v>6257.9566944936196</v>
      </c>
      <c r="Y36" s="9">
        <v>4963.4798061608799</v>
      </c>
      <c r="Z36" s="9">
        <v>14295.7131540256</v>
      </c>
      <c r="AA36" s="9">
        <v>9530.8588042177707</v>
      </c>
    </row>
    <row r="37" spans="1:27">
      <c r="A37" s="3">
        <f>A36+1</f>
        <v>9</v>
      </c>
      <c r="B37" s="9">
        <v>4</v>
      </c>
      <c r="C37" s="9">
        <v>4</v>
      </c>
      <c r="D37" s="9">
        <v>2.8181818181818201</v>
      </c>
      <c r="E37" s="9">
        <v>4</v>
      </c>
      <c r="F37" s="9">
        <v>3.2727272727272698</v>
      </c>
      <c r="G37" s="9">
        <v>4</v>
      </c>
      <c r="H37" s="9">
        <v>2.1818181818181799</v>
      </c>
      <c r="I37" s="9">
        <v>2.7272727272727302</v>
      </c>
      <c r="K37" s="9">
        <v>1</v>
      </c>
      <c r="L37" s="9">
        <v>1</v>
      </c>
      <c r="M37" s="9">
        <v>4</v>
      </c>
      <c r="N37" s="9">
        <v>1</v>
      </c>
      <c r="O37" s="9">
        <v>1</v>
      </c>
      <c r="P37" s="9">
        <v>1.87878787878788</v>
      </c>
      <c r="Q37" s="9">
        <v>1.87878787878788</v>
      </c>
      <c r="R37" s="9">
        <v>1</v>
      </c>
      <c r="T37" s="9">
        <v>8596.5626167404607</v>
      </c>
      <c r="U37" s="9">
        <v>9411.3133919664397</v>
      </c>
      <c r="V37" s="9">
        <v>11778.3468200487</v>
      </c>
      <c r="W37" s="9">
        <v>10315.994896123801</v>
      </c>
      <c r="X37" s="9">
        <v>8430.0880818453206</v>
      </c>
      <c r="Y37" s="9">
        <v>11369.7680370486</v>
      </c>
      <c r="Z37" s="9">
        <v>14326.4999346687</v>
      </c>
      <c r="AA37" s="9">
        <v>6927.3863565936499</v>
      </c>
    </row>
    <row r="38" spans="1:27">
      <c r="A38" s="3">
        <f>A37+1</f>
        <v>10</v>
      </c>
      <c r="B38" s="9">
        <v>4</v>
      </c>
      <c r="C38" s="9">
        <v>4</v>
      </c>
      <c r="D38" s="9">
        <v>2.8787878787878798</v>
      </c>
      <c r="E38" s="9">
        <v>4</v>
      </c>
      <c r="F38" s="9">
        <v>3.3030303030303001</v>
      </c>
      <c r="G38" s="9">
        <v>4</v>
      </c>
      <c r="H38" s="9">
        <v>2.0606060606060601</v>
      </c>
      <c r="I38" s="9">
        <v>4</v>
      </c>
      <c r="K38" s="9">
        <v>1</v>
      </c>
      <c r="L38" s="9">
        <v>1</v>
      </c>
      <c r="M38" s="9">
        <v>4</v>
      </c>
      <c r="N38" s="9">
        <v>1</v>
      </c>
      <c r="O38" s="9">
        <v>1</v>
      </c>
      <c r="P38" s="9">
        <v>1.9393939393939399</v>
      </c>
      <c r="Q38" s="9">
        <v>2.1212121212121202</v>
      </c>
      <c r="R38" s="9">
        <v>1</v>
      </c>
      <c r="T38" s="9">
        <v>8714.9249938591001</v>
      </c>
      <c r="U38" s="9">
        <v>9346.8106291461809</v>
      </c>
      <c r="V38" s="9">
        <v>12254.5397291146</v>
      </c>
      <c r="W38" s="9">
        <v>9498.1008750123601</v>
      </c>
      <c r="X38" s="9">
        <v>5830.4134869306599</v>
      </c>
      <c r="Y38" s="9">
        <v>9312.6487379534192</v>
      </c>
      <c r="Z38" s="9">
        <v>13985.986241262801</v>
      </c>
      <c r="AA38" s="9">
        <v>11502.011531289199</v>
      </c>
    </row>
    <row r="39" spans="1:27">
      <c r="A39" s="3">
        <f>A38+1</f>
        <v>11</v>
      </c>
      <c r="B39" s="9">
        <v>4</v>
      </c>
      <c r="C39" s="9">
        <v>3.8787878787878798</v>
      </c>
      <c r="D39" s="9">
        <v>2.75757575757576</v>
      </c>
      <c r="E39" s="9">
        <v>4</v>
      </c>
      <c r="F39" s="9">
        <v>3.51515151515152</v>
      </c>
      <c r="G39" s="9">
        <v>4</v>
      </c>
      <c r="H39" s="9">
        <v>2.2727272727272698</v>
      </c>
      <c r="I39" s="9">
        <v>3.24242424242424</v>
      </c>
      <c r="K39" s="9">
        <v>1</v>
      </c>
      <c r="L39" s="9">
        <v>1.2121212121212099</v>
      </c>
      <c r="M39" s="9">
        <v>3.75757575757576</v>
      </c>
      <c r="N39" s="9">
        <v>2.1818181818181799</v>
      </c>
      <c r="O39" s="9">
        <v>1</v>
      </c>
      <c r="P39" s="9">
        <v>4</v>
      </c>
      <c r="Q39" s="9">
        <v>2.24242424242424</v>
      </c>
      <c r="R39" s="9">
        <v>1</v>
      </c>
      <c r="T39" s="9">
        <v>8894.5092901770495</v>
      </c>
      <c r="U39" s="9">
        <v>9579.0346800118896</v>
      </c>
      <c r="V39" s="9">
        <v>12204.1391740413</v>
      </c>
      <c r="W39" s="9">
        <v>10424.6760926965</v>
      </c>
      <c r="X39" s="9">
        <v>8837.0060862151004</v>
      </c>
      <c r="Y39" s="9">
        <v>9545.42128023445</v>
      </c>
      <c r="Z39" s="9">
        <v>14000.925625238</v>
      </c>
      <c r="AA39" s="9">
        <v>11185.0051553621</v>
      </c>
    </row>
    <row r="40" spans="1:27">
      <c r="A40" s="3">
        <f>A39+1</f>
        <v>12</v>
      </c>
      <c r="B40" s="9">
        <v>4</v>
      </c>
      <c r="C40" s="9">
        <v>4</v>
      </c>
      <c r="D40" s="9">
        <v>2.7272727272727302</v>
      </c>
      <c r="E40" s="9">
        <v>3.9090909090909101</v>
      </c>
      <c r="F40" s="9">
        <v>3.51515151515152</v>
      </c>
      <c r="G40" s="9">
        <v>4</v>
      </c>
      <c r="H40" s="9">
        <v>2.2121212121212102</v>
      </c>
      <c r="I40" s="9">
        <v>3.15151515151515</v>
      </c>
      <c r="K40" s="9">
        <v>1</v>
      </c>
      <c r="L40" s="9">
        <v>1.27272727272727</v>
      </c>
      <c r="M40" s="9">
        <v>4</v>
      </c>
      <c r="N40" s="9">
        <v>2.3030303030303001</v>
      </c>
      <c r="O40" s="9">
        <v>1</v>
      </c>
      <c r="P40" s="9">
        <v>1</v>
      </c>
      <c r="Q40" s="9">
        <v>2.2727272727272698</v>
      </c>
      <c r="R40" s="9">
        <v>1</v>
      </c>
      <c r="T40" s="9">
        <v>6195.29038467598</v>
      </c>
      <c r="U40" s="9">
        <v>9199.6778501056506</v>
      </c>
      <c r="V40" s="9">
        <v>7656.4412802913102</v>
      </c>
      <c r="W40" s="9">
        <v>10271.6400937412</v>
      </c>
      <c r="X40" s="9">
        <v>8938.64522076502</v>
      </c>
      <c r="Y40" s="9">
        <v>12626.6920074151</v>
      </c>
      <c r="Z40" s="9">
        <v>13819.225183287501</v>
      </c>
      <c r="AA40" s="9">
        <v>11699.724530092</v>
      </c>
    </row>
    <row r="41" spans="1:27">
      <c r="A41" s="3">
        <f>A40+1</f>
        <v>13</v>
      </c>
      <c r="B41" s="9">
        <v>4</v>
      </c>
      <c r="C41" s="9">
        <v>4</v>
      </c>
      <c r="D41" s="9">
        <v>2.84848484848485</v>
      </c>
      <c r="E41" s="9">
        <v>3.4848484848484902</v>
      </c>
      <c r="F41" s="9">
        <v>3.4848484848484902</v>
      </c>
      <c r="G41" s="9">
        <v>4</v>
      </c>
      <c r="H41" s="9">
        <v>1</v>
      </c>
      <c r="I41" s="9">
        <v>4</v>
      </c>
      <c r="K41" s="9">
        <v>1.1818181818181801</v>
      </c>
      <c r="L41" s="9">
        <v>1.3333333333333299</v>
      </c>
      <c r="M41" s="9">
        <v>4</v>
      </c>
      <c r="N41" s="9">
        <v>2.0909090909090899</v>
      </c>
      <c r="O41" s="9">
        <v>1</v>
      </c>
      <c r="P41" s="9">
        <v>4</v>
      </c>
      <c r="Q41" s="9">
        <v>2.3030303030303001</v>
      </c>
      <c r="R41" s="9">
        <v>1</v>
      </c>
      <c r="T41" s="9">
        <v>8773.7892292915803</v>
      </c>
      <c r="U41" s="9">
        <v>9174.0929383260609</v>
      </c>
      <c r="V41" s="9">
        <v>11513.4628710533</v>
      </c>
      <c r="W41" s="9">
        <v>10759.2285479658</v>
      </c>
      <c r="X41" s="9">
        <v>8956.2131089711693</v>
      </c>
      <c r="Y41" s="9">
        <v>11819.331742131501</v>
      </c>
      <c r="Z41" s="9">
        <v>12903.512458598199</v>
      </c>
      <c r="AA41" s="9">
        <v>11826.1153410684</v>
      </c>
    </row>
    <row r="42" spans="1:27">
      <c r="A42" s="3">
        <f>A41+1</f>
        <v>14</v>
      </c>
      <c r="B42" s="9">
        <v>4</v>
      </c>
      <c r="C42" s="9">
        <v>4</v>
      </c>
      <c r="D42" s="9">
        <v>3</v>
      </c>
      <c r="E42" s="9">
        <v>3.5757575757575801</v>
      </c>
      <c r="F42" s="9">
        <v>3.3636363636363602</v>
      </c>
      <c r="G42" s="9">
        <v>4</v>
      </c>
      <c r="H42" s="9">
        <v>1</v>
      </c>
      <c r="I42" s="9">
        <v>3.9090909090909101</v>
      </c>
      <c r="K42" s="9">
        <v>1.24242424242424</v>
      </c>
      <c r="L42" s="9">
        <v>1.3333333333333299</v>
      </c>
      <c r="M42" s="9">
        <v>4</v>
      </c>
      <c r="N42" s="9">
        <v>2.3333333333333299</v>
      </c>
      <c r="O42" s="9">
        <v>1</v>
      </c>
      <c r="P42" s="9">
        <v>1</v>
      </c>
      <c r="Q42" s="9">
        <v>2.3333333333333299</v>
      </c>
      <c r="R42" s="9">
        <v>1</v>
      </c>
      <c r="T42" s="9">
        <v>8691.6860674163599</v>
      </c>
      <c r="U42" s="9">
        <v>9148.3206624475406</v>
      </c>
      <c r="V42" s="9">
        <v>12338.856524826901</v>
      </c>
      <c r="W42" s="9">
        <v>10537.937966047401</v>
      </c>
      <c r="X42" s="9">
        <v>8650.2015341533406</v>
      </c>
      <c r="Y42" s="9">
        <v>11157.9494204283</v>
      </c>
      <c r="Z42" s="9">
        <v>13259.5747554968</v>
      </c>
      <c r="AA42" s="9">
        <v>11829.497101085301</v>
      </c>
    </row>
    <row r="43" spans="1:27">
      <c r="A43" s="3">
        <f>A42+1</f>
        <v>15</v>
      </c>
      <c r="B43" s="9">
        <v>4</v>
      </c>
      <c r="C43" s="9">
        <v>4</v>
      </c>
      <c r="D43" s="9">
        <v>3.0909090909090899</v>
      </c>
      <c r="E43" s="9">
        <v>3.6666666666666701</v>
      </c>
      <c r="F43" s="9">
        <v>3.39393939393939</v>
      </c>
      <c r="G43" s="9">
        <v>1</v>
      </c>
      <c r="H43" s="9">
        <v>2.24242424242424</v>
      </c>
      <c r="I43" s="9">
        <v>4</v>
      </c>
      <c r="K43" s="9">
        <v>2</v>
      </c>
      <c r="L43" s="9">
        <v>1.12121212121212</v>
      </c>
      <c r="M43" s="9">
        <v>4</v>
      </c>
      <c r="N43" s="9">
        <v>2.3333333333333299</v>
      </c>
      <c r="O43" s="9">
        <v>1</v>
      </c>
      <c r="P43" s="9">
        <v>1</v>
      </c>
      <c r="Q43" s="9">
        <v>2.3333333333333299</v>
      </c>
      <c r="R43" s="9">
        <v>1</v>
      </c>
      <c r="T43" s="9">
        <v>8468.2038587219704</v>
      </c>
      <c r="U43" s="9">
        <v>9210.6020092079907</v>
      </c>
      <c r="V43" s="9">
        <v>12347.4721496728</v>
      </c>
      <c r="W43" s="9">
        <v>10598.093406284401</v>
      </c>
      <c r="X43" s="9">
        <v>8692.2893029391398</v>
      </c>
      <c r="Y43" s="9">
        <v>2882.8885890773699</v>
      </c>
      <c r="Z43" s="9">
        <v>13473.762705597999</v>
      </c>
      <c r="AA43" s="9">
        <v>11680.9401719671</v>
      </c>
    </row>
    <row r="44" spans="1:27">
      <c r="A44" s="3">
        <f>A43+1</f>
        <v>16</v>
      </c>
      <c r="B44" s="12">
        <v>4</v>
      </c>
      <c r="C44" s="12">
        <v>4</v>
      </c>
      <c r="D44" s="12">
        <v>3.60606060606061</v>
      </c>
      <c r="E44" s="12">
        <v>3.6666666666666701</v>
      </c>
      <c r="F44" s="12">
        <v>3.3333333333333299</v>
      </c>
      <c r="G44" s="12">
        <v>1</v>
      </c>
      <c r="H44" s="12">
        <v>1.0303030303030301</v>
      </c>
      <c r="I44" s="12">
        <v>3.5757575757575801</v>
      </c>
      <c r="J44" s="13"/>
      <c r="K44" s="12">
        <v>2</v>
      </c>
      <c r="L44" s="12">
        <v>1.0606060606060601</v>
      </c>
      <c r="M44" s="12">
        <v>2.6666666666666701</v>
      </c>
      <c r="N44" s="12">
        <v>2.3333333333333299</v>
      </c>
      <c r="O44" s="12">
        <v>1</v>
      </c>
      <c r="P44" s="12">
        <v>4</v>
      </c>
      <c r="Q44" s="12">
        <v>2.4242424242424199</v>
      </c>
      <c r="R44" s="12">
        <v>1</v>
      </c>
      <c r="S44" s="13"/>
      <c r="T44" s="12">
        <v>8475.43576972745</v>
      </c>
      <c r="U44" s="12">
        <v>9166.16178035542</v>
      </c>
      <c r="V44" s="12">
        <v>12505.857021322499</v>
      </c>
      <c r="W44" s="12">
        <v>10600.869302066199</v>
      </c>
      <c r="X44" s="12">
        <v>8633.2841750093103</v>
      </c>
      <c r="Y44" s="12">
        <v>2733.2254004370998</v>
      </c>
      <c r="Z44" s="12">
        <v>13240.465211479899</v>
      </c>
      <c r="AA44" s="12">
        <v>11712.241447074701</v>
      </c>
    </row>
    <row r="46" spans="1:27">
      <c r="A46" s="16"/>
      <c r="B46" s="16"/>
    </row>
    <row r="48" spans="1:27">
      <c r="A48" s="6"/>
      <c r="B48" s="6"/>
      <c r="C48" s="6"/>
      <c r="D48" s="6"/>
      <c r="E48" s="6"/>
      <c r="F48" s="15"/>
      <c r="G48" s="15"/>
      <c r="H48" s="15"/>
      <c r="I48" s="15"/>
      <c r="J48" s="15"/>
      <c r="K48" s="15"/>
      <c r="L48" s="6"/>
      <c r="M48" s="6"/>
      <c r="N48" s="6"/>
      <c r="O48" s="6"/>
      <c r="P48" s="6"/>
      <c r="Q48" s="6"/>
    </row>
    <row r="49" spans="1:17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1"/>
    </row>
  </sheetData>
  <mergeCells count="26">
    <mergeCell ref="A2:C2"/>
    <mergeCell ref="A1:C1"/>
    <mergeCell ref="T4:AA4"/>
    <mergeCell ref="A24:D24"/>
    <mergeCell ref="T27:AA27"/>
    <mergeCell ref="B3:C3"/>
    <mergeCell ref="B4:I4"/>
    <mergeCell ref="K3:L3"/>
    <mergeCell ref="K4:R4"/>
    <mergeCell ref="T3:U3"/>
    <mergeCell ref="A25:C25"/>
    <mergeCell ref="B26:C26"/>
    <mergeCell ref="K26:L26"/>
    <mergeCell ref="T26:U26"/>
    <mergeCell ref="B27:I27"/>
    <mergeCell ref="K27:R27"/>
    <mergeCell ref="M49:N49"/>
    <mergeCell ref="O49:P49"/>
    <mergeCell ref="F48:K48"/>
    <mergeCell ref="A46:B46"/>
    <mergeCell ref="A49:B49"/>
    <mergeCell ref="C49:D49"/>
    <mergeCell ref="E49:F49"/>
    <mergeCell ref="G49:H49"/>
    <mergeCell ref="I49:J49"/>
    <mergeCell ref="K49:L4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93BA4-02DE-4B0B-93D3-92890C499880}">
  <dimension ref="A1:AA34"/>
  <sheetViews>
    <sheetView topLeftCell="A13" workbookViewId="0">
      <selection activeCell="I28" sqref="I28"/>
    </sheetView>
  </sheetViews>
  <sheetFormatPr defaultRowHeight="15"/>
  <sheetData>
    <row r="1" spans="1:27">
      <c r="A1" s="17" t="s">
        <v>0</v>
      </c>
      <c r="B1" s="17"/>
      <c r="C1" s="17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17"/>
      <c r="B2" s="17"/>
      <c r="C2" s="1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2"/>
      <c r="B3" s="16" t="s">
        <v>1</v>
      </c>
      <c r="C3" s="16"/>
      <c r="D3" s="2"/>
      <c r="E3" s="2"/>
      <c r="F3" s="2"/>
      <c r="G3" s="2"/>
      <c r="H3" s="2"/>
      <c r="I3" s="2"/>
      <c r="J3" s="2"/>
      <c r="K3" s="16" t="s">
        <v>2</v>
      </c>
      <c r="L3" s="16"/>
      <c r="M3" s="2"/>
      <c r="N3" s="2"/>
      <c r="O3" s="2"/>
      <c r="P3" s="2"/>
      <c r="Q3" s="2"/>
      <c r="R3" s="2"/>
      <c r="S3" s="2"/>
      <c r="T3" s="16" t="s">
        <v>3</v>
      </c>
      <c r="U3" s="16"/>
      <c r="V3" s="2"/>
      <c r="W3" s="2"/>
      <c r="X3" s="2"/>
      <c r="Y3" s="2"/>
      <c r="Z3" s="2"/>
      <c r="AA3" s="2"/>
    </row>
    <row r="4" spans="1:27">
      <c r="A4" s="2"/>
      <c r="B4" s="15" t="s">
        <v>4</v>
      </c>
      <c r="C4" s="15"/>
      <c r="D4" s="15"/>
      <c r="E4" s="15"/>
      <c r="F4" s="15"/>
      <c r="G4" s="15"/>
      <c r="H4" s="15"/>
      <c r="I4" s="15"/>
      <c r="J4" s="2"/>
      <c r="K4" s="15" t="s">
        <v>4</v>
      </c>
      <c r="L4" s="15"/>
      <c r="M4" s="15"/>
      <c r="N4" s="15"/>
      <c r="O4" s="15"/>
      <c r="P4" s="15"/>
      <c r="Q4" s="15"/>
      <c r="R4" s="15"/>
      <c r="S4" s="2"/>
      <c r="T4" s="15" t="s">
        <v>4</v>
      </c>
      <c r="U4" s="15"/>
      <c r="V4" s="15"/>
      <c r="W4" s="15"/>
      <c r="X4" s="15"/>
      <c r="Y4" s="15"/>
      <c r="Z4" s="15"/>
      <c r="AA4" s="15"/>
    </row>
    <row r="5" spans="1:27">
      <c r="A5" s="6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7"/>
      <c r="K5" s="8" t="s">
        <v>6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11</v>
      </c>
      <c r="Q5" s="8" t="s">
        <v>12</v>
      </c>
      <c r="R5" s="8" t="s">
        <v>13</v>
      </c>
      <c r="S5" s="2"/>
      <c r="T5" s="8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8" t="s">
        <v>11</v>
      </c>
      <c r="Z5" s="8" t="s">
        <v>12</v>
      </c>
      <c r="AA5" s="8" t="s">
        <v>13</v>
      </c>
    </row>
    <row r="6" spans="1:27">
      <c r="A6" s="3">
        <v>1</v>
      </c>
      <c r="B6" s="2">
        <v>4</v>
      </c>
      <c r="C6" s="2">
        <v>2</v>
      </c>
      <c r="D6" s="2">
        <v>4</v>
      </c>
      <c r="E6" s="2">
        <v>1</v>
      </c>
      <c r="F6" s="2">
        <v>2</v>
      </c>
      <c r="G6" s="2">
        <v>1</v>
      </c>
      <c r="H6" s="2">
        <v>1</v>
      </c>
      <c r="I6" s="2">
        <v>2</v>
      </c>
      <c r="J6" s="2"/>
      <c r="K6" s="2">
        <v>4</v>
      </c>
      <c r="L6" s="2">
        <v>2</v>
      </c>
      <c r="M6" s="2">
        <v>4</v>
      </c>
      <c r="N6" s="2">
        <v>1</v>
      </c>
      <c r="O6" s="2">
        <v>2</v>
      </c>
      <c r="P6" s="2">
        <v>1</v>
      </c>
      <c r="Q6" s="2">
        <v>1</v>
      </c>
      <c r="R6" s="2">
        <v>2</v>
      </c>
      <c r="S6" s="2"/>
      <c r="T6" s="2">
        <v>9504.3470492282795</v>
      </c>
      <c r="U6" s="2">
        <v>13343.449269385201</v>
      </c>
      <c r="V6" s="2">
        <v>10765.957558963701</v>
      </c>
      <c r="W6" s="2">
        <v>19521.094657645001</v>
      </c>
      <c r="X6" s="2">
        <v>13930.3443844783</v>
      </c>
      <c r="Y6" s="2">
        <v>14312.9702895993</v>
      </c>
      <c r="Z6" s="2">
        <v>17095.147117620701</v>
      </c>
      <c r="AA6" s="2">
        <v>12542.683632215199</v>
      </c>
    </row>
    <row r="7" spans="1:27">
      <c r="A7" s="3">
        <f>A6+1</f>
        <v>2</v>
      </c>
      <c r="B7" s="2">
        <v>2</v>
      </c>
      <c r="C7" s="2">
        <v>1</v>
      </c>
      <c r="D7" s="2">
        <v>4</v>
      </c>
      <c r="E7" s="2">
        <v>4</v>
      </c>
      <c r="F7" s="2">
        <v>4</v>
      </c>
      <c r="G7" s="2">
        <v>3</v>
      </c>
      <c r="H7" s="2">
        <v>1</v>
      </c>
      <c r="I7" s="2">
        <v>1</v>
      </c>
      <c r="J7" s="2"/>
      <c r="K7" s="2">
        <v>2</v>
      </c>
      <c r="L7" s="2">
        <v>1</v>
      </c>
      <c r="M7" s="2">
        <v>4</v>
      </c>
      <c r="N7" s="2">
        <v>4</v>
      </c>
      <c r="O7" s="2">
        <v>4</v>
      </c>
      <c r="P7" s="2">
        <v>3</v>
      </c>
      <c r="Q7" s="2">
        <v>1</v>
      </c>
      <c r="R7" s="2">
        <v>1</v>
      </c>
      <c r="S7" s="2"/>
      <c r="T7" s="2">
        <v>8813.7302416021503</v>
      </c>
      <c r="U7" s="2">
        <v>17258.838469945102</v>
      </c>
      <c r="V7" s="2">
        <v>10188.549616026599</v>
      </c>
      <c r="W7" s="2">
        <v>12850.147371046</v>
      </c>
      <c r="X7" s="2">
        <v>11080.8016359782</v>
      </c>
      <c r="Y7" s="2">
        <v>13912.4355203996</v>
      </c>
      <c r="Z7" s="2">
        <v>11855.7812405435</v>
      </c>
      <c r="AA7" s="2">
        <v>13741.3886544462</v>
      </c>
    </row>
    <row r="8" spans="1:27">
      <c r="A8" s="3">
        <f>A7+1</f>
        <v>3</v>
      </c>
      <c r="B8" s="2">
        <v>4</v>
      </c>
      <c r="C8" s="2">
        <v>4</v>
      </c>
      <c r="D8" s="2">
        <v>3</v>
      </c>
      <c r="E8" s="2">
        <v>3</v>
      </c>
      <c r="F8" s="2">
        <v>2</v>
      </c>
      <c r="G8" s="2">
        <v>3</v>
      </c>
      <c r="H8" s="2">
        <v>4</v>
      </c>
      <c r="I8" s="2">
        <v>4</v>
      </c>
      <c r="J8" s="4"/>
      <c r="K8" s="2">
        <v>4</v>
      </c>
      <c r="L8" s="2">
        <v>4</v>
      </c>
      <c r="M8" s="2">
        <v>3</v>
      </c>
      <c r="N8" s="2">
        <v>3</v>
      </c>
      <c r="O8" s="2">
        <v>2</v>
      </c>
      <c r="P8" s="2">
        <v>3</v>
      </c>
      <c r="Q8" s="2">
        <v>4</v>
      </c>
      <c r="R8" s="2">
        <v>4</v>
      </c>
      <c r="S8" s="2"/>
      <c r="T8" s="2">
        <v>8368.0326874432503</v>
      </c>
      <c r="U8" s="2">
        <v>7913.4110832399801</v>
      </c>
      <c r="V8" s="2">
        <v>12227.8865693475</v>
      </c>
      <c r="W8" s="2">
        <v>15267.294960989</v>
      </c>
      <c r="X8" s="2">
        <v>10554.2046405828</v>
      </c>
      <c r="Y8" s="2">
        <v>18203.153400012499</v>
      </c>
      <c r="Z8" s="2">
        <v>13993.5447842215</v>
      </c>
      <c r="AA8" s="2">
        <v>13629.930319462799</v>
      </c>
    </row>
    <row r="9" spans="1:27">
      <c r="A9" s="3">
        <f>A8+1</f>
        <v>4</v>
      </c>
      <c r="B9" s="2">
        <v>3</v>
      </c>
      <c r="C9" s="2">
        <v>1</v>
      </c>
      <c r="D9" s="2">
        <v>2</v>
      </c>
      <c r="E9" s="2">
        <v>1</v>
      </c>
      <c r="F9" s="2">
        <v>1</v>
      </c>
      <c r="G9" s="2">
        <v>2</v>
      </c>
      <c r="H9" s="2">
        <v>3</v>
      </c>
      <c r="I9" s="2">
        <v>3</v>
      </c>
      <c r="J9" s="2"/>
      <c r="K9" s="2">
        <v>3</v>
      </c>
      <c r="L9" s="2">
        <v>1</v>
      </c>
      <c r="M9" s="2">
        <v>2</v>
      </c>
      <c r="N9" s="2">
        <v>1</v>
      </c>
      <c r="O9" s="2">
        <v>1</v>
      </c>
      <c r="P9" s="2">
        <v>2</v>
      </c>
      <c r="Q9" s="2">
        <v>3</v>
      </c>
      <c r="R9" s="2">
        <v>3</v>
      </c>
      <c r="S9" s="2"/>
      <c r="T9" s="2">
        <v>9816.21079276813</v>
      </c>
      <c r="U9" s="2">
        <v>14684.040615600999</v>
      </c>
      <c r="V9" s="2">
        <v>12155.350341552899</v>
      </c>
      <c r="W9" s="2">
        <v>11686.7883423493</v>
      </c>
      <c r="X9" s="2">
        <v>15554.45008375</v>
      </c>
      <c r="Y9" s="2">
        <v>19318.423777581102</v>
      </c>
      <c r="Z9" s="2">
        <v>15393.824499243001</v>
      </c>
      <c r="AA9" s="2">
        <v>12714.073038140399</v>
      </c>
    </row>
    <row r="10" spans="1:27">
      <c r="A10" s="3">
        <f>A9+1</f>
        <v>5</v>
      </c>
      <c r="B10" s="2">
        <v>1</v>
      </c>
      <c r="C10" s="2">
        <v>2</v>
      </c>
      <c r="D10" s="2">
        <v>2</v>
      </c>
      <c r="E10" s="2">
        <v>1</v>
      </c>
      <c r="F10" s="2">
        <v>3</v>
      </c>
      <c r="G10" s="2">
        <v>2</v>
      </c>
      <c r="H10" s="2">
        <v>1</v>
      </c>
      <c r="I10" s="2">
        <v>2</v>
      </c>
      <c r="J10" s="2"/>
      <c r="K10" s="2">
        <v>1</v>
      </c>
      <c r="L10" s="2">
        <v>2</v>
      </c>
      <c r="M10" s="2">
        <v>2</v>
      </c>
      <c r="N10" s="2">
        <v>1</v>
      </c>
      <c r="O10" s="2">
        <v>3</v>
      </c>
      <c r="P10" s="2">
        <v>2</v>
      </c>
      <c r="Q10" s="2">
        <v>1</v>
      </c>
      <c r="R10" s="2">
        <v>2</v>
      </c>
      <c r="S10" s="2"/>
      <c r="T10" s="2">
        <v>10010.545461396499</v>
      </c>
      <c r="U10" s="2">
        <v>9336.9323826656691</v>
      </c>
      <c r="V10" s="2">
        <v>13117.8830148159</v>
      </c>
      <c r="W10" s="2">
        <v>11719.444441142799</v>
      </c>
      <c r="X10" s="2">
        <v>8671.2125361335693</v>
      </c>
      <c r="Y10" s="2">
        <v>14771.759104185199</v>
      </c>
      <c r="Z10" s="2">
        <v>15921.5915753712</v>
      </c>
      <c r="AA10" s="2">
        <v>12843.8864381148</v>
      </c>
    </row>
    <row r="11" spans="1:27">
      <c r="A11" s="3">
        <f>A10+1</f>
        <v>6</v>
      </c>
      <c r="B11" s="2">
        <v>4</v>
      </c>
      <c r="C11" s="2">
        <v>1</v>
      </c>
      <c r="D11" s="2">
        <v>4</v>
      </c>
      <c r="E11" s="2">
        <v>1</v>
      </c>
      <c r="F11" s="2">
        <v>3</v>
      </c>
      <c r="G11" s="2">
        <v>4</v>
      </c>
      <c r="H11" s="2">
        <v>3</v>
      </c>
      <c r="I11" s="2">
        <v>4</v>
      </c>
      <c r="J11" s="2"/>
      <c r="K11" s="2">
        <v>4</v>
      </c>
      <c r="L11" s="2">
        <v>1</v>
      </c>
      <c r="M11" s="2">
        <v>4</v>
      </c>
      <c r="N11" s="2">
        <v>1</v>
      </c>
      <c r="O11" s="2">
        <v>3</v>
      </c>
      <c r="P11" s="2">
        <v>4</v>
      </c>
      <c r="Q11" s="2">
        <v>3</v>
      </c>
      <c r="R11" s="2">
        <v>4</v>
      </c>
      <c r="S11" s="2"/>
      <c r="T11" s="2">
        <v>9199.83391316505</v>
      </c>
      <c r="U11" s="2">
        <v>12357.681277019899</v>
      </c>
      <c r="V11" s="2">
        <v>12235.790153219101</v>
      </c>
      <c r="W11" s="2">
        <v>9398.0313011535909</v>
      </c>
      <c r="X11" s="2">
        <v>10118.0552540935</v>
      </c>
      <c r="Y11" s="2">
        <v>12192.0659876685</v>
      </c>
      <c r="Z11" s="2">
        <v>16809.817595445002</v>
      </c>
      <c r="AA11" s="2">
        <v>13380.775320102201</v>
      </c>
    </row>
    <row r="12" spans="1:27">
      <c r="A12" s="3">
        <f>A11+1</f>
        <v>7</v>
      </c>
      <c r="B12" s="2">
        <v>2</v>
      </c>
      <c r="C12" s="2">
        <v>2</v>
      </c>
      <c r="D12" s="2">
        <v>3</v>
      </c>
      <c r="E12" s="2">
        <v>2</v>
      </c>
      <c r="F12" s="2">
        <v>2</v>
      </c>
      <c r="G12" s="2">
        <v>4</v>
      </c>
      <c r="H12" s="2">
        <v>2</v>
      </c>
      <c r="I12" s="2">
        <v>2</v>
      </c>
      <c r="J12" s="2"/>
      <c r="K12" s="2">
        <v>2</v>
      </c>
      <c r="L12" s="2">
        <v>2</v>
      </c>
      <c r="M12" s="2">
        <v>3</v>
      </c>
      <c r="N12" s="2">
        <v>2</v>
      </c>
      <c r="O12" s="2">
        <v>2</v>
      </c>
      <c r="P12" s="2">
        <v>4</v>
      </c>
      <c r="Q12" s="2">
        <v>2</v>
      </c>
      <c r="R12" s="2">
        <v>2</v>
      </c>
      <c r="S12" s="2"/>
      <c r="T12" s="2">
        <v>8942.7672073877093</v>
      </c>
      <c r="U12" s="2">
        <v>9199.7867377012608</v>
      </c>
      <c r="V12" s="2">
        <v>13579.8089973061</v>
      </c>
      <c r="W12" s="2">
        <v>15349.906241683</v>
      </c>
      <c r="X12" s="2">
        <v>10063.960240679</v>
      </c>
      <c r="Y12" s="2">
        <v>12981.982465695301</v>
      </c>
      <c r="Z12" s="2">
        <v>16387.223774370701</v>
      </c>
      <c r="AA12" s="2">
        <v>15150.677272700201</v>
      </c>
    </row>
    <row r="13" spans="1:27">
      <c r="A13" s="3">
        <f>A12+1</f>
        <v>8</v>
      </c>
      <c r="B13" s="2">
        <v>3</v>
      </c>
      <c r="C13" s="2">
        <v>4</v>
      </c>
      <c r="D13" s="2">
        <v>1</v>
      </c>
      <c r="E13" s="2">
        <v>2</v>
      </c>
      <c r="F13" s="2">
        <v>1</v>
      </c>
      <c r="G13" s="2">
        <v>2</v>
      </c>
      <c r="H13" s="2">
        <v>4</v>
      </c>
      <c r="I13" s="2">
        <v>2</v>
      </c>
      <c r="J13" s="2"/>
      <c r="K13" s="2">
        <v>3</v>
      </c>
      <c r="L13" s="2">
        <v>4</v>
      </c>
      <c r="M13" s="2">
        <v>1</v>
      </c>
      <c r="N13" s="2">
        <v>2</v>
      </c>
      <c r="O13" s="2">
        <v>1</v>
      </c>
      <c r="P13" s="2">
        <v>2</v>
      </c>
      <c r="Q13" s="2">
        <v>4</v>
      </c>
      <c r="R13" s="2">
        <v>2</v>
      </c>
      <c r="S13" s="2"/>
      <c r="T13" s="2">
        <v>8189.6515891283998</v>
      </c>
      <c r="U13" s="2">
        <v>6571.7285577084504</v>
      </c>
      <c r="V13" s="2">
        <v>13626.5146586269</v>
      </c>
      <c r="W13" s="2">
        <v>14515.043477434299</v>
      </c>
      <c r="X13" s="2">
        <v>14803.654110048999</v>
      </c>
      <c r="Y13" s="2">
        <v>17718.672918300799</v>
      </c>
      <c r="Z13" s="2">
        <v>17326.654606751199</v>
      </c>
      <c r="AA13" s="2">
        <v>11774.201349233599</v>
      </c>
    </row>
    <row r="14" spans="1:27">
      <c r="A14" s="3">
        <f>A13+1</f>
        <v>9</v>
      </c>
      <c r="B14" s="2">
        <v>4</v>
      </c>
      <c r="C14" s="2">
        <v>4</v>
      </c>
      <c r="D14" s="2">
        <v>3</v>
      </c>
      <c r="E14" s="2">
        <v>4</v>
      </c>
      <c r="F14" s="2">
        <v>4</v>
      </c>
      <c r="G14" s="2">
        <v>4</v>
      </c>
      <c r="H14" s="2">
        <v>4</v>
      </c>
      <c r="I14" s="2">
        <v>4</v>
      </c>
      <c r="J14" s="2"/>
      <c r="K14" s="2">
        <v>4</v>
      </c>
      <c r="L14" s="2">
        <v>4</v>
      </c>
      <c r="M14" s="2">
        <v>3</v>
      </c>
      <c r="N14" s="2">
        <v>4</v>
      </c>
      <c r="O14" s="2">
        <v>4</v>
      </c>
      <c r="P14" s="2">
        <v>4</v>
      </c>
      <c r="Q14" s="2">
        <v>4</v>
      </c>
      <c r="R14" s="2">
        <v>4</v>
      </c>
      <c r="S14" s="2"/>
      <c r="T14" s="2">
        <v>10820.6583253277</v>
      </c>
      <c r="U14" s="2">
        <v>8749.0488653298598</v>
      </c>
      <c r="V14" s="2">
        <v>13333.3366177484</v>
      </c>
      <c r="W14" s="2">
        <v>14537.3529001771</v>
      </c>
      <c r="X14" s="2">
        <v>8865.4029170244103</v>
      </c>
      <c r="Y14" s="2">
        <v>14500.052219393099</v>
      </c>
      <c r="Z14" s="2">
        <v>14552.2528423779</v>
      </c>
      <c r="AA14" s="2">
        <v>12270.9371795194</v>
      </c>
    </row>
    <row r="15" spans="1:27">
      <c r="A15" s="3">
        <f>A14+1</f>
        <v>10</v>
      </c>
      <c r="B15" s="2">
        <v>3</v>
      </c>
      <c r="C15" s="2">
        <v>1</v>
      </c>
      <c r="D15" s="2">
        <v>1</v>
      </c>
      <c r="E15" s="2">
        <v>3</v>
      </c>
      <c r="F15" s="2">
        <v>4</v>
      </c>
      <c r="G15" s="2">
        <v>1</v>
      </c>
      <c r="H15" s="2">
        <v>3</v>
      </c>
      <c r="I15" s="2">
        <v>1</v>
      </c>
      <c r="J15" s="2"/>
      <c r="K15" s="2">
        <v>3</v>
      </c>
      <c r="L15" s="2">
        <v>1</v>
      </c>
      <c r="M15" s="2">
        <v>1</v>
      </c>
      <c r="N15" s="2">
        <v>3</v>
      </c>
      <c r="O15" s="2">
        <v>4</v>
      </c>
      <c r="P15" s="2">
        <v>1</v>
      </c>
      <c r="Q15" s="2">
        <v>3</v>
      </c>
      <c r="R15" s="2">
        <v>1</v>
      </c>
      <c r="S15" s="2"/>
      <c r="T15" s="2">
        <v>10146.6041867973</v>
      </c>
      <c r="U15" s="2">
        <v>14395.729682020999</v>
      </c>
      <c r="V15" s="2">
        <v>13939.408666913299</v>
      </c>
      <c r="W15" s="2">
        <v>13310.4015854339</v>
      </c>
      <c r="X15" s="2">
        <v>9000.1646111590908</v>
      </c>
      <c r="Y15" s="2">
        <v>20286.308819565402</v>
      </c>
      <c r="Z15" s="2">
        <v>17418.126828942699</v>
      </c>
      <c r="AA15" s="2">
        <v>14592.5126593026</v>
      </c>
    </row>
    <row r="16" spans="1:27">
      <c r="A16" s="3">
        <f>A15+1</f>
        <v>11</v>
      </c>
      <c r="B16" s="2">
        <v>3</v>
      </c>
      <c r="C16" s="2">
        <v>2</v>
      </c>
      <c r="D16" s="2">
        <v>1</v>
      </c>
      <c r="E16" s="2">
        <v>3</v>
      </c>
      <c r="F16" s="2">
        <v>3</v>
      </c>
      <c r="G16" s="2">
        <v>4</v>
      </c>
      <c r="H16" s="2">
        <v>2</v>
      </c>
      <c r="I16" s="2">
        <v>1</v>
      </c>
      <c r="J16" s="2"/>
      <c r="K16" s="2">
        <v>3</v>
      </c>
      <c r="L16" s="2">
        <v>2</v>
      </c>
      <c r="M16" s="2">
        <v>1</v>
      </c>
      <c r="N16" s="2">
        <v>3</v>
      </c>
      <c r="O16" s="2">
        <v>3</v>
      </c>
      <c r="P16" s="2">
        <v>4</v>
      </c>
      <c r="Q16" s="2">
        <v>2</v>
      </c>
      <c r="R16" s="2">
        <v>1</v>
      </c>
      <c r="S16" s="2"/>
      <c r="T16" s="2">
        <v>8955.77319209083</v>
      </c>
      <c r="U16" s="2">
        <v>9932.1720205181009</v>
      </c>
      <c r="V16" s="2">
        <v>13077.0012859132</v>
      </c>
      <c r="W16" s="2">
        <v>13938.2787304221</v>
      </c>
      <c r="X16" s="2">
        <v>11398.789602056901</v>
      </c>
      <c r="Y16" s="2">
        <v>14180.7357651576</v>
      </c>
      <c r="Z16" s="2">
        <v>16574.8055528968</v>
      </c>
      <c r="AA16" s="2">
        <v>14875.7378065594</v>
      </c>
    </row>
    <row r="17" spans="1:27">
      <c r="A17" s="3">
        <f>A16+1</f>
        <v>12</v>
      </c>
      <c r="B17" s="2">
        <v>1</v>
      </c>
      <c r="C17" s="2">
        <v>3</v>
      </c>
      <c r="D17" s="2">
        <v>3</v>
      </c>
      <c r="E17" s="2">
        <v>2</v>
      </c>
      <c r="F17" s="2">
        <v>2</v>
      </c>
      <c r="G17" s="2">
        <v>2</v>
      </c>
      <c r="H17" s="2">
        <v>4</v>
      </c>
      <c r="I17" s="2">
        <v>1</v>
      </c>
      <c r="J17" s="2"/>
      <c r="K17" s="2">
        <v>1</v>
      </c>
      <c r="L17" s="2">
        <v>3</v>
      </c>
      <c r="M17" s="2">
        <v>3</v>
      </c>
      <c r="N17" s="2">
        <v>2</v>
      </c>
      <c r="O17" s="2">
        <v>2</v>
      </c>
      <c r="P17" s="2">
        <v>2</v>
      </c>
      <c r="Q17" s="2">
        <v>4</v>
      </c>
      <c r="R17" s="2">
        <v>1</v>
      </c>
      <c r="S17" s="2"/>
      <c r="T17" s="2">
        <v>12146.4091166907</v>
      </c>
      <c r="U17" s="2">
        <v>11104.6329147544</v>
      </c>
      <c r="V17" s="2">
        <v>14385.436851124499</v>
      </c>
      <c r="W17" s="2">
        <v>14445.145808670901</v>
      </c>
      <c r="X17" s="2">
        <v>9766.9147780130097</v>
      </c>
      <c r="Y17" s="2">
        <v>17957.835319509901</v>
      </c>
      <c r="Z17" s="2">
        <v>17373.544949790801</v>
      </c>
      <c r="AA17" s="2">
        <v>15004.682831235499</v>
      </c>
    </row>
    <row r="18" spans="1:27">
      <c r="A18" s="3">
        <f>A17+1</f>
        <v>13</v>
      </c>
      <c r="B18" s="2">
        <v>2</v>
      </c>
      <c r="C18" s="2">
        <v>3</v>
      </c>
      <c r="D18" s="2">
        <v>1</v>
      </c>
      <c r="E18" s="2">
        <v>3</v>
      </c>
      <c r="F18" s="2">
        <v>1</v>
      </c>
      <c r="G18" s="2">
        <v>3</v>
      </c>
      <c r="H18" s="2">
        <v>2</v>
      </c>
      <c r="I18" s="2">
        <v>4</v>
      </c>
      <c r="J18" s="2"/>
      <c r="K18" s="2">
        <v>2</v>
      </c>
      <c r="L18" s="2">
        <v>3</v>
      </c>
      <c r="M18" s="2">
        <v>1</v>
      </c>
      <c r="N18" s="2">
        <v>3</v>
      </c>
      <c r="O18" s="2">
        <v>1</v>
      </c>
      <c r="P18" s="2">
        <v>3</v>
      </c>
      <c r="Q18" s="2">
        <v>2</v>
      </c>
      <c r="R18" s="2">
        <v>4</v>
      </c>
      <c r="S18" s="2"/>
      <c r="T18" s="2">
        <v>9907.1768786025004</v>
      </c>
      <c r="U18" s="2">
        <v>9424.7956558050792</v>
      </c>
      <c r="V18" s="2">
        <v>13607.1640926377</v>
      </c>
      <c r="W18" s="2">
        <v>9525.8255238660095</v>
      </c>
      <c r="X18" s="2">
        <v>14977.602893502401</v>
      </c>
      <c r="Y18" s="2">
        <v>11655.8549933015</v>
      </c>
      <c r="Z18" s="2">
        <v>13391.809441768901</v>
      </c>
      <c r="AA18" s="2">
        <v>11827.053436476601</v>
      </c>
    </row>
    <row r="19" spans="1:27">
      <c r="A19" s="3">
        <f>A18+1</f>
        <v>14</v>
      </c>
      <c r="B19" s="2">
        <v>2</v>
      </c>
      <c r="C19" s="2">
        <v>4</v>
      </c>
      <c r="D19" s="2">
        <v>4</v>
      </c>
      <c r="E19" s="2">
        <v>2</v>
      </c>
      <c r="F19" s="2">
        <v>1</v>
      </c>
      <c r="G19" s="2">
        <v>3</v>
      </c>
      <c r="H19" s="2">
        <v>1</v>
      </c>
      <c r="I19" s="2">
        <v>3</v>
      </c>
      <c r="J19" s="2"/>
      <c r="K19" s="2">
        <v>2</v>
      </c>
      <c r="L19" s="2">
        <v>4</v>
      </c>
      <c r="M19" s="2">
        <v>4</v>
      </c>
      <c r="N19" s="2">
        <v>2</v>
      </c>
      <c r="O19" s="2">
        <v>1</v>
      </c>
      <c r="P19" s="2">
        <v>3</v>
      </c>
      <c r="Q19" s="2">
        <v>1</v>
      </c>
      <c r="R19" s="2">
        <v>3</v>
      </c>
      <c r="S19" s="2"/>
      <c r="T19" s="2">
        <v>11391.509085163099</v>
      </c>
      <c r="U19" s="2">
        <v>6936.7511233105497</v>
      </c>
      <c r="V19" s="2">
        <v>12290.9785906413</v>
      </c>
      <c r="W19" s="2">
        <v>11472.7684469329</v>
      </c>
      <c r="X19" s="2">
        <v>14874.052672771601</v>
      </c>
      <c r="Y19" s="2">
        <v>12433.8699681419</v>
      </c>
      <c r="Z19" s="2">
        <v>14453.657049143399</v>
      </c>
      <c r="AA19" s="2">
        <v>10714.4191679835</v>
      </c>
    </row>
    <row r="20" spans="1:27">
      <c r="A20" s="3">
        <f>A19+1</f>
        <v>15</v>
      </c>
      <c r="B20" s="2">
        <v>1</v>
      </c>
      <c r="C20" s="2">
        <v>3</v>
      </c>
      <c r="D20" s="2">
        <v>2</v>
      </c>
      <c r="E20" s="2">
        <v>4</v>
      </c>
      <c r="F20" s="2">
        <v>3</v>
      </c>
      <c r="G20" s="2">
        <v>1</v>
      </c>
      <c r="H20" s="2">
        <v>2</v>
      </c>
      <c r="I20" s="2">
        <v>3</v>
      </c>
      <c r="J20" s="2"/>
      <c r="K20" s="2">
        <v>1</v>
      </c>
      <c r="L20" s="2">
        <v>3</v>
      </c>
      <c r="M20" s="2">
        <v>2</v>
      </c>
      <c r="N20" s="2">
        <v>4</v>
      </c>
      <c r="O20" s="2">
        <v>3</v>
      </c>
      <c r="P20" s="2">
        <v>1</v>
      </c>
      <c r="Q20" s="2">
        <v>2</v>
      </c>
      <c r="R20" s="2">
        <v>3</v>
      </c>
      <c r="S20" s="2"/>
      <c r="T20" s="2">
        <v>10573.037849528901</v>
      </c>
      <c r="U20" s="2">
        <v>10029.113130503099</v>
      </c>
      <c r="V20" s="2">
        <v>13146.7918977151</v>
      </c>
      <c r="W20" s="2">
        <v>8886.0468090402792</v>
      </c>
      <c r="X20" s="2">
        <v>10503.6286736892</v>
      </c>
      <c r="Y20" s="2">
        <v>19581.369120639501</v>
      </c>
      <c r="Z20" s="2">
        <v>11087.1785348999</v>
      </c>
      <c r="AA20" s="2">
        <v>11728.7230838991</v>
      </c>
    </row>
    <row r="21" spans="1:27">
      <c r="A21" s="3">
        <f>A20+1</f>
        <v>16</v>
      </c>
      <c r="B21" s="2">
        <v>1</v>
      </c>
      <c r="C21" s="2">
        <v>3</v>
      </c>
      <c r="D21" s="2">
        <v>2</v>
      </c>
      <c r="E21" s="2">
        <v>4</v>
      </c>
      <c r="F21" s="2">
        <v>4</v>
      </c>
      <c r="G21" s="2">
        <v>1</v>
      </c>
      <c r="H21" s="2">
        <v>3</v>
      </c>
      <c r="I21" s="2">
        <v>3</v>
      </c>
      <c r="J21" s="2"/>
      <c r="K21" s="2">
        <v>1</v>
      </c>
      <c r="L21" s="2">
        <v>3</v>
      </c>
      <c r="M21" s="2">
        <v>2</v>
      </c>
      <c r="N21" s="2">
        <v>4</v>
      </c>
      <c r="O21" s="2">
        <v>4</v>
      </c>
      <c r="P21" s="2">
        <v>1</v>
      </c>
      <c r="Q21" s="2">
        <v>3</v>
      </c>
      <c r="R21" s="2">
        <v>3</v>
      </c>
      <c r="S21" s="2"/>
      <c r="T21" s="2">
        <v>11464.591329041899</v>
      </c>
      <c r="U21" s="2">
        <v>10044.054792320499</v>
      </c>
      <c r="V21" s="2">
        <v>12473.068368860801</v>
      </c>
      <c r="W21" s="2">
        <v>8578.6216441531305</v>
      </c>
      <c r="X21" s="2">
        <v>11120.306810484701</v>
      </c>
      <c r="Y21" s="2">
        <v>22360.186894955201</v>
      </c>
      <c r="Z21" s="2">
        <v>16864.263401215299</v>
      </c>
      <c r="AA21" s="2">
        <v>12815.128189665</v>
      </c>
    </row>
    <row r="24" spans="1:27">
      <c r="A24" s="17" t="s">
        <v>14</v>
      </c>
      <c r="B24" s="17"/>
      <c r="C24" s="17"/>
      <c r="D24" s="17"/>
    </row>
    <row r="26" spans="1:27" ht="25.5" customHeight="1">
      <c r="A26" s="18"/>
      <c r="B26" s="7" t="s">
        <v>1</v>
      </c>
      <c r="C26" s="19" t="s">
        <v>2</v>
      </c>
      <c r="D26" s="19" t="s">
        <v>3</v>
      </c>
    </row>
    <row r="27" spans="1:27">
      <c r="A27" s="18" t="s">
        <v>6</v>
      </c>
      <c r="B27" s="2">
        <v>3</v>
      </c>
      <c r="C27" s="2">
        <v>1</v>
      </c>
      <c r="D27" s="2">
        <v>8366.6634398827391</v>
      </c>
    </row>
    <row r="28" spans="1:27">
      <c r="A28" s="18" t="s">
        <v>7</v>
      </c>
      <c r="B28" s="2">
        <v>4</v>
      </c>
      <c r="C28" s="2">
        <v>1</v>
      </c>
      <c r="D28" s="2">
        <v>6989.4556417329704</v>
      </c>
    </row>
    <row r="29" spans="1:27">
      <c r="A29" s="18" t="s">
        <v>8</v>
      </c>
      <c r="B29" s="2">
        <v>4</v>
      </c>
      <c r="C29" s="2">
        <v>2.6970000000000001</v>
      </c>
      <c r="D29" s="2">
        <v>11339.1772468339</v>
      </c>
    </row>
    <row r="30" spans="1:27">
      <c r="A30" s="18" t="s">
        <v>9</v>
      </c>
      <c r="B30" s="2">
        <v>4</v>
      </c>
      <c r="C30" s="2">
        <v>2.7273000000000001</v>
      </c>
      <c r="D30" s="2">
        <v>9405.8435812555999</v>
      </c>
    </row>
    <row r="31" spans="1:27">
      <c r="A31" s="18" t="s">
        <v>10</v>
      </c>
      <c r="B31" s="2">
        <v>3.4544999999999999</v>
      </c>
      <c r="C31" s="2">
        <v>1</v>
      </c>
      <c r="D31" s="2">
        <v>8489.40894721738</v>
      </c>
    </row>
    <row r="32" spans="1:27">
      <c r="A32" s="18" t="s">
        <v>11</v>
      </c>
      <c r="B32" s="2">
        <v>4</v>
      </c>
      <c r="C32" s="2">
        <v>1</v>
      </c>
      <c r="D32" s="2">
        <v>12304.4929819138</v>
      </c>
    </row>
    <row r="33" spans="1:4">
      <c r="A33" s="18" t="s">
        <v>12</v>
      </c>
      <c r="B33" s="2">
        <v>1</v>
      </c>
      <c r="C33" s="2">
        <v>1</v>
      </c>
      <c r="D33" s="2">
        <v>11902.219586717199</v>
      </c>
    </row>
    <row r="34" spans="1:4">
      <c r="A34" s="18" t="s">
        <v>13</v>
      </c>
      <c r="B34" s="2">
        <v>3.1818</v>
      </c>
      <c r="C34" s="2">
        <v>1</v>
      </c>
      <c r="D34" s="2">
        <v>11381.621520316499</v>
      </c>
    </row>
  </sheetData>
  <mergeCells count="9">
    <mergeCell ref="B4:I4"/>
    <mergeCell ref="K4:R4"/>
    <mergeCell ref="T4:AA4"/>
    <mergeCell ref="A24:D24"/>
    <mergeCell ref="A1:C1"/>
    <mergeCell ref="A2:C2"/>
    <mergeCell ref="B3:C3"/>
    <mergeCell ref="K3:L3"/>
    <mergeCell ref="T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Philippe Malcolm</dc:creator>
  <cp:keywords/>
  <dc:description/>
  <cp:lastModifiedBy>Siena Senatore</cp:lastModifiedBy>
  <cp:revision/>
  <dcterms:created xsi:type="dcterms:W3CDTF">2015-06-05T18:17:20Z</dcterms:created>
  <dcterms:modified xsi:type="dcterms:W3CDTF">2023-07-09T15:36:29Z</dcterms:modified>
  <cp:category/>
  <cp:contentStatus/>
</cp:coreProperties>
</file>