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lisikandar/Desktop/sheep paper/Data for use paper 1/"/>
    </mc:Choice>
  </mc:AlternateContent>
  <xr:revisionPtr revIDLastSave="0" documentId="13_ncr:1_{BBD25AD3-47EB-A346-8CDB-C27F4A8D1FF6}" xr6:coauthVersionLast="47" xr6:coauthVersionMax="47" xr10:uidLastSave="{00000000-0000-0000-0000-000000000000}"/>
  <bookViews>
    <workbookView xWindow="0" yWindow="500" windowWidth="28800" windowHeight="1598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I6" i="1" l="1"/>
  <c r="AI7" i="1"/>
  <c r="AI8" i="1"/>
  <c r="AB6" i="1"/>
  <c r="AB7" i="1"/>
  <c r="AB8" i="1"/>
</calcChain>
</file>

<file path=xl/sharedStrings.xml><?xml version="1.0" encoding="utf-8"?>
<sst xmlns="http://schemas.openxmlformats.org/spreadsheetml/2006/main" count="158" uniqueCount="157">
  <si>
    <t>Family</t>
  </si>
  <si>
    <t>S_m1</t>
  </si>
  <si>
    <t>S_m2</t>
  </si>
  <si>
    <t>S_m3</t>
  </si>
  <si>
    <t>S_m4</t>
  </si>
  <si>
    <t>S_m5</t>
  </si>
  <si>
    <t>S_m6</t>
  </si>
  <si>
    <t>S_h1</t>
  </si>
  <si>
    <t>S_h2</t>
  </si>
  <si>
    <t>S_h3</t>
  </si>
  <si>
    <t>S_h4</t>
  </si>
  <si>
    <t>S_h5</t>
  </si>
  <si>
    <t>S_h6</t>
  </si>
  <si>
    <t>S_l1</t>
  </si>
  <si>
    <t>S_l2</t>
  </si>
  <si>
    <t>S_l3</t>
  </si>
  <si>
    <t>S_l4</t>
  </si>
  <si>
    <t>S_l5</t>
  </si>
  <si>
    <t>S_l6</t>
  </si>
  <si>
    <t>f__Ruminococcaceae</t>
  </si>
  <si>
    <t>f__Lachnospiraceae</t>
  </si>
  <si>
    <t>f__Rikenellaceae</t>
  </si>
  <si>
    <t>f__Fibrobacteraceae</t>
  </si>
  <si>
    <t>f__Christensenellaceae</t>
  </si>
  <si>
    <t>f__Prevotellaceae</t>
  </si>
  <si>
    <t>f__Spirochaetaceae</t>
  </si>
  <si>
    <t>f__Clostridiaceae</t>
  </si>
  <si>
    <t>f__Bacteroidales_RF16_group</t>
  </si>
  <si>
    <t>f__Bacteroidaceae</t>
  </si>
  <si>
    <t>f__Clostridiales_vadinBB60_group</t>
  </si>
  <si>
    <t>f__Firmicutes_unclassified</t>
  </si>
  <si>
    <t>f__Bacteroidales_unclassified</t>
  </si>
  <si>
    <t>f__p-251-o5</t>
  </si>
  <si>
    <t>f__Muribaculaceae</t>
  </si>
  <si>
    <t>f__Succinivibrionaceae</t>
  </si>
  <si>
    <t>f__Erysipelotrichaceae</t>
  </si>
  <si>
    <t>f__Campylobacteraceae</t>
  </si>
  <si>
    <t>f__Bifidobacteriaceae</t>
  </si>
  <si>
    <t>f__Acidaminococcaceae</t>
  </si>
  <si>
    <t>f__Akkermansiaceae</t>
  </si>
  <si>
    <t>f__unclassified</t>
  </si>
  <si>
    <t>f__Bradymonadales_unclassified</t>
  </si>
  <si>
    <t>f__Oscillospiraceae</t>
  </si>
  <si>
    <t>f__Gastranaerophilales_unclassified</t>
  </si>
  <si>
    <t>f__F082</t>
  </si>
  <si>
    <t>f__Family_XIII</t>
  </si>
  <si>
    <t>f__Mollicutes_RF39_unclassified</t>
  </si>
  <si>
    <t>f__Clostridiales_unclassified</t>
  </si>
  <si>
    <t>f__Desulfovibrionaceae</t>
  </si>
  <si>
    <t>f__Rhodospirillaceae</t>
  </si>
  <si>
    <t>f__WCHB1-41_unclassified</t>
  </si>
  <si>
    <t>f__Clostridiaceae_1</t>
  </si>
  <si>
    <t>f__Bacteroidetes_unclassified</t>
  </si>
  <si>
    <t>f__Peptococcaceae</t>
  </si>
  <si>
    <t>f__Clostridiales_Family_IV._Incertae_Sedis</t>
  </si>
  <si>
    <t>f__Izimaplasmatales_unclassified</t>
  </si>
  <si>
    <t>f__Clostridiales_Family_XIV._Incertae_Sedis</t>
  </si>
  <si>
    <t>f__Bacteroidales_UCG-001</t>
  </si>
  <si>
    <t>f__Rhodospirillales_unclassified</t>
  </si>
  <si>
    <t>f__Victivallaceae</t>
  </si>
  <si>
    <t>f__Lactobacillaceae</t>
  </si>
  <si>
    <t>f__Barnesiellaceae</t>
  </si>
  <si>
    <t>f__p-2534-18B5_gut_group</t>
  </si>
  <si>
    <t>f__Saccharimonadaceae</t>
  </si>
  <si>
    <t>f__Paludibacteraceae</t>
  </si>
  <si>
    <t>f__Tannerellaceae</t>
  </si>
  <si>
    <t>f__Atopobiaceae</t>
  </si>
  <si>
    <t>f__Peptostreptococcaceae</t>
  </si>
  <si>
    <t>f__Porphyromonadaceae</t>
  </si>
  <si>
    <t>f__Anaeroplasmataceae</t>
  </si>
  <si>
    <t>f__Elusimicrobiaceae</t>
  </si>
  <si>
    <t>f__Eggerthellaceae</t>
  </si>
  <si>
    <t>f__Chloroflexi_unclassified</t>
  </si>
  <si>
    <t>f__Defluviitaleaceae</t>
  </si>
  <si>
    <t>f__Marinilabiliaceae</t>
  </si>
  <si>
    <t>f__Veillonellaceae</t>
  </si>
  <si>
    <t>f__Enterobacteriaceae</t>
  </si>
  <si>
    <t>f__Bacillaceae</t>
  </si>
  <si>
    <t>f__vadinBE97</t>
  </si>
  <si>
    <t>f__Hungateiclostridiaceae</t>
  </si>
  <si>
    <t>f__Thermoactinomycetaceae</t>
  </si>
  <si>
    <t>f__Eubacteriaceae</t>
  </si>
  <si>
    <t>f__Pirellulaceae</t>
  </si>
  <si>
    <t>f__P3OB-42</t>
  </si>
  <si>
    <t>f__Spirochaetes_unclassified</t>
  </si>
  <si>
    <t>f__M2PB4-65_termite_group</t>
  </si>
  <si>
    <t>f__Cytophagaceae</t>
  </si>
  <si>
    <t>f__Burkholderiaceae</t>
  </si>
  <si>
    <t>f__Marinifilaceae</t>
  </si>
  <si>
    <t>f__Pseudomonadaceae</t>
  </si>
  <si>
    <t>f__Streptococcaceae</t>
  </si>
  <si>
    <t>f__Alphaproteobacteria_unclassified</t>
  </si>
  <si>
    <t>f__Clostridia_unclassified</t>
  </si>
  <si>
    <t>f__Caulobacteraceae</t>
  </si>
  <si>
    <t>f__EMP-G18_unclassified</t>
  </si>
  <si>
    <t>f__Rickettsiales_unclassified</t>
  </si>
  <si>
    <t>f__Bacteroidetes_BD2-2</t>
  </si>
  <si>
    <t>f__Burkholderiales_unclassified</t>
  </si>
  <si>
    <t>f__Mycoplasmataceae</t>
  </si>
  <si>
    <t>f__Oligosphaeraceae</t>
  </si>
  <si>
    <t>f__Clostridiales_Family_XIII._Incertae_Sedis</t>
  </si>
  <si>
    <t>f__Actinomycetaceae</t>
  </si>
  <si>
    <t>f__Bacilli_unclassified</t>
  </si>
  <si>
    <t>f__Acetobacteraceae</t>
  </si>
  <si>
    <t>f__Puniceicoccaceae</t>
  </si>
  <si>
    <t>f__Lineage_IV_unclassified</t>
  </si>
  <si>
    <t>f__Solirubrobacteraceae</t>
  </si>
  <si>
    <t>f__Anaplasmataceae</t>
  </si>
  <si>
    <t>f__Actinobacteria_unclassified</t>
  </si>
  <si>
    <t>f__Bacteroidales_BS11_gut_group</t>
  </si>
  <si>
    <t>f__RsaHF231_unclassified</t>
  </si>
  <si>
    <t>f__Clostridiales_Family_XII._Incertae_Sedis</t>
  </si>
  <si>
    <t>f__Rhizobiales_unclassified</t>
  </si>
  <si>
    <t>f__Sphingobacteriaceae</t>
  </si>
  <si>
    <t>f__Tissierellia_unclassified</t>
  </si>
  <si>
    <t>f__Helicobacteraceae</t>
  </si>
  <si>
    <t>f__Coriobacteriaceae</t>
  </si>
  <si>
    <t>f__Orbaceae</t>
  </si>
  <si>
    <t>f__Acholeplasmataceae</t>
  </si>
  <si>
    <t>f__Gracilibacteraceae</t>
  </si>
  <si>
    <t>f__Clostridiales_Family_III._Incertae_Sedis</t>
  </si>
  <si>
    <t>f__Synergistaceae</t>
  </si>
  <si>
    <t>f__Micrococcaceae</t>
  </si>
  <si>
    <t>f__Mollicutes_unclassified</t>
  </si>
  <si>
    <t>f__Saccharimonadales_unclassified</t>
  </si>
  <si>
    <t>f__Neisseriaceae</t>
  </si>
  <si>
    <t>f__Flavobacteriaceae</t>
  </si>
  <si>
    <t>f__Selenomonadaceae</t>
  </si>
  <si>
    <t>f__Coriobacteriales_unclassified</t>
  </si>
  <si>
    <t>f__Staphylococcaceae</t>
  </si>
  <si>
    <t>f__Deferribacteraceae</t>
  </si>
  <si>
    <t>f__Chitinophagales_unclassified</t>
  </si>
  <si>
    <t>f__DTU014_unclassified</t>
  </si>
  <si>
    <t>f__Kiloniellaceae</t>
  </si>
  <si>
    <t>f__Nitrospiraceae</t>
  </si>
  <si>
    <t>f__Acidobacteriales_unclassified</t>
  </si>
  <si>
    <t>f__Proteobacteria_unclassified</t>
  </si>
  <si>
    <t>f__Subgroup_6_unclassified</t>
  </si>
  <si>
    <t>f__Thermoanaerobacterales_unclassified</t>
  </si>
  <si>
    <t>f__Coxiellaceae</t>
  </si>
  <si>
    <t>f__Brevibacteriaceae</t>
  </si>
  <si>
    <t>f__Pasteurellaceae</t>
  </si>
  <si>
    <t>f__Methylococcaceae</t>
  </si>
  <si>
    <t>f__Gammaproteobacteria_unclassified</t>
  </si>
  <si>
    <t>f__Nitrosomonadaceae</t>
  </si>
  <si>
    <t>f__Lentisphaerae_unclassified</t>
  </si>
  <si>
    <t>f__Aminicenantales_unclassified</t>
  </si>
  <si>
    <t>f__Dysgonomonadaceae</t>
  </si>
  <si>
    <t>f__Gallionellaceae</t>
  </si>
  <si>
    <t>f__SAR324_clade(Marine_group_B)_unclassified</t>
  </si>
  <si>
    <t>f__Subgroup_2_unclassified</t>
  </si>
  <si>
    <t>f__Pedosphaeraceae</t>
  </si>
  <si>
    <t>f__Family_XI</t>
  </si>
  <si>
    <t>f__Hydrogenophilaceae</t>
  </si>
  <si>
    <t>f__Rhodobacteraceae</t>
  </si>
  <si>
    <t>f__Elusimicrobia_unclassified</t>
  </si>
  <si>
    <t>f__MBNT15_unclassified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</si>
</sst>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ourier New"/>
      <family val="2"/>
    </font>
    <font>
      <sz val="9"/>
      <name val="Calibri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2" fontId="1" fillId="0" borderId="0" xfId="0" applyNumberFormat="1" applyFont="1"/>
    <xf numFmtId="2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39"/>
  <sheetViews>
    <sheetView tabSelected="1" topLeftCell="B141" zoomScale="98" workbookViewId="0">
      <selection activeCell="W5" sqref="W5:AA5"/>
    </sheetView>
  </sheetViews>
  <sheetFormatPr baseColWidth="10" defaultColWidth="8.83203125" defaultRowHeight="15" x14ac:dyDescent="0.2"/>
  <cols>
    <col min="1" max="1" width="54.5" customWidth="1"/>
  </cols>
  <sheetData>
    <row r="1" spans="1:3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35" x14ac:dyDescent="0.2">
      <c r="A2" s="1" t="s">
        <v>19</v>
      </c>
      <c r="B2" s="2">
        <v>44.472864999999999</v>
      </c>
      <c r="C2" s="2">
        <v>25.496448000000001</v>
      </c>
      <c r="D2" s="2">
        <v>36.677104999999997</v>
      </c>
      <c r="E2" s="2">
        <v>37.066015999999998</v>
      </c>
      <c r="F2" s="2">
        <v>42.122866999999999</v>
      </c>
      <c r="G2" s="2">
        <v>33.508293000000002</v>
      </c>
      <c r="H2" s="2">
        <v>42.994306999999999</v>
      </c>
      <c r="I2" s="2">
        <v>42.150128000000002</v>
      </c>
      <c r="J2" s="2">
        <v>40.182335999999999</v>
      </c>
      <c r="K2" s="2">
        <v>47.018791999999998</v>
      </c>
      <c r="L2" s="2">
        <v>42.772374999999997</v>
      </c>
      <c r="M2" s="2">
        <v>42.528283999999999</v>
      </c>
      <c r="N2" s="2">
        <v>35.399233000000002</v>
      </c>
      <c r="O2" s="2">
        <v>42.880847000000003</v>
      </c>
      <c r="P2" s="2">
        <v>28.346056000000001</v>
      </c>
      <c r="Q2" s="2">
        <v>50.864851000000002</v>
      </c>
      <c r="R2" s="2">
        <v>23.794271999999999</v>
      </c>
      <c r="S2" s="2">
        <v>27.140934999999999</v>
      </c>
      <c r="T2" s="3"/>
    </row>
    <row r="3" spans="1:35" x14ac:dyDescent="0.2">
      <c r="A3" s="1" t="s">
        <v>20</v>
      </c>
      <c r="B3" s="2">
        <v>19.330145000000002</v>
      </c>
      <c r="C3" s="2">
        <v>15.363022000000001</v>
      </c>
      <c r="D3" s="2">
        <v>8.5602970000000003</v>
      </c>
      <c r="E3" s="2">
        <v>16.192471999999999</v>
      </c>
      <c r="F3" s="2">
        <v>9.2605229999999992</v>
      </c>
      <c r="G3" s="2">
        <v>13.178614</v>
      </c>
      <c r="H3" s="2">
        <v>9.3114519999999992</v>
      </c>
      <c r="I3" s="2">
        <v>13.390620999999999</v>
      </c>
      <c r="J3" s="2">
        <v>12.586895</v>
      </c>
      <c r="K3" s="2">
        <v>8.7299500000000005</v>
      </c>
      <c r="L3" s="2">
        <v>9.8432230000000001</v>
      </c>
      <c r="M3" s="2">
        <v>16.219549000000001</v>
      </c>
      <c r="N3" s="2">
        <v>12.451048999999999</v>
      </c>
      <c r="O3" s="2">
        <v>17.995612000000001</v>
      </c>
      <c r="P3" s="2">
        <v>16.217739000000002</v>
      </c>
      <c r="Q3" s="2">
        <v>12.915882999999999</v>
      </c>
      <c r="R3" s="2">
        <v>17.068113</v>
      </c>
      <c r="S3" s="2">
        <v>10.030272</v>
      </c>
      <c r="T3" s="3"/>
    </row>
    <row r="4" spans="1:35" x14ac:dyDescent="0.2">
      <c r="A4" s="1" t="s">
        <v>21</v>
      </c>
      <c r="B4" s="2">
        <v>4.4205959999999997</v>
      </c>
      <c r="C4" s="2">
        <v>3.8104309999999999</v>
      </c>
      <c r="D4" s="2">
        <v>8.7405329999999992</v>
      </c>
      <c r="E4" s="2">
        <v>6.2401479999999996</v>
      </c>
      <c r="F4" s="2">
        <v>7.8930600000000002</v>
      </c>
      <c r="G4" s="2">
        <v>12.170019999999999</v>
      </c>
      <c r="H4" s="2">
        <v>11.873924000000001</v>
      </c>
      <c r="I4" s="2">
        <v>6.4908210000000004</v>
      </c>
      <c r="J4" s="2">
        <v>13.08642</v>
      </c>
      <c r="K4" s="2">
        <v>11.263318</v>
      </c>
      <c r="L4" s="2">
        <v>9.0573530000000009</v>
      </c>
      <c r="M4" s="2">
        <v>8.9900090000000006</v>
      </c>
      <c r="N4" s="2">
        <v>11.206149999999999</v>
      </c>
      <c r="O4" s="2">
        <v>3.9453550000000002</v>
      </c>
      <c r="P4" s="2">
        <v>17.551798999999999</v>
      </c>
      <c r="Q4" s="2">
        <v>2.7930630000000001</v>
      </c>
      <c r="R4" s="2">
        <v>5.4061060000000003</v>
      </c>
      <c r="S4" s="2">
        <v>6.9155730000000002</v>
      </c>
      <c r="T4" s="3"/>
    </row>
    <row r="5" spans="1:35" x14ac:dyDescent="0.2">
      <c r="A5" s="1" t="s">
        <v>22</v>
      </c>
      <c r="B5" s="2">
        <v>5.5512309999999996</v>
      </c>
      <c r="C5" s="2">
        <v>4.6802979999999996</v>
      </c>
      <c r="D5" s="2">
        <v>6.118919</v>
      </c>
      <c r="E5" s="2">
        <v>7.3705259999999999</v>
      </c>
      <c r="F5" s="2">
        <v>5.7042089999999996</v>
      </c>
      <c r="G5" s="2">
        <v>3.5729600000000001</v>
      </c>
      <c r="H5" s="2">
        <v>3.0154030000000001</v>
      </c>
      <c r="I5" s="2">
        <v>1.759989</v>
      </c>
      <c r="J5" s="2">
        <v>1.3352329999999999</v>
      </c>
      <c r="K5" s="2">
        <v>3.0499939999999999</v>
      </c>
      <c r="L5" s="2">
        <v>1.3892E-2</v>
      </c>
      <c r="M5" s="2">
        <v>2.2001390000000001</v>
      </c>
      <c r="N5" s="2">
        <v>1.7725379999999999</v>
      </c>
      <c r="O5" s="2">
        <v>0</v>
      </c>
      <c r="P5" s="2">
        <v>0</v>
      </c>
      <c r="Q5" s="2">
        <v>1.9409810000000001</v>
      </c>
      <c r="R5" s="2">
        <v>13.513413</v>
      </c>
      <c r="S5" s="2">
        <v>13.181971000000001</v>
      </c>
      <c r="T5" s="3"/>
      <c r="W5" s="4"/>
      <c r="X5" s="4"/>
      <c r="Y5" s="4"/>
      <c r="Z5" s="4"/>
      <c r="AA5" s="4"/>
      <c r="AD5" s="4" t="s">
        <v>20</v>
      </c>
      <c r="AE5" s="4"/>
      <c r="AF5" s="4"/>
      <c r="AG5" s="4"/>
      <c r="AH5" s="4"/>
    </row>
    <row r="6" spans="1:35" x14ac:dyDescent="0.2">
      <c r="A6" s="1" t="s">
        <v>23</v>
      </c>
      <c r="B6" s="2">
        <v>5.2342820000000003</v>
      </c>
      <c r="C6" s="2">
        <v>4.4429040000000004</v>
      </c>
      <c r="D6" s="2">
        <v>2.0627</v>
      </c>
      <c r="E6" s="2">
        <v>3.9274870000000002</v>
      </c>
      <c r="F6" s="2">
        <v>1.8111489999999999</v>
      </c>
      <c r="G6" s="2">
        <v>2.9828990000000002</v>
      </c>
      <c r="H6" s="2">
        <v>2.6586419999999999</v>
      </c>
      <c r="I6" s="2">
        <v>3.9220640000000002</v>
      </c>
      <c r="J6" s="2">
        <v>4.4672359999999998</v>
      </c>
      <c r="K6" s="2">
        <v>3.0997539999999999</v>
      </c>
      <c r="L6" s="2">
        <v>2.248462</v>
      </c>
      <c r="M6" s="2">
        <v>4.0356740000000002</v>
      </c>
      <c r="N6" s="2">
        <v>2.7680449999999999</v>
      </c>
      <c r="O6" s="2">
        <v>4.7178329999999997</v>
      </c>
      <c r="P6" s="2">
        <v>1.039622</v>
      </c>
      <c r="Q6" s="2">
        <v>2.8511060000000001</v>
      </c>
      <c r="R6" s="2">
        <v>2.3457319999999999</v>
      </c>
      <c r="S6" s="2">
        <v>4.2751429999999999</v>
      </c>
      <c r="T6" s="3"/>
      <c r="V6" s="2"/>
      <c r="W6" s="2"/>
      <c r="X6" s="2"/>
      <c r="Y6" s="2"/>
      <c r="Z6" s="2"/>
      <c r="AA6" s="2"/>
      <c r="AB6" s="3" t="e">
        <f>AVERAGE(V6:AA6)</f>
        <v>#DIV/0!</v>
      </c>
      <c r="AC6" s="2">
        <v>19.330145000000002</v>
      </c>
      <c r="AD6" s="2">
        <v>15.363022000000001</v>
      </c>
      <c r="AE6" s="2">
        <v>8.5602970000000003</v>
      </c>
      <c r="AF6" s="2">
        <v>16.192471999999999</v>
      </c>
      <c r="AG6" s="2">
        <v>9.2605229999999992</v>
      </c>
      <c r="AH6" s="2">
        <v>13.178614</v>
      </c>
      <c r="AI6" s="3">
        <f>AVERAGE(AC6:AH6)</f>
        <v>13.647512166666665</v>
      </c>
    </row>
    <row r="7" spans="1:35" x14ac:dyDescent="0.2">
      <c r="A7" s="1" t="s">
        <v>24</v>
      </c>
      <c r="B7" s="2">
        <v>2.2649759999999999</v>
      </c>
      <c r="C7" s="2">
        <v>2.6737129999999998</v>
      </c>
      <c r="D7" s="2">
        <v>5.4999269999999996</v>
      </c>
      <c r="E7" s="2">
        <v>5.797993</v>
      </c>
      <c r="F7" s="2">
        <v>3.640501</v>
      </c>
      <c r="G7" s="2">
        <v>4.7359299999999998</v>
      </c>
      <c r="H7" s="2">
        <v>2.0645579999999999</v>
      </c>
      <c r="I7" s="2">
        <v>3.0144980000000001</v>
      </c>
      <c r="J7" s="2">
        <v>0.96296300000000001</v>
      </c>
      <c r="K7" s="2">
        <v>2.0708929999999999</v>
      </c>
      <c r="L7" s="2">
        <v>1.567771</v>
      </c>
      <c r="M7" s="2">
        <v>2.498615</v>
      </c>
      <c r="N7" s="2">
        <v>5.492807</v>
      </c>
      <c r="O7" s="2">
        <v>0.91628100000000001</v>
      </c>
      <c r="P7" s="2">
        <v>3.4660120000000001</v>
      </c>
      <c r="Q7" s="2">
        <v>2.9114719999999998</v>
      </c>
      <c r="R7" s="2">
        <v>3.860182</v>
      </c>
      <c r="S7" s="2">
        <v>4.3609150000000003</v>
      </c>
      <c r="V7" s="2"/>
      <c r="W7" s="2"/>
      <c r="X7" s="2"/>
      <c r="Y7" s="2"/>
      <c r="Z7" s="2"/>
      <c r="AA7" s="2"/>
      <c r="AB7" s="3" t="e">
        <f>AVERAGE(V7:AA7)</f>
        <v>#DIV/0!</v>
      </c>
      <c r="AC7" s="2">
        <v>9.3114519999999992</v>
      </c>
      <c r="AD7" s="2">
        <v>13.390620999999999</v>
      </c>
      <c r="AE7" s="2">
        <v>12.586895</v>
      </c>
      <c r="AF7" s="2">
        <v>8.7299500000000005</v>
      </c>
      <c r="AG7" s="2">
        <v>9.8432230000000001</v>
      </c>
      <c r="AH7" s="2">
        <v>16.219549000000001</v>
      </c>
      <c r="AI7" s="3">
        <f>AVERAGE(AC7:AH7)</f>
        <v>11.680281666666668</v>
      </c>
    </row>
    <row r="8" spans="1:35" x14ac:dyDescent="0.2">
      <c r="A8" s="1" t="s">
        <v>25</v>
      </c>
      <c r="B8" s="2">
        <v>1.0008900000000001</v>
      </c>
      <c r="C8" s="2">
        <v>7.9102410000000001</v>
      </c>
      <c r="D8" s="2">
        <v>5.0447860000000002</v>
      </c>
      <c r="E8" s="2">
        <v>0.87854200000000005</v>
      </c>
      <c r="F8" s="2">
        <v>4.002275</v>
      </c>
      <c r="G8" s="2">
        <v>3.9554710000000002</v>
      </c>
      <c r="H8" s="2">
        <v>3.2790949999999999</v>
      </c>
      <c r="I8" s="2">
        <v>3.3798219999999999</v>
      </c>
      <c r="J8" s="2">
        <v>2.3342830000000001</v>
      </c>
      <c r="K8" s="2">
        <v>1.6274439999999999</v>
      </c>
      <c r="L8" s="2">
        <v>4.9573330000000002</v>
      </c>
      <c r="M8" s="2">
        <v>1.705063</v>
      </c>
      <c r="N8" s="2">
        <v>4.6518819999999996</v>
      </c>
      <c r="O8" s="2">
        <v>1.1062000000000001E-2</v>
      </c>
      <c r="P8" s="2">
        <v>1.054162</v>
      </c>
      <c r="Q8" s="2">
        <v>1.7273799999999999</v>
      </c>
      <c r="R8" s="2">
        <v>1.9698960000000001</v>
      </c>
      <c r="S8" s="2">
        <v>1.5253950000000001</v>
      </c>
      <c r="V8" s="2"/>
      <c r="W8" s="2"/>
      <c r="X8" s="2"/>
      <c r="Y8" s="2"/>
      <c r="Z8" s="2"/>
      <c r="AA8" s="2"/>
      <c r="AB8" s="3" t="e">
        <f>AVERAGE(V8:AA8)</f>
        <v>#DIV/0!</v>
      </c>
      <c r="AC8" s="2">
        <v>12.451048999999999</v>
      </c>
      <c r="AD8" s="2">
        <v>17.995612000000001</v>
      </c>
      <c r="AE8" s="2">
        <v>16.217739000000002</v>
      </c>
      <c r="AF8" s="2">
        <v>12.915882999999999</v>
      </c>
      <c r="AG8" s="2">
        <v>17.068113</v>
      </c>
      <c r="AH8" s="2">
        <v>10.030272</v>
      </c>
      <c r="AI8" s="3">
        <f>AVERAGE(AC8:AH8)</f>
        <v>14.446444666666666</v>
      </c>
    </row>
    <row r="9" spans="1:35" x14ac:dyDescent="0.2">
      <c r="A9" s="1" t="s">
        <v>26</v>
      </c>
      <c r="B9" s="2">
        <v>4.2037370000000003</v>
      </c>
      <c r="C9" s="2">
        <v>2.9353660000000001</v>
      </c>
      <c r="D9" s="2">
        <v>1.500146</v>
      </c>
      <c r="E9" s="2">
        <v>2.4529969999999999</v>
      </c>
      <c r="F9" s="2">
        <v>1.4766779999999999</v>
      </c>
      <c r="G9" s="2">
        <v>1.9365680000000001</v>
      </c>
      <c r="H9" s="2">
        <v>2.1700349999999999</v>
      </c>
      <c r="I9" s="2">
        <v>2.628495</v>
      </c>
      <c r="J9" s="2">
        <v>2.1310539999999998</v>
      </c>
      <c r="K9" s="2">
        <v>1.3947430000000001</v>
      </c>
      <c r="L9" s="2">
        <v>2.355626</v>
      </c>
      <c r="M9" s="2">
        <v>2.7059389999999999</v>
      </c>
      <c r="N9" s="2">
        <v>2.66499</v>
      </c>
      <c r="O9" s="2">
        <v>2.9903580000000001</v>
      </c>
      <c r="P9" s="2">
        <v>5.8378769999999998</v>
      </c>
      <c r="Q9" s="2">
        <v>4.2929120000000003</v>
      </c>
      <c r="R9" s="2">
        <v>3.6380129999999999</v>
      </c>
      <c r="S9" s="2">
        <v>3.6343760000000001</v>
      </c>
    </row>
    <row r="10" spans="1:35" x14ac:dyDescent="0.2">
      <c r="A10" s="1" t="s">
        <v>27</v>
      </c>
      <c r="B10" s="2">
        <v>0.52824700000000002</v>
      </c>
      <c r="C10" s="2">
        <v>6.4027029999999998</v>
      </c>
      <c r="D10" s="2">
        <v>0.76827800000000002</v>
      </c>
      <c r="E10" s="2">
        <v>0.44023200000000001</v>
      </c>
      <c r="F10" s="2">
        <v>1.3788400000000001</v>
      </c>
      <c r="G10" s="2">
        <v>2.1647029999999998</v>
      </c>
      <c r="H10" s="2">
        <v>1.351037</v>
      </c>
      <c r="I10" s="2">
        <v>2.391839</v>
      </c>
      <c r="J10" s="2">
        <v>3.4681860000000002</v>
      </c>
      <c r="K10" s="2">
        <v>5.1355230000000001</v>
      </c>
      <c r="L10" s="2">
        <v>4.9474099999999996</v>
      </c>
      <c r="M10" s="2">
        <v>1.7890649999999999</v>
      </c>
      <c r="N10" s="2">
        <v>3.6501920000000001</v>
      </c>
      <c r="O10" s="2">
        <v>0.132741</v>
      </c>
      <c r="P10" s="2">
        <v>2.42639</v>
      </c>
      <c r="Q10" s="2">
        <v>0.59204599999999996</v>
      </c>
      <c r="R10" s="2">
        <v>1.603318</v>
      </c>
      <c r="S10" s="2">
        <v>6.4564409999999999</v>
      </c>
    </row>
    <row r="11" spans="1:35" x14ac:dyDescent="0.2">
      <c r="A11" s="1" t="s">
        <v>28</v>
      </c>
      <c r="B11" s="2">
        <v>0.52824700000000002</v>
      </c>
      <c r="C11" s="2">
        <v>1.5525910000000001</v>
      </c>
      <c r="D11" s="2">
        <v>3.4080979999999998</v>
      </c>
      <c r="E11" s="2">
        <v>2.7798069999999999</v>
      </c>
      <c r="F11" s="2">
        <v>7.0648460000000002</v>
      </c>
      <c r="G11" s="2">
        <v>2.2573289999999999</v>
      </c>
      <c r="H11" s="2">
        <v>2.5159379999999998</v>
      </c>
      <c r="I11" s="2">
        <v>1.309652</v>
      </c>
      <c r="J11" s="2">
        <v>1.1225069999999999</v>
      </c>
      <c r="K11" s="2">
        <v>2.7353350000000001</v>
      </c>
      <c r="L11" s="2">
        <v>2.270292</v>
      </c>
      <c r="M11" s="2">
        <v>1.083091</v>
      </c>
      <c r="N11" s="2">
        <v>1.1191720000000001</v>
      </c>
      <c r="O11" s="2">
        <v>1.0914250000000001</v>
      </c>
      <c r="P11" s="2">
        <v>3.4096690000000001</v>
      </c>
      <c r="Q11" s="2">
        <v>1.3651880000000001</v>
      </c>
      <c r="R11" s="2">
        <v>1.623683</v>
      </c>
      <c r="S11" s="2">
        <v>1.476623</v>
      </c>
    </row>
    <row r="12" spans="1:35" x14ac:dyDescent="0.2">
      <c r="A12" s="1" t="s">
        <v>29</v>
      </c>
      <c r="B12" s="2">
        <v>0.700623</v>
      </c>
      <c r="C12" s="2">
        <v>3.3685670000000001</v>
      </c>
      <c r="D12" s="2">
        <v>4.0471159999999999</v>
      </c>
      <c r="E12" s="2">
        <v>2.572187</v>
      </c>
      <c r="F12" s="2">
        <v>2.0045510000000002</v>
      </c>
      <c r="G12" s="2">
        <v>2.6415549999999999</v>
      </c>
      <c r="H12" s="2">
        <v>1.893934</v>
      </c>
      <c r="I12" s="2">
        <v>0.82944600000000002</v>
      </c>
      <c r="J12" s="2">
        <v>1.375119</v>
      </c>
      <c r="K12" s="2">
        <v>1.718183</v>
      </c>
      <c r="L12" s="2">
        <v>1.2839849999999999</v>
      </c>
      <c r="M12" s="2">
        <v>1.3690549999999999</v>
      </c>
      <c r="N12" s="2">
        <v>2.417659</v>
      </c>
      <c r="O12" s="2">
        <v>3.611659</v>
      </c>
      <c r="P12" s="2">
        <v>3.2061069999999998</v>
      </c>
      <c r="Q12" s="2">
        <v>1.8086420000000001</v>
      </c>
      <c r="R12" s="2">
        <v>1.9754499999999999</v>
      </c>
      <c r="S12" s="2">
        <v>1.8466199999999999</v>
      </c>
    </row>
    <row r="13" spans="1:35" x14ac:dyDescent="0.2">
      <c r="A13" s="1" t="s">
        <v>30</v>
      </c>
      <c r="B13" s="2">
        <v>1.5995699999999999</v>
      </c>
      <c r="C13" s="2">
        <v>1.332525</v>
      </c>
      <c r="D13" s="2">
        <v>1.343577</v>
      </c>
      <c r="E13" s="2">
        <v>2.6375489999999999</v>
      </c>
      <c r="F13" s="2">
        <v>2.6894200000000001</v>
      </c>
      <c r="G13" s="2">
        <v>1.7375940000000001</v>
      </c>
      <c r="H13" s="2">
        <v>1.9699390000000001</v>
      </c>
      <c r="I13" s="2">
        <v>2.0678719999999999</v>
      </c>
      <c r="J13" s="2">
        <v>2.4444439999999998</v>
      </c>
      <c r="K13" s="2">
        <v>1.3464469999999999</v>
      </c>
      <c r="L13" s="2">
        <v>1.26414</v>
      </c>
      <c r="M13" s="2">
        <v>2.9329230000000002</v>
      </c>
      <c r="N13" s="2">
        <v>1.9807079999999999</v>
      </c>
      <c r="O13" s="2">
        <v>2.398555</v>
      </c>
      <c r="P13" s="2">
        <v>1.2704470000000001</v>
      </c>
      <c r="Q13" s="2">
        <v>1.432518</v>
      </c>
      <c r="R13" s="2">
        <v>1.505193</v>
      </c>
      <c r="S13" s="2">
        <v>2.3713419999999998</v>
      </c>
    </row>
    <row r="14" spans="1:35" x14ac:dyDescent="0.2">
      <c r="A14" s="1" t="s">
        <v>31</v>
      </c>
      <c r="B14" s="2">
        <v>0.77105599999999996</v>
      </c>
      <c r="C14" s="2">
        <v>1.783053</v>
      </c>
      <c r="D14" s="2">
        <v>2.048136</v>
      </c>
      <c r="E14" s="2">
        <v>0.84201599999999999</v>
      </c>
      <c r="F14" s="2">
        <v>0.57110399999999995</v>
      </c>
      <c r="G14" s="2">
        <v>1.07206</v>
      </c>
      <c r="H14" s="2">
        <v>1.239355</v>
      </c>
      <c r="I14" s="2">
        <v>2.341291</v>
      </c>
      <c r="J14" s="2">
        <v>1.967711</v>
      </c>
      <c r="K14" s="2">
        <v>0.84152899999999997</v>
      </c>
      <c r="L14" s="2">
        <v>2.6374279999999999</v>
      </c>
      <c r="M14" s="2">
        <v>1.0598559999999999</v>
      </c>
      <c r="N14" s="2">
        <v>0.48435600000000001</v>
      </c>
      <c r="O14" s="2">
        <v>0.265482</v>
      </c>
      <c r="P14" s="2">
        <v>2.417303</v>
      </c>
      <c r="Q14" s="2">
        <v>0.44577600000000001</v>
      </c>
      <c r="R14" s="2">
        <v>0.27585999999999999</v>
      </c>
      <c r="S14" s="2">
        <v>0.91826399999999997</v>
      </c>
    </row>
    <row r="15" spans="1:35" x14ac:dyDescent="0.2">
      <c r="A15" s="1" t="s">
        <v>32</v>
      </c>
      <c r="B15" s="2">
        <v>0.24651500000000001</v>
      </c>
      <c r="C15" s="2">
        <v>0.38988</v>
      </c>
      <c r="D15" s="2">
        <v>0.26580300000000001</v>
      </c>
      <c r="E15" s="2">
        <v>0</v>
      </c>
      <c r="F15" s="2">
        <v>0.16837299999999999</v>
      </c>
      <c r="G15" s="2">
        <v>2.5317759999999998</v>
      </c>
      <c r="H15" s="2">
        <v>0.54134499999999997</v>
      </c>
      <c r="I15" s="2">
        <v>2.3252069999999998</v>
      </c>
      <c r="J15" s="2">
        <v>1.5536559999999999</v>
      </c>
      <c r="K15" s="2">
        <v>0.19464899999999999</v>
      </c>
      <c r="L15" s="2">
        <v>2.889462</v>
      </c>
      <c r="M15" s="2">
        <v>0</v>
      </c>
      <c r="N15" s="2">
        <v>0.81413100000000005</v>
      </c>
      <c r="O15" s="2">
        <v>2.5811000000000001E-2</v>
      </c>
      <c r="P15" s="2">
        <v>0</v>
      </c>
      <c r="Q15" s="2">
        <v>0</v>
      </c>
      <c r="R15" s="2">
        <v>6.63544</v>
      </c>
      <c r="S15" s="2">
        <v>3.3383790000000002</v>
      </c>
    </row>
    <row r="16" spans="1:35" x14ac:dyDescent="0.2">
      <c r="A16" s="1" t="s">
        <v>33</v>
      </c>
      <c r="B16" s="2">
        <v>1.510602</v>
      </c>
      <c r="C16" s="2">
        <v>0.21140200000000001</v>
      </c>
      <c r="D16" s="2">
        <v>2.7581560000000001</v>
      </c>
      <c r="E16" s="2">
        <v>0.54788700000000001</v>
      </c>
      <c r="F16" s="2">
        <v>0.72127399999999997</v>
      </c>
      <c r="G16" s="2">
        <v>2.286489</v>
      </c>
      <c r="H16" s="2">
        <v>5.2739000000000001E-2</v>
      </c>
      <c r="I16" s="2">
        <v>8.5013000000000005E-2</v>
      </c>
      <c r="J16" s="2">
        <v>0.13675200000000001</v>
      </c>
      <c r="K16" s="2">
        <v>1.0508139999999999</v>
      </c>
      <c r="L16" s="2">
        <v>0.55169699999999999</v>
      </c>
      <c r="M16" s="2">
        <v>0.927597</v>
      </c>
      <c r="N16" s="2">
        <v>1.1500889999999999</v>
      </c>
      <c r="O16" s="2">
        <v>0.197268</v>
      </c>
      <c r="P16" s="2">
        <v>1.31952</v>
      </c>
      <c r="Q16" s="2">
        <v>3.0856029999999999</v>
      </c>
      <c r="R16" s="2">
        <v>2.3087029999999999</v>
      </c>
      <c r="S16" s="2">
        <v>1.10999</v>
      </c>
    </row>
    <row r="17" spans="1:19" x14ac:dyDescent="0.2">
      <c r="A17" s="1" t="s">
        <v>34</v>
      </c>
      <c r="B17" s="2">
        <v>0.87114499999999995</v>
      </c>
      <c r="C17" s="2">
        <v>7.7785479999999998</v>
      </c>
      <c r="D17" s="2">
        <v>6.0079E-2</v>
      </c>
      <c r="E17" s="2">
        <v>1.289938</v>
      </c>
      <c r="F17" s="2">
        <v>0.37315100000000001</v>
      </c>
      <c r="G17" s="2">
        <v>0.91425199999999995</v>
      </c>
      <c r="H17" s="2">
        <v>0.20474999999999999</v>
      </c>
      <c r="I17" s="2">
        <v>0.172323</v>
      </c>
      <c r="J17" s="2">
        <v>4.3685000000000002E-2</v>
      </c>
      <c r="K17" s="2">
        <v>0.89275300000000002</v>
      </c>
      <c r="L17" s="2">
        <v>0.422703</v>
      </c>
      <c r="M17" s="2">
        <v>0.20017499999999999</v>
      </c>
      <c r="N17" s="2">
        <v>0.73787000000000003</v>
      </c>
      <c r="O17" s="2">
        <v>3.0143249999999999</v>
      </c>
      <c r="P17" s="2">
        <v>0.20538000000000001</v>
      </c>
      <c r="Q17" s="2">
        <v>0.455063</v>
      </c>
      <c r="R17" s="2">
        <v>7.7758999999999995E-2</v>
      </c>
      <c r="S17" s="2">
        <v>1.7894380000000001</v>
      </c>
    </row>
    <row r="18" spans="1:19" x14ac:dyDescent="0.2">
      <c r="A18" s="1" t="s">
        <v>35</v>
      </c>
      <c r="B18" s="2">
        <v>0.467082</v>
      </c>
      <c r="C18" s="2">
        <v>0.68445699999999998</v>
      </c>
      <c r="D18" s="2">
        <v>0.77556099999999994</v>
      </c>
      <c r="E18" s="2">
        <v>0.66130999999999995</v>
      </c>
      <c r="F18" s="2">
        <v>0.40955599999999998</v>
      </c>
      <c r="G18" s="2">
        <v>0.52488000000000001</v>
      </c>
      <c r="H18" s="2">
        <v>0.39864100000000002</v>
      </c>
      <c r="I18" s="2">
        <v>1.8082389999999999</v>
      </c>
      <c r="J18" s="2">
        <v>7.5972999999999999E-2</v>
      </c>
      <c r="K18" s="2">
        <v>0.57223999999999997</v>
      </c>
      <c r="L18" s="2">
        <v>0.23020399999999999</v>
      </c>
      <c r="M18" s="2">
        <v>0.46469199999999999</v>
      </c>
      <c r="N18" s="2">
        <v>0.63687700000000003</v>
      </c>
      <c r="O18" s="2">
        <v>1.6463559999999999</v>
      </c>
      <c r="P18" s="2">
        <v>0.88513299999999995</v>
      </c>
      <c r="Q18" s="2">
        <v>1.4093009999999999</v>
      </c>
      <c r="R18" s="2">
        <v>0.67391199999999996</v>
      </c>
      <c r="S18" s="2">
        <v>0.53817700000000002</v>
      </c>
    </row>
    <row r="19" spans="1:19" x14ac:dyDescent="0.2">
      <c r="A19" s="1" t="s">
        <v>36</v>
      </c>
      <c r="B19" s="2">
        <v>7.0432999999999996E-2</v>
      </c>
      <c r="C19" s="2">
        <v>1.1384510000000001</v>
      </c>
      <c r="D19" s="2">
        <v>1.784154</v>
      </c>
      <c r="E19" s="2">
        <v>0.201853</v>
      </c>
      <c r="F19" s="2">
        <v>1.4334469999999999</v>
      </c>
      <c r="G19" s="2">
        <v>0.13893900000000001</v>
      </c>
      <c r="H19" s="2">
        <v>0.23266999999999999</v>
      </c>
      <c r="I19" s="2">
        <v>8.2714999999999997E-2</v>
      </c>
      <c r="J19" s="2">
        <v>0.495726</v>
      </c>
      <c r="K19" s="2">
        <v>0</v>
      </c>
      <c r="L19" s="2">
        <v>0</v>
      </c>
      <c r="M19" s="2">
        <v>1.2511E-2</v>
      </c>
      <c r="N19" s="2">
        <v>0.15870400000000001</v>
      </c>
      <c r="O19" s="2">
        <v>0.108774</v>
      </c>
      <c r="P19" s="2">
        <v>1.5685210000000001</v>
      </c>
      <c r="Q19" s="2">
        <v>1.086578</v>
      </c>
      <c r="R19" s="2">
        <v>2.1568879999999999</v>
      </c>
      <c r="S19" s="2">
        <v>1.0729900000000001</v>
      </c>
    </row>
    <row r="20" spans="1:19" x14ac:dyDescent="0.2">
      <c r="A20" s="1" t="s">
        <v>37</v>
      </c>
      <c r="B20" s="2">
        <v>1.1121000000000001</v>
      </c>
      <c r="C20" s="2">
        <v>0.50944400000000001</v>
      </c>
      <c r="D20" s="2">
        <v>0.17477400000000001</v>
      </c>
      <c r="E20" s="2">
        <v>0.19608600000000001</v>
      </c>
      <c r="F20" s="2">
        <v>0.11604100000000001</v>
      </c>
      <c r="G20" s="2">
        <v>1.281326</v>
      </c>
      <c r="H20" s="2">
        <v>4.4983000000000002E-2</v>
      </c>
      <c r="I20" s="2">
        <v>5.7440999999999999E-2</v>
      </c>
      <c r="J20" s="2">
        <v>0.11396000000000001</v>
      </c>
      <c r="K20" s="2">
        <v>7.0249000000000006E-2</v>
      </c>
      <c r="L20" s="2">
        <v>0.160746</v>
      </c>
      <c r="M20" s="2">
        <v>3.4208500000000002</v>
      </c>
      <c r="N20" s="2">
        <v>0.61626599999999998</v>
      </c>
      <c r="O20" s="2">
        <v>0.14380299999999999</v>
      </c>
      <c r="P20" s="2">
        <v>0.21992</v>
      </c>
      <c r="Q20" s="2">
        <v>0.37844499999999998</v>
      </c>
      <c r="R20" s="2">
        <v>2.4234909999999998</v>
      </c>
      <c r="S20" s="2">
        <v>0.58694900000000005</v>
      </c>
    </row>
    <row r="21" spans="1:19" x14ac:dyDescent="0.2">
      <c r="A21" s="1" t="s">
        <v>38</v>
      </c>
      <c r="B21" s="2">
        <v>0.40035599999999999</v>
      </c>
      <c r="C21" s="2">
        <v>0.71391400000000005</v>
      </c>
      <c r="D21" s="2">
        <v>0.56983700000000004</v>
      </c>
      <c r="E21" s="2">
        <v>0.64593</v>
      </c>
      <c r="F21" s="2">
        <v>0.50739500000000004</v>
      </c>
      <c r="G21" s="2">
        <v>0.68097200000000002</v>
      </c>
      <c r="H21" s="2">
        <v>0.87949200000000005</v>
      </c>
      <c r="I21" s="2">
        <v>1.135032</v>
      </c>
      <c r="J21" s="2">
        <v>0.73884099999999997</v>
      </c>
      <c r="K21" s="2">
        <v>0.70395700000000005</v>
      </c>
      <c r="L21" s="2">
        <v>0.67672200000000005</v>
      </c>
      <c r="M21" s="2">
        <v>0.49328899999999998</v>
      </c>
      <c r="N21" s="2">
        <v>0.64512100000000006</v>
      </c>
      <c r="O21" s="2">
        <v>0.13458500000000001</v>
      </c>
      <c r="P21" s="2">
        <v>0.53253399999999995</v>
      </c>
      <c r="Q21" s="2">
        <v>0.62455000000000005</v>
      </c>
      <c r="R21" s="2">
        <v>0.68316900000000003</v>
      </c>
      <c r="S21" s="2">
        <v>0.63235799999999998</v>
      </c>
    </row>
    <row r="22" spans="1:19" x14ac:dyDescent="0.2">
      <c r="A22" s="1" t="s">
        <v>39</v>
      </c>
      <c r="B22" s="2">
        <v>0.52268700000000001</v>
      </c>
      <c r="C22" s="2">
        <v>0.23219500000000001</v>
      </c>
      <c r="D22" s="2">
        <v>0.154748</v>
      </c>
      <c r="E22" s="2">
        <v>1.4533430000000001</v>
      </c>
      <c r="F22" s="2">
        <v>0.68486899999999995</v>
      </c>
      <c r="G22" s="2">
        <v>4.2882000000000003E-2</v>
      </c>
      <c r="H22" s="2">
        <v>1.1493899999999999</v>
      </c>
      <c r="I22" s="2">
        <v>0.521563</v>
      </c>
      <c r="J22" s="2">
        <v>0.61158599999999996</v>
      </c>
      <c r="K22" s="2">
        <v>6.7322000000000007E-2</v>
      </c>
      <c r="L22" s="2">
        <v>0.98035300000000003</v>
      </c>
      <c r="M22" s="2">
        <v>7.8640000000000002E-2</v>
      </c>
      <c r="N22" s="2">
        <v>0.20610899999999999</v>
      </c>
      <c r="O22" s="2">
        <v>6.4527000000000001E-2</v>
      </c>
      <c r="P22" s="2">
        <v>1.646674</v>
      </c>
      <c r="Q22" s="2">
        <v>1.3744749999999999</v>
      </c>
      <c r="R22" s="2">
        <v>0</v>
      </c>
      <c r="S22" s="2">
        <v>0.27749699999999999</v>
      </c>
    </row>
    <row r="23" spans="1:19" x14ac:dyDescent="0.2">
      <c r="A23" s="1" t="s">
        <v>40</v>
      </c>
      <c r="B23" s="2">
        <v>0.31880199999999997</v>
      </c>
      <c r="C23" s="2">
        <v>0.24952299999999999</v>
      </c>
      <c r="D23" s="2">
        <v>0.31859900000000002</v>
      </c>
      <c r="E23" s="2">
        <v>0.25952599999999998</v>
      </c>
      <c r="F23" s="2">
        <v>0.455063</v>
      </c>
      <c r="G23" s="2">
        <v>0.74958400000000003</v>
      </c>
      <c r="H23" s="2">
        <v>0.26058999999999999</v>
      </c>
      <c r="I23" s="2">
        <v>1.0270429999999999</v>
      </c>
      <c r="J23" s="2">
        <v>0.77112999999999998</v>
      </c>
      <c r="K23" s="2">
        <v>0.17269599999999999</v>
      </c>
      <c r="L23" s="2">
        <v>0.95653900000000003</v>
      </c>
      <c r="M23" s="2">
        <v>0.17694099999999999</v>
      </c>
      <c r="N23" s="2">
        <v>0.768787</v>
      </c>
      <c r="O23" s="2">
        <v>0.97343299999999999</v>
      </c>
      <c r="P23" s="2">
        <v>0.72700799999999999</v>
      </c>
      <c r="Q23" s="2">
        <v>0.48292400000000002</v>
      </c>
      <c r="R23" s="2">
        <v>0.45729700000000001</v>
      </c>
      <c r="S23" s="2">
        <v>0.44231399999999998</v>
      </c>
    </row>
    <row r="24" spans="1:19" x14ac:dyDescent="0.2">
      <c r="A24" s="1" t="s">
        <v>41</v>
      </c>
      <c r="B24" s="2">
        <v>0.31509500000000001</v>
      </c>
      <c r="C24" s="2">
        <v>3.9854000000000001E-2</v>
      </c>
      <c r="D24" s="2">
        <v>0</v>
      </c>
      <c r="E24" s="2">
        <v>0</v>
      </c>
      <c r="F24" s="2">
        <v>0</v>
      </c>
      <c r="G24" s="2">
        <v>0.193828</v>
      </c>
      <c r="H24" s="2">
        <v>0.39243699999999998</v>
      </c>
      <c r="I24" s="2">
        <v>6.4334000000000002E-2</v>
      </c>
      <c r="J24" s="2">
        <v>3.6087000000000001E-2</v>
      </c>
      <c r="K24" s="2">
        <v>0</v>
      </c>
      <c r="L24" s="2">
        <v>0</v>
      </c>
      <c r="M24" s="2">
        <v>4.1106999999999998E-2</v>
      </c>
      <c r="N24" s="2">
        <v>0</v>
      </c>
      <c r="O24" s="2">
        <v>5.5861799999999997</v>
      </c>
      <c r="P24" s="2">
        <v>0</v>
      </c>
      <c r="Q24" s="2">
        <v>0.34594000000000003</v>
      </c>
      <c r="R24" s="2">
        <v>0</v>
      </c>
      <c r="S24" s="2">
        <v>3.5318000000000002E-2</v>
      </c>
    </row>
    <row r="25" spans="1:19" x14ac:dyDescent="0.2">
      <c r="A25" s="1" t="s">
        <v>42</v>
      </c>
      <c r="B25" s="2">
        <v>0.31694800000000001</v>
      </c>
      <c r="C25" s="2">
        <v>0.36562099999999997</v>
      </c>
      <c r="D25" s="2">
        <v>0.22028800000000001</v>
      </c>
      <c r="E25" s="2">
        <v>0.186474</v>
      </c>
      <c r="F25" s="2">
        <v>0.298066</v>
      </c>
      <c r="G25" s="2">
        <v>0.247003</v>
      </c>
      <c r="H25" s="2">
        <v>8.2210000000000005E-2</v>
      </c>
      <c r="I25" s="2">
        <v>0.65482600000000002</v>
      </c>
      <c r="J25" s="2">
        <v>0.18043699999999999</v>
      </c>
      <c r="K25" s="2">
        <v>0.197576</v>
      </c>
      <c r="L25" s="2">
        <v>0.29172500000000001</v>
      </c>
      <c r="M25" s="2">
        <v>0.443245</v>
      </c>
      <c r="N25" s="2">
        <v>0.79764199999999996</v>
      </c>
      <c r="O25" s="2">
        <v>0.52543300000000004</v>
      </c>
      <c r="P25" s="2">
        <v>0.12359100000000001</v>
      </c>
      <c r="Q25" s="2">
        <v>0.33665299999999998</v>
      </c>
      <c r="R25" s="2">
        <v>0.59985599999999994</v>
      </c>
      <c r="S25" s="2">
        <v>0.27917900000000001</v>
      </c>
    </row>
    <row r="26" spans="1:19" x14ac:dyDescent="0.2">
      <c r="A26" s="1" t="s">
        <v>43</v>
      </c>
      <c r="B26" s="2">
        <v>6.6725999999999994E-2</v>
      </c>
      <c r="C26" s="2">
        <v>4.1586999999999999E-2</v>
      </c>
      <c r="D26" s="2">
        <v>0.59714500000000004</v>
      </c>
      <c r="E26" s="2">
        <v>0.28451700000000002</v>
      </c>
      <c r="F26" s="2">
        <v>0.277588</v>
      </c>
      <c r="G26" s="2">
        <v>0.361927</v>
      </c>
      <c r="H26" s="2">
        <v>0.90741300000000003</v>
      </c>
      <c r="I26" s="2">
        <v>0.41816999999999999</v>
      </c>
      <c r="J26" s="2">
        <v>0.67046499999999998</v>
      </c>
      <c r="K26" s="2">
        <v>0.241482</v>
      </c>
      <c r="L26" s="2">
        <v>0.70847400000000005</v>
      </c>
      <c r="M26" s="2">
        <v>0.20732400000000001</v>
      </c>
      <c r="N26" s="2">
        <v>0.232903</v>
      </c>
      <c r="O26" s="2">
        <v>0.20832899999999999</v>
      </c>
      <c r="P26" s="2">
        <v>3.635E-2</v>
      </c>
      <c r="Q26" s="2">
        <v>0.30182700000000001</v>
      </c>
      <c r="R26" s="2">
        <v>3.5177E-2</v>
      </c>
      <c r="S26" s="2">
        <v>0.39017800000000002</v>
      </c>
    </row>
    <row r="27" spans="1:19" x14ac:dyDescent="0.2">
      <c r="A27" s="1" t="s">
        <v>44</v>
      </c>
      <c r="B27" s="2">
        <v>5.0043999999999998E-2</v>
      </c>
      <c r="C27" s="2">
        <v>0.42107099999999997</v>
      </c>
      <c r="D27" s="2">
        <v>0.71730300000000002</v>
      </c>
      <c r="E27" s="2">
        <v>3.8449999999999999E-3</v>
      </c>
      <c r="F27" s="2">
        <v>0</v>
      </c>
      <c r="G27" s="2">
        <v>0.60892999999999997</v>
      </c>
      <c r="H27" s="2">
        <v>0.41415299999999999</v>
      </c>
      <c r="I27" s="2">
        <v>0.38370500000000002</v>
      </c>
      <c r="J27" s="2">
        <v>1.3865149999999999</v>
      </c>
      <c r="K27" s="2">
        <v>0.120009</v>
      </c>
      <c r="L27" s="2">
        <v>0.125025</v>
      </c>
      <c r="M27" s="2">
        <v>0.214473</v>
      </c>
      <c r="N27" s="2">
        <v>1.356198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</row>
    <row r="28" spans="1:19" x14ac:dyDescent="0.2">
      <c r="A28" s="1" t="s">
        <v>45</v>
      </c>
      <c r="B28" s="2">
        <v>0.17793600000000001</v>
      </c>
      <c r="C28" s="2">
        <v>0.28071400000000002</v>
      </c>
      <c r="D28" s="2">
        <v>0.25852000000000003</v>
      </c>
      <c r="E28" s="2">
        <v>0.422931</v>
      </c>
      <c r="F28" s="2">
        <v>0.21843000000000001</v>
      </c>
      <c r="G28" s="2">
        <v>0.210981</v>
      </c>
      <c r="H28" s="2">
        <v>0.45758399999999999</v>
      </c>
      <c r="I28" s="2">
        <v>0.41587200000000002</v>
      </c>
      <c r="J28" s="2">
        <v>0.26780599999999999</v>
      </c>
      <c r="K28" s="2">
        <v>0.434668</v>
      </c>
      <c r="L28" s="2">
        <v>0.48620799999999997</v>
      </c>
      <c r="M28" s="2">
        <v>0.64341999999999999</v>
      </c>
      <c r="N28" s="2">
        <v>0.18962000000000001</v>
      </c>
      <c r="O28" s="2">
        <v>0.28944900000000001</v>
      </c>
      <c r="P28" s="2">
        <v>0.189022</v>
      </c>
      <c r="Q28" s="2">
        <v>0.27628799999999998</v>
      </c>
      <c r="R28" s="2">
        <v>0.248088</v>
      </c>
      <c r="S28" s="2">
        <v>0.24049799999999999</v>
      </c>
    </row>
    <row r="29" spans="1:19" x14ac:dyDescent="0.2">
      <c r="A29" s="1" t="s">
        <v>46</v>
      </c>
      <c r="B29" s="2">
        <v>6.3019000000000006E-2</v>
      </c>
      <c r="C29" s="2">
        <v>0.33443099999999998</v>
      </c>
      <c r="D29" s="2">
        <v>0.38231900000000002</v>
      </c>
      <c r="E29" s="2">
        <v>0.33450000000000002</v>
      </c>
      <c r="F29" s="2">
        <v>9.3287999999999996E-2</v>
      </c>
      <c r="G29" s="2">
        <v>0.32247599999999998</v>
      </c>
      <c r="H29" s="2">
        <v>0.27610200000000001</v>
      </c>
      <c r="I29" s="2">
        <v>0.130965</v>
      </c>
      <c r="J29" s="2">
        <v>6.2677999999999998E-2</v>
      </c>
      <c r="K29" s="2">
        <v>0.43320500000000001</v>
      </c>
      <c r="L29" s="2">
        <v>0.148839</v>
      </c>
      <c r="M29" s="2">
        <v>6.0767000000000002E-2</v>
      </c>
      <c r="N29" s="2">
        <v>4.1222000000000002E-2</v>
      </c>
      <c r="O29" s="2">
        <v>0.46274999999999999</v>
      </c>
      <c r="P29" s="2">
        <v>0.85060000000000002</v>
      </c>
      <c r="Q29" s="2">
        <v>0.35754900000000001</v>
      </c>
      <c r="R29" s="2">
        <v>0.64243799999999995</v>
      </c>
      <c r="S29" s="2">
        <v>0.443996</v>
      </c>
    </row>
    <row r="30" spans="1:19" x14ac:dyDescent="0.2">
      <c r="A30" s="1" t="s">
        <v>47</v>
      </c>
      <c r="B30" s="2">
        <v>0.29285299999999997</v>
      </c>
      <c r="C30" s="2">
        <v>0.159418</v>
      </c>
      <c r="D30" s="2">
        <v>0.32952199999999998</v>
      </c>
      <c r="E30" s="2">
        <v>0.26913799999999999</v>
      </c>
      <c r="F30" s="2">
        <v>0.24573400000000001</v>
      </c>
      <c r="G30" s="2">
        <v>0.361927</v>
      </c>
      <c r="H30" s="2">
        <v>0.200096</v>
      </c>
      <c r="I30" s="2">
        <v>0.218275</v>
      </c>
      <c r="J30" s="2">
        <v>0.334283</v>
      </c>
      <c r="K30" s="2">
        <v>0.23270099999999999</v>
      </c>
      <c r="L30" s="2">
        <v>0.41476499999999999</v>
      </c>
      <c r="M30" s="2">
        <v>0.33779599999999999</v>
      </c>
      <c r="N30" s="2">
        <v>0.100993</v>
      </c>
      <c r="O30" s="2">
        <v>0.21754799999999999</v>
      </c>
      <c r="P30" s="2">
        <v>0.88331499999999996</v>
      </c>
      <c r="Q30" s="2">
        <v>9.0548000000000003E-2</v>
      </c>
      <c r="R30" s="2">
        <v>6.6651000000000002E-2</v>
      </c>
      <c r="S30" s="2">
        <v>0.137908</v>
      </c>
    </row>
    <row r="31" spans="1:19" x14ac:dyDescent="0.2">
      <c r="A31" s="1" t="s">
        <v>48</v>
      </c>
      <c r="B31" s="2">
        <v>4.4484000000000003E-2</v>
      </c>
      <c r="C31" s="2">
        <v>0.285912</v>
      </c>
      <c r="D31" s="2">
        <v>0.34044600000000003</v>
      </c>
      <c r="E31" s="2">
        <v>0.32488800000000001</v>
      </c>
      <c r="F31" s="2">
        <v>0.32764500000000002</v>
      </c>
      <c r="G31" s="2">
        <v>0.140654</v>
      </c>
      <c r="H31" s="2">
        <v>0.40639700000000001</v>
      </c>
      <c r="I31" s="2">
        <v>0.31247799999999998</v>
      </c>
      <c r="J31" s="2">
        <v>0.212726</v>
      </c>
      <c r="K31" s="2">
        <v>0.181478</v>
      </c>
      <c r="L31" s="2">
        <v>0.39095099999999999</v>
      </c>
      <c r="M31" s="2">
        <v>0.28775200000000001</v>
      </c>
      <c r="N31" s="2">
        <v>0.27618599999999999</v>
      </c>
      <c r="O31" s="2">
        <v>7.3740000000000003E-3</v>
      </c>
      <c r="P31" s="2">
        <v>0.101781</v>
      </c>
      <c r="Q31" s="2">
        <v>0.38773200000000002</v>
      </c>
      <c r="R31" s="2">
        <v>0.120341</v>
      </c>
      <c r="S31" s="2">
        <v>0.36999700000000002</v>
      </c>
    </row>
    <row r="32" spans="1:19" x14ac:dyDescent="0.2">
      <c r="A32" s="1" t="s">
        <v>49</v>
      </c>
      <c r="B32" s="2">
        <v>0</v>
      </c>
      <c r="C32" s="2">
        <v>0.37428499999999998</v>
      </c>
      <c r="D32" s="2">
        <v>1.7222550000000001</v>
      </c>
      <c r="E32" s="2">
        <v>0.37102499999999999</v>
      </c>
      <c r="F32" s="2">
        <v>0.34357199999999999</v>
      </c>
      <c r="G32" s="2">
        <v>0</v>
      </c>
      <c r="H32" s="2">
        <v>0.14425499999999999</v>
      </c>
      <c r="I32" s="2">
        <v>9.1909999999999995E-3</v>
      </c>
      <c r="J32" s="2">
        <v>0.17663799999999999</v>
      </c>
      <c r="K32" s="2">
        <v>0.13610800000000001</v>
      </c>
      <c r="L32" s="2">
        <v>0.208375</v>
      </c>
      <c r="M32" s="2">
        <v>4.1106999999999998E-2</v>
      </c>
      <c r="N32" s="2">
        <v>3.5039000000000001E-2</v>
      </c>
      <c r="O32" s="2">
        <v>8.1118999999999997E-2</v>
      </c>
      <c r="P32" s="2">
        <v>0.27626299999999998</v>
      </c>
      <c r="Q32" s="2">
        <v>0.23913999999999999</v>
      </c>
      <c r="R32" s="2">
        <v>4.0731000000000003E-2</v>
      </c>
      <c r="S32" s="2">
        <v>0.13622600000000001</v>
      </c>
    </row>
    <row r="33" spans="1:19" x14ac:dyDescent="0.2">
      <c r="A33" s="1" t="s">
        <v>50</v>
      </c>
      <c r="B33" s="2">
        <v>1.8534999999999999E-2</v>
      </c>
      <c r="C33" s="2">
        <v>0.322301</v>
      </c>
      <c r="D33" s="2">
        <v>6.1899000000000003E-2</v>
      </c>
      <c r="E33" s="2">
        <v>0</v>
      </c>
      <c r="F33" s="2">
        <v>2.0478E-2</v>
      </c>
      <c r="G33" s="2">
        <v>0</v>
      </c>
      <c r="H33" s="2">
        <v>0.52738499999999999</v>
      </c>
      <c r="I33" s="2">
        <v>0.335455</v>
      </c>
      <c r="J33" s="2">
        <v>0.94776800000000005</v>
      </c>
      <c r="K33" s="2">
        <v>0.11122799999999999</v>
      </c>
      <c r="L33" s="2">
        <v>0.50009899999999996</v>
      </c>
      <c r="M33" s="2">
        <v>4.1106999999999998E-2</v>
      </c>
      <c r="N33" s="2">
        <v>1.1768829999999999</v>
      </c>
      <c r="O33" s="2">
        <v>0</v>
      </c>
      <c r="P33" s="2">
        <v>0</v>
      </c>
      <c r="Q33" s="2">
        <v>0</v>
      </c>
      <c r="R33" s="2">
        <v>0</v>
      </c>
      <c r="S33" s="2">
        <v>3.3639999999999998E-3</v>
      </c>
    </row>
    <row r="34" spans="1:19" x14ac:dyDescent="0.2">
      <c r="A34" s="1" t="s">
        <v>51</v>
      </c>
      <c r="B34" s="2">
        <v>7.5993000000000005E-2</v>
      </c>
      <c r="C34" s="2">
        <v>4.1586999999999999E-2</v>
      </c>
      <c r="D34" s="2">
        <v>1.0923E-2</v>
      </c>
      <c r="E34" s="2">
        <v>5.3828000000000001E-2</v>
      </c>
      <c r="F34" s="2">
        <v>0</v>
      </c>
      <c r="G34" s="2">
        <v>6.1751E-2</v>
      </c>
      <c r="H34" s="2">
        <v>3.1020000000000002E-3</v>
      </c>
      <c r="I34" s="2">
        <v>0.172323</v>
      </c>
      <c r="J34" s="2">
        <v>1.3295E-2</v>
      </c>
      <c r="K34" s="2">
        <v>0.13610800000000001</v>
      </c>
      <c r="L34" s="2">
        <v>2.9767999999999999E-2</v>
      </c>
      <c r="M34" s="2">
        <v>8.2214999999999996E-2</v>
      </c>
      <c r="N34" s="2">
        <v>0.185498</v>
      </c>
      <c r="O34" s="2">
        <v>1.994801</v>
      </c>
      <c r="P34" s="2">
        <v>4.1803E-2</v>
      </c>
      <c r="Q34" s="2">
        <v>0.41791499999999998</v>
      </c>
      <c r="R34" s="2">
        <v>0.30918499999999999</v>
      </c>
      <c r="S34" s="2">
        <v>0.134544</v>
      </c>
    </row>
    <row r="35" spans="1:19" x14ac:dyDescent="0.2">
      <c r="A35" s="1" t="s">
        <v>52</v>
      </c>
      <c r="B35" s="2">
        <v>0.22242000000000001</v>
      </c>
      <c r="C35" s="2">
        <v>0.194074</v>
      </c>
      <c r="D35" s="2">
        <v>0.16203000000000001</v>
      </c>
      <c r="E35" s="2">
        <v>0.26144800000000001</v>
      </c>
      <c r="F35" s="2">
        <v>4.5510000000000004E-3</v>
      </c>
      <c r="G35" s="2">
        <v>3.7735999999999999E-2</v>
      </c>
      <c r="H35" s="2">
        <v>3.1022999999999998E-2</v>
      </c>
      <c r="I35" s="2">
        <v>6.4334000000000002E-2</v>
      </c>
      <c r="J35" s="2">
        <v>4.9383000000000003E-2</v>
      </c>
      <c r="K35" s="2">
        <v>0.24879999999999999</v>
      </c>
      <c r="L35" s="2">
        <v>9.1287999999999994E-2</v>
      </c>
      <c r="M35" s="2">
        <v>6.4341999999999996E-2</v>
      </c>
      <c r="N35" s="2">
        <v>0.71932099999999999</v>
      </c>
      <c r="O35" s="2">
        <v>5.3464999999999999E-2</v>
      </c>
      <c r="P35" s="2">
        <v>0.245365</v>
      </c>
      <c r="Q35" s="2">
        <v>0.12537400000000001</v>
      </c>
      <c r="R35" s="2">
        <v>0.10553</v>
      </c>
      <c r="S35" s="2">
        <v>0.97040000000000004</v>
      </c>
    </row>
    <row r="36" spans="1:19" x14ac:dyDescent="0.2">
      <c r="A36" s="1" t="s">
        <v>53</v>
      </c>
      <c r="B36" s="2">
        <v>0.10564900000000001</v>
      </c>
      <c r="C36" s="2">
        <v>0.11783100000000001</v>
      </c>
      <c r="D36" s="2">
        <v>0.19298000000000001</v>
      </c>
      <c r="E36" s="2">
        <v>0.33450000000000002</v>
      </c>
      <c r="F36" s="2">
        <v>0.163823</v>
      </c>
      <c r="G36" s="2">
        <v>0.17152999999999999</v>
      </c>
      <c r="H36" s="2">
        <v>0.51032299999999997</v>
      </c>
      <c r="I36" s="2">
        <v>0.151644</v>
      </c>
      <c r="J36" s="2">
        <v>0.24691399999999999</v>
      </c>
      <c r="K36" s="2">
        <v>0.29416900000000001</v>
      </c>
      <c r="L36" s="2">
        <v>0.164715</v>
      </c>
      <c r="M36" s="2">
        <v>0.17336599999999999</v>
      </c>
      <c r="N36" s="2">
        <v>0.18137600000000001</v>
      </c>
      <c r="O36" s="2">
        <v>0.223078</v>
      </c>
      <c r="P36" s="2">
        <v>0.16175899999999999</v>
      </c>
      <c r="Q36" s="2">
        <v>0.148592</v>
      </c>
      <c r="R36" s="2">
        <v>0.185141</v>
      </c>
      <c r="S36" s="2">
        <v>8.5772000000000001E-2</v>
      </c>
    </row>
    <row r="37" spans="1:19" x14ac:dyDescent="0.2">
      <c r="A37" s="1" t="s">
        <v>54</v>
      </c>
      <c r="B37" s="2">
        <v>0.14086599999999999</v>
      </c>
      <c r="C37" s="2">
        <v>4.1586999999999999E-2</v>
      </c>
      <c r="D37" s="2">
        <v>0.12379800000000001</v>
      </c>
      <c r="E37" s="2">
        <v>0.165327</v>
      </c>
      <c r="F37" s="2">
        <v>0.134243</v>
      </c>
      <c r="G37" s="2">
        <v>0.123501</v>
      </c>
      <c r="H37" s="2">
        <v>0.36761899999999997</v>
      </c>
      <c r="I37" s="2">
        <v>0</v>
      </c>
      <c r="J37" s="2">
        <v>1.8992999999999999E-2</v>
      </c>
      <c r="K37" s="2">
        <v>0.19903999999999999</v>
      </c>
      <c r="L37" s="2">
        <v>0.172653</v>
      </c>
      <c r="M37" s="2">
        <v>0.38783899999999999</v>
      </c>
      <c r="N37" s="2">
        <v>0.14221500000000001</v>
      </c>
      <c r="O37" s="2">
        <v>1.2481329999999999</v>
      </c>
      <c r="P37" s="2">
        <v>0</v>
      </c>
      <c r="Q37" s="2">
        <v>6.0365000000000002E-2</v>
      </c>
      <c r="R37" s="2">
        <v>0.18699199999999999</v>
      </c>
      <c r="S37" s="2">
        <v>5.0453999999999999E-2</v>
      </c>
    </row>
    <row r="38" spans="1:19" x14ac:dyDescent="0.2">
      <c r="A38" s="1" t="s">
        <v>55</v>
      </c>
      <c r="B38" s="2">
        <v>7.7847E-2</v>
      </c>
      <c r="C38" s="2">
        <v>0.109167</v>
      </c>
      <c r="D38" s="2">
        <v>1.4565E-2</v>
      </c>
      <c r="E38" s="2">
        <v>0.57864599999999999</v>
      </c>
      <c r="F38" s="2">
        <v>0.18202499999999999</v>
      </c>
      <c r="G38" s="2">
        <v>0.55575600000000003</v>
      </c>
      <c r="H38" s="2">
        <v>0.18768699999999999</v>
      </c>
      <c r="I38" s="2">
        <v>6.8929000000000004E-2</v>
      </c>
      <c r="J38" s="2">
        <v>1.7094000000000002E-2</v>
      </c>
      <c r="K38" s="2">
        <v>0.48735499999999998</v>
      </c>
      <c r="L38" s="2">
        <v>0.111133</v>
      </c>
      <c r="M38" s="2">
        <v>0.130471</v>
      </c>
      <c r="N38" s="2">
        <v>0.16694800000000001</v>
      </c>
      <c r="O38" s="2">
        <v>0.105087</v>
      </c>
      <c r="P38" s="2">
        <v>0</v>
      </c>
      <c r="Q38" s="2">
        <v>9.0548000000000003E-2</v>
      </c>
      <c r="R38" s="2">
        <v>0.61651800000000001</v>
      </c>
      <c r="S38" s="2">
        <v>2.8590999999999998E-2</v>
      </c>
    </row>
    <row r="39" spans="1:19" x14ac:dyDescent="0.2">
      <c r="A39" s="1" t="s">
        <v>56</v>
      </c>
      <c r="B39" s="2">
        <v>0.26319700000000001</v>
      </c>
      <c r="C39" s="2">
        <v>0.11436499999999999</v>
      </c>
      <c r="D39" s="2">
        <v>0.18023600000000001</v>
      </c>
      <c r="E39" s="2">
        <v>9.9964999999999998E-2</v>
      </c>
      <c r="F39" s="2">
        <v>0.125142</v>
      </c>
      <c r="G39" s="2">
        <v>0.17496</v>
      </c>
      <c r="H39" s="2">
        <v>0.10237499999999999</v>
      </c>
      <c r="I39" s="2">
        <v>5.5142999999999998E-2</v>
      </c>
      <c r="J39" s="2">
        <v>4.7482999999999997E-2</v>
      </c>
      <c r="K39" s="2">
        <v>0.15513399999999999</v>
      </c>
      <c r="L39" s="2">
        <v>0.168684</v>
      </c>
      <c r="M39" s="2">
        <v>0.35209400000000002</v>
      </c>
      <c r="N39" s="2">
        <v>0.10717699999999999</v>
      </c>
      <c r="O39" s="2">
        <v>0.30604199999999998</v>
      </c>
      <c r="P39" s="2">
        <v>0.43438700000000002</v>
      </c>
      <c r="Q39" s="2">
        <v>9.0548000000000003E-2</v>
      </c>
      <c r="R39" s="2">
        <v>0.42582300000000001</v>
      </c>
      <c r="S39" s="2">
        <v>0.179953</v>
      </c>
    </row>
    <row r="40" spans="1:19" x14ac:dyDescent="0.2">
      <c r="A40" s="1" t="s">
        <v>57</v>
      </c>
      <c r="B40" s="2">
        <v>0.431865</v>
      </c>
      <c r="C40" s="2">
        <v>0.45399400000000001</v>
      </c>
      <c r="D40" s="2">
        <v>0</v>
      </c>
      <c r="E40" s="2">
        <v>0</v>
      </c>
      <c r="F40" s="2">
        <v>0</v>
      </c>
      <c r="G40" s="2">
        <v>0.102918</v>
      </c>
      <c r="H40" s="2">
        <v>0.48705599999999999</v>
      </c>
      <c r="I40" s="2">
        <v>0.13326299999999999</v>
      </c>
      <c r="J40" s="2">
        <v>0.21842400000000001</v>
      </c>
      <c r="K40" s="2">
        <v>0.54443299999999994</v>
      </c>
      <c r="L40" s="2">
        <v>0.113118</v>
      </c>
      <c r="M40" s="2">
        <v>2.8596E-2</v>
      </c>
      <c r="N40" s="2">
        <v>0.21229200000000001</v>
      </c>
      <c r="O40" s="2">
        <v>0</v>
      </c>
      <c r="P40" s="2">
        <v>0</v>
      </c>
      <c r="Q40" s="2">
        <v>0</v>
      </c>
      <c r="R40" s="2">
        <v>0</v>
      </c>
      <c r="S40" s="2">
        <v>0.435587</v>
      </c>
    </row>
    <row r="41" spans="1:19" x14ac:dyDescent="0.2">
      <c r="A41" s="1" t="s">
        <v>58</v>
      </c>
      <c r="B41" s="2">
        <v>0</v>
      </c>
      <c r="C41" s="2">
        <v>0.21659999999999999</v>
      </c>
      <c r="D41" s="2">
        <v>0.101952</v>
      </c>
      <c r="E41" s="2">
        <v>1.1534000000000001E-2</v>
      </c>
      <c r="F41" s="2">
        <v>0.22298100000000001</v>
      </c>
      <c r="G41" s="2">
        <v>0</v>
      </c>
      <c r="H41" s="2">
        <v>0.31798199999999999</v>
      </c>
      <c r="I41" s="2">
        <v>3.4465000000000003E-2</v>
      </c>
      <c r="J41" s="2">
        <v>0.43684699999999999</v>
      </c>
      <c r="K41" s="2">
        <v>3.3661000000000003E-2</v>
      </c>
      <c r="L41" s="2">
        <v>0.32943</v>
      </c>
      <c r="M41" s="2">
        <v>2.5021999999999999E-2</v>
      </c>
      <c r="N41" s="2">
        <v>3.5039000000000001E-2</v>
      </c>
      <c r="O41" s="2">
        <v>7.3740000000000003E-3</v>
      </c>
      <c r="P41" s="2">
        <v>0.85241699999999998</v>
      </c>
      <c r="Q41" s="2">
        <v>1.1609E-2</v>
      </c>
      <c r="R41" s="2">
        <v>7.961E-2</v>
      </c>
      <c r="S41" s="2">
        <v>0.247225</v>
      </c>
    </row>
    <row r="42" spans="1:19" x14ac:dyDescent="0.2">
      <c r="A42" s="1" t="s">
        <v>59</v>
      </c>
      <c r="B42" s="2">
        <v>0</v>
      </c>
      <c r="C42" s="2">
        <v>3.8122000000000003E-2</v>
      </c>
      <c r="D42" s="2">
        <v>0.14382500000000001</v>
      </c>
      <c r="E42" s="2">
        <v>8.0740999999999993E-2</v>
      </c>
      <c r="F42" s="2">
        <v>5.4607999999999997E-2</v>
      </c>
      <c r="G42" s="2">
        <v>5.4889E-2</v>
      </c>
      <c r="H42" s="2">
        <v>1.065628</v>
      </c>
      <c r="I42" s="2">
        <v>5.7440999999999999E-2</v>
      </c>
      <c r="J42" s="2">
        <v>0.465337</v>
      </c>
      <c r="K42" s="2">
        <v>0.14635300000000001</v>
      </c>
      <c r="L42" s="2">
        <v>0.285771</v>
      </c>
      <c r="M42" s="2">
        <v>0.201962</v>
      </c>
      <c r="N42" s="2">
        <v>5.3587999999999997E-2</v>
      </c>
      <c r="O42" s="2">
        <v>0</v>
      </c>
      <c r="P42" s="2">
        <v>1.2723E-2</v>
      </c>
      <c r="Q42" s="2">
        <v>9.2870000000000001E-3</v>
      </c>
      <c r="R42" s="2">
        <v>4.6285E-2</v>
      </c>
      <c r="S42" s="2">
        <v>0</v>
      </c>
    </row>
    <row r="43" spans="1:19" x14ac:dyDescent="0.2">
      <c r="A43" s="1" t="s">
        <v>60</v>
      </c>
      <c r="B43" s="2">
        <v>0.28729199999999999</v>
      </c>
      <c r="C43" s="2">
        <v>0.11436499999999999</v>
      </c>
      <c r="D43" s="2">
        <v>7.6464000000000004E-2</v>
      </c>
      <c r="E43" s="2">
        <v>0.1115</v>
      </c>
      <c r="F43" s="2">
        <v>9.1012999999999997E-2</v>
      </c>
      <c r="G43" s="2">
        <v>0.104633</v>
      </c>
      <c r="H43" s="2">
        <v>6.2049999999999996E-3</v>
      </c>
      <c r="I43" s="2">
        <v>0.16542999999999999</v>
      </c>
      <c r="J43" s="2">
        <v>0.119658</v>
      </c>
      <c r="K43" s="2">
        <v>5.8539999999999998E-3</v>
      </c>
      <c r="L43" s="2">
        <v>0.196468</v>
      </c>
      <c r="M43" s="2">
        <v>0.30383700000000002</v>
      </c>
      <c r="N43" s="2">
        <v>0.193743</v>
      </c>
      <c r="O43" s="2">
        <v>0.158552</v>
      </c>
      <c r="P43" s="2">
        <v>0.149037</v>
      </c>
      <c r="Q43" s="2">
        <v>0.16716600000000001</v>
      </c>
      <c r="R43" s="2">
        <v>0.24994</v>
      </c>
      <c r="S43" s="2">
        <v>0.19508900000000001</v>
      </c>
    </row>
    <row r="44" spans="1:19" x14ac:dyDescent="0.2">
      <c r="A44" s="1" t="s">
        <v>61</v>
      </c>
      <c r="B44" s="2">
        <v>2.2242000000000001E-2</v>
      </c>
      <c r="C44" s="2">
        <v>0.105701</v>
      </c>
      <c r="D44" s="2">
        <v>1.8206E-2</v>
      </c>
      <c r="E44" s="2">
        <v>0.13264599999999999</v>
      </c>
      <c r="F44" s="2">
        <v>0</v>
      </c>
      <c r="G44" s="2">
        <v>8.0618999999999996E-2</v>
      </c>
      <c r="H44" s="2">
        <v>1.7062000000000001E-2</v>
      </c>
      <c r="I44" s="2">
        <v>1.3786E-2</v>
      </c>
      <c r="J44" s="2">
        <v>4.3685000000000002E-2</v>
      </c>
      <c r="K44" s="2">
        <v>8.7812000000000001E-2</v>
      </c>
      <c r="L44" s="2">
        <v>5.9535999999999999E-2</v>
      </c>
      <c r="M44" s="2">
        <v>4.8257000000000001E-2</v>
      </c>
      <c r="N44" s="2">
        <v>5.5648999999999997E-2</v>
      </c>
      <c r="O44" s="2">
        <v>4.9778000000000003E-2</v>
      </c>
      <c r="P44" s="2">
        <v>1.1105050000000001</v>
      </c>
      <c r="Q44" s="2">
        <v>0</v>
      </c>
      <c r="R44" s="2">
        <v>0.68872299999999997</v>
      </c>
      <c r="S44" s="2">
        <v>9.7545000000000007E-2</v>
      </c>
    </row>
    <row r="45" spans="1:19" x14ac:dyDescent="0.2">
      <c r="A45" s="1" t="s">
        <v>62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1.0569120000000001</v>
      </c>
      <c r="J45" s="2">
        <v>0</v>
      </c>
      <c r="K45" s="2">
        <v>0.36295500000000003</v>
      </c>
      <c r="L45" s="2">
        <v>1.0061519999999999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</row>
    <row r="46" spans="1:19" x14ac:dyDescent="0.2">
      <c r="A46" s="1" t="s">
        <v>63</v>
      </c>
      <c r="B46" s="2">
        <v>0.17608199999999999</v>
      </c>
      <c r="C46" s="2">
        <v>0</v>
      </c>
      <c r="D46" s="2">
        <v>7.8284000000000006E-2</v>
      </c>
      <c r="E46" s="2">
        <v>4.8059999999999999E-2</v>
      </c>
      <c r="F46" s="2">
        <v>0.10466399999999999</v>
      </c>
      <c r="G46" s="2">
        <v>8.7480000000000002E-2</v>
      </c>
      <c r="H46" s="2">
        <v>0.49791400000000002</v>
      </c>
      <c r="I46" s="2">
        <v>3.6762000000000003E-2</v>
      </c>
      <c r="J46" s="2">
        <v>8.5470000000000004E-2</v>
      </c>
      <c r="K46" s="2">
        <v>0.35563800000000001</v>
      </c>
      <c r="L46" s="2">
        <v>4.3659000000000003E-2</v>
      </c>
      <c r="M46" s="2">
        <v>2.1447000000000001E-2</v>
      </c>
      <c r="N46" s="2">
        <v>9.8932000000000006E-2</v>
      </c>
      <c r="O46" s="2">
        <v>0.37425599999999998</v>
      </c>
      <c r="P46" s="2">
        <v>2.181E-2</v>
      </c>
      <c r="Q46" s="2">
        <v>0.120731</v>
      </c>
      <c r="R46" s="2">
        <v>5.5542000000000001E-2</v>
      </c>
      <c r="S46" s="2">
        <v>0.20854400000000001</v>
      </c>
    </row>
    <row r="47" spans="1:19" x14ac:dyDescent="0.2">
      <c r="A47" s="1" t="s">
        <v>64</v>
      </c>
      <c r="B47" s="2">
        <v>0</v>
      </c>
      <c r="C47" s="2">
        <v>0.119563</v>
      </c>
      <c r="D47" s="2">
        <v>8.3746000000000001E-2</v>
      </c>
      <c r="E47" s="2">
        <v>0</v>
      </c>
      <c r="F47" s="2">
        <v>0.73492599999999997</v>
      </c>
      <c r="G47" s="2">
        <v>0</v>
      </c>
      <c r="H47" s="2">
        <v>0.42190800000000001</v>
      </c>
      <c r="I47" s="2">
        <v>0</v>
      </c>
      <c r="J47" s="2">
        <v>0</v>
      </c>
      <c r="K47" s="2">
        <v>0.106838</v>
      </c>
      <c r="L47" s="2">
        <v>0.36316700000000002</v>
      </c>
      <c r="M47" s="2">
        <v>0.10187499999999999</v>
      </c>
      <c r="N47" s="2">
        <v>4.1219999999999998E-3</v>
      </c>
      <c r="O47" s="2">
        <v>0</v>
      </c>
      <c r="P47" s="2">
        <v>0.30716100000000002</v>
      </c>
      <c r="Q47" s="2">
        <v>0</v>
      </c>
      <c r="R47" s="2">
        <v>0</v>
      </c>
      <c r="S47" s="2">
        <v>0</v>
      </c>
    </row>
    <row r="48" spans="1:19" x14ac:dyDescent="0.2">
      <c r="A48" s="1" t="s">
        <v>65</v>
      </c>
      <c r="B48" s="2">
        <v>0.146426</v>
      </c>
      <c r="C48" s="2">
        <v>7.7976000000000004E-2</v>
      </c>
      <c r="D48" s="2">
        <v>0.145645</v>
      </c>
      <c r="E48" s="2">
        <v>0.107655</v>
      </c>
      <c r="F48" s="2">
        <v>0.131968</v>
      </c>
      <c r="G48" s="2">
        <v>0.15437699999999999</v>
      </c>
      <c r="H48" s="2">
        <v>9.6170000000000005E-2</v>
      </c>
      <c r="I48" s="2">
        <v>0.16542999999999999</v>
      </c>
      <c r="J48" s="2">
        <v>0.13675200000000001</v>
      </c>
      <c r="K48" s="2">
        <v>7.3179999999999999E-3</v>
      </c>
      <c r="L48" s="2">
        <v>0.188529</v>
      </c>
      <c r="M48" s="2">
        <v>0.178728</v>
      </c>
      <c r="N48" s="2">
        <v>2.4733000000000002E-2</v>
      </c>
      <c r="O48" s="2">
        <v>3.6870000000000002E-3</v>
      </c>
      <c r="P48" s="2">
        <v>0.356234</v>
      </c>
      <c r="Q48" s="2">
        <v>8.3583000000000005E-2</v>
      </c>
      <c r="R48" s="2">
        <v>6.8501999999999993E-2</v>
      </c>
      <c r="S48" s="2">
        <v>3.3639999999999998E-3</v>
      </c>
    </row>
    <row r="49" spans="1:19" x14ac:dyDescent="0.2">
      <c r="A49" s="1" t="s">
        <v>66</v>
      </c>
      <c r="B49" s="2">
        <v>1.8534999999999999E-2</v>
      </c>
      <c r="C49" s="2">
        <v>1.3861999999999999E-2</v>
      </c>
      <c r="D49" s="2">
        <v>0.37503599999999998</v>
      </c>
      <c r="E49" s="2">
        <v>1.3457E-2</v>
      </c>
      <c r="F49" s="2">
        <v>0.91467600000000004</v>
      </c>
      <c r="G49" s="2">
        <v>0</v>
      </c>
      <c r="H49" s="2">
        <v>4.0328999999999997E-2</v>
      </c>
      <c r="I49" s="2">
        <v>8.7309999999999999E-2</v>
      </c>
      <c r="J49" s="2">
        <v>8.7369000000000002E-2</v>
      </c>
      <c r="K49" s="2">
        <v>3.3661000000000003E-2</v>
      </c>
      <c r="L49" s="2">
        <v>2.1829999999999999E-2</v>
      </c>
      <c r="M49" s="2">
        <v>2.5021999999999999E-2</v>
      </c>
      <c r="N49" s="2">
        <v>3.0915999999999999E-2</v>
      </c>
      <c r="O49" s="2">
        <v>5.5310000000000003E-3</v>
      </c>
      <c r="P49" s="2">
        <v>7.2700000000000004E-3</v>
      </c>
      <c r="Q49" s="2">
        <v>6.5008999999999997E-2</v>
      </c>
      <c r="R49" s="2">
        <v>9.2569999999999996E-3</v>
      </c>
      <c r="S49" s="2">
        <v>1.6818E-2</v>
      </c>
    </row>
    <row r="50" spans="1:19" x14ac:dyDescent="0.2">
      <c r="A50" s="1" t="s">
        <v>67</v>
      </c>
      <c r="B50" s="2">
        <v>7.5993000000000005E-2</v>
      </c>
      <c r="C50" s="2">
        <v>9.8769999999999997E-2</v>
      </c>
      <c r="D50" s="2">
        <v>3.0949999999999998E-2</v>
      </c>
      <c r="E50" s="2">
        <v>8.4585999999999995E-2</v>
      </c>
      <c r="F50" s="2">
        <v>1.5927E-2</v>
      </c>
      <c r="G50" s="2">
        <v>4.2882000000000003E-2</v>
      </c>
      <c r="H50" s="2">
        <v>6.2049999999999996E-3</v>
      </c>
      <c r="I50" s="2">
        <v>4.3654999999999999E-2</v>
      </c>
      <c r="J50" s="2">
        <v>0</v>
      </c>
      <c r="K50" s="2">
        <v>2.1953E-2</v>
      </c>
      <c r="L50" s="2">
        <v>3.3737000000000003E-2</v>
      </c>
      <c r="M50" s="2">
        <v>1.966E-2</v>
      </c>
      <c r="N50" s="2">
        <v>3.9161000000000001E-2</v>
      </c>
      <c r="O50" s="2">
        <v>4.9778000000000003E-2</v>
      </c>
      <c r="P50" s="2">
        <v>3.635E-2</v>
      </c>
      <c r="Q50" s="2">
        <v>0.819577</v>
      </c>
      <c r="R50" s="2">
        <v>0.27030500000000002</v>
      </c>
      <c r="S50" s="2">
        <v>7.0636000000000004E-2</v>
      </c>
    </row>
    <row r="51" spans="1:19" x14ac:dyDescent="0.2">
      <c r="A51" s="1" t="s">
        <v>68</v>
      </c>
      <c r="B51" s="2">
        <v>5.5599999999999998E-3</v>
      </c>
      <c r="C51" s="2">
        <v>0.15421899999999999</v>
      </c>
      <c r="D51" s="2">
        <v>1.6385E-2</v>
      </c>
      <c r="E51" s="2">
        <v>0</v>
      </c>
      <c r="F51" s="2">
        <v>9.1009999999999997E-3</v>
      </c>
      <c r="G51" s="2">
        <v>4.2882000000000003E-2</v>
      </c>
      <c r="H51" s="2">
        <v>4.8085000000000003E-2</v>
      </c>
      <c r="I51" s="2">
        <v>0.13785800000000001</v>
      </c>
      <c r="J51" s="2">
        <v>0.13295299999999999</v>
      </c>
      <c r="K51" s="2">
        <v>1.6098999999999999E-2</v>
      </c>
      <c r="L51" s="2">
        <v>0.438579</v>
      </c>
      <c r="M51" s="2">
        <v>1.2511E-2</v>
      </c>
      <c r="N51" s="2">
        <v>0.17519299999999999</v>
      </c>
      <c r="O51" s="2">
        <v>7.3740000000000003E-3</v>
      </c>
      <c r="P51" s="2">
        <v>0.138132</v>
      </c>
      <c r="Q51" s="2">
        <v>0</v>
      </c>
      <c r="R51" s="2">
        <v>0.133301</v>
      </c>
      <c r="S51" s="2">
        <v>0.14799899999999999</v>
      </c>
    </row>
    <row r="52" spans="1:19" x14ac:dyDescent="0.2">
      <c r="A52" s="1" t="s">
        <v>69</v>
      </c>
      <c r="B52" s="2">
        <v>6.8579000000000001E-2</v>
      </c>
      <c r="C52" s="2">
        <v>3.4655999999999999E-2</v>
      </c>
      <c r="D52" s="2">
        <v>0.16020999999999999</v>
      </c>
      <c r="E52" s="2">
        <v>0.28259400000000001</v>
      </c>
      <c r="F52" s="2">
        <v>1.1377E-2</v>
      </c>
      <c r="G52" s="2">
        <v>3.6020999999999997E-2</v>
      </c>
      <c r="H52" s="2">
        <v>1.5511E-2</v>
      </c>
      <c r="I52" s="2">
        <v>5.9739E-2</v>
      </c>
      <c r="J52" s="2">
        <v>9.4970000000000002E-3</v>
      </c>
      <c r="K52" s="2">
        <v>0.105374</v>
      </c>
      <c r="L52" s="2">
        <v>7.7396000000000006E-2</v>
      </c>
      <c r="M52" s="2">
        <v>2.1447000000000001E-2</v>
      </c>
      <c r="N52" s="2">
        <v>3.0915999999999999E-2</v>
      </c>
      <c r="O52" s="2">
        <v>0.101399</v>
      </c>
      <c r="P52" s="2">
        <v>0</v>
      </c>
      <c r="Q52" s="2">
        <v>0.201992</v>
      </c>
      <c r="R52" s="2">
        <v>9.4422000000000006E-2</v>
      </c>
      <c r="S52" s="2">
        <v>0.12109</v>
      </c>
    </row>
    <row r="53" spans="1:19" x14ac:dyDescent="0.2">
      <c r="A53" s="1" t="s">
        <v>70</v>
      </c>
      <c r="B53" s="2">
        <v>0</v>
      </c>
      <c r="C53" s="2">
        <v>0.110899</v>
      </c>
      <c r="D53" s="2">
        <v>0.140184</v>
      </c>
      <c r="E53" s="2">
        <v>0.33065499999999998</v>
      </c>
      <c r="F53" s="2">
        <v>0.152446</v>
      </c>
      <c r="G53" s="2">
        <v>8.5764999999999994E-2</v>
      </c>
      <c r="H53" s="2">
        <v>4.653E-3</v>
      </c>
      <c r="I53" s="2">
        <v>0</v>
      </c>
      <c r="J53" s="2">
        <v>0</v>
      </c>
      <c r="K53" s="2">
        <v>0.13610800000000001</v>
      </c>
      <c r="L53" s="2">
        <v>1.5876000000000001E-2</v>
      </c>
      <c r="M53" s="2">
        <v>2.8596E-2</v>
      </c>
      <c r="N53" s="2">
        <v>1.0305E-2</v>
      </c>
      <c r="O53" s="2">
        <v>0</v>
      </c>
      <c r="P53" s="2">
        <v>0</v>
      </c>
      <c r="Q53" s="2">
        <v>2.3217000000000002E-2</v>
      </c>
      <c r="R53" s="2">
        <v>0.14441000000000001</v>
      </c>
      <c r="S53" s="2">
        <v>0.201816</v>
      </c>
    </row>
    <row r="54" spans="1:19" x14ac:dyDescent="0.2">
      <c r="A54" s="1" t="s">
        <v>71</v>
      </c>
      <c r="B54" s="2">
        <v>6.6725999999999994E-2</v>
      </c>
      <c r="C54" s="2">
        <v>0.17154700000000001</v>
      </c>
      <c r="D54" s="2">
        <v>7.4643000000000001E-2</v>
      </c>
      <c r="E54" s="2">
        <v>9.6120999999999998E-2</v>
      </c>
      <c r="F54" s="2">
        <v>2.7303999999999998E-2</v>
      </c>
      <c r="G54" s="2">
        <v>3.4306000000000003E-2</v>
      </c>
      <c r="H54" s="2">
        <v>0.128744</v>
      </c>
      <c r="I54" s="2">
        <v>4.8250000000000001E-2</v>
      </c>
      <c r="J54" s="2">
        <v>8.3571000000000006E-2</v>
      </c>
      <c r="K54" s="2">
        <v>7.3176000000000005E-2</v>
      </c>
      <c r="L54" s="2">
        <v>3.9690000000000003E-2</v>
      </c>
      <c r="M54" s="2">
        <v>7.6853000000000005E-2</v>
      </c>
      <c r="N54" s="2">
        <v>0.121604</v>
      </c>
      <c r="O54" s="2">
        <v>3.3184999999999999E-2</v>
      </c>
      <c r="P54" s="2">
        <v>1.9993E-2</v>
      </c>
      <c r="Q54" s="2">
        <v>5.3400000000000003E-2</v>
      </c>
      <c r="R54" s="2">
        <v>7.5908000000000003E-2</v>
      </c>
      <c r="S54" s="2">
        <v>8.0726999999999993E-2</v>
      </c>
    </row>
    <row r="55" spans="1:19" x14ac:dyDescent="0.2">
      <c r="A55" s="1" t="s">
        <v>72</v>
      </c>
      <c r="B55" s="2">
        <v>0</v>
      </c>
      <c r="C55" s="2">
        <v>0.41240700000000002</v>
      </c>
      <c r="D55" s="2">
        <v>0</v>
      </c>
      <c r="E55" s="2">
        <v>0</v>
      </c>
      <c r="F55" s="2">
        <v>2.0478E-2</v>
      </c>
      <c r="G55" s="2">
        <v>0.150946</v>
      </c>
      <c r="H55" s="2">
        <v>7.4454000000000006E-2</v>
      </c>
      <c r="I55" s="2">
        <v>7.1226999999999999E-2</v>
      </c>
      <c r="J55" s="2">
        <v>0.19943</v>
      </c>
      <c r="K55" s="2">
        <v>4.6833E-2</v>
      </c>
      <c r="L55" s="2">
        <v>0</v>
      </c>
      <c r="M55" s="2">
        <v>3.5746E-2</v>
      </c>
      <c r="N55" s="2">
        <v>5.9771999999999999E-2</v>
      </c>
      <c r="O55" s="2">
        <v>0</v>
      </c>
      <c r="P55" s="2">
        <v>0</v>
      </c>
      <c r="Q55" s="2">
        <v>0</v>
      </c>
      <c r="R55" s="2">
        <v>0</v>
      </c>
      <c r="S55" s="2">
        <v>0.17322599999999999</v>
      </c>
    </row>
    <row r="56" spans="1:19" x14ac:dyDescent="0.2">
      <c r="A56" s="1" t="s">
        <v>73</v>
      </c>
      <c r="B56" s="2">
        <v>0</v>
      </c>
      <c r="C56" s="2">
        <v>6.2380999999999999E-2</v>
      </c>
      <c r="D56" s="2">
        <v>0.103772</v>
      </c>
      <c r="E56" s="2">
        <v>8.4585999999999995E-2</v>
      </c>
      <c r="F56" s="2">
        <v>3.8679999999999999E-2</v>
      </c>
      <c r="G56" s="2">
        <v>7.5472999999999998E-2</v>
      </c>
      <c r="H56" s="2">
        <v>8.3761000000000002E-2</v>
      </c>
      <c r="I56" s="2">
        <v>2.9869E-2</v>
      </c>
      <c r="J56" s="2">
        <v>3.2288999999999998E-2</v>
      </c>
      <c r="K56" s="2">
        <v>0.105374</v>
      </c>
      <c r="L56" s="2">
        <v>3.5721000000000003E-2</v>
      </c>
      <c r="M56" s="2">
        <v>4.1106999999999998E-2</v>
      </c>
      <c r="N56" s="2">
        <v>0.115421</v>
      </c>
      <c r="O56" s="2">
        <v>6.0839999999999998E-2</v>
      </c>
      <c r="P56" s="2">
        <v>9.6328999999999998E-2</v>
      </c>
      <c r="Q56" s="2">
        <v>4.4112999999999999E-2</v>
      </c>
      <c r="R56" s="2">
        <v>5.5542000000000001E-2</v>
      </c>
      <c r="S56" s="2">
        <v>5.8862999999999999E-2</v>
      </c>
    </row>
    <row r="57" spans="1:19" x14ac:dyDescent="0.2">
      <c r="A57" s="1" t="s">
        <v>74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1.0578730000000001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</row>
    <row r="58" spans="1:19" x14ac:dyDescent="0.2">
      <c r="A58" s="1" t="s">
        <v>75</v>
      </c>
      <c r="B58" s="2">
        <v>1.4827999999999999E-2</v>
      </c>
      <c r="C58" s="2">
        <v>9.0106000000000006E-2</v>
      </c>
      <c r="D58" s="2">
        <v>3.2770000000000001E-2</v>
      </c>
      <c r="E58" s="2">
        <v>7.6899999999999998E-3</v>
      </c>
      <c r="F58" s="2">
        <v>3.6405E-2</v>
      </c>
      <c r="G58" s="2">
        <v>3.431E-3</v>
      </c>
      <c r="H58" s="2">
        <v>0</v>
      </c>
      <c r="I58" s="2">
        <v>7.3524000000000006E-2</v>
      </c>
      <c r="J58" s="2">
        <v>2.6591E-2</v>
      </c>
      <c r="K58" s="2">
        <v>1.1708E-2</v>
      </c>
      <c r="L58" s="2">
        <v>0</v>
      </c>
      <c r="M58" s="2">
        <v>7.149E-3</v>
      </c>
      <c r="N58" s="2">
        <v>0.148399</v>
      </c>
      <c r="O58" s="2">
        <v>0.219391</v>
      </c>
      <c r="P58" s="2">
        <v>0</v>
      </c>
      <c r="Q58" s="2">
        <v>0</v>
      </c>
      <c r="R58" s="2">
        <v>9.6272999999999997E-2</v>
      </c>
      <c r="S58" s="2">
        <v>8.4089999999999998E-3</v>
      </c>
    </row>
    <row r="59" spans="1:19" x14ac:dyDescent="0.2">
      <c r="A59" s="1" t="s">
        <v>76</v>
      </c>
      <c r="B59" s="2">
        <v>2.4094999999999998E-2</v>
      </c>
      <c r="C59" s="2">
        <v>6.4114000000000004E-2</v>
      </c>
      <c r="D59" s="2">
        <v>0</v>
      </c>
      <c r="E59" s="2">
        <v>9.6120000000000008E-3</v>
      </c>
      <c r="F59" s="2">
        <v>2.0478E-2</v>
      </c>
      <c r="G59" s="2">
        <v>3.4306000000000003E-2</v>
      </c>
      <c r="H59" s="2">
        <v>0</v>
      </c>
      <c r="I59" s="2">
        <v>3.6762000000000003E-2</v>
      </c>
      <c r="J59" s="2">
        <v>1.1396E-2</v>
      </c>
      <c r="K59" s="2">
        <v>1.0245000000000001E-2</v>
      </c>
      <c r="L59" s="2">
        <v>0</v>
      </c>
      <c r="M59" s="2">
        <v>1.6086E-2</v>
      </c>
      <c r="N59" s="2">
        <v>0.26794200000000001</v>
      </c>
      <c r="O59" s="2">
        <v>3.6870000000000002E-3</v>
      </c>
      <c r="P59" s="2">
        <v>3.4533000000000001E-2</v>
      </c>
      <c r="Q59" s="2">
        <v>3.7148E-2</v>
      </c>
      <c r="R59" s="2">
        <v>9.9975999999999995E-2</v>
      </c>
      <c r="S59" s="2">
        <v>7.5680999999999998E-2</v>
      </c>
    </row>
    <row r="60" spans="1:19" x14ac:dyDescent="0.2">
      <c r="A60" s="1" t="s">
        <v>77</v>
      </c>
      <c r="B60" s="2">
        <v>4.6337000000000003E-2</v>
      </c>
      <c r="C60" s="2">
        <v>3.1189999999999999E-2</v>
      </c>
      <c r="D60" s="2">
        <v>3.6410999999999999E-2</v>
      </c>
      <c r="E60" s="2">
        <v>2.8836000000000001E-2</v>
      </c>
      <c r="F60" s="2">
        <v>0</v>
      </c>
      <c r="G60" s="2">
        <v>3.2591000000000002E-2</v>
      </c>
      <c r="H60" s="2">
        <v>0</v>
      </c>
      <c r="I60" s="2">
        <v>1.8381000000000002E-2</v>
      </c>
      <c r="J60" s="2">
        <v>1.3295E-2</v>
      </c>
      <c r="K60" s="2">
        <v>0</v>
      </c>
      <c r="L60" s="2">
        <v>8.7318999999999994E-2</v>
      </c>
      <c r="M60" s="2">
        <v>8.5789000000000004E-2</v>
      </c>
      <c r="N60" s="2">
        <v>5.1527000000000003E-2</v>
      </c>
      <c r="O60" s="2">
        <v>2.7654000000000001E-2</v>
      </c>
      <c r="P60" s="2">
        <v>3.0897999999999998E-2</v>
      </c>
      <c r="Q60" s="2">
        <v>3.2503999999999998E-2</v>
      </c>
      <c r="R60" s="2">
        <v>2.9621999999999999E-2</v>
      </c>
      <c r="S60" s="2">
        <v>0.146317</v>
      </c>
    </row>
    <row r="61" spans="1:19" x14ac:dyDescent="0.2">
      <c r="A61" s="1" t="s">
        <v>78</v>
      </c>
      <c r="B61" s="2">
        <v>9.2669999999999992E-3</v>
      </c>
      <c r="C61" s="2">
        <v>1.213E-2</v>
      </c>
      <c r="D61" s="2">
        <v>6.1899000000000003E-2</v>
      </c>
      <c r="E61" s="2">
        <v>2.1146999999999999E-2</v>
      </c>
      <c r="F61" s="2">
        <v>2.0478E-2</v>
      </c>
      <c r="G61" s="2">
        <v>1.3722E-2</v>
      </c>
      <c r="H61" s="2">
        <v>0.127193</v>
      </c>
      <c r="I61" s="2">
        <v>1.1488E-2</v>
      </c>
      <c r="J61" s="2">
        <v>0.17663799999999999</v>
      </c>
      <c r="K61" s="2">
        <v>3.5125000000000003E-2</v>
      </c>
      <c r="L61" s="2">
        <v>6.5489000000000006E-2</v>
      </c>
      <c r="M61" s="2">
        <v>5.0043999999999998E-2</v>
      </c>
      <c r="N61" s="2">
        <v>8.6566000000000004E-2</v>
      </c>
      <c r="O61" s="2">
        <v>0</v>
      </c>
      <c r="P61" s="2">
        <v>0</v>
      </c>
      <c r="Q61" s="2">
        <v>4.6430000000000004E-3</v>
      </c>
      <c r="R61" s="2">
        <v>0</v>
      </c>
      <c r="S61" s="2">
        <v>0</v>
      </c>
    </row>
    <row r="62" spans="1:19" x14ac:dyDescent="0.2">
      <c r="A62" s="1" t="s">
        <v>79</v>
      </c>
      <c r="B62" s="2">
        <v>6.8579000000000001E-2</v>
      </c>
      <c r="C62" s="2">
        <v>0</v>
      </c>
      <c r="D62" s="2">
        <v>0</v>
      </c>
      <c r="E62" s="2">
        <v>0</v>
      </c>
      <c r="F62" s="2">
        <v>1.5927E-2</v>
      </c>
      <c r="G62" s="2">
        <v>0</v>
      </c>
      <c r="H62" s="2">
        <v>0</v>
      </c>
      <c r="I62" s="2">
        <v>0.43655100000000002</v>
      </c>
      <c r="J62" s="2">
        <v>0</v>
      </c>
      <c r="K62" s="2">
        <v>0</v>
      </c>
      <c r="L62" s="2">
        <v>7.9380000000000006E-3</v>
      </c>
      <c r="M62" s="2">
        <v>0</v>
      </c>
      <c r="N62" s="2">
        <v>0</v>
      </c>
      <c r="O62" s="2">
        <v>7.3745000000000005E-2</v>
      </c>
      <c r="P62" s="2">
        <v>9.0880000000000006E-3</v>
      </c>
      <c r="Q62" s="2">
        <v>0</v>
      </c>
      <c r="R62" s="2">
        <v>0</v>
      </c>
      <c r="S62" s="2">
        <v>0</v>
      </c>
    </row>
    <row r="63" spans="1:19" x14ac:dyDescent="0.2">
      <c r="A63" s="1" t="s">
        <v>80</v>
      </c>
      <c r="B63" s="2">
        <v>1.1121000000000001E-2</v>
      </c>
      <c r="C63" s="2">
        <v>3.2923000000000001E-2</v>
      </c>
      <c r="D63" s="2">
        <v>1.8206E-2</v>
      </c>
      <c r="E63" s="2">
        <v>4.2292999999999997E-2</v>
      </c>
      <c r="F63" s="2">
        <v>4.0955999999999999E-2</v>
      </c>
      <c r="G63" s="2">
        <v>6.1751E-2</v>
      </c>
      <c r="H63" s="2">
        <v>0</v>
      </c>
      <c r="I63" s="2">
        <v>4.5950000000000001E-3</v>
      </c>
      <c r="J63" s="2">
        <v>9.4970000000000002E-3</v>
      </c>
      <c r="K63" s="2">
        <v>0</v>
      </c>
      <c r="L63" s="2">
        <v>3.3737000000000003E-2</v>
      </c>
      <c r="M63" s="2">
        <v>5.8979999999999998E-2</v>
      </c>
      <c r="N63" s="2">
        <v>7.2137999999999994E-2</v>
      </c>
      <c r="O63" s="2">
        <v>4.4247000000000002E-2</v>
      </c>
      <c r="P63" s="2">
        <v>1.8175E-2</v>
      </c>
      <c r="Q63" s="2">
        <v>3.2503999999999998E-2</v>
      </c>
      <c r="R63" s="2">
        <v>2.4067999999999999E-2</v>
      </c>
      <c r="S63" s="2">
        <v>3.6999999999999998E-2</v>
      </c>
    </row>
    <row r="64" spans="1:19" x14ac:dyDescent="0.2">
      <c r="A64" s="1" t="s">
        <v>81</v>
      </c>
      <c r="B64" s="2">
        <v>1.1121000000000001E-2</v>
      </c>
      <c r="C64" s="2">
        <v>1.9061000000000002E-2</v>
      </c>
      <c r="D64" s="2">
        <v>3.6410000000000001E-3</v>
      </c>
      <c r="E64" s="2">
        <v>9.8043000000000005E-2</v>
      </c>
      <c r="F64" s="2">
        <v>0.11604100000000001</v>
      </c>
      <c r="G64" s="2">
        <v>3.431E-3</v>
      </c>
      <c r="H64" s="2">
        <v>4.0328999999999997E-2</v>
      </c>
      <c r="I64" s="2">
        <v>8.9607999999999993E-2</v>
      </c>
      <c r="J64" s="2">
        <v>3.7989999999999999E-3</v>
      </c>
      <c r="K64" s="2">
        <v>2.4879999999999999E-2</v>
      </c>
      <c r="L64" s="2">
        <v>5.9540000000000001E-3</v>
      </c>
      <c r="M64" s="2">
        <v>3.5750000000000001E-3</v>
      </c>
      <c r="N64" s="2">
        <v>8.0382999999999996E-2</v>
      </c>
      <c r="O64" s="2">
        <v>3.6870000000000002E-3</v>
      </c>
      <c r="P64" s="2">
        <v>0</v>
      </c>
      <c r="Q64" s="2">
        <v>6.9649999999999998E-3</v>
      </c>
      <c r="R64" s="2">
        <v>5.5539999999999999E-3</v>
      </c>
      <c r="S64" s="2">
        <v>5.045E-3</v>
      </c>
    </row>
    <row r="65" spans="1:19" x14ac:dyDescent="0.2">
      <c r="A65" s="1" t="s">
        <v>82</v>
      </c>
      <c r="B65" s="2">
        <v>0</v>
      </c>
      <c r="C65" s="2">
        <v>1.213E-2</v>
      </c>
      <c r="D65" s="2">
        <v>0</v>
      </c>
      <c r="E65" s="2">
        <v>2.6914E-2</v>
      </c>
      <c r="F65" s="2">
        <v>8.1910999999999998E-2</v>
      </c>
      <c r="G65" s="2">
        <v>5.1460000000000004E-3</v>
      </c>
      <c r="H65" s="2">
        <v>0.128744</v>
      </c>
      <c r="I65" s="2">
        <v>5.2845999999999997E-2</v>
      </c>
      <c r="J65" s="2">
        <v>5.1282000000000001E-2</v>
      </c>
      <c r="K65" s="2">
        <v>2.4879999999999999E-2</v>
      </c>
      <c r="L65" s="2">
        <v>6.1519999999999998E-2</v>
      </c>
      <c r="M65" s="2">
        <v>3.0384000000000001E-2</v>
      </c>
      <c r="N65" s="2">
        <v>4.3283000000000002E-2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</row>
    <row r="66" spans="1:19" x14ac:dyDescent="0.2">
      <c r="A66" s="1" t="s">
        <v>83</v>
      </c>
      <c r="B66" s="2">
        <v>0</v>
      </c>
      <c r="C66" s="2">
        <v>0.14208999999999999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0.163132</v>
      </c>
      <c r="J66" s="2">
        <v>0.15004700000000001</v>
      </c>
      <c r="K66" s="2">
        <v>3.8052000000000002E-2</v>
      </c>
      <c r="L66" s="2">
        <v>0</v>
      </c>
      <c r="M66" s="2">
        <v>0</v>
      </c>
      <c r="N66" s="2">
        <v>0</v>
      </c>
      <c r="O66" s="2">
        <v>0</v>
      </c>
      <c r="P66" s="2">
        <v>0</v>
      </c>
      <c r="Q66" s="2">
        <v>0</v>
      </c>
      <c r="R66" s="2">
        <v>0</v>
      </c>
      <c r="S66" s="2">
        <v>0</v>
      </c>
    </row>
    <row r="67" spans="1:19" x14ac:dyDescent="0.2">
      <c r="A67" s="1" t="s">
        <v>84</v>
      </c>
      <c r="B67" s="2">
        <v>0</v>
      </c>
      <c r="C67" s="2">
        <v>0.19234100000000001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9.4970000000000002E-3</v>
      </c>
      <c r="K67" s="2">
        <v>0</v>
      </c>
      <c r="L67" s="2">
        <v>0</v>
      </c>
      <c r="M67" s="2">
        <v>0</v>
      </c>
      <c r="N67" s="2">
        <v>0.22259799999999999</v>
      </c>
      <c r="O67" s="2">
        <v>0</v>
      </c>
      <c r="P67" s="2">
        <v>0</v>
      </c>
      <c r="Q67" s="2">
        <v>0</v>
      </c>
      <c r="R67" s="2">
        <v>0</v>
      </c>
      <c r="S67" s="2">
        <v>5.3817999999999998E-2</v>
      </c>
    </row>
    <row r="68" spans="1:19" x14ac:dyDescent="0.2">
      <c r="A68" s="1" t="s">
        <v>85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1.3786E-2</v>
      </c>
      <c r="J68" s="2">
        <v>0.45394099999999998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2">
        <v>0</v>
      </c>
      <c r="Q68" s="2">
        <v>0</v>
      </c>
      <c r="R68" s="2">
        <v>0</v>
      </c>
      <c r="S68" s="2">
        <v>0</v>
      </c>
    </row>
    <row r="69" spans="1:19" x14ac:dyDescent="0.2">
      <c r="A69" s="1" t="s">
        <v>86</v>
      </c>
      <c r="B69" s="2">
        <v>2.7802E-2</v>
      </c>
      <c r="C69" s="2">
        <v>0</v>
      </c>
      <c r="D69" s="2">
        <v>0</v>
      </c>
      <c r="E69" s="2">
        <v>1.1534000000000001E-2</v>
      </c>
      <c r="F69" s="2">
        <v>6.8259E-2</v>
      </c>
      <c r="G69" s="2">
        <v>2.2298999999999999E-2</v>
      </c>
      <c r="H69" s="2">
        <v>1.2409E-2</v>
      </c>
      <c r="I69" s="2">
        <v>0</v>
      </c>
      <c r="J69" s="2">
        <v>4.1785000000000003E-2</v>
      </c>
      <c r="K69" s="2">
        <v>0</v>
      </c>
      <c r="L69" s="2">
        <v>9.1287999999999994E-2</v>
      </c>
      <c r="M69" s="2">
        <v>0</v>
      </c>
      <c r="N69" s="2">
        <v>3.0915999999999999E-2</v>
      </c>
      <c r="O69" s="2">
        <v>0</v>
      </c>
      <c r="P69" s="2">
        <v>0</v>
      </c>
      <c r="Q69" s="2">
        <v>0</v>
      </c>
      <c r="R69" s="2">
        <v>0</v>
      </c>
      <c r="S69" s="2">
        <v>2.1863E-2</v>
      </c>
    </row>
    <row r="70" spans="1:19" x14ac:dyDescent="0.2">
      <c r="A70" s="1" t="s">
        <v>87</v>
      </c>
      <c r="B70" s="2">
        <v>9.2669999999999992E-3</v>
      </c>
      <c r="C70" s="2">
        <v>2.5992000000000001E-2</v>
      </c>
      <c r="D70" s="2">
        <v>2.3667000000000001E-2</v>
      </c>
      <c r="E70" s="2">
        <v>1.3457E-2</v>
      </c>
      <c r="F70" s="2">
        <v>0</v>
      </c>
      <c r="G70" s="2">
        <v>1.0292000000000001E-2</v>
      </c>
      <c r="H70" s="2">
        <v>0</v>
      </c>
      <c r="I70" s="2">
        <v>1.8381000000000002E-2</v>
      </c>
      <c r="J70" s="2">
        <v>0</v>
      </c>
      <c r="K70" s="2">
        <v>2.7806999999999998E-2</v>
      </c>
      <c r="L70" s="2">
        <v>1.1906999999999999E-2</v>
      </c>
      <c r="M70" s="2">
        <v>2.3234999999999999E-2</v>
      </c>
      <c r="N70" s="2">
        <v>1.8550000000000001E-2</v>
      </c>
      <c r="O70" s="2">
        <v>1.6593E-2</v>
      </c>
      <c r="P70" s="2">
        <v>2.3628E-2</v>
      </c>
      <c r="Q70" s="2">
        <v>1.393E-2</v>
      </c>
      <c r="R70" s="2">
        <v>2.4067999999999999E-2</v>
      </c>
      <c r="S70" s="2">
        <v>0</v>
      </c>
    </row>
    <row r="71" spans="1:19" x14ac:dyDescent="0.2">
      <c r="A71" s="1" t="s">
        <v>88</v>
      </c>
      <c r="B71" s="2">
        <v>0</v>
      </c>
      <c r="C71" s="2">
        <v>0</v>
      </c>
      <c r="D71" s="2">
        <v>5.4619999999999998E-3</v>
      </c>
      <c r="E71" s="2">
        <v>1.7302000000000001E-2</v>
      </c>
      <c r="F71" s="2">
        <v>0</v>
      </c>
      <c r="G71" s="2">
        <v>0</v>
      </c>
      <c r="H71" s="2">
        <v>0</v>
      </c>
      <c r="I71" s="2">
        <v>6.6630999999999996E-2</v>
      </c>
      <c r="J71" s="2">
        <v>0</v>
      </c>
      <c r="K71" s="2">
        <v>1.7562000000000001E-2</v>
      </c>
      <c r="L71" s="2">
        <v>2.3813999999999998E-2</v>
      </c>
      <c r="M71" s="2">
        <v>1.0723999999999999E-2</v>
      </c>
      <c r="N71" s="2">
        <v>1.8550000000000001E-2</v>
      </c>
      <c r="O71" s="2">
        <v>0</v>
      </c>
      <c r="P71" s="2">
        <v>0</v>
      </c>
      <c r="Q71" s="2">
        <v>2.5538999999999999E-2</v>
      </c>
      <c r="R71" s="2">
        <v>4.8136999999999999E-2</v>
      </c>
      <c r="S71" s="2">
        <v>1.1773E-2</v>
      </c>
    </row>
    <row r="72" spans="1:19" x14ac:dyDescent="0.2">
      <c r="A72" s="1" t="s">
        <v>89</v>
      </c>
      <c r="B72" s="2">
        <v>9.2669999999999992E-3</v>
      </c>
      <c r="C72" s="2">
        <v>1.0397E-2</v>
      </c>
      <c r="D72" s="2">
        <v>2.0025999999999999E-2</v>
      </c>
      <c r="E72" s="2">
        <v>2.3068999999999999E-2</v>
      </c>
      <c r="F72" s="2">
        <v>1.3651999999999999E-2</v>
      </c>
      <c r="G72" s="2">
        <v>2.2298999999999999E-2</v>
      </c>
      <c r="H72" s="2">
        <v>7.7559999999999999E-3</v>
      </c>
      <c r="I72" s="2">
        <v>2.9869E-2</v>
      </c>
      <c r="J72" s="2">
        <v>9.4970000000000002E-3</v>
      </c>
      <c r="K72" s="2">
        <v>7.3179999999999999E-3</v>
      </c>
      <c r="L72" s="2">
        <v>0</v>
      </c>
      <c r="M72" s="2">
        <v>1.2511E-2</v>
      </c>
      <c r="N72" s="2">
        <v>6.1830000000000001E-3</v>
      </c>
      <c r="O72" s="2">
        <v>9.2180000000000005E-3</v>
      </c>
      <c r="P72" s="2">
        <v>0</v>
      </c>
      <c r="Q72" s="2">
        <v>2.0896000000000001E-2</v>
      </c>
      <c r="R72" s="2">
        <v>9.2569999999999996E-3</v>
      </c>
      <c r="S72" s="2">
        <v>2.1863E-2</v>
      </c>
    </row>
    <row r="73" spans="1:19" x14ac:dyDescent="0.2">
      <c r="A73" s="1" t="s">
        <v>90</v>
      </c>
      <c r="B73" s="2">
        <v>1.6681000000000001E-2</v>
      </c>
      <c r="C73" s="2">
        <v>1.213E-2</v>
      </c>
      <c r="D73" s="2">
        <v>0</v>
      </c>
      <c r="E73" s="2">
        <v>9.6120000000000008E-3</v>
      </c>
      <c r="F73" s="2">
        <v>4.5510000000000004E-3</v>
      </c>
      <c r="G73" s="2">
        <v>1.3722E-2</v>
      </c>
      <c r="H73" s="2">
        <v>4.653E-3</v>
      </c>
      <c r="I73" s="2">
        <v>3.2167000000000001E-2</v>
      </c>
      <c r="J73" s="2">
        <v>1.7094000000000002E-2</v>
      </c>
      <c r="K73" s="2">
        <v>0</v>
      </c>
      <c r="L73" s="2">
        <v>3.3737000000000003E-2</v>
      </c>
      <c r="M73" s="2">
        <v>3.0384000000000001E-2</v>
      </c>
      <c r="N73" s="2">
        <v>1.6489E-2</v>
      </c>
      <c r="O73" s="2">
        <v>1.4749E-2</v>
      </c>
      <c r="P73" s="2">
        <v>9.0880000000000006E-3</v>
      </c>
      <c r="Q73" s="2">
        <v>0</v>
      </c>
      <c r="R73" s="2">
        <v>0</v>
      </c>
      <c r="S73" s="2">
        <v>0</v>
      </c>
    </row>
    <row r="74" spans="1:19" x14ac:dyDescent="0.2">
      <c r="A74" s="1" t="s">
        <v>91</v>
      </c>
      <c r="B74" s="2">
        <v>1.4827999999999999E-2</v>
      </c>
      <c r="C74" s="2">
        <v>0</v>
      </c>
      <c r="D74" s="2">
        <v>1.8206E-2</v>
      </c>
      <c r="E74" s="2">
        <v>1.7302000000000001E-2</v>
      </c>
      <c r="F74" s="2">
        <v>0</v>
      </c>
      <c r="G74" s="2">
        <v>5.1460000000000004E-3</v>
      </c>
      <c r="H74" s="2">
        <v>3.1020000000000002E-3</v>
      </c>
      <c r="I74" s="2">
        <v>0</v>
      </c>
      <c r="J74" s="2">
        <v>2.0892999999999998E-2</v>
      </c>
      <c r="K74" s="2">
        <v>5.2686999999999998E-2</v>
      </c>
      <c r="L74" s="2">
        <v>0</v>
      </c>
      <c r="M74" s="2">
        <v>0</v>
      </c>
      <c r="N74" s="2">
        <v>1.2367E-2</v>
      </c>
      <c r="O74" s="2">
        <v>1.4749E-2</v>
      </c>
      <c r="P74" s="2">
        <v>3.6350000000000002E-3</v>
      </c>
      <c r="Q74" s="2">
        <v>1.6251999999999999E-2</v>
      </c>
      <c r="R74" s="2">
        <v>3.7030000000000001E-3</v>
      </c>
      <c r="S74" s="2">
        <v>2.3545E-2</v>
      </c>
    </row>
    <row r="75" spans="1:19" x14ac:dyDescent="0.2">
      <c r="A75" s="1" t="s">
        <v>92</v>
      </c>
      <c r="B75" s="2">
        <v>0</v>
      </c>
      <c r="C75" s="2">
        <v>1.9061000000000002E-2</v>
      </c>
      <c r="D75" s="2">
        <v>0</v>
      </c>
      <c r="E75" s="2">
        <v>5.7670000000000004E-3</v>
      </c>
      <c r="F75" s="2">
        <v>0</v>
      </c>
      <c r="G75" s="2">
        <v>8.5760000000000003E-3</v>
      </c>
      <c r="H75" s="2">
        <v>0</v>
      </c>
      <c r="I75" s="2">
        <v>9.8797999999999997E-2</v>
      </c>
      <c r="J75" s="2">
        <v>0</v>
      </c>
      <c r="K75" s="2">
        <v>3.3661000000000003E-2</v>
      </c>
      <c r="L75" s="2">
        <v>0</v>
      </c>
      <c r="M75" s="2">
        <v>0</v>
      </c>
      <c r="N75" s="2">
        <v>2.8854999999999999E-2</v>
      </c>
      <c r="O75" s="2">
        <v>3.6870000000000002E-3</v>
      </c>
      <c r="P75" s="2">
        <v>0</v>
      </c>
      <c r="Q75" s="2">
        <v>0</v>
      </c>
      <c r="R75" s="2">
        <v>5.5539999999999999E-3</v>
      </c>
      <c r="S75" s="2">
        <v>0</v>
      </c>
    </row>
    <row r="76" spans="1:19" x14ac:dyDescent="0.2">
      <c r="A76" s="1" t="s">
        <v>93</v>
      </c>
      <c r="B76" s="2">
        <v>1.6681000000000001E-2</v>
      </c>
      <c r="C76" s="2">
        <v>1.0397E-2</v>
      </c>
      <c r="D76" s="2">
        <v>1.2744E-2</v>
      </c>
      <c r="E76" s="2">
        <v>4.0370999999999997E-2</v>
      </c>
      <c r="F76" s="2">
        <v>9.1009999999999997E-3</v>
      </c>
      <c r="G76" s="2">
        <v>2.0584000000000002E-2</v>
      </c>
      <c r="H76" s="2">
        <v>1.2409E-2</v>
      </c>
      <c r="I76" s="2">
        <v>0</v>
      </c>
      <c r="J76" s="2">
        <v>0</v>
      </c>
      <c r="K76" s="2">
        <v>8.7810000000000006E-3</v>
      </c>
      <c r="L76" s="2">
        <v>0</v>
      </c>
      <c r="M76" s="2">
        <v>0</v>
      </c>
      <c r="N76" s="2">
        <v>1.0305E-2</v>
      </c>
      <c r="O76" s="2">
        <v>3.6870000000000002E-3</v>
      </c>
      <c r="P76" s="2">
        <v>5.4530000000000004E-3</v>
      </c>
      <c r="Q76" s="2">
        <v>2.0896000000000001E-2</v>
      </c>
      <c r="R76" s="2">
        <v>7.4060000000000003E-3</v>
      </c>
      <c r="S76" s="2">
        <v>3.3639999999999998E-3</v>
      </c>
    </row>
    <row r="77" spans="1:19" x14ac:dyDescent="0.2">
      <c r="A77" s="1" t="s">
        <v>94</v>
      </c>
      <c r="B77" s="2">
        <v>0</v>
      </c>
      <c r="C77" s="2">
        <v>0</v>
      </c>
      <c r="D77" s="2">
        <v>1.8206E-2</v>
      </c>
      <c r="E77" s="2">
        <v>4.0370999999999997E-2</v>
      </c>
      <c r="F77" s="2">
        <v>9.1009999999999997E-3</v>
      </c>
      <c r="G77" s="2">
        <v>6.8609999999999999E-3</v>
      </c>
      <c r="H77" s="2">
        <v>0</v>
      </c>
      <c r="I77" s="2">
        <v>0</v>
      </c>
      <c r="J77" s="2">
        <v>0</v>
      </c>
      <c r="K77" s="2">
        <v>3.0734000000000001E-2</v>
      </c>
      <c r="L77" s="2">
        <v>3.9690000000000003E-3</v>
      </c>
      <c r="M77" s="2">
        <v>0</v>
      </c>
      <c r="N77" s="2">
        <v>0</v>
      </c>
      <c r="O77" s="2">
        <v>3.6870000000000002E-3</v>
      </c>
      <c r="P77" s="2">
        <v>1.4540000000000001E-2</v>
      </c>
      <c r="Q77" s="2">
        <v>1.8574E-2</v>
      </c>
      <c r="R77" s="2">
        <v>1.2959999999999999E-2</v>
      </c>
      <c r="S77" s="2">
        <v>1.5136E-2</v>
      </c>
    </row>
    <row r="78" spans="1:19" x14ac:dyDescent="0.2">
      <c r="A78" s="1" t="s">
        <v>95</v>
      </c>
      <c r="B78" s="2">
        <v>0</v>
      </c>
      <c r="C78" s="2">
        <v>0</v>
      </c>
      <c r="D78" s="2">
        <v>2.0025999999999999E-2</v>
      </c>
      <c r="E78" s="2">
        <v>0</v>
      </c>
      <c r="F78" s="2">
        <v>1.3651999999999999E-2</v>
      </c>
      <c r="G78" s="2">
        <v>0</v>
      </c>
      <c r="H78" s="2">
        <v>0</v>
      </c>
      <c r="I78" s="2">
        <v>6.8929999999999998E-3</v>
      </c>
      <c r="J78" s="2">
        <v>5.8879000000000001E-2</v>
      </c>
      <c r="K78" s="2">
        <v>0</v>
      </c>
      <c r="L78" s="2">
        <v>2.5798999999999999E-2</v>
      </c>
      <c r="M78" s="2">
        <v>7.149E-3</v>
      </c>
      <c r="N78" s="2">
        <v>2.4733000000000002E-2</v>
      </c>
      <c r="O78" s="2">
        <v>7.3740000000000003E-3</v>
      </c>
      <c r="P78" s="2">
        <v>0</v>
      </c>
      <c r="Q78" s="2">
        <v>0</v>
      </c>
      <c r="R78" s="2">
        <v>0</v>
      </c>
      <c r="S78" s="2">
        <v>0</v>
      </c>
    </row>
    <row r="79" spans="1:19" x14ac:dyDescent="0.2">
      <c r="A79" s="1" t="s">
        <v>96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0.16083500000000001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</row>
    <row r="80" spans="1:19" x14ac:dyDescent="0.2">
      <c r="A80" s="1" t="s">
        <v>97</v>
      </c>
      <c r="B80" s="2">
        <v>0</v>
      </c>
      <c r="C80" s="2">
        <v>0</v>
      </c>
      <c r="D80" s="2">
        <v>0</v>
      </c>
      <c r="E80" s="2">
        <v>0</v>
      </c>
      <c r="F80" s="2">
        <v>4.5505999999999998E-2</v>
      </c>
      <c r="G80" s="2">
        <v>0</v>
      </c>
      <c r="H80" s="2">
        <v>0</v>
      </c>
      <c r="I80" s="2">
        <v>3.2167000000000001E-2</v>
      </c>
      <c r="J80" s="2">
        <v>1.3295E-2</v>
      </c>
      <c r="K80" s="2">
        <v>0</v>
      </c>
      <c r="L80" s="2">
        <v>6.9458000000000006E-2</v>
      </c>
      <c r="M80" s="2">
        <v>0</v>
      </c>
      <c r="N80" s="2">
        <v>0</v>
      </c>
      <c r="O80" s="2">
        <v>0</v>
      </c>
      <c r="P80" s="2">
        <v>0</v>
      </c>
      <c r="Q80" s="2">
        <v>0</v>
      </c>
      <c r="R80" s="2">
        <v>0</v>
      </c>
      <c r="S80" s="2">
        <v>0</v>
      </c>
    </row>
    <row r="81" spans="1:19" x14ac:dyDescent="0.2">
      <c r="A81" s="1" t="s">
        <v>98</v>
      </c>
      <c r="B81" s="2">
        <v>2.9655999999999998E-2</v>
      </c>
      <c r="C81" s="2">
        <v>0</v>
      </c>
      <c r="D81" s="2">
        <v>5.4619999999999998E-3</v>
      </c>
      <c r="E81" s="2">
        <v>5.7670000000000004E-3</v>
      </c>
      <c r="F81" s="2">
        <v>0</v>
      </c>
      <c r="G81" s="2">
        <v>0</v>
      </c>
      <c r="H81" s="2">
        <v>0</v>
      </c>
      <c r="I81" s="2">
        <v>1.3786E-2</v>
      </c>
      <c r="J81" s="2">
        <v>1.5195E-2</v>
      </c>
      <c r="K81" s="2">
        <v>0</v>
      </c>
      <c r="L81" s="2">
        <v>1.3892E-2</v>
      </c>
      <c r="M81" s="2">
        <v>5.3619999999999996E-3</v>
      </c>
      <c r="N81" s="2">
        <v>0</v>
      </c>
      <c r="O81" s="2">
        <v>7.3740000000000003E-3</v>
      </c>
      <c r="P81" s="2">
        <v>0</v>
      </c>
      <c r="Q81" s="2">
        <v>1.8574E-2</v>
      </c>
      <c r="R81" s="2">
        <v>2.4067999999999999E-2</v>
      </c>
      <c r="S81" s="2">
        <v>0</v>
      </c>
    </row>
    <row r="82" spans="1:19" x14ac:dyDescent="0.2">
      <c r="A82" s="1" t="s">
        <v>99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1.8381000000000002E-2</v>
      </c>
      <c r="J82" s="2">
        <v>7.5972999999999999E-2</v>
      </c>
      <c r="K82" s="2">
        <v>0</v>
      </c>
      <c r="L82" s="2">
        <v>2.9767999999999999E-2</v>
      </c>
      <c r="M82" s="2">
        <v>0</v>
      </c>
      <c r="N82" s="2">
        <v>0</v>
      </c>
      <c r="O82" s="2">
        <v>0</v>
      </c>
      <c r="P82" s="2">
        <v>0</v>
      </c>
      <c r="Q82" s="2">
        <v>0</v>
      </c>
      <c r="R82" s="2">
        <v>0</v>
      </c>
      <c r="S82" s="2">
        <v>0</v>
      </c>
    </row>
    <row r="83" spans="1:19" x14ac:dyDescent="0.2">
      <c r="A83" s="1" t="s">
        <v>100</v>
      </c>
      <c r="B83" s="2">
        <v>0</v>
      </c>
      <c r="C83" s="2">
        <v>3.4659999999999999E-3</v>
      </c>
      <c r="D83" s="2">
        <v>4.0051999999999997E-2</v>
      </c>
      <c r="E83" s="2">
        <v>1.1534000000000001E-2</v>
      </c>
      <c r="F83" s="2">
        <v>0</v>
      </c>
      <c r="G83" s="2">
        <v>3.431E-3</v>
      </c>
      <c r="H83" s="2">
        <v>0</v>
      </c>
      <c r="I83" s="2">
        <v>9.1909999999999995E-3</v>
      </c>
      <c r="J83" s="2">
        <v>1.1396E-2</v>
      </c>
      <c r="K83" s="2">
        <v>0</v>
      </c>
      <c r="L83" s="2">
        <v>9.9229999999999995E-3</v>
      </c>
      <c r="M83" s="2">
        <v>0</v>
      </c>
      <c r="N83" s="2">
        <v>2.4733000000000002E-2</v>
      </c>
      <c r="O83" s="2">
        <v>0</v>
      </c>
      <c r="P83" s="2">
        <v>0</v>
      </c>
      <c r="Q83" s="2">
        <v>4.6430000000000004E-3</v>
      </c>
      <c r="R83" s="2">
        <v>0</v>
      </c>
      <c r="S83" s="2">
        <v>3.3639999999999998E-3</v>
      </c>
    </row>
    <row r="84" spans="1:19" x14ac:dyDescent="0.2">
      <c r="A84" s="1" t="s">
        <v>101</v>
      </c>
      <c r="B84" s="2">
        <v>0</v>
      </c>
      <c r="C84" s="2">
        <v>9.7036999999999998E-2</v>
      </c>
      <c r="D84" s="2">
        <v>0</v>
      </c>
      <c r="E84" s="2">
        <v>0</v>
      </c>
      <c r="F84" s="2">
        <v>0</v>
      </c>
      <c r="G84" s="2">
        <v>0</v>
      </c>
      <c r="H84" s="2">
        <v>1.2409E-2</v>
      </c>
      <c r="I84" s="2">
        <v>0</v>
      </c>
      <c r="J84" s="2">
        <v>0</v>
      </c>
      <c r="K84" s="2">
        <v>7.3179999999999999E-3</v>
      </c>
      <c r="L84" s="2">
        <v>0</v>
      </c>
      <c r="M84" s="2">
        <v>0</v>
      </c>
      <c r="N84" s="2">
        <v>0</v>
      </c>
      <c r="O84" s="2">
        <v>0</v>
      </c>
      <c r="P84" s="2">
        <v>0</v>
      </c>
      <c r="Q84" s="2">
        <v>0</v>
      </c>
      <c r="R84" s="2">
        <v>0</v>
      </c>
      <c r="S84" s="2">
        <v>0</v>
      </c>
    </row>
    <row r="85" spans="1:19" x14ac:dyDescent="0.2">
      <c r="A85" s="1" t="s">
        <v>102</v>
      </c>
      <c r="B85" s="2">
        <v>0</v>
      </c>
      <c r="C85" s="2">
        <v>0</v>
      </c>
      <c r="D85" s="2">
        <v>1.8206E-2</v>
      </c>
      <c r="E85" s="2">
        <v>0</v>
      </c>
      <c r="F85" s="2">
        <v>3.8679999999999999E-2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1.1906999999999999E-2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4.709E-2</v>
      </c>
    </row>
    <row r="86" spans="1:19" x14ac:dyDescent="0.2">
      <c r="A86" s="1" t="s">
        <v>103</v>
      </c>
      <c r="B86" s="2">
        <v>7.4139999999999996E-3</v>
      </c>
      <c r="C86" s="2">
        <v>6.9309999999999997E-3</v>
      </c>
      <c r="D86" s="2">
        <v>0</v>
      </c>
      <c r="E86" s="2">
        <v>0</v>
      </c>
      <c r="F86" s="2">
        <v>0</v>
      </c>
      <c r="G86" s="2">
        <v>0</v>
      </c>
      <c r="H86" s="2">
        <v>4.653E-3</v>
      </c>
      <c r="I86" s="2">
        <v>3.9059999999999997E-2</v>
      </c>
      <c r="J86" s="2">
        <v>0</v>
      </c>
      <c r="K86" s="2">
        <v>0</v>
      </c>
      <c r="L86" s="2">
        <v>1.3892E-2</v>
      </c>
      <c r="M86" s="2">
        <v>0</v>
      </c>
      <c r="N86" s="2">
        <v>0</v>
      </c>
      <c r="O86" s="2">
        <v>0</v>
      </c>
      <c r="P86" s="2">
        <v>7.2700000000000004E-3</v>
      </c>
      <c r="Q86" s="2">
        <v>2.7861E-2</v>
      </c>
      <c r="R86" s="2">
        <v>0</v>
      </c>
      <c r="S86" s="2">
        <v>5.045E-3</v>
      </c>
    </row>
    <row r="87" spans="1:19" x14ac:dyDescent="0.2">
      <c r="A87" s="1" t="s">
        <v>104</v>
      </c>
      <c r="B87" s="2">
        <v>0</v>
      </c>
      <c r="C87" s="2">
        <v>0</v>
      </c>
      <c r="D87" s="2">
        <v>5.4619999999999998E-3</v>
      </c>
      <c r="E87" s="2">
        <v>3.8449999999999999E-3</v>
      </c>
      <c r="F87" s="2">
        <v>0</v>
      </c>
      <c r="G87" s="2">
        <v>3.431E-3</v>
      </c>
      <c r="H87" s="2">
        <v>0</v>
      </c>
      <c r="I87" s="2">
        <v>6.8929999999999998E-3</v>
      </c>
      <c r="J87" s="2">
        <v>3.0388999999999999E-2</v>
      </c>
      <c r="K87" s="2">
        <v>0</v>
      </c>
      <c r="L87" s="2">
        <v>3.9690000000000003E-3</v>
      </c>
      <c r="M87" s="2">
        <v>7.149E-3</v>
      </c>
      <c r="N87" s="2">
        <v>8.2439999999999996E-3</v>
      </c>
      <c r="O87" s="2">
        <v>0</v>
      </c>
      <c r="P87" s="2">
        <v>2.7262999999999999E-2</v>
      </c>
      <c r="Q87" s="2">
        <v>0</v>
      </c>
      <c r="R87" s="2">
        <v>3.7030000000000001E-3</v>
      </c>
      <c r="S87" s="2">
        <v>1.0090999999999999E-2</v>
      </c>
    </row>
    <row r="88" spans="1:19" x14ac:dyDescent="0.2">
      <c r="A88" s="1" t="s">
        <v>105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6.9801000000000002E-2</v>
      </c>
      <c r="I88" s="2">
        <v>3.4465000000000003E-2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  <c r="O88" s="2">
        <v>0</v>
      </c>
      <c r="P88" s="2">
        <v>0</v>
      </c>
      <c r="Q88" s="2">
        <v>0</v>
      </c>
      <c r="R88" s="2">
        <v>0</v>
      </c>
      <c r="S88" s="2">
        <v>0</v>
      </c>
    </row>
    <row r="89" spans="1:19" x14ac:dyDescent="0.2">
      <c r="A89" s="1" t="s">
        <v>106</v>
      </c>
      <c r="B89" s="2">
        <v>3.7069999999999998E-3</v>
      </c>
      <c r="C89" s="2">
        <v>1.5594999999999999E-2</v>
      </c>
      <c r="D89" s="2">
        <v>2.0025999999999999E-2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9.4970000000000002E-3</v>
      </c>
      <c r="K89" s="2">
        <v>7.3179999999999999E-3</v>
      </c>
      <c r="L89" s="2">
        <v>0</v>
      </c>
      <c r="M89" s="2">
        <v>5.3619999999999996E-3</v>
      </c>
      <c r="N89" s="2">
        <v>0</v>
      </c>
      <c r="O89" s="2">
        <v>5.5310000000000003E-3</v>
      </c>
      <c r="P89" s="2">
        <v>9.0880000000000006E-3</v>
      </c>
      <c r="Q89" s="2">
        <v>0</v>
      </c>
      <c r="R89" s="2">
        <v>1.1108E-2</v>
      </c>
      <c r="S89" s="2">
        <v>1.1773E-2</v>
      </c>
    </row>
    <row r="90" spans="1:19" x14ac:dyDescent="0.2">
      <c r="A90" s="1" t="s">
        <v>107</v>
      </c>
      <c r="B90" s="2">
        <v>0</v>
      </c>
      <c r="C90" s="2">
        <v>1.5594999999999999E-2</v>
      </c>
      <c r="D90" s="2">
        <v>3.4590999999999997E-2</v>
      </c>
      <c r="E90" s="2">
        <v>2.4990999999999999E-2</v>
      </c>
      <c r="F90" s="2">
        <v>0</v>
      </c>
      <c r="G90" s="2">
        <v>5.1460000000000004E-3</v>
      </c>
      <c r="H90" s="2">
        <v>0</v>
      </c>
      <c r="I90" s="2">
        <v>4.5950000000000001E-3</v>
      </c>
      <c r="J90" s="2">
        <v>0</v>
      </c>
      <c r="K90" s="2">
        <v>2.9269999999999999E-3</v>
      </c>
      <c r="L90" s="2">
        <v>0</v>
      </c>
      <c r="M90" s="2">
        <v>0</v>
      </c>
      <c r="N90" s="2">
        <v>8.2439999999999996E-3</v>
      </c>
      <c r="O90" s="2">
        <v>0</v>
      </c>
      <c r="P90" s="2">
        <v>0</v>
      </c>
      <c r="Q90" s="2">
        <v>0</v>
      </c>
      <c r="R90" s="2">
        <v>0</v>
      </c>
      <c r="S90" s="2">
        <v>0</v>
      </c>
    </row>
    <row r="91" spans="1:19" x14ac:dyDescent="0.2">
      <c r="A91" s="1" t="s">
        <v>108</v>
      </c>
      <c r="B91" s="2">
        <v>0</v>
      </c>
      <c r="C91" s="2">
        <v>2.2526000000000001E-2</v>
      </c>
      <c r="D91" s="2">
        <v>2.3667000000000001E-2</v>
      </c>
      <c r="E91" s="2">
        <v>0</v>
      </c>
      <c r="F91" s="2">
        <v>0</v>
      </c>
      <c r="G91" s="2">
        <v>6.8609999999999999E-3</v>
      </c>
      <c r="H91" s="2">
        <v>0</v>
      </c>
      <c r="I91" s="2">
        <v>0</v>
      </c>
      <c r="J91" s="2">
        <v>0</v>
      </c>
      <c r="K91" s="2">
        <v>2.9269999999999999E-3</v>
      </c>
      <c r="L91" s="2">
        <v>0</v>
      </c>
      <c r="M91" s="2">
        <v>2.1447000000000001E-2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</row>
    <row r="92" spans="1:19" x14ac:dyDescent="0.2">
      <c r="A92" s="1" t="s">
        <v>109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2.7571999999999999E-2</v>
      </c>
      <c r="J92" s="2">
        <v>0</v>
      </c>
      <c r="K92" s="2">
        <v>0</v>
      </c>
      <c r="L92" s="2">
        <v>0</v>
      </c>
      <c r="M92" s="2">
        <v>0</v>
      </c>
      <c r="N92" s="2">
        <v>4.9466000000000003E-2</v>
      </c>
      <c r="O92" s="2">
        <v>0</v>
      </c>
      <c r="P92" s="2">
        <v>0</v>
      </c>
      <c r="Q92" s="2">
        <v>0</v>
      </c>
      <c r="R92" s="2">
        <v>0</v>
      </c>
      <c r="S92" s="2">
        <v>0</v>
      </c>
    </row>
    <row r="93" spans="1:19" x14ac:dyDescent="0.2">
      <c r="A93" s="1" t="s">
        <v>110</v>
      </c>
      <c r="B93" s="2">
        <v>9.2669999999999992E-3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5.6979999999999999E-3</v>
      </c>
      <c r="K93" s="2">
        <v>0</v>
      </c>
      <c r="L93" s="2">
        <v>2.5798999999999999E-2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1.1108E-2</v>
      </c>
      <c r="S93" s="2">
        <v>1.1773E-2</v>
      </c>
    </row>
    <row r="94" spans="1:19" x14ac:dyDescent="0.2">
      <c r="A94" s="1" t="s">
        <v>111</v>
      </c>
      <c r="B94" s="2">
        <v>0</v>
      </c>
      <c r="C94" s="2">
        <v>1.3861999999999999E-2</v>
      </c>
      <c r="D94" s="2">
        <v>0</v>
      </c>
      <c r="E94" s="2">
        <v>0</v>
      </c>
      <c r="F94" s="2">
        <v>0</v>
      </c>
      <c r="G94" s="2">
        <v>0</v>
      </c>
      <c r="H94" s="2">
        <v>1.2409E-2</v>
      </c>
      <c r="I94" s="2">
        <v>6.8929999999999998E-3</v>
      </c>
      <c r="J94" s="2">
        <v>9.4970000000000002E-3</v>
      </c>
      <c r="K94" s="2">
        <v>1.3172E-2</v>
      </c>
      <c r="L94" s="2">
        <v>0</v>
      </c>
      <c r="M94" s="2">
        <v>0</v>
      </c>
      <c r="N94" s="2">
        <v>0</v>
      </c>
      <c r="O94" s="2">
        <v>0</v>
      </c>
      <c r="P94" s="2">
        <v>0</v>
      </c>
      <c r="Q94" s="2">
        <v>0</v>
      </c>
      <c r="R94" s="2">
        <v>0</v>
      </c>
      <c r="S94" s="2">
        <v>0</v>
      </c>
    </row>
    <row r="95" spans="1:19" x14ac:dyDescent="0.2">
      <c r="A95" s="1" t="s">
        <v>112</v>
      </c>
      <c r="B95" s="2">
        <v>0</v>
      </c>
      <c r="C95" s="2">
        <v>0</v>
      </c>
      <c r="D95" s="2">
        <v>0</v>
      </c>
      <c r="E95" s="2">
        <v>0</v>
      </c>
      <c r="F95" s="2">
        <v>0</v>
      </c>
      <c r="G95" s="2">
        <v>0</v>
      </c>
      <c r="H95" s="2">
        <v>2.9472000000000002E-2</v>
      </c>
      <c r="I95" s="2">
        <v>0</v>
      </c>
      <c r="J95" s="2">
        <v>0</v>
      </c>
      <c r="K95" s="2">
        <v>2.0489E-2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</row>
    <row r="96" spans="1:19" x14ac:dyDescent="0.2">
      <c r="A96" s="1" t="s">
        <v>113</v>
      </c>
      <c r="B96" s="2">
        <v>0</v>
      </c>
      <c r="C96" s="2">
        <v>0</v>
      </c>
      <c r="D96" s="2">
        <v>2.9128999999999999E-2</v>
      </c>
      <c r="E96" s="2">
        <v>0</v>
      </c>
      <c r="F96" s="2">
        <v>0</v>
      </c>
      <c r="G96" s="2">
        <v>0</v>
      </c>
      <c r="H96" s="2">
        <v>0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2.0279999999999999E-2</v>
      </c>
      <c r="P96" s="2">
        <v>0</v>
      </c>
      <c r="Q96" s="2">
        <v>0</v>
      </c>
      <c r="R96" s="2">
        <v>0</v>
      </c>
      <c r="S96" s="2">
        <v>0</v>
      </c>
    </row>
    <row r="97" spans="1:19" x14ac:dyDescent="0.2">
      <c r="A97" s="1" t="s">
        <v>114</v>
      </c>
      <c r="B97" s="2">
        <v>0</v>
      </c>
      <c r="C97" s="2">
        <v>0</v>
      </c>
      <c r="D97" s="2">
        <v>0</v>
      </c>
      <c r="E97" s="2">
        <v>0</v>
      </c>
      <c r="F97" s="2">
        <v>0</v>
      </c>
      <c r="G97" s="2">
        <v>0</v>
      </c>
      <c r="H97" s="2">
        <v>3.1020000000000002E-3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4.6091E-2</v>
      </c>
      <c r="P97" s="2">
        <v>0</v>
      </c>
      <c r="Q97" s="2">
        <v>0</v>
      </c>
      <c r="R97" s="2">
        <v>0</v>
      </c>
      <c r="S97" s="2">
        <v>0</v>
      </c>
    </row>
    <row r="98" spans="1:19" x14ac:dyDescent="0.2">
      <c r="A98" s="1" t="s">
        <v>115</v>
      </c>
      <c r="B98" s="2">
        <v>9.2669999999999992E-3</v>
      </c>
      <c r="C98" s="2">
        <v>0</v>
      </c>
      <c r="D98" s="2">
        <v>0</v>
      </c>
      <c r="E98" s="2">
        <v>0</v>
      </c>
      <c r="F98" s="2">
        <v>0</v>
      </c>
      <c r="G98" s="2">
        <v>0</v>
      </c>
      <c r="H98" s="2">
        <v>0</v>
      </c>
      <c r="I98" s="2">
        <v>0</v>
      </c>
      <c r="J98" s="2">
        <v>0</v>
      </c>
      <c r="K98" s="2">
        <v>0</v>
      </c>
      <c r="L98" s="2">
        <v>0</v>
      </c>
      <c r="M98" s="2">
        <v>0</v>
      </c>
      <c r="N98" s="2">
        <v>0</v>
      </c>
      <c r="O98" s="2">
        <v>1.2905E-2</v>
      </c>
      <c r="P98" s="2">
        <v>0</v>
      </c>
      <c r="Q98" s="2">
        <v>0</v>
      </c>
      <c r="R98" s="2">
        <v>1.8513999999999999E-2</v>
      </c>
      <c r="S98" s="2">
        <v>8.4089999999999998E-3</v>
      </c>
    </row>
    <row r="99" spans="1:19" x14ac:dyDescent="0.2">
      <c r="A99" s="1" t="s">
        <v>116</v>
      </c>
      <c r="B99" s="2">
        <v>0</v>
      </c>
      <c r="C99" s="2">
        <v>2.9458000000000002E-2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7.4060000000000003E-3</v>
      </c>
      <c r="S99" s="2">
        <v>0</v>
      </c>
    </row>
    <row r="100" spans="1:19" x14ac:dyDescent="0.2">
      <c r="A100" s="1" t="s">
        <v>117</v>
      </c>
      <c r="B100" s="2">
        <v>0</v>
      </c>
      <c r="C100" s="2">
        <v>0</v>
      </c>
      <c r="D100" s="2">
        <v>0</v>
      </c>
      <c r="E100" s="2">
        <v>0</v>
      </c>
      <c r="F100" s="2">
        <v>0</v>
      </c>
      <c r="G100" s="2">
        <v>0</v>
      </c>
      <c r="H100" s="2">
        <v>1.396E-2</v>
      </c>
      <c r="I100" s="2">
        <v>0</v>
      </c>
      <c r="J100" s="2">
        <v>0</v>
      </c>
      <c r="K100" s="2">
        <v>1.9026000000000001E-2</v>
      </c>
      <c r="L100" s="2">
        <v>0</v>
      </c>
      <c r="M100" s="2">
        <v>0</v>
      </c>
      <c r="N100" s="2">
        <v>0</v>
      </c>
      <c r="O100" s="2">
        <v>0</v>
      </c>
      <c r="P100" s="2">
        <v>0</v>
      </c>
      <c r="Q100" s="2">
        <v>0</v>
      </c>
      <c r="R100" s="2">
        <v>0</v>
      </c>
      <c r="S100" s="2">
        <v>0</v>
      </c>
    </row>
    <row r="101" spans="1:19" x14ac:dyDescent="0.2">
      <c r="A101" s="1" t="s">
        <v>118</v>
      </c>
      <c r="B101" s="2">
        <v>0</v>
      </c>
      <c r="C101" s="2">
        <v>5.1980000000000004E-3</v>
      </c>
      <c r="D101" s="2">
        <v>0</v>
      </c>
      <c r="E101" s="2">
        <v>0</v>
      </c>
      <c r="F101" s="2">
        <v>0</v>
      </c>
      <c r="G101" s="2">
        <v>1.2007E-2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6.1830000000000001E-3</v>
      </c>
      <c r="O101" s="2">
        <v>9.2180000000000005E-3</v>
      </c>
      <c r="P101" s="2">
        <v>0</v>
      </c>
      <c r="Q101" s="2">
        <v>0</v>
      </c>
      <c r="R101" s="2">
        <v>0</v>
      </c>
      <c r="S101" s="2">
        <v>0</v>
      </c>
    </row>
    <row r="102" spans="1:19" x14ac:dyDescent="0.2">
      <c r="A102" s="1" t="s">
        <v>119</v>
      </c>
      <c r="B102" s="2">
        <v>0</v>
      </c>
      <c r="C102" s="2">
        <v>3.4659999999999999E-3</v>
      </c>
      <c r="D102" s="2">
        <v>0</v>
      </c>
      <c r="E102" s="2">
        <v>0</v>
      </c>
      <c r="F102" s="2">
        <v>6.8259999999999996E-3</v>
      </c>
      <c r="G102" s="2">
        <v>0</v>
      </c>
      <c r="H102" s="2">
        <v>0</v>
      </c>
      <c r="I102" s="2">
        <v>0</v>
      </c>
      <c r="J102" s="2">
        <v>5.6979999999999999E-3</v>
      </c>
      <c r="K102" s="2">
        <v>2.9269999999999999E-3</v>
      </c>
      <c r="L102" s="2">
        <v>0</v>
      </c>
      <c r="M102" s="2">
        <v>5.3619999999999996E-3</v>
      </c>
      <c r="N102" s="2">
        <v>0</v>
      </c>
      <c r="O102" s="2">
        <v>0</v>
      </c>
      <c r="P102" s="2">
        <v>7.2700000000000004E-3</v>
      </c>
      <c r="Q102" s="2">
        <v>0</v>
      </c>
      <c r="R102" s="2">
        <v>0</v>
      </c>
      <c r="S102" s="2">
        <v>0</v>
      </c>
    </row>
    <row r="103" spans="1:19" x14ac:dyDescent="0.2">
      <c r="A103" s="1" t="s">
        <v>120</v>
      </c>
      <c r="B103" s="2">
        <v>0</v>
      </c>
      <c r="C103" s="2">
        <v>0</v>
      </c>
      <c r="D103" s="2">
        <v>0</v>
      </c>
      <c r="E103" s="2">
        <v>0</v>
      </c>
      <c r="F103" s="2">
        <v>0</v>
      </c>
      <c r="G103" s="2">
        <v>0</v>
      </c>
      <c r="H103" s="2">
        <v>2.1715999999999999E-2</v>
      </c>
      <c r="I103" s="2">
        <v>0</v>
      </c>
      <c r="J103" s="2">
        <v>0</v>
      </c>
      <c r="K103" s="2">
        <v>5.8539999999999998E-3</v>
      </c>
      <c r="L103" s="2">
        <v>0</v>
      </c>
      <c r="M103" s="2">
        <v>0</v>
      </c>
      <c r="N103" s="2">
        <v>0</v>
      </c>
      <c r="O103" s="2">
        <v>0</v>
      </c>
      <c r="P103" s="2">
        <v>0</v>
      </c>
      <c r="Q103" s="2">
        <v>0</v>
      </c>
      <c r="R103" s="2">
        <v>0</v>
      </c>
      <c r="S103" s="2">
        <v>0</v>
      </c>
    </row>
    <row r="104" spans="1:19" x14ac:dyDescent="0.2">
      <c r="A104" s="1" t="s">
        <v>121</v>
      </c>
      <c r="B104" s="2">
        <v>0</v>
      </c>
      <c r="C104" s="2">
        <v>0</v>
      </c>
      <c r="D104" s="2">
        <v>0</v>
      </c>
      <c r="E104" s="2">
        <v>0</v>
      </c>
      <c r="F104" s="2">
        <v>0</v>
      </c>
      <c r="G104" s="2">
        <v>0</v>
      </c>
      <c r="H104" s="2">
        <v>0</v>
      </c>
      <c r="I104" s="2">
        <v>0</v>
      </c>
      <c r="J104" s="2">
        <v>2.4691000000000001E-2</v>
      </c>
      <c r="K104" s="2">
        <v>0</v>
      </c>
      <c r="L104" s="2">
        <v>0</v>
      </c>
      <c r="M104" s="2">
        <v>0</v>
      </c>
      <c r="N104" s="2">
        <v>0</v>
      </c>
      <c r="O104" s="2">
        <v>0</v>
      </c>
      <c r="P104" s="2">
        <v>0</v>
      </c>
      <c r="Q104" s="2">
        <v>0</v>
      </c>
      <c r="R104" s="2">
        <v>0</v>
      </c>
      <c r="S104" s="2">
        <v>0</v>
      </c>
    </row>
    <row r="105" spans="1:19" x14ac:dyDescent="0.2">
      <c r="A105" s="1" t="s">
        <v>122</v>
      </c>
      <c r="B105" s="2">
        <v>0</v>
      </c>
      <c r="C105" s="2">
        <v>0</v>
      </c>
      <c r="D105" s="2">
        <v>0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4.3909999999999999E-3</v>
      </c>
      <c r="L105" s="2">
        <v>0</v>
      </c>
      <c r="M105" s="2">
        <v>0</v>
      </c>
      <c r="N105" s="2">
        <v>0</v>
      </c>
      <c r="O105" s="2">
        <v>0</v>
      </c>
      <c r="P105" s="2">
        <v>0</v>
      </c>
      <c r="Q105" s="2">
        <v>1.1609E-2</v>
      </c>
      <c r="R105" s="2">
        <v>7.4060000000000003E-3</v>
      </c>
      <c r="S105" s="2">
        <v>0</v>
      </c>
    </row>
    <row r="106" spans="1:19" x14ac:dyDescent="0.2">
      <c r="A106" s="1" t="s">
        <v>123</v>
      </c>
      <c r="B106" s="2">
        <v>0</v>
      </c>
      <c r="C106" s="2">
        <v>0</v>
      </c>
      <c r="D106" s="2">
        <v>0</v>
      </c>
      <c r="E106" s="2">
        <v>0</v>
      </c>
      <c r="F106" s="2">
        <v>0</v>
      </c>
      <c r="G106" s="2">
        <v>0</v>
      </c>
      <c r="H106" s="2">
        <v>0</v>
      </c>
      <c r="I106" s="2">
        <v>0</v>
      </c>
      <c r="J106" s="2">
        <v>0</v>
      </c>
      <c r="K106" s="2">
        <v>0</v>
      </c>
      <c r="L106" s="2">
        <v>0</v>
      </c>
      <c r="M106" s="2">
        <v>2.3234999999999999E-2</v>
      </c>
      <c r="N106" s="2">
        <v>0</v>
      </c>
      <c r="O106" s="2">
        <v>0</v>
      </c>
      <c r="P106" s="2">
        <v>0</v>
      </c>
      <c r="Q106" s="2">
        <v>0</v>
      </c>
      <c r="R106" s="2">
        <v>0</v>
      </c>
      <c r="S106" s="2">
        <v>0</v>
      </c>
    </row>
    <row r="107" spans="1:19" x14ac:dyDescent="0.2">
      <c r="A107" s="1" t="s">
        <v>124</v>
      </c>
      <c r="B107" s="2">
        <v>0</v>
      </c>
      <c r="C107" s="2">
        <v>1.7328E-2</v>
      </c>
      <c r="D107" s="2">
        <v>0</v>
      </c>
      <c r="E107" s="2">
        <v>0</v>
      </c>
      <c r="F107" s="2">
        <v>0</v>
      </c>
      <c r="G107" s="2">
        <v>0</v>
      </c>
      <c r="H107" s="2">
        <v>0</v>
      </c>
      <c r="I107" s="2">
        <v>0</v>
      </c>
      <c r="J107" s="2">
        <v>0</v>
      </c>
      <c r="K107" s="2">
        <v>0</v>
      </c>
      <c r="L107" s="2">
        <v>0</v>
      </c>
      <c r="M107" s="2">
        <v>0</v>
      </c>
      <c r="N107" s="2">
        <v>0</v>
      </c>
      <c r="O107" s="2">
        <v>5.5310000000000003E-3</v>
      </c>
      <c r="P107" s="2">
        <v>0</v>
      </c>
      <c r="Q107" s="2">
        <v>0</v>
      </c>
      <c r="R107" s="2">
        <v>0</v>
      </c>
      <c r="S107" s="2">
        <v>0</v>
      </c>
    </row>
    <row r="108" spans="1:19" x14ac:dyDescent="0.2">
      <c r="A108" s="1" t="s">
        <v>125</v>
      </c>
      <c r="B108" s="2">
        <v>0</v>
      </c>
      <c r="C108" s="2">
        <v>0</v>
      </c>
      <c r="D108" s="2">
        <v>0</v>
      </c>
      <c r="E108" s="2">
        <v>0</v>
      </c>
      <c r="F108" s="2">
        <v>0</v>
      </c>
      <c r="G108" s="2">
        <v>0</v>
      </c>
      <c r="H108" s="2">
        <v>0</v>
      </c>
      <c r="I108" s="2">
        <v>0</v>
      </c>
      <c r="J108" s="2">
        <v>0</v>
      </c>
      <c r="K108" s="2">
        <v>2.1953E-2</v>
      </c>
      <c r="L108" s="2">
        <v>0</v>
      </c>
      <c r="M108" s="2">
        <v>0</v>
      </c>
      <c r="N108" s="2">
        <v>0</v>
      </c>
      <c r="O108" s="2">
        <v>0</v>
      </c>
      <c r="P108" s="2">
        <v>0</v>
      </c>
      <c r="Q108" s="2">
        <v>0</v>
      </c>
      <c r="R108" s="2">
        <v>0</v>
      </c>
      <c r="S108" s="2">
        <v>0</v>
      </c>
    </row>
    <row r="109" spans="1:19" x14ac:dyDescent="0.2">
      <c r="A109" s="1" t="s">
        <v>126</v>
      </c>
      <c r="B109" s="2">
        <v>0</v>
      </c>
      <c r="C109" s="2">
        <v>0</v>
      </c>
      <c r="D109" s="2">
        <v>0</v>
      </c>
      <c r="E109" s="2">
        <v>0</v>
      </c>
      <c r="F109" s="2">
        <v>0</v>
      </c>
      <c r="G109" s="2">
        <v>0</v>
      </c>
      <c r="H109" s="2">
        <v>0</v>
      </c>
      <c r="I109" s="2">
        <v>0</v>
      </c>
      <c r="J109" s="2">
        <v>0</v>
      </c>
      <c r="K109" s="2">
        <v>0</v>
      </c>
      <c r="L109" s="2">
        <v>0</v>
      </c>
      <c r="M109" s="2">
        <v>1.2511E-2</v>
      </c>
      <c r="N109" s="2">
        <v>0</v>
      </c>
      <c r="O109" s="2">
        <v>0</v>
      </c>
      <c r="P109" s="2">
        <v>0</v>
      </c>
      <c r="Q109" s="2">
        <v>0</v>
      </c>
      <c r="R109" s="2">
        <v>0</v>
      </c>
      <c r="S109" s="2">
        <v>3.3639999999999998E-3</v>
      </c>
    </row>
    <row r="110" spans="1:19" x14ac:dyDescent="0.2">
      <c r="A110" s="1" t="s">
        <v>127</v>
      </c>
      <c r="B110" s="2">
        <v>0</v>
      </c>
      <c r="C110" s="2">
        <v>3.4659999999999999E-3</v>
      </c>
      <c r="D110" s="2">
        <v>0</v>
      </c>
      <c r="E110" s="2">
        <v>3.8449999999999999E-3</v>
      </c>
      <c r="F110" s="2">
        <v>0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>
        <v>0</v>
      </c>
      <c r="M110" s="2">
        <v>0</v>
      </c>
      <c r="N110" s="2">
        <v>0</v>
      </c>
      <c r="O110" s="2">
        <v>5.5310000000000003E-3</v>
      </c>
      <c r="P110" s="2">
        <v>0</v>
      </c>
      <c r="Q110" s="2">
        <v>0</v>
      </c>
      <c r="R110" s="2">
        <v>0</v>
      </c>
      <c r="S110" s="2">
        <v>0</v>
      </c>
    </row>
    <row r="111" spans="1:19" x14ac:dyDescent="0.2">
      <c r="A111" s="1" t="s">
        <v>128</v>
      </c>
      <c r="B111" s="2">
        <v>0</v>
      </c>
      <c r="C111" s="2">
        <v>0</v>
      </c>
      <c r="D111" s="2">
        <v>0</v>
      </c>
      <c r="E111" s="2">
        <v>0</v>
      </c>
      <c r="F111" s="2">
        <v>0</v>
      </c>
      <c r="G111" s="2">
        <v>6.8609999999999999E-3</v>
      </c>
      <c r="H111" s="2">
        <v>0</v>
      </c>
      <c r="I111" s="2">
        <v>0</v>
      </c>
      <c r="J111" s="2">
        <v>0</v>
      </c>
      <c r="K111" s="2">
        <v>5.8539999999999998E-3</v>
      </c>
      <c r="L111" s="2">
        <v>0</v>
      </c>
      <c r="M111" s="2">
        <v>0</v>
      </c>
      <c r="N111" s="2">
        <v>0</v>
      </c>
      <c r="O111" s="2">
        <v>0</v>
      </c>
      <c r="P111" s="2">
        <v>0</v>
      </c>
      <c r="Q111" s="2">
        <v>0</v>
      </c>
      <c r="R111" s="2">
        <v>0</v>
      </c>
      <c r="S111" s="2">
        <v>0</v>
      </c>
    </row>
    <row r="112" spans="1:19" x14ac:dyDescent="0.2">
      <c r="A112" s="1" t="s">
        <v>129</v>
      </c>
      <c r="B112" s="2">
        <v>0</v>
      </c>
      <c r="C112" s="2">
        <v>0</v>
      </c>
      <c r="D112" s="2">
        <v>0</v>
      </c>
      <c r="E112" s="2">
        <v>0</v>
      </c>
      <c r="F112" s="2">
        <v>0</v>
      </c>
      <c r="G112" s="2">
        <v>0</v>
      </c>
      <c r="H112" s="2">
        <v>3.1020000000000002E-3</v>
      </c>
      <c r="I112" s="2">
        <v>0</v>
      </c>
      <c r="J112" s="2">
        <v>0</v>
      </c>
      <c r="K112" s="2">
        <v>0</v>
      </c>
      <c r="L112" s="2">
        <v>0</v>
      </c>
      <c r="M112" s="2">
        <v>8.9359999999999995E-3</v>
      </c>
      <c r="N112" s="2">
        <v>0</v>
      </c>
      <c r="O112" s="2">
        <v>0</v>
      </c>
      <c r="P112" s="2">
        <v>0</v>
      </c>
      <c r="Q112" s="2">
        <v>0</v>
      </c>
      <c r="R112" s="2">
        <v>0</v>
      </c>
      <c r="S112" s="2">
        <v>0</v>
      </c>
    </row>
    <row r="113" spans="1:19" x14ac:dyDescent="0.2">
      <c r="A113" s="1" t="s">
        <v>130</v>
      </c>
      <c r="B113" s="2">
        <v>0</v>
      </c>
      <c r="C113" s="2">
        <v>0</v>
      </c>
      <c r="D113" s="2">
        <v>0</v>
      </c>
      <c r="E113" s="2">
        <v>0</v>
      </c>
      <c r="F113" s="2">
        <v>0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  <c r="L113" s="2">
        <v>3.9690000000000003E-3</v>
      </c>
      <c r="M113" s="2">
        <v>0</v>
      </c>
      <c r="N113" s="2">
        <v>0</v>
      </c>
      <c r="O113" s="2">
        <v>3.6870000000000002E-3</v>
      </c>
      <c r="P113" s="2">
        <v>0</v>
      </c>
      <c r="Q113" s="2">
        <v>0</v>
      </c>
      <c r="R113" s="2">
        <v>0</v>
      </c>
      <c r="S113" s="2">
        <v>0</v>
      </c>
    </row>
    <row r="114" spans="1:19" x14ac:dyDescent="0.2">
      <c r="A114" s="1" t="s">
        <v>131</v>
      </c>
      <c r="B114" s="2">
        <v>0</v>
      </c>
      <c r="C114" s="2">
        <v>0</v>
      </c>
      <c r="D114" s="2">
        <v>3.6410000000000001E-3</v>
      </c>
      <c r="E114" s="2">
        <v>0</v>
      </c>
      <c r="F114" s="2">
        <v>0</v>
      </c>
      <c r="G114" s="2">
        <v>0</v>
      </c>
      <c r="H114" s="2">
        <v>0</v>
      </c>
      <c r="I114" s="2">
        <v>0</v>
      </c>
      <c r="J114" s="2">
        <v>3.7989999999999999E-3</v>
      </c>
      <c r="K114" s="2">
        <v>0</v>
      </c>
      <c r="L114" s="2">
        <v>0</v>
      </c>
      <c r="M114" s="2">
        <v>0</v>
      </c>
      <c r="N114" s="2">
        <v>0</v>
      </c>
      <c r="O114" s="2">
        <v>0</v>
      </c>
      <c r="P114" s="2">
        <v>0</v>
      </c>
      <c r="Q114" s="2">
        <v>0</v>
      </c>
      <c r="R114" s="2">
        <v>0</v>
      </c>
      <c r="S114" s="2">
        <v>0</v>
      </c>
    </row>
    <row r="115" spans="1:19" x14ac:dyDescent="0.2">
      <c r="A115" s="1" t="s">
        <v>132</v>
      </c>
      <c r="B115" s="2">
        <v>0</v>
      </c>
      <c r="C115" s="2">
        <v>0</v>
      </c>
      <c r="D115" s="2">
        <v>0</v>
      </c>
      <c r="E115" s="2">
        <v>0</v>
      </c>
      <c r="F115" s="2">
        <v>0</v>
      </c>
      <c r="G115" s="2">
        <v>0</v>
      </c>
      <c r="H115" s="2">
        <v>6.2049999999999996E-3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2">
        <v>0</v>
      </c>
      <c r="Q115" s="2">
        <v>0</v>
      </c>
      <c r="R115" s="2">
        <v>0</v>
      </c>
      <c r="S115" s="2">
        <v>0</v>
      </c>
    </row>
    <row r="116" spans="1:19" x14ac:dyDescent="0.2">
      <c r="A116" s="1" t="s">
        <v>133</v>
      </c>
      <c r="B116" s="2">
        <v>0</v>
      </c>
      <c r="C116" s="2">
        <v>0</v>
      </c>
      <c r="D116" s="2">
        <v>0</v>
      </c>
      <c r="E116" s="2">
        <v>0</v>
      </c>
      <c r="F116" s="2">
        <v>0</v>
      </c>
      <c r="G116" s="2">
        <v>0</v>
      </c>
      <c r="H116" s="2">
        <v>0</v>
      </c>
      <c r="I116" s="2">
        <v>0</v>
      </c>
      <c r="J116" s="2">
        <v>0</v>
      </c>
      <c r="K116" s="2">
        <v>0</v>
      </c>
      <c r="L116" s="2">
        <v>5.9540000000000001E-3</v>
      </c>
      <c r="M116" s="2">
        <v>0</v>
      </c>
      <c r="N116" s="2">
        <v>0</v>
      </c>
      <c r="O116" s="2">
        <v>0</v>
      </c>
      <c r="P116" s="2">
        <v>0</v>
      </c>
      <c r="Q116" s="2">
        <v>0</v>
      </c>
      <c r="R116" s="2">
        <v>0</v>
      </c>
      <c r="S116" s="2">
        <v>0</v>
      </c>
    </row>
    <row r="117" spans="1:19" x14ac:dyDescent="0.2">
      <c r="A117" s="1" t="s">
        <v>134</v>
      </c>
      <c r="B117" s="2">
        <v>0</v>
      </c>
      <c r="C117" s="2">
        <v>0</v>
      </c>
      <c r="D117" s="2">
        <v>0</v>
      </c>
      <c r="E117" s="2">
        <v>0</v>
      </c>
      <c r="F117" s="2">
        <v>0</v>
      </c>
      <c r="G117" s="2">
        <v>0</v>
      </c>
      <c r="H117" s="2">
        <v>0</v>
      </c>
      <c r="I117" s="2">
        <v>0</v>
      </c>
      <c r="J117" s="2">
        <v>0</v>
      </c>
      <c r="K117" s="2">
        <v>0</v>
      </c>
      <c r="L117" s="2">
        <v>5.9540000000000001E-3</v>
      </c>
      <c r="M117" s="2">
        <v>0</v>
      </c>
      <c r="N117" s="2">
        <v>0</v>
      </c>
      <c r="O117" s="2">
        <v>0</v>
      </c>
      <c r="P117" s="2">
        <v>0</v>
      </c>
      <c r="Q117" s="2">
        <v>0</v>
      </c>
      <c r="R117" s="2">
        <v>0</v>
      </c>
      <c r="S117" s="2">
        <v>0</v>
      </c>
    </row>
    <row r="118" spans="1:19" x14ac:dyDescent="0.2">
      <c r="A118" s="1" t="s">
        <v>135</v>
      </c>
      <c r="B118" s="2">
        <v>0</v>
      </c>
      <c r="C118" s="2">
        <v>0</v>
      </c>
      <c r="D118" s="2">
        <v>0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2">
        <v>5.6979999999999999E-3</v>
      </c>
      <c r="K118" s="2">
        <v>0</v>
      </c>
      <c r="L118" s="2">
        <v>0</v>
      </c>
      <c r="M118" s="2">
        <v>0</v>
      </c>
      <c r="N118" s="2">
        <v>0</v>
      </c>
      <c r="O118" s="2">
        <v>0</v>
      </c>
      <c r="P118" s="2">
        <v>0</v>
      </c>
      <c r="Q118" s="2">
        <v>0</v>
      </c>
      <c r="R118" s="2">
        <v>0</v>
      </c>
      <c r="S118" s="2">
        <v>0</v>
      </c>
    </row>
    <row r="119" spans="1:19" x14ac:dyDescent="0.2">
      <c r="A119" s="1" t="s">
        <v>136</v>
      </c>
      <c r="B119" s="2">
        <v>0</v>
      </c>
      <c r="C119" s="2">
        <v>0</v>
      </c>
      <c r="D119" s="2">
        <v>0</v>
      </c>
      <c r="E119" s="2">
        <v>0</v>
      </c>
      <c r="F119" s="2">
        <v>0</v>
      </c>
      <c r="G119" s="2">
        <v>0</v>
      </c>
      <c r="H119" s="2">
        <v>0</v>
      </c>
      <c r="I119" s="2">
        <v>0</v>
      </c>
      <c r="J119" s="2">
        <v>5.6979999999999999E-3</v>
      </c>
      <c r="K119" s="2">
        <v>0</v>
      </c>
      <c r="L119" s="2">
        <v>0</v>
      </c>
      <c r="M119" s="2">
        <v>0</v>
      </c>
      <c r="N119" s="2">
        <v>0</v>
      </c>
      <c r="O119" s="2">
        <v>0</v>
      </c>
      <c r="P119" s="2">
        <v>0</v>
      </c>
      <c r="Q119" s="2">
        <v>0</v>
      </c>
      <c r="R119" s="2">
        <v>0</v>
      </c>
      <c r="S119" s="2">
        <v>0</v>
      </c>
    </row>
    <row r="120" spans="1:19" x14ac:dyDescent="0.2">
      <c r="A120" s="1" t="s">
        <v>137</v>
      </c>
      <c r="B120" s="2">
        <v>0</v>
      </c>
      <c r="C120" s="2">
        <v>0</v>
      </c>
      <c r="D120" s="2">
        <v>0</v>
      </c>
      <c r="E120" s="2">
        <v>0</v>
      </c>
      <c r="F120" s="2">
        <v>0</v>
      </c>
      <c r="G120" s="2">
        <v>0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</v>
      </c>
      <c r="N120" s="2">
        <v>0</v>
      </c>
      <c r="O120" s="2">
        <v>0</v>
      </c>
      <c r="P120" s="2">
        <v>0</v>
      </c>
      <c r="Q120" s="2">
        <v>0</v>
      </c>
      <c r="R120" s="2">
        <v>0</v>
      </c>
      <c r="S120" s="2">
        <v>5.045E-3</v>
      </c>
    </row>
    <row r="121" spans="1:19" x14ac:dyDescent="0.2">
      <c r="A121" s="1" t="s">
        <v>138</v>
      </c>
      <c r="B121" s="2">
        <v>0</v>
      </c>
      <c r="C121" s="2">
        <v>0</v>
      </c>
      <c r="D121" s="2">
        <v>0</v>
      </c>
      <c r="E121" s="2">
        <v>0</v>
      </c>
      <c r="F121" s="2">
        <v>0</v>
      </c>
      <c r="G121" s="2">
        <v>0</v>
      </c>
      <c r="H121" s="2">
        <v>4.653E-3</v>
      </c>
      <c r="I121" s="2">
        <v>0</v>
      </c>
      <c r="J121" s="2">
        <v>0</v>
      </c>
      <c r="K121" s="2">
        <v>0</v>
      </c>
      <c r="L121" s="2">
        <v>0</v>
      </c>
      <c r="M121" s="2">
        <v>0</v>
      </c>
      <c r="N121" s="2">
        <v>0</v>
      </c>
      <c r="O121" s="2">
        <v>0</v>
      </c>
      <c r="P121" s="2">
        <v>0</v>
      </c>
      <c r="Q121" s="2">
        <v>0</v>
      </c>
      <c r="R121" s="2">
        <v>0</v>
      </c>
      <c r="S121" s="2">
        <v>0</v>
      </c>
    </row>
    <row r="122" spans="1:19" x14ac:dyDescent="0.2">
      <c r="A122" s="1" t="s">
        <v>139</v>
      </c>
      <c r="B122" s="2">
        <v>0</v>
      </c>
      <c r="C122" s="2">
        <v>0</v>
      </c>
      <c r="D122" s="2">
        <v>0</v>
      </c>
      <c r="E122" s="2">
        <v>0</v>
      </c>
      <c r="F122" s="2">
        <v>0</v>
      </c>
      <c r="G122" s="2">
        <v>0</v>
      </c>
      <c r="H122" s="2">
        <v>0</v>
      </c>
      <c r="I122" s="2">
        <v>4.5950000000000001E-3</v>
      </c>
      <c r="J122" s="2">
        <v>0</v>
      </c>
      <c r="K122" s="2">
        <v>0</v>
      </c>
      <c r="L122" s="2">
        <v>0</v>
      </c>
      <c r="M122" s="2">
        <v>0</v>
      </c>
      <c r="N122" s="2">
        <v>0</v>
      </c>
      <c r="O122" s="2">
        <v>0</v>
      </c>
      <c r="P122" s="2">
        <v>0</v>
      </c>
      <c r="Q122" s="2">
        <v>0</v>
      </c>
      <c r="R122" s="2">
        <v>0</v>
      </c>
      <c r="S122" s="2">
        <v>0</v>
      </c>
    </row>
    <row r="123" spans="1:19" x14ac:dyDescent="0.2">
      <c r="A123" s="1" t="s">
        <v>140</v>
      </c>
      <c r="B123" s="2">
        <v>0</v>
      </c>
      <c r="C123" s="2">
        <v>0</v>
      </c>
      <c r="D123" s="2">
        <v>0</v>
      </c>
      <c r="E123" s="2">
        <v>0</v>
      </c>
      <c r="F123" s="2">
        <v>4.5510000000000004E-3</v>
      </c>
      <c r="G123" s="2">
        <v>0</v>
      </c>
      <c r="H123" s="2">
        <v>0</v>
      </c>
      <c r="I123" s="2">
        <v>0</v>
      </c>
      <c r="J123" s="2">
        <v>0</v>
      </c>
      <c r="K123" s="2">
        <v>0</v>
      </c>
      <c r="L123" s="2">
        <v>0</v>
      </c>
      <c r="M123" s="2">
        <v>0</v>
      </c>
      <c r="N123" s="2">
        <v>0</v>
      </c>
      <c r="O123" s="2">
        <v>0</v>
      </c>
      <c r="P123" s="2">
        <v>0</v>
      </c>
      <c r="Q123" s="2">
        <v>0</v>
      </c>
      <c r="R123" s="2">
        <v>0</v>
      </c>
      <c r="S123" s="2">
        <v>0</v>
      </c>
    </row>
    <row r="124" spans="1:19" x14ac:dyDescent="0.2">
      <c r="A124" s="1" t="s">
        <v>141</v>
      </c>
      <c r="B124" s="2">
        <v>0</v>
      </c>
      <c r="C124" s="2">
        <v>0</v>
      </c>
      <c r="D124" s="2">
        <v>0</v>
      </c>
      <c r="E124" s="2">
        <v>0</v>
      </c>
      <c r="F124" s="2">
        <v>0</v>
      </c>
      <c r="G124" s="2">
        <v>0</v>
      </c>
      <c r="H124" s="2">
        <v>0</v>
      </c>
      <c r="I124" s="2">
        <v>0</v>
      </c>
      <c r="J124" s="2">
        <v>0</v>
      </c>
      <c r="K124" s="2">
        <v>4.3909999999999999E-3</v>
      </c>
      <c r="L124" s="2">
        <v>0</v>
      </c>
      <c r="M124" s="2">
        <v>0</v>
      </c>
      <c r="N124" s="2">
        <v>0</v>
      </c>
      <c r="O124" s="2">
        <v>0</v>
      </c>
      <c r="P124" s="2">
        <v>0</v>
      </c>
      <c r="Q124" s="2">
        <v>0</v>
      </c>
      <c r="R124" s="2">
        <v>0</v>
      </c>
      <c r="S124" s="2">
        <v>0</v>
      </c>
    </row>
    <row r="125" spans="1:19" x14ac:dyDescent="0.2">
      <c r="A125" s="1" t="s">
        <v>142</v>
      </c>
      <c r="B125" s="2">
        <v>0</v>
      </c>
      <c r="C125" s="2">
        <v>0</v>
      </c>
      <c r="D125" s="2">
        <v>0</v>
      </c>
      <c r="E125" s="2">
        <v>0</v>
      </c>
      <c r="F125" s="2">
        <v>0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2">
        <v>3.9690000000000003E-3</v>
      </c>
      <c r="M125" s="2">
        <v>0</v>
      </c>
      <c r="N125" s="2">
        <v>0</v>
      </c>
      <c r="O125" s="2">
        <v>0</v>
      </c>
      <c r="P125" s="2">
        <v>0</v>
      </c>
      <c r="Q125" s="2">
        <v>0</v>
      </c>
      <c r="R125" s="2">
        <v>0</v>
      </c>
      <c r="S125" s="2">
        <v>0</v>
      </c>
    </row>
    <row r="126" spans="1:19" x14ac:dyDescent="0.2">
      <c r="A126" s="1" t="s">
        <v>143</v>
      </c>
      <c r="B126" s="2">
        <v>0</v>
      </c>
      <c r="C126" s="2">
        <v>0</v>
      </c>
      <c r="D126" s="2">
        <v>0</v>
      </c>
      <c r="E126" s="2">
        <v>3.8449999999999999E-3</v>
      </c>
      <c r="F126" s="2">
        <v>0</v>
      </c>
      <c r="G126" s="2">
        <v>0</v>
      </c>
      <c r="H126" s="2">
        <v>0</v>
      </c>
      <c r="I126" s="2">
        <v>0</v>
      </c>
      <c r="J126" s="2">
        <v>0</v>
      </c>
      <c r="K126" s="2">
        <v>0</v>
      </c>
      <c r="L126" s="2">
        <v>0</v>
      </c>
      <c r="M126" s="2">
        <v>0</v>
      </c>
      <c r="N126" s="2">
        <v>0</v>
      </c>
      <c r="O126" s="2">
        <v>0</v>
      </c>
      <c r="P126" s="2">
        <v>0</v>
      </c>
      <c r="Q126" s="2">
        <v>0</v>
      </c>
      <c r="R126" s="2">
        <v>0</v>
      </c>
      <c r="S126" s="2">
        <v>0</v>
      </c>
    </row>
    <row r="127" spans="1:19" x14ac:dyDescent="0.2">
      <c r="A127" s="1" t="s">
        <v>144</v>
      </c>
      <c r="B127" s="2">
        <v>0</v>
      </c>
      <c r="C127" s="2">
        <v>0</v>
      </c>
      <c r="D127" s="2">
        <v>0</v>
      </c>
      <c r="E127" s="2">
        <v>3.8449999999999999E-3</v>
      </c>
      <c r="F127" s="2">
        <v>0</v>
      </c>
      <c r="G127" s="2">
        <v>0</v>
      </c>
      <c r="H127" s="2">
        <v>0</v>
      </c>
      <c r="I127" s="2">
        <v>0</v>
      </c>
      <c r="J127" s="2">
        <v>0</v>
      </c>
      <c r="K127" s="2">
        <v>0</v>
      </c>
      <c r="L127" s="2">
        <v>0</v>
      </c>
      <c r="M127" s="2">
        <v>0</v>
      </c>
      <c r="N127" s="2">
        <v>0</v>
      </c>
      <c r="O127" s="2">
        <v>0</v>
      </c>
      <c r="P127" s="2">
        <v>0</v>
      </c>
      <c r="Q127" s="2">
        <v>0</v>
      </c>
      <c r="R127" s="2">
        <v>0</v>
      </c>
      <c r="S127" s="2">
        <v>0</v>
      </c>
    </row>
    <row r="128" spans="1:19" x14ac:dyDescent="0.2">
      <c r="A128" s="1" t="s">
        <v>145</v>
      </c>
      <c r="B128" s="2">
        <v>0</v>
      </c>
      <c r="C128" s="2">
        <v>0</v>
      </c>
      <c r="D128" s="2">
        <v>0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2">
        <v>3.7989999999999999E-3</v>
      </c>
      <c r="K128" s="2">
        <v>0</v>
      </c>
      <c r="L128" s="2">
        <v>0</v>
      </c>
      <c r="M128" s="2">
        <v>0</v>
      </c>
      <c r="N128" s="2">
        <v>0</v>
      </c>
      <c r="O128" s="2">
        <v>0</v>
      </c>
      <c r="P128" s="2">
        <v>0</v>
      </c>
      <c r="Q128" s="2">
        <v>0</v>
      </c>
      <c r="R128" s="2">
        <v>0</v>
      </c>
      <c r="S128" s="2">
        <v>0</v>
      </c>
    </row>
    <row r="129" spans="1:19" x14ac:dyDescent="0.2">
      <c r="A129" s="1" t="s">
        <v>146</v>
      </c>
      <c r="B129" s="2">
        <v>3.7069999999999998E-3</v>
      </c>
      <c r="C129" s="2">
        <v>0</v>
      </c>
      <c r="D129" s="2">
        <v>0</v>
      </c>
      <c r="E129" s="2">
        <v>0</v>
      </c>
      <c r="F129" s="2">
        <v>0</v>
      </c>
      <c r="G129" s="2">
        <v>0</v>
      </c>
      <c r="H129" s="2">
        <v>0</v>
      </c>
      <c r="I129" s="2">
        <v>0</v>
      </c>
      <c r="J129" s="2">
        <v>0</v>
      </c>
      <c r="K129" s="2">
        <v>0</v>
      </c>
      <c r="L129" s="2">
        <v>0</v>
      </c>
      <c r="M129" s="2">
        <v>0</v>
      </c>
      <c r="N129" s="2">
        <v>0</v>
      </c>
      <c r="O129" s="2">
        <v>0</v>
      </c>
      <c r="P129" s="2">
        <v>0</v>
      </c>
      <c r="Q129" s="2">
        <v>0</v>
      </c>
      <c r="R129" s="2">
        <v>0</v>
      </c>
      <c r="S129" s="2">
        <v>0</v>
      </c>
    </row>
    <row r="130" spans="1:19" x14ac:dyDescent="0.2">
      <c r="A130" s="1" t="s">
        <v>147</v>
      </c>
      <c r="B130" s="2">
        <v>0</v>
      </c>
      <c r="C130" s="2">
        <v>0</v>
      </c>
      <c r="D130" s="2">
        <v>0</v>
      </c>
      <c r="E130" s="2">
        <v>0</v>
      </c>
      <c r="F130" s="2">
        <v>0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  <c r="L130" s="2">
        <v>0</v>
      </c>
      <c r="M130" s="2">
        <v>0</v>
      </c>
      <c r="N130" s="2">
        <v>0</v>
      </c>
      <c r="O130" s="2">
        <v>3.6870000000000002E-3</v>
      </c>
      <c r="P130" s="2">
        <v>0</v>
      </c>
      <c r="Q130" s="2">
        <v>0</v>
      </c>
      <c r="R130" s="2">
        <v>0</v>
      </c>
      <c r="S130" s="2">
        <v>0</v>
      </c>
    </row>
    <row r="131" spans="1:19" x14ac:dyDescent="0.2">
      <c r="A131" s="1" t="s">
        <v>148</v>
      </c>
      <c r="B131" s="2">
        <v>0</v>
      </c>
      <c r="C131" s="2">
        <v>0</v>
      </c>
      <c r="D131" s="2">
        <v>0</v>
      </c>
      <c r="E131" s="2">
        <v>0</v>
      </c>
      <c r="F131" s="2">
        <v>0</v>
      </c>
      <c r="G131" s="2">
        <v>0</v>
      </c>
      <c r="H131" s="2">
        <v>0</v>
      </c>
      <c r="I131" s="2">
        <v>0</v>
      </c>
      <c r="J131" s="2">
        <v>0</v>
      </c>
      <c r="K131" s="2">
        <v>0</v>
      </c>
      <c r="L131" s="2">
        <v>0</v>
      </c>
      <c r="M131" s="2">
        <v>0</v>
      </c>
      <c r="N131" s="2">
        <v>0</v>
      </c>
      <c r="O131" s="2">
        <v>3.6870000000000002E-3</v>
      </c>
      <c r="P131" s="2">
        <v>0</v>
      </c>
      <c r="Q131" s="2">
        <v>0</v>
      </c>
      <c r="R131" s="2">
        <v>0</v>
      </c>
      <c r="S131" s="2">
        <v>0</v>
      </c>
    </row>
    <row r="132" spans="1:19" x14ac:dyDescent="0.2">
      <c r="A132" s="1" t="s">
        <v>149</v>
      </c>
      <c r="B132" s="2">
        <v>0</v>
      </c>
      <c r="C132" s="2">
        <v>0</v>
      </c>
      <c r="D132" s="2">
        <v>0</v>
      </c>
      <c r="E132" s="2">
        <v>0</v>
      </c>
      <c r="F132" s="2">
        <v>0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  <c r="L132" s="2">
        <v>0</v>
      </c>
      <c r="M132" s="2">
        <v>0</v>
      </c>
      <c r="N132" s="2">
        <v>0</v>
      </c>
      <c r="O132" s="2">
        <v>3.6870000000000002E-3</v>
      </c>
      <c r="P132" s="2">
        <v>0</v>
      </c>
      <c r="Q132" s="2">
        <v>0</v>
      </c>
      <c r="R132" s="2">
        <v>0</v>
      </c>
      <c r="S132" s="2">
        <v>0</v>
      </c>
    </row>
    <row r="133" spans="1:19" x14ac:dyDescent="0.2">
      <c r="A133" s="1" t="s">
        <v>150</v>
      </c>
      <c r="B133" s="2">
        <v>0</v>
      </c>
      <c r="C133" s="2">
        <v>0</v>
      </c>
      <c r="D133" s="2">
        <v>3.6410000000000001E-3</v>
      </c>
      <c r="E133" s="2">
        <v>0</v>
      </c>
      <c r="F133" s="2">
        <v>0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>
        <v>0</v>
      </c>
      <c r="M133" s="2">
        <v>0</v>
      </c>
      <c r="N133" s="2">
        <v>0</v>
      </c>
      <c r="O133" s="2">
        <v>0</v>
      </c>
      <c r="P133" s="2">
        <v>0</v>
      </c>
      <c r="Q133" s="2">
        <v>0</v>
      </c>
      <c r="R133" s="2">
        <v>0</v>
      </c>
      <c r="S133" s="2">
        <v>0</v>
      </c>
    </row>
    <row r="134" spans="1:19" x14ac:dyDescent="0.2">
      <c r="A134" s="1" t="s">
        <v>151</v>
      </c>
      <c r="B134" s="2">
        <v>0</v>
      </c>
      <c r="C134" s="2">
        <v>0</v>
      </c>
      <c r="D134" s="2">
        <v>0</v>
      </c>
      <c r="E134" s="2">
        <v>0</v>
      </c>
      <c r="F134" s="2">
        <v>0</v>
      </c>
      <c r="G134" s="2">
        <v>0</v>
      </c>
      <c r="H134" s="2">
        <v>0</v>
      </c>
      <c r="I134" s="2">
        <v>0</v>
      </c>
      <c r="J134" s="2">
        <v>0</v>
      </c>
      <c r="K134" s="2">
        <v>0</v>
      </c>
      <c r="L134" s="2">
        <v>0</v>
      </c>
      <c r="M134" s="2">
        <v>3.5750000000000001E-3</v>
      </c>
      <c r="N134" s="2">
        <v>0</v>
      </c>
      <c r="O134" s="2">
        <v>0</v>
      </c>
      <c r="P134" s="2">
        <v>0</v>
      </c>
      <c r="Q134" s="2">
        <v>0</v>
      </c>
      <c r="R134" s="2">
        <v>0</v>
      </c>
      <c r="S134" s="2">
        <v>0</v>
      </c>
    </row>
    <row r="135" spans="1:19" x14ac:dyDescent="0.2">
      <c r="A135" s="1" t="s">
        <v>152</v>
      </c>
      <c r="B135" s="2">
        <v>0</v>
      </c>
      <c r="C135" s="2">
        <v>3.4659999999999999E-3</v>
      </c>
      <c r="D135" s="2">
        <v>0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2">
        <v>0</v>
      </c>
      <c r="K135" s="2">
        <v>0</v>
      </c>
      <c r="L135" s="2">
        <v>0</v>
      </c>
      <c r="M135" s="2">
        <v>0</v>
      </c>
      <c r="N135" s="2">
        <v>0</v>
      </c>
      <c r="O135" s="2">
        <v>0</v>
      </c>
      <c r="P135" s="2">
        <v>0</v>
      </c>
      <c r="Q135" s="2">
        <v>0</v>
      </c>
      <c r="R135" s="2">
        <v>0</v>
      </c>
      <c r="S135" s="2">
        <v>0</v>
      </c>
    </row>
    <row r="136" spans="1:19" x14ac:dyDescent="0.2">
      <c r="A136" s="1" t="s">
        <v>153</v>
      </c>
      <c r="B136" s="2">
        <v>0</v>
      </c>
      <c r="C136" s="2">
        <v>0</v>
      </c>
      <c r="D136" s="2">
        <v>0</v>
      </c>
      <c r="E136" s="2">
        <v>0</v>
      </c>
      <c r="F136" s="2">
        <v>0</v>
      </c>
      <c r="G136" s="2">
        <v>3.431E-3</v>
      </c>
      <c r="H136" s="2">
        <v>0</v>
      </c>
      <c r="I136" s="2">
        <v>0</v>
      </c>
      <c r="J136" s="2">
        <v>0</v>
      </c>
      <c r="K136" s="2">
        <v>0</v>
      </c>
      <c r="L136" s="2">
        <v>0</v>
      </c>
      <c r="M136" s="2">
        <v>0</v>
      </c>
      <c r="N136" s="2">
        <v>0</v>
      </c>
      <c r="O136" s="2">
        <v>0</v>
      </c>
      <c r="P136" s="2">
        <v>0</v>
      </c>
      <c r="Q136" s="2">
        <v>0</v>
      </c>
      <c r="R136" s="2">
        <v>0</v>
      </c>
      <c r="S136" s="2">
        <v>0</v>
      </c>
    </row>
    <row r="137" spans="1:19" x14ac:dyDescent="0.2">
      <c r="A137" s="1" t="s">
        <v>154</v>
      </c>
      <c r="B137" s="2">
        <v>0</v>
      </c>
      <c r="C137" s="2">
        <v>0</v>
      </c>
      <c r="D137" s="2">
        <v>0</v>
      </c>
      <c r="E137" s="2">
        <v>0</v>
      </c>
      <c r="F137" s="2">
        <v>0</v>
      </c>
      <c r="G137" s="2">
        <v>3.431E-3</v>
      </c>
      <c r="H137" s="2">
        <v>0</v>
      </c>
      <c r="I137" s="2">
        <v>0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2">
        <v>0</v>
      </c>
      <c r="P137" s="2">
        <v>0</v>
      </c>
      <c r="Q137" s="2">
        <v>0</v>
      </c>
      <c r="R137" s="2">
        <v>0</v>
      </c>
      <c r="S137" s="2">
        <v>0</v>
      </c>
    </row>
    <row r="138" spans="1:19" x14ac:dyDescent="0.2">
      <c r="A138" s="1" t="s">
        <v>155</v>
      </c>
      <c r="B138" s="2">
        <v>0</v>
      </c>
      <c r="C138" s="2">
        <v>0</v>
      </c>
      <c r="D138" s="2">
        <v>0</v>
      </c>
      <c r="E138" s="2">
        <v>0</v>
      </c>
      <c r="F138" s="2">
        <v>0</v>
      </c>
      <c r="G138" s="2">
        <v>0</v>
      </c>
      <c r="H138" s="2">
        <v>0</v>
      </c>
      <c r="I138" s="2">
        <v>0</v>
      </c>
      <c r="J138" s="2">
        <v>0</v>
      </c>
      <c r="K138" s="2">
        <v>0</v>
      </c>
      <c r="L138" s="2">
        <v>0</v>
      </c>
      <c r="M138" s="2">
        <v>0</v>
      </c>
      <c r="N138" s="2">
        <v>0</v>
      </c>
      <c r="O138" s="2">
        <v>0</v>
      </c>
      <c r="P138" s="2">
        <v>0</v>
      </c>
      <c r="Q138" s="2">
        <v>0</v>
      </c>
      <c r="R138" s="2">
        <v>0</v>
      </c>
      <c r="S138" s="2">
        <v>3.3639999999999998E-3</v>
      </c>
    </row>
    <row r="139" spans="1:19" x14ac:dyDescent="0.2">
      <c r="A139" s="1" t="s">
        <v>156</v>
      </c>
      <c r="B139" s="2">
        <v>0</v>
      </c>
      <c r="C139" s="2">
        <v>0</v>
      </c>
      <c r="D139" s="2">
        <v>0</v>
      </c>
      <c r="E139" s="2">
        <v>0</v>
      </c>
      <c r="F139" s="2">
        <v>0</v>
      </c>
      <c r="G139" s="2">
        <v>0</v>
      </c>
      <c r="H139" s="2">
        <v>0</v>
      </c>
      <c r="I139" s="2">
        <v>0</v>
      </c>
      <c r="J139" s="2">
        <v>0</v>
      </c>
      <c r="K139" s="2">
        <v>2.9269999999999999E-3</v>
      </c>
      <c r="L139" s="2">
        <v>0</v>
      </c>
      <c r="M139" s="2">
        <v>0</v>
      </c>
      <c r="N139" s="2">
        <v>0</v>
      </c>
      <c r="O139" s="2">
        <v>0</v>
      </c>
      <c r="P139" s="2">
        <v>0</v>
      </c>
      <c r="Q139" s="2">
        <v>0</v>
      </c>
      <c r="R139" s="2">
        <v>0</v>
      </c>
      <c r="S139" s="2">
        <v>0</v>
      </c>
    </row>
  </sheetData>
  <mergeCells count="2">
    <mergeCell ref="W5:AA5"/>
    <mergeCell ref="AD5:AH5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Office User</cp:lastModifiedBy>
  <dcterms:created xsi:type="dcterms:W3CDTF">2020-06-04T21:17:59Z</dcterms:created>
  <dcterms:modified xsi:type="dcterms:W3CDTF">2023-04-26T07:45:52Z</dcterms:modified>
</cp:coreProperties>
</file>