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sha\Desktop\Glossyy\"/>
    </mc:Choice>
  </mc:AlternateContent>
  <xr:revisionPtr revIDLastSave="0" documentId="13_ncr:1_{F5CB2AF6-5E9C-4A73-960C-906D7F6B8DBC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7" i="1" l="1"/>
  <c r="F4" i="2"/>
  <c r="F5" i="2"/>
  <c r="F6" i="2"/>
  <c r="F3" i="2"/>
</calcChain>
</file>

<file path=xl/sharedStrings.xml><?xml version="1.0" encoding="utf-8"?>
<sst xmlns="http://schemas.openxmlformats.org/spreadsheetml/2006/main" count="1211" uniqueCount="1116">
  <si>
    <t>gene_id</t>
  </si>
  <si>
    <t>Description</t>
  </si>
  <si>
    <t>log2FoldChange</t>
  </si>
  <si>
    <t>baseMean</t>
  </si>
  <si>
    <t>lfcSE</t>
  </si>
  <si>
    <t>stat</t>
  </si>
  <si>
    <t>pvalue</t>
  </si>
  <si>
    <t>padj</t>
  </si>
  <si>
    <t>Length</t>
  </si>
  <si>
    <t>e-Value</t>
  </si>
  <si>
    <t>similarity_mean</t>
  </si>
  <si>
    <t>g160338.t1</t>
  </si>
  <si>
    <t>photosystem II 22 kDa protein, chloroplastic</t>
  </si>
  <si>
    <t>g62967.t1</t>
  </si>
  <si>
    <t>DELLA protein SLR1</t>
  </si>
  <si>
    <t>g439522.t1</t>
  </si>
  <si>
    <t>organic cation/carnitine transporter 2-like</t>
  </si>
  <si>
    <t>g40927.t1</t>
  </si>
  <si>
    <t>pathogenesis-related protein 1</t>
  </si>
  <si>
    <t>g270534.t1</t>
  </si>
  <si>
    <t>probable xyloglucan endotransglucosylase/hydrolase protein 23</t>
  </si>
  <si>
    <t>g221173.t1</t>
  </si>
  <si>
    <t>probable inactive purple acid phosphatase 27</t>
  </si>
  <si>
    <t>g337096.t1</t>
  </si>
  <si>
    <t>cytochrome P450 89A2-like</t>
  </si>
  <si>
    <t>g270515.t1</t>
  </si>
  <si>
    <t>g501464.t1</t>
  </si>
  <si>
    <t>E3 ubiquitin-protein ligase PUB23-like</t>
  </si>
  <si>
    <t>g337101.t1</t>
  </si>
  <si>
    <t>g19387.t1</t>
  </si>
  <si>
    <t>mannose-specific lectin</t>
  </si>
  <si>
    <t>g512269.t1</t>
  </si>
  <si>
    <t>---NA---</t>
  </si>
  <si>
    <t>g266652.t1</t>
  </si>
  <si>
    <t>serine/threonine-protein kinase STY46-like isoform X3</t>
  </si>
  <si>
    <t>g352717.t1</t>
  </si>
  <si>
    <t>low affinity sulfate transporter 3</t>
  </si>
  <si>
    <t>g471865.t1</t>
  </si>
  <si>
    <t>Nucleosome assembly</t>
  </si>
  <si>
    <t>g88687.t1</t>
  </si>
  <si>
    <t>hypothetical protein SDJN03_27921, partial</t>
  </si>
  <si>
    <t>g190701.t1</t>
  </si>
  <si>
    <t>cytochrome P450 71A1-like</t>
  </si>
  <si>
    <t>g210403.t1</t>
  </si>
  <si>
    <t>S-adenosyl-L-methionine-dependent methyltransferase protein</t>
  </si>
  <si>
    <t>g95975.t1</t>
  </si>
  <si>
    <t>g270512.t1</t>
  </si>
  <si>
    <t>g38280.t1</t>
  </si>
  <si>
    <t>uncharacterized protein LOC121994187</t>
  </si>
  <si>
    <t>g368670.t1</t>
  </si>
  <si>
    <t>protein EXORDIUM-like</t>
  </si>
  <si>
    <t>g532377.t1</t>
  </si>
  <si>
    <t>putative disease resistance protein RGA3</t>
  </si>
  <si>
    <t>g380498.t1</t>
  </si>
  <si>
    <t>cysteine synthase-like</t>
  </si>
  <si>
    <t>g39746.t1</t>
  </si>
  <si>
    <t>probable beta-D-xylosidase 7</t>
  </si>
  <si>
    <t>g101659.t1</t>
  </si>
  <si>
    <t>cytochrome P450 734A6-like</t>
  </si>
  <si>
    <t>g493618.t1</t>
  </si>
  <si>
    <t>uncharacterized membrane protein At3g27390-like isoform X2</t>
  </si>
  <si>
    <t>g337098.t1</t>
  </si>
  <si>
    <t>cytochrome P450 89A2</t>
  </si>
  <si>
    <t>g159573.t1</t>
  </si>
  <si>
    <t>probable calcium-binding protein CML10</t>
  </si>
  <si>
    <t>g208862.t1</t>
  </si>
  <si>
    <t>glycerol-3-phosphate 2-O-acyltransferase 6-like</t>
  </si>
  <si>
    <t>g174775.t1</t>
  </si>
  <si>
    <t>cytochrome b5</t>
  </si>
  <si>
    <t>g268657.t1</t>
  </si>
  <si>
    <t>bZIP transcription factor 53</t>
  </si>
  <si>
    <t>g290913.t1</t>
  </si>
  <si>
    <t>g495157.t1</t>
  </si>
  <si>
    <t>protein kinase PINOID-like</t>
  </si>
  <si>
    <t>g496682.t1</t>
  </si>
  <si>
    <t>pathogenesis-related protein 1-like</t>
  </si>
  <si>
    <t>g152076.t1</t>
  </si>
  <si>
    <t>Cytochrome P450 84A1</t>
  </si>
  <si>
    <t>g271954.t1</t>
  </si>
  <si>
    <t>hypothetical protein KY289_012276</t>
  </si>
  <si>
    <t>g125297.t1</t>
  </si>
  <si>
    <t>cysteine proteinase inhibitor 12-like</t>
  </si>
  <si>
    <t>g337099.t1</t>
  </si>
  <si>
    <t>g298547.t1</t>
  </si>
  <si>
    <t>flavanone 3-hydroxylase</t>
  </si>
  <si>
    <t>g383419.t1</t>
  </si>
  <si>
    <t>60S ribosomal protein L29-1</t>
  </si>
  <si>
    <t>g129005.t1</t>
  </si>
  <si>
    <t>uncharacterized protein LOC105040513</t>
  </si>
  <si>
    <t>g393827.t1</t>
  </si>
  <si>
    <t>Mediator of RNA polymerase II transcription subunit 25</t>
  </si>
  <si>
    <t>g285276.t1</t>
  </si>
  <si>
    <t>auxin-responsive protein SAUR68-like</t>
  </si>
  <si>
    <t>g353282.t1</t>
  </si>
  <si>
    <t>g441118.t1</t>
  </si>
  <si>
    <t>nudix hydrolase 18, mitochondrial-like</t>
  </si>
  <si>
    <t>g405524.t1</t>
  </si>
  <si>
    <t>hypothetical protein FCM35_KLT01933</t>
  </si>
  <si>
    <t>g278967.t1</t>
  </si>
  <si>
    <t>phenylalanine ammonia-lyase</t>
  </si>
  <si>
    <t>g159776.t1</t>
  </si>
  <si>
    <t>protein ALP1-like</t>
  </si>
  <si>
    <t>g139437.t1</t>
  </si>
  <si>
    <t>phosphomannomutase</t>
  </si>
  <si>
    <t>g533872.t1</t>
  </si>
  <si>
    <t>amino acid permease 3</t>
  </si>
  <si>
    <t>g227658.t1</t>
  </si>
  <si>
    <t>Trans-cinnamate 4-monooxygenase</t>
  </si>
  <si>
    <t>g403974.t1</t>
  </si>
  <si>
    <t>non-symbiotic hemoglobin</t>
  </si>
  <si>
    <t>g291318.t1</t>
  </si>
  <si>
    <t>mitochondrial fission 1 protein A</t>
  </si>
  <si>
    <t>g453076.t1</t>
  </si>
  <si>
    <t>ethylene-responsive transcription factor ERF014</t>
  </si>
  <si>
    <t>g53139.t1</t>
  </si>
  <si>
    <t>branched-chain-amino-acid aminotransferase 3, chloroplastic-like</t>
  </si>
  <si>
    <t>g344152.t1</t>
  </si>
  <si>
    <t>pectinesterase-like</t>
  </si>
  <si>
    <t>g119772.t1</t>
  </si>
  <si>
    <t>probable glucomannan 4-beta-mannosyltransferase 9</t>
  </si>
  <si>
    <t>g399775.t1</t>
  </si>
  <si>
    <t>guanine nucleotide exchange factor SPIKE 1</t>
  </si>
  <si>
    <t>g194021.t1</t>
  </si>
  <si>
    <t>17.8 kDa class I heat shock protein-like</t>
  </si>
  <si>
    <t>g396107.t1</t>
  </si>
  <si>
    <t>methionine adenosyltransferase 2 subunit beta</t>
  </si>
  <si>
    <t>g369261.t1</t>
  </si>
  <si>
    <t>D-amino-acid transaminase, chloroplastic-like isoform X1</t>
  </si>
  <si>
    <t>g159789.t1</t>
  </si>
  <si>
    <t>g426356.t1</t>
  </si>
  <si>
    <t>nitrate reductase [NADH]</t>
  </si>
  <si>
    <t>g239880.t1</t>
  </si>
  <si>
    <t>18.1 kDa class I heat shock protein-like</t>
  </si>
  <si>
    <t>g419886.t1</t>
  </si>
  <si>
    <t>probable polyamine aminopropyl transferase isoform X1</t>
  </si>
  <si>
    <t>g421694.t1</t>
  </si>
  <si>
    <t>peroxidase 47</t>
  </si>
  <si>
    <t>g413619.t1</t>
  </si>
  <si>
    <t>bifunctional riboflavin kinase/FMN phosphatase-like</t>
  </si>
  <si>
    <t>g502625.t1</t>
  </si>
  <si>
    <t>putative transferase At1g60990, chloroplastic</t>
  </si>
  <si>
    <t>g244522.t1</t>
  </si>
  <si>
    <t>calcium-binding protein PBP1-like</t>
  </si>
  <si>
    <t>g38126.t1</t>
  </si>
  <si>
    <t>hydrogen cyanide synthase subunit HcnC</t>
  </si>
  <si>
    <t>g202431.t1</t>
  </si>
  <si>
    <t>nudix hydrolase 17, mitochondrial-like</t>
  </si>
  <si>
    <t>g440784.t1</t>
  </si>
  <si>
    <t>galactinol synthase 1</t>
  </si>
  <si>
    <t>g257103.t1</t>
  </si>
  <si>
    <t>sucrose:sucrose 1-fructosyltransferase-like</t>
  </si>
  <si>
    <t>g181728.t1</t>
  </si>
  <si>
    <t>EGF domain-specific O-linked N-acetylglucosamine transferase-like</t>
  </si>
  <si>
    <t>g50966.t1</t>
  </si>
  <si>
    <t>O-acyltransferase WSD1-like</t>
  </si>
  <si>
    <t>g331198.t1</t>
  </si>
  <si>
    <t>ribonuclease II, chloroplastic/mitochondrial isoform X1</t>
  </si>
  <si>
    <t>g345091.t1</t>
  </si>
  <si>
    <t>probable boron transporter 2</t>
  </si>
  <si>
    <t>g532312.t1</t>
  </si>
  <si>
    <t>putative disease resistance protein RGA3 isoform X1</t>
  </si>
  <si>
    <t>g530533.t1</t>
  </si>
  <si>
    <t>thaumatin-like protein 1</t>
  </si>
  <si>
    <t>g399093.t1</t>
  </si>
  <si>
    <t>CCG-binding protein 1</t>
  </si>
  <si>
    <t>g250797.t1</t>
  </si>
  <si>
    <t>protein disulfide isomerase pTAC5, chloroplastic isoform X2</t>
  </si>
  <si>
    <t>g212976.t1</t>
  </si>
  <si>
    <t>threonylcarbamoyladenosine tRNA methylthiotransferase</t>
  </si>
  <si>
    <t>g44669.t1</t>
  </si>
  <si>
    <t>heavy metal-associated isoprenylated plant protein 3-like</t>
  </si>
  <si>
    <t>g10833.t1</t>
  </si>
  <si>
    <t>cysteine synthase</t>
  </si>
  <si>
    <t>g208293.t1</t>
  </si>
  <si>
    <t>g34373.t1</t>
  </si>
  <si>
    <t>ethylene-responsive transcription factor 1A-like</t>
  </si>
  <si>
    <t>g402387.t1</t>
  </si>
  <si>
    <t>thiamine thiazole synthase 2, chloroplastic-like</t>
  </si>
  <si>
    <t>g438011.t1</t>
  </si>
  <si>
    <t>auxin-responsive protein IAA1-like</t>
  </si>
  <si>
    <t>g259450.t1</t>
  </si>
  <si>
    <t>photosystem II protein D1</t>
  </si>
  <si>
    <t>g537963.t1</t>
  </si>
  <si>
    <t>g187667.t1</t>
  </si>
  <si>
    <t>auxin-responsive protein SAUR50-like</t>
  </si>
  <si>
    <t>g119773.t1</t>
  </si>
  <si>
    <t>glucomannan 4-beta-mannosyltransferase 1-like</t>
  </si>
  <si>
    <t>g361293.t1</t>
  </si>
  <si>
    <t>RNA polymerase archaeal subunit P/eukaryotic subunit RPABC4 protein</t>
  </si>
  <si>
    <t>g188945.t1</t>
  </si>
  <si>
    <t>cinnamoyl-CoA reductase 1-like</t>
  </si>
  <si>
    <t>g27234.t1</t>
  </si>
  <si>
    <t>Aquaporin SIP1-2</t>
  </si>
  <si>
    <t>g494613.t1</t>
  </si>
  <si>
    <t>nudix hydrolase 18, mitochondrial</t>
  </si>
  <si>
    <t>g367787.t1</t>
  </si>
  <si>
    <t>photosystem II q(b) protein</t>
  </si>
  <si>
    <t>g478935.t1</t>
  </si>
  <si>
    <t>g400305.t1</t>
  </si>
  <si>
    <t>nuA4 complex subunit EAF3-like protein</t>
  </si>
  <si>
    <t>g307186.t1</t>
  </si>
  <si>
    <t>phosphomethylethanolamine N-methyltransferase-like isoform X2</t>
  </si>
  <si>
    <t>g457910.t1</t>
  </si>
  <si>
    <t>photosystem II reaction center protein</t>
  </si>
  <si>
    <t>g241707.t1</t>
  </si>
  <si>
    <t>g479318.t1</t>
  </si>
  <si>
    <t>replication protein A 70 kDa DNA-binding subunit D-like</t>
  </si>
  <si>
    <t>g459058.t1</t>
  </si>
  <si>
    <t>photosystem II CP43 chlorophyll apoprotein</t>
  </si>
  <si>
    <t>g138720.t1</t>
  </si>
  <si>
    <t>protein IQ-DOMAIN 31-like</t>
  </si>
  <si>
    <t>g286633.t1</t>
  </si>
  <si>
    <t>gibberellin 3-beta-dioxygenase 1</t>
  </si>
  <si>
    <t>g438732.t1</t>
  </si>
  <si>
    <t>alanine--glyoxylate aminotransferase 2 homolog 3, mitochondrial-like</t>
  </si>
  <si>
    <t>g187568.t1</t>
  </si>
  <si>
    <t>g208863.t1</t>
  </si>
  <si>
    <t>glycerol-3-phosphate 2-O-acyltransferase 6</t>
  </si>
  <si>
    <t>g49358.t1</t>
  </si>
  <si>
    <t>WAT1-related protein At5g47470-like isoform X1</t>
  </si>
  <si>
    <t>g213201.t1</t>
  </si>
  <si>
    <t>g270511.t1</t>
  </si>
  <si>
    <t>xyloglucan endotransglucosylase/hydrolase protein 22-like</t>
  </si>
  <si>
    <t>g167968.t1</t>
  </si>
  <si>
    <t>Ubiquitin-like proteins protein</t>
  </si>
  <si>
    <t>g89099.t1</t>
  </si>
  <si>
    <t>two pore potassium channel a isoform X1</t>
  </si>
  <si>
    <t>g90033.t1</t>
  </si>
  <si>
    <t>g77075.t1</t>
  </si>
  <si>
    <t>protein STRUBBELIG-RECEPTOR FAMILY 3 isoform X1</t>
  </si>
  <si>
    <t>g292060.t1</t>
  </si>
  <si>
    <t>HMG1/2-like protein</t>
  </si>
  <si>
    <t>g211112.t1</t>
  </si>
  <si>
    <t>MICOS complex subunit MIC60 isoform X2</t>
  </si>
  <si>
    <t>g529497.t1</t>
  </si>
  <si>
    <t>F-box/kelch-repeat protein</t>
  </si>
  <si>
    <t>g398054.t1</t>
  </si>
  <si>
    <t>ribulose bisphosphate carboxylase/oxygenase activase</t>
  </si>
  <si>
    <t>g91786.t1</t>
  </si>
  <si>
    <t>putative ABC transporter C family member 15</t>
  </si>
  <si>
    <t>g282242.t1</t>
  </si>
  <si>
    <t>g210293.t1</t>
  </si>
  <si>
    <t>hypothetical protein PVAP13_1NG538219</t>
  </si>
  <si>
    <t>g516038.t1</t>
  </si>
  <si>
    <t>g184722.t1</t>
  </si>
  <si>
    <t>transcription factor TCP4</t>
  </si>
  <si>
    <t>g153067.t1</t>
  </si>
  <si>
    <t>cytochrome P450 81Q32-like</t>
  </si>
  <si>
    <t>g383247.t1</t>
  </si>
  <si>
    <t>inter alpha-trypsin inhibitor, heavy chain 4-like</t>
  </si>
  <si>
    <t>g201226.t1</t>
  </si>
  <si>
    <t>WAT1-related protein At4g08300-like</t>
  </si>
  <si>
    <t>g47731.t1</t>
  </si>
  <si>
    <t>flavonol synthase</t>
  </si>
  <si>
    <t>g333242.t1</t>
  </si>
  <si>
    <t>probable mannose-1-phosphate guanylyltransferase 1</t>
  </si>
  <si>
    <t>g420150.t1</t>
  </si>
  <si>
    <t>g506459.t1</t>
  </si>
  <si>
    <t>protein PHOSPHATE-INDUCED 1 homolog</t>
  </si>
  <si>
    <t>g347444.t1</t>
  </si>
  <si>
    <t>probable 4-coumarate--CoA ligase 2</t>
  </si>
  <si>
    <t>g424831.t1</t>
  </si>
  <si>
    <t>LRR receptor-like serine/threonine-protein kinase FLS2</t>
  </si>
  <si>
    <t>g419980.t1</t>
  </si>
  <si>
    <t>PsbA</t>
  </si>
  <si>
    <t>g175062.t1</t>
  </si>
  <si>
    <t>22.0 kDa class IV heat shock protein-like</t>
  </si>
  <si>
    <t>g270510.t1</t>
  </si>
  <si>
    <t>g83900.t1</t>
  </si>
  <si>
    <t>DNase I-like protein</t>
  </si>
  <si>
    <t>g174955.t1</t>
  </si>
  <si>
    <t>UDP-glucose: anthocyanidin 3-O-glucosyltransferase</t>
  </si>
  <si>
    <t>g496914.t1</t>
  </si>
  <si>
    <t>pleiotropic drug resistance protein 1</t>
  </si>
  <si>
    <t>g454709.t1</t>
  </si>
  <si>
    <t>amino acid permease 8-like</t>
  </si>
  <si>
    <t>g427880.t1</t>
  </si>
  <si>
    <t>ATP synthase subunit delta, chloroplastic-like</t>
  </si>
  <si>
    <t>g113780.t1</t>
  </si>
  <si>
    <t>uncharacterized protein LOC109836092</t>
  </si>
  <si>
    <t>g539288.t1</t>
  </si>
  <si>
    <t>heavy metal-associated isoprenylated plant protein 35-like</t>
  </si>
  <si>
    <t>g332952.t1</t>
  </si>
  <si>
    <t>zinc finger protein ZAT10-like</t>
  </si>
  <si>
    <t>g52235.t1</t>
  </si>
  <si>
    <t>heavy metal-associated isoprenylated plant protein 30-like</t>
  </si>
  <si>
    <t>g301438.t1</t>
  </si>
  <si>
    <t>cyclin-U1-1</t>
  </si>
  <si>
    <t>g317717.t1</t>
  </si>
  <si>
    <t>Pectinesterase protein</t>
  </si>
  <si>
    <t>g48976.t1</t>
  </si>
  <si>
    <t>purine-uracil permease NCS1-like</t>
  </si>
  <si>
    <t>g98910.t1</t>
  </si>
  <si>
    <t>zinc finger CCCH domain-containing protein 29-like</t>
  </si>
  <si>
    <t>g53069.t1</t>
  </si>
  <si>
    <t>mitochondrial uncoupling protein 5-like</t>
  </si>
  <si>
    <t>g317126.t1</t>
  </si>
  <si>
    <t>g73851.t1</t>
  </si>
  <si>
    <t>g363733.t1</t>
  </si>
  <si>
    <t>PREDICTED: uncharacterized protein LOC105140353</t>
  </si>
  <si>
    <t>g195525.t1</t>
  </si>
  <si>
    <t>senescence-associated protein AAF, chlorolplastic-like isoform X1</t>
  </si>
  <si>
    <t>g89994.t1</t>
  </si>
  <si>
    <t>flavonoid 3'-hydroxylase</t>
  </si>
  <si>
    <t>g218266.t1</t>
  </si>
  <si>
    <t>g194479.t1</t>
  </si>
  <si>
    <t>PSII 43 kDa protein</t>
  </si>
  <si>
    <t>g449553.t1</t>
  </si>
  <si>
    <t>AP2/ERF and B3 domain-containing transcription factor RAV1-like</t>
  </si>
  <si>
    <t>g320305.t1</t>
  </si>
  <si>
    <t>G-type lectin S-receptor-like serine/threonine-protein kinase At4g27290</t>
  </si>
  <si>
    <t>g163471.t1</t>
  </si>
  <si>
    <t>probable aquaporin TIP2-1</t>
  </si>
  <si>
    <t>g405878.t1</t>
  </si>
  <si>
    <t>g406168.t1</t>
  </si>
  <si>
    <t>CBF-like transcription factor</t>
  </si>
  <si>
    <t>g25318.t1</t>
  </si>
  <si>
    <t>inactive protein RESTRICTED TEV MOVEMENT 2-like</t>
  </si>
  <si>
    <t>g376482.t1</t>
  </si>
  <si>
    <t>uncharacterized protein LOC109823624</t>
  </si>
  <si>
    <t>g255236.t1</t>
  </si>
  <si>
    <t>Signal transducer and transcription activator isoform 1</t>
  </si>
  <si>
    <t>g410627.t1</t>
  </si>
  <si>
    <t>early nodulin-like protein 1</t>
  </si>
  <si>
    <t>g205837.t1</t>
  </si>
  <si>
    <t>suppressor of disruption of TFIIS-like</t>
  </si>
  <si>
    <t>g371954.t1</t>
  </si>
  <si>
    <t>putative nucleotidyltransferase, Ribonuclease H</t>
  </si>
  <si>
    <t>g422481.t1</t>
  </si>
  <si>
    <t>oxysterol-binding protein-related protein 4C isoform X1</t>
  </si>
  <si>
    <t>g535085.t1</t>
  </si>
  <si>
    <t>probable galacturonosyltransferase-like 1</t>
  </si>
  <si>
    <t>g93056.t1</t>
  </si>
  <si>
    <t>g78020.t1</t>
  </si>
  <si>
    <t>microtubule-associated protein 70-5-like</t>
  </si>
  <si>
    <t>g492190.t1</t>
  </si>
  <si>
    <t>protein SLOW GREEN 1, chloroplastic-like</t>
  </si>
  <si>
    <t>g156895.t1</t>
  </si>
  <si>
    <t>pentatricopeptide repeat-containing protein At3g61520, mitochondrial-like</t>
  </si>
  <si>
    <t>g170718.t1</t>
  </si>
  <si>
    <t>luminal-binding protein</t>
  </si>
  <si>
    <t>g60471.t1</t>
  </si>
  <si>
    <t>50S ribosomal protein L27-like</t>
  </si>
  <si>
    <t>g430639.t1</t>
  </si>
  <si>
    <t>g17358.t1</t>
  </si>
  <si>
    <t>histone H4</t>
  </si>
  <si>
    <t>g299802.t1</t>
  </si>
  <si>
    <t>pentatricopeptide repeat-containing protein At1g09900-like</t>
  </si>
  <si>
    <t>g484154.t1</t>
  </si>
  <si>
    <t>DNA-directed RNA polymerases II, IV and V subunit 11-like</t>
  </si>
  <si>
    <t>g538383.t1</t>
  </si>
  <si>
    <t>protein REDUCED WALL ACETYLATION 3-like</t>
  </si>
  <si>
    <t>g261474.t1</t>
  </si>
  <si>
    <t>cactin isoform X2</t>
  </si>
  <si>
    <t>g513570.t1</t>
  </si>
  <si>
    <t>sulfite exporter TauE/SafE family protein 4</t>
  </si>
  <si>
    <t>g108212.t1</t>
  </si>
  <si>
    <t>polygalacturonase inhibitor-like</t>
  </si>
  <si>
    <t>g49518.t1</t>
  </si>
  <si>
    <t>g188035.t1</t>
  </si>
  <si>
    <t>scarecrow-like protein 6</t>
  </si>
  <si>
    <t>g308748.t1</t>
  </si>
  <si>
    <t>probable GTP-binding protein OBGC2 isoform X1</t>
  </si>
  <si>
    <t>g315778.t1</t>
  </si>
  <si>
    <t>UPF0496 protein 4-like isoform X1</t>
  </si>
  <si>
    <t>g274542.t1</t>
  </si>
  <si>
    <t>F-box protein cpr1</t>
  </si>
  <si>
    <t>g332039.t1</t>
  </si>
  <si>
    <t>nuclear protein</t>
  </si>
  <si>
    <t>g201714.t1</t>
  </si>
  <si>
    <t>tubulin alpha-2 chain</t>
  </si>
  <si>
    <t>g282835.t1</t>
  </si>
  <si>
    <t>Photosynthetic reaction centre, L/M</t>
  </si>
  <si>
    <t>g463638.t1</t>
  </si>
  <si>
    <t>WD-40 repeat-containing protein MSI4-like</t>
  </si>
  <si>
    <t>g239011.t1</t>
  </si>
  <si>
    <t>Light-harvesting complex-like protein OHP2, chloroplastic</t>
  </si>
  <si>
    <t>g7836.t1</t>
  </si>
  <si>
    <t>tyrosine decarboxylase 1</t>
  </si>
  <si>
    <t>g449128.t1</t>
  </si>
  <si>
    <t>IAA-amino acid hydrolase ILR1-like 5</t>
  </si>
  <si>
    <t>g389700.t1</t>
  </si>
  <si>
    <t>pseudo histidine-containing phosphotransfer protein 5-like</t>
  </si>
  <si>
    <t>g331386.t1</t>
  </si>
  <si>
    <t>g95966.t1</t>
  </si>
  <si>
    <t>g311691.t1</t>
  </si>
  <si>
    <t>Rubredoxin-like superfamily protein</t>
  </si>
  <si>
    <t>g15550.t1</t>
  </si>
  <si>
    <t>ATP synthase delta chain, chloroplastic-like</t>
  </si>
  <si>
    <t>g525543.t1</t>
  </si>
  <si>
    <t>DNA polymerase epsilon subunit C isoform X1</t>
  </si>
  <si>
    <t>g250752.t1</t>
  </si>
  <si>
    <t>DVL protein</t>
  </si>
  <si>
    <t>g162436.t1</t>
  </si>
  <si>
    <t>Protein-serine/threonine phosphatase protein</t>
  </si>
  <si>
    <t>g497849.t1</t>
  </si>
  <si>
    <t>carboxyl-terminal-processing peptidase 1, chloroplastic-like</t>
  </si>
  <si>
    <t>g446525.t1</t>
  </si>
  <si>
    <t>prostaglandin reductase-3</t>
  </si>
  <si>
    <t>g532374.t1</t>
  </si>
  <si>
    <t>g196555.t1</t>
  </si>
  <si>
    <t>F-box only protein 6-like</t>
  </si>
  <si>
    <t>g360967.t1</t>
  </si>
  <si>
    <t>g104215.t1</t>
  </si>
  <si>
    <t>diacylglycerol kinase 1</t>
  </si>
  <si>
    <t>g175094.t1</t>
  </si>
  <si>
    <t>hypothetical protein BVC80_4285g1</t>
  </si>
  <si>
    <t>g36464.t1</t>
  </si>
  <si>
    <t>scopoletin glucosyltransferase-like</t>
  </si>
  <si>
    <t>g480411.t1</t>
  </si>
  <si>
    <t>g176598.t1</t>
  </si>
  <si>
    <t>Peroxidase 5</t>
  </si>
  <si>
    <t>g328260.t1</t>
  </si>
  <si>
    <t>g421481.t1</t>
  </si>
  <si>
    <t>cytochrome P450 704C1-like</t>
  </si>
  <si>
    <t>g104841.t1</t>
  </si>
  <si>
    <t>malonyl-coenzyme A:anthocyanin 3-O-glucoside-6''-O-malonyltransferase-like</t>
  </si>
  <si>
    <t>g34358.t1</t>
  </si>
  <si>
    <t>transcription repressor OFP13-like</t>
  </si>
  <si>
    <t>g213320.t1</t>
  </si>
  <si>
    <t>6-phosphofructo-2-kinase/fructose-2,6-bisphosphatase isoform X1</t>
  </si>
  <si>
    <t>g269719.t1</t>
  </si>
  <si>
    <t>exocyst complex component EXO70H1</t>
  </si>
  <si>
    <t>g427471.t1</t>
  </si>
  <si>
    <t>receptor-like serine/threonine-protein kinase ALE2 isoform X1</t>
  </si>
  <si>
    <t>g413514.t1</t>
  </si>
  <si>
    <t>serine/threonine-protein kinase PCRK1-like isoform X2</t>
  </si>
  <si>
    <t>g527978.t1</t>
  </si>
  <si>
    <t>probable helicase MAGATAMA 3</t>
  </si>
  <si>
    <t>g151904.t1</t>
  </si>
  <si>
    <t>protein transport protein SEC31 homolog B</t>
  </si>
  <si>
    <t>g343193.t1</t>
  </si>
  <si>
    <t>g491925.t1</t>
  </si>
  <si>
    <t>g20979.t1</t>
  </si>
  <si>
    <t>protein HEADING DATE 3A-like</t>
  </si>
  <si>
    <t>g205587.t1</t>
  </si>
  <si>
    <t>glyceraldehyde-3-phosphate dehydrogenase B, chloroplastic</t>
  </si>
  <si>
    <t>g183469.t1</t>
  </si>
  <si>
    <t>Ribulose bisphosphate carboxylase large chain</t>
  </si>
  <si>
    <t>g417517.t1</t>
  </si>
  <si>
    <t>pyruvate decarboxylase 1</t>
  </si>
  <si>
    <t>g100877.t1</t>
  </si>
  <si>
    <t>peroxidase 64</t>
  </si>
  <si>
    <t>g67114.t1</t>
  </si>
  <si>
    <t>probable histone H2B.1</t>
  </si>
  <si>
    <t>g390578.t1</t>
  </si>
  <si>
    <t>g243144.t1</t>
  </si>
  <si>
    <t>ethylene-responsive transcription factor RAP2-13-like</t>
  </si>
  <si>
    <t>g458625.t1</t>
  </si>
  <si>
    <t>g4180.t1</t>
  </si>
  <si>
    <t>RNA-directed DNA polymerase</t>
  </si>
  <si>
    <t>g475918.t1</t>
  </si>
  <si>
    <t>ABC transporter G family member 14</t>
  </si>
  <si>
    <t>g528064.t1</t>
  </si>
  <si>
    <t>non-specific lipid-transfer protein 2-like</t>
  </si>
  <si>
    <t>g525577.t1</t>
  </si>
  <si>
    <t>lactoylglutathione lyase-like</t>
  </si>
  <si>
    <t>g249170.t1</t>
  </si>
  <si>
    <t>beta-fructofuranosidase, insoluble isoenzyme 4-like</t>
  </si>
  <si>
    <t>g219733.t1</t>
  </si>
  <si>
    <t>g327679.t1</t>
  </si>
  <si>
    <t>7-deoxyloganetic acid glucosyltransferase</t>
  </si>
  <si>
    <t>g362667.t1</t>
  </si>
  <si>
    <t>probable 1-deoxy-D-xylulose-5-phosphate synthase, chloroplastic</t>
  </si>
  <si>
    <t>g439426.t1</t>
  </si>
  <si>
    <t>protein DETOXIFICATION 40-like</t>
  </si>
  <si>
    <t>g529452.t1</t>
  </si>
  <si>
    <t>protein STRUBBELIG-RECEPTOR FAMILY 3-like isoform X1</t>
  </si>
  <si>
    <t>g275014.t1</t>
  </si>
  <si>
    <t>protein NRT1/ PTR FAMILY 3.1-like</t>
  </si>
  <si>
    <t>g223202.t1</t>
  </si>
  <si>
    <t>uncharacterized protein DS421_17g588830</t>
  </si>
  <si>
    <t>g6165.t1</t>
  </si>
  <si>
    <t>protein disulfide-isomerase 5-2-like</t>
  </si>
  <si>
    <t>g124080.t1</t>
  </si>
  <si>
    <t>auxin-responsive protein IAA6-like</t>
  </si>
  <si>
    <t>g202437.t1</t>
  </si>
  <si>
    <t>nudix hydrolase 17, mitochondrial</t>
  </si>
  <si>
    <t>g223589.t1</t>
  </si>
  <si>
    <t>probable CCR4-associated factor 1 homolog 11</t>
  </si>
  <si>
    <t>g273767.t1</t>
  </si>
  <si>
    <t>G-type lectin S-receptor-like serine/threonine-protein kinase SD2-5</t>
  </si>
  <si>
    <t>g390584.t1</t>
  </si>
  <si>
    <t>g106317.t1</t>
  </si>
  <si>
    <t>glutamine synthetase cytosolic isozyme</t>
  </si>
  <si>
    <t>g16974.t1</t>
  </si>
  <si>
    <t>ATP-dependent RNA helicase glh-1-like</t>
  </si>
  <si>
    <t>g301667.t1</t>
  </si>
  <si>
    <t>aldehyde dehydrogenase family 3 member F1-like</t>
  </si>
  <si>
    <t>g22019.t1</t>
  </si>
  <si>
    <t>g470618.t1</t>
  </si>
  <si>
    <t>uncharacterized protein LOC109823790</t>
  </si>
  <si>
    <t>g20159.t1</t>
  </si>
  <si>
    <t>transcription factor PAR2-like</t>
  </si>
  <si>
    <t>g442380.t1</t>
  </si>
  <si>
    <t>pentatricopeptide repeat-containing protein At3g49170, chloroplastic</t>
  </si>
  <si>
    <t>g327259.t1</t>
  </si>
  <si>
    <t>putative transposase, Ptta/En/Spm, plant, transposase, Tnp1/En/Spm</t>
  </si>
  <si>
    <t>g47611.t1</t>
  </si>
  <si>
    <t>g430692.t1</t>
  </si>
  <si>
    <t>small heat shock protein, chloroplastic</t>
  </si>
  <si>
    <t>g25065.t1</t>
  </si>
  <si>
    <t>protein RETICULATA-RELATED 3, chloroplastic-like</t>
  </si>
  <si>
    <t>g288965.t1</t>
  </si>
  <si>
    <t>21 kDa protein-like</t>
  </si>
  <si>
    <t>g15532.t1</t>
  </si>
  <si>
    <t>sedoheptulose-1,7-bisphosphatase, chloroplastic</t>
  </si>
  <si>
    <t>g482454.t1</t>
  </si>
  <si>
    <t>eukaryotic peptide chain release factor subunit 1-3-like</t>
  </si>
  <si>
    <t>g183249.t1</t>
  </si>
  <si>
    <t>Zinc finger protein ZAT10</t>
  </si>
  <si>
    <t>g424447.t1</t>
  </si>
  <si>
    <t>protein TIC 55, chloroplastic</t>
  </si>
  <si>
    <t>g424446.t1</t>
  </si>
  <si>
    <t>g270532.t1</t>
  </si>
  <si>
    <t>g369123.t1</t>
  </si>
  <si>
    <t>putative GEM-like protein 8</t>
  </si>
  <si>
    <t>g405522.t1</t>
  </si>
  <si>
    <t>uncharacterized protein LOC110116687</t>
  </si>
  <si>
    <t>g7699.t1</t>
  </si>
  <si>
    <t>cinnamoyl-CoA reductase-like SNL6</t>
  </si>
  <si>
    <t>g459404.t1</t>
  </si>
  <si>
    <t>g530827.t1</t>
  </si>
  <si>
    <t>ethylene-responsive transcription factor ERF109-like</t>
  </si>
  <si>
    <t>g202484.t1</t>
  </si>
  <si>
    <t>transcription factor bHLH35-like</t>
  </si>
  <si>
    <t>g486860.t1</t>
  </si>
  <si>
    <t>non-specific lipid-transfer protein</t>
  </si>
  <si>
    <t>g108366.t1</t>
  </si>
  <si>
    <t>uncharacterized protein LOC112505014</t>
  </si>
  <si>
    <t>g373285.t1</t>
  </si>
  <si>
    <t>ribulose bisphosphate carboxylase small chain, chloroplastic-like</t>
  </si>
  <si>
    <t>g314446.t1</t>
  </si>
  <si>
    <t>late embryogenesis abundant protein At5g17165-like isoform X1</t>
  </si>
  <si>
    <t>g126559.t1</t>
  </si>
  <si>
    <t>G-type lectin S-receptor-like serine/threonine-protein kinase LECRK2</t>
  </si>
  <si>
    <t>g267659.t1</t>
  </si>
  <si>
    <t>bifunctional protein FolD 4, chloroplastic</t>
  </si>
  <si>
    <t>g57174.t1</t>
  </si>
  <si>
    <t>fructose-bisphosphate aldolase, chloroplastic</t>
  </si>
  <si>
    <t>g193304.t1</t>
  </si>
  <si>
    <t>g535320.t1</t>
  </si>
  <si>
    <t>auxin-induced protein 22D-like</t>
  </si>
  <si>
    <t>g340390.t1</t>
  </si>
  <si>
    <t>WAT1-related protein At5g64700-like isoform X1</t>
  </si>
  <si>
    <t>g173071.t1</t>
  </si>
  <si>
    <t>cotton fiber protein</t>
  </si>
  <si>
    <t>g432759.t1</t>
  </si>
  <si>
    <t>elongation factor 1-alpha</t>
  </si>
  <si>
    <t>g191105.t1</t>
  </si>
  <si>
    <t>NEP1-interacting protein 1</t>
  </si>
  <si>
    <t>g81767.t1</t>
  </si>
  <si>
    <t>probable mannitol dehydrogenase</t>
  </si>
  <si>
    <t>g181184.t1</t>
  </si>
  <si>
    <t>Transcriptional adapter ADA2b</t>
  </si>
  <si>
    <t>g304912.t1</t>
  </si>
  <si>
    <t>cysteine proteinase inhibitor 1-like</t>
  </si>
  <si>
    <t>g466832.t1</t>
  </si>
  <si>
    <t>P-loop containing nucleoside triphosphate hydrolase</t>
  </si>
  <si>
    <t>g240549.t1</t>
  </si>
  <si>
    <t>AAA-ATPase At2g46620</t>
  </si>
  <si>
    <t>g224769.t1</t>
  </si>
  <si>
    <t>probable acyl-activating enzyme 5, peroxisomal</t>
  </si>
  <si>
    <t>g535633.t1</t>
  </si>
  <si>
    <t>importin subunit beta-1-like</t>
  </si>
  <si>
    <t>g521554.t1</t>
  </si>
  <si>
    <t>probable glutathione S-transferase DHAR2, chloroplastic</t>
  </si>
  <si>
    <t>g489976.t1</t>
  </si>
  <si>
    <t>protein cfxQ homolog isoform X1</t>
  </si>
  <si>
    <t>g6081.t1</t>
  </si>
  <si>
    <t>transcription initiation factor IIB</t>
  </si>
  <si>
    <t>g282818.t1</t>
  </si>
  <si>
    <t>tetrapyrrole-binding protein, chloroplastic</t>
  </si>
  <si>
    <t>g311468.t1</t>
  </si>
  <si>
    <t>Photosystem II protein D1</t>
  </si>
  <si>
    <t>g374889.t1</t>
  </si>
  <si>
    <t>protein MAINTENANCE OF PSII UNDER HIGH LIGHT 1</t>
  </si>
  <si>
    <t>g257636.t1</t>
  </si>
  <si>
    <t>mitochondrial inner membrane protease ATP23</t>
  </si>
  <si>
    <t>g412360.t1</t>
  </si>
  <si>
    <t>ruBisCO large subunit-binding protein subunit alpha isoform X1</t>
  </si>
  <si>
    <t>g363469.t1</t>
  </si>
  <si>
    <t>auxin-responsive protein SAUR64</t>
  </si>
  <si>
    <t>g438446.t1</t>
  </si>
  <si>
    <t>cyclic nucleotide-gated ion channel 4</t>
  </si>
  <si>
    <t>g327805.t1</t>
  </si>
  <si>
    <t>cytochrome P450</t>
  </si>
  <si>
    <t>g488967.t1</t>
  </si>
  <si>
    <t>probable metal-nicotianamine transporter YSL9</t>
  </si>
  <si>
    <t>g38927.t1</t>
  </si>
  <si>
    <t>strigolactone esterase D14</t>
  </si>
  <si>
    <t>g149454.t1</t>
  </si>
  <si>
    <t>acyl-carrier-protein phosphodiesterase PptH-like isoform X1</t>
  </si>
  <si>
    <t>g372097.t1</t>
  </si>
  <si>
    <t>40S ribosomal protein S3-3</t>
  </si>
  <si>
    <t>g135301.t1</t>
  </si>
  <si>
    <t>protein ENHANCED DISEASE RESISTANCE 4-like</t>
  </si>
  <si>
    <t>g270516.t1</t>
  </si>
  <si>
    <t>g403282.t1</t>
  </si>
  <si>
    <t>g66842.t1</t>
  </si>
  <si>
    <t>g157092.t1</t>
  </si>
  <si>
    <t>WRKY transcription factor WRKY24</t>
  </si>
  <si>
    <t>g420151.t1</t>
  </si>
  <si>
    <t>g242857.t1</t>
  </si>
  <si>
    <t>NAC domain-containing protein 68-like</t>
  </si>
  <si>
    <t>g371638.t1</t>
  </si>
  <si>
    <t>phospholipase A1-II 5</t>
  </si>
  <si>
    <t>g202428.t1</t>
  </si>
  <si>
    <t>g65259.t1</t>
  </si>
  <si>
    <t>Mediator of RNA polymerase II transcription subunit 18</t>
  </si>
  <si>
    <t>g323104.t1</t>
  </si>
  <si>
    <t>pyrrolidone-carboxylate peptidase</t>
  </si>
  <si>
    <t>g478079.t1</t>
  </si>
  <si>
    <t>protein IQ-DOMAIN 1-like</t>
  </si>
  <si>
    <t>g234253.t1</t>
  </si>
  <si>
    <t>F-box/kelch-repeat protein At3g06240-like</t>
  </si>
  <si>
    <t>g443353.t1</t>
  </si>
  <si>
    <t>Aromatic-L-amino-acid decarboxylase</t>
  </si>
  <si>
    <t>g92411.t1</t>
  </si>
  <si>
    <t>oleosin 16 kDa</t>
  </si>
  <si>
    <t>g285856.t1</t>
  </si>
  <si>
    <t>histone H2A</t>
  </si>
  <si>
    <t>g421663.t1</t>
  </si>
  <si>
    <t>putative F-box protein At1g19160</t>
  </si>
  <si>
    <t>g300789.t1</t>
  </si>
  <si>
    <t>myb-related protein 308</t>
  </si>
  <si>
    <t>g501427.t1</t>
  </si>
  <si>
    <t>g350909.t1</t>
  </si>
  <si>
    <t>ribulose-1,5-bisphosphate carboxylase/oxygenase large subunit</t>
  </si>
  <si>
    <t>g337499.t1</t>
  </si>
  <si>
    <t>UTP--glucose-1-phosphate uridylyltransferase 3, chloroplastic</t>
  </si>
  <si>
    <t>g54677.t1</t>
  </si>
  <si>
    <t>protein GPR107-like</t>
  </si>
  <si>
    <t>g154598.t1</t>
  </si>
  <si>
    <t>probable beta-1,3-galactosyltransferase 2</t>
  </si>
  <si>
    <t>g135988.t1</t>
  </si>
  <si>
    <t>protein PIN-LIKES 7-like</t>
  </si>
  <si>
    <t>g182971.t1</t>
  </si>
  <si>
    <t>enoyl-CoA delta isomerase 2, peroxisomal-like</t>
  </si>
  <si>
    <t>g75332.t1</t>
  </si>
  <si>
    <t>15-cis-phytoene desaturase, chloroplastic/chromoplastic</t>
  </si>
  <si>
    <t>g74593.t1</t>
  </si>
  <si>
    <t>PREDICTED: uncharacterized protein LOC105126560 isoform X1</t>
  </si>
  <si>
    <t>g301440.t1</t>
  </si>
  <si>
    <t>UBA-like protein</t>
  </si>
  <si>
    <t>g389939.t1</t>
  </si>
  <si>
    <t>PREDICTED: uncharacterized protein LOC105113251</t>
  </si>
  <si>
    <t>g249423.t1</t>
  </si>
  <si>
    <t>myb-related protein 306-like</t>
  </si>
  <si>
    <t>g189661.t1</t>
  </si>
  <si>
    <t>chloroplast stem-loop binding protein of 41 kDa a, chloroplastic</t>
  </si>
  <si>
    <t>g478161.t1</t>
  </si>
  <si>
    <t>serine carboxypeptidase-like 27</t>
  </si>
  <si>
    <t>g337840.t1</t>
  </si>
  <si>
    <t>probable plastidic glucose transporter 1</t>
  </si>
  <si>
    <t>g56834.t1</t>
  </si>
  <si>
    <t>DNA-directed RNA polymerase III subunit RPC4 isoform X3</t>
  </si>
  <si>
    <t>g259553.t1</t>
  </si>
  <si>
    <t>50S ribosomal protein L12, chloroplastic-like</t>
  </si>
  <si>
    <t>g311140.t1</t>
  </si>
  <si>
    <t>mannan endo-1,4-beta-mannosidase 2-like</t>
  </si>
  <si>
    <t>g157446.t1</t>
  </si>
  <si>
    <t>nuclear poly(A) polymerase 4-like</t>
  </si>
  <si>
    <t>g213508.t1</t>
  </si>
  <si>
    <t>probable inactive poly [ADP-ribose] polymerase SRO3</t>
  </si>
  <si>
    <t>g503263.t1</t>
  </si>
  <si>
    <t>GDP-L-galactose phosphorylase 1</t>
  </si>
  <si>
    <t>g48722.t1</t>
  </si>
  <si>
    <t>g221486.t1</t>
  </si>
  <si>
    <t>g62041.t1</t>
  </si>
  <si>
    <t>plastidal glycolate/glycerate translocator 1, chloroplastic</t>
  </si>
  <si>
    <t>g270533.t1</t>
  </si>
  <si>
    <t>g390375.t1</t>
  </si>
  <si>
    <t>transcription factor HEC2-like</t>
  </si>
  <si>
    <t>g234262.t1</t>
  </si>
  <si>
    <t>F-box protein CPR30-like</t>
  </si>
  <si>
    <t>g284885.t1</t>
  </si>
  <si>
    <t>chalcone synthase 3</t>
  </si>
  <si>
    <t>g290809.t1</t>
  </si>
  <si>
    <t>kinesin-like protein KIN-14J isoform X1</t>
  </si>
  <si>
    <t>g53793.t1</t>
  </si>
  <si>
    <t>LON protease2</t>
  </si>
  <si>
    <t>g367838.t1</t>
  </si>
  <si>
    <t>protein ECERIFERUM 1-like</t>
  </si>
  <si>
    <t>g259452.t1</t>
  </si>
  <si>
    <t>hypothetical chloroplast RF68</t>
  </si>
  <si>
    <t>g113881.t1</t>
  </si>
  <si>
    <t>heat shock protein 70</t>
  </si>
  <si>
    <t>g270072.t1</t>
  </si>
  <si>
    <t>probable inositol oxygenase</t>
  </si>
  <si>
    <t>g531913.t1</t>
  </si>
  <si>
    <t>ATP synthase beta subunit</t>
  </si>
  <si>
    <t>g61233.t1</t>
  </si>
  <si>
    <t>ribosomal protein L31</t>
  </si>
  <si>
    <t>g283215.t1</t>
  </si>
  <si>
    <t>protein PSK SIMULATOR 1-like</t>
  </si>
  <si>
    <t>g252955.t1</t>
  </si>
  <si>
    <t>cellulose synthase-like protein H1</t>
  </si>
  <si>
    <t>g130209.t1</t>
  </si>
  <si>
    <t>calcium-dependent protein kinase 10-like</t>
  </si>
  <si>
    <t>g4341.t1</t>
  </si>
  <si>
    <t>fructose-bisphosphate aldolase, cytoplasmic isozyme 1</t>
  </si>
  <si>
    <t>g128859.t1</t>
  </si>
  <si>
    <t>hypothetical protein IFM89_020377</t>
  </si>
  <si>
    <t>g158140.t1</t>
  </si>
  <si>
    <t>serine/threonine-protein kinase UCNL-like</t>
  </si>
  <si>
    <t>g206619.t1</t>
  </si>
  <si>
    <t>ferredoxin-like</t>
  </si>
  <si>
    <t>g499495.t1</t>
  </si>
  <si>
    <t>HAD domain-containing protein</t>
  </si>
  <si>
    <t>g338955.t1</t>
  </si>
  <si>
    <t>zinc transporter 7</t>
  </si>
  <si>
    <t>g395533.t1</t>
  </si>
  <si>
    <t>protein REVEILLE 6-like</t>
  </si>
  <si>
    <t>g518568.t1</t>
  </si>
  <si>
    <t>BTB/POZ domain-containing protein At5g41330</t>
  </si>
  <si>
    <t>g470704.t1</t>
  </si>
  <si>
    <t>F-box protein FBW2-like</t>
  </si>
  <si>
    <t>g267308.t1</t>
  </si>
  <si>
    <t>BTB/POZ domain-containing protein NPY1</t>
  </si>
  <si>
    <t>g466409.t1</t>
  </si>
  <si>
    <t>unconventional SNARE in the endoplasmic reticulum protein 1</t>
  </si>
  <si>
    <t>g439382.t1</t>
  </si>
  <si>
    <t>g282819.t1</t>
  </si>
  <si>
    <t>Tetrapyrrole-binding protein, chloroplastic</t>
  </si>
  <si>
    <t>g453664.t1</t>
  </si>
  <si>
    <t>putative plastid-lipid-associated protein 6, chloroplastic</t>
  </si>
  <si>
    <t>g536041.t1</t>
  </si>
  <si>
    <t>chalcone isomerase</t>
  </si>
  <si>
    <t>g523925.t1</t>
  </si>
  <si>
    <t>acetyl-CoA carboxylase beta subunit</t>
  </si>
  <si>
    <t>g454954.t1</t>
  </si>
  <si>
    <t>sugar transporter ERD6-like 16</t>
  </si>
  <si>
    <t>g248406.t1</t>
  </si>
  <si>
    <t>hypothetical protein ERO13_A05G323708v2, partial</t>
  </si>
  <si>
    <t>g517913.t1</t>
  </si>
  <si>
    <t>la-related protein 1B-like</t>
  </si>
  <si>
    <t>g101110.t1</t>
  </si>
  <si>
    <t>Ethylene-responsive transcription factor WRI1</t>
  </si>
  <si>
    <t>g44346.t1</t>
  </si>
  <si>
    <t>protein PHLOEM PROTEIN 2-LIKE A1-like</t>
  </si>
  <si>
    <t>g538861.t1</t>
  </si>
  <si>
    <t>predicted protein</t>
  </si>
  <si>
    <t>g339144.t1</t>
  </si>
  <si>
    <t>g493607.t1</t>
  </si>
  <si>
    <t>serine carboxypeptidase-like 18</t>
  </si>
  <si>
    <t>g446692.t1</t>
  </si>
  <si>
    <t>heavy metal-associated isoprenylated plant protein 47-like</t>
  </si>
  <si>
    <t>g296060.t1</t>
  </si>
  <si>
    <t>protein SRC2-like</t>
  </si>
  <si>
    <t>g350267.t1</t>
  </si>
  <si>
    <t>ribosomal protein L2</t>
  </si>
  <si>
    <t>g93115.t1</t>
  </si>
  <si>
    <t>g131356.t1</t>
  </si>
  <si>
    <t>g263648.t1</t>
  </si>
  <si>
    <t>g387018.t1</t>
  </si>
  <si>
    <t>UDP-arabinopyranose mutase 1-like</t>
  </si>
  <si>
    <t>g469702.t1</t>
  </si>
  <si>
    <t>unnamed protein product</t>
  </si>
  <si>
    <t>g384237.t1</t>
  </si>
  <si>
    <t>putative RING-H2 finger protein ATL53</t>
  </si>
  <si>
    <t>g59630.t1</t>
  </si>
  <si>
    <t>CBS domain-containing protein DDB_G0289609 isoform X2</t>
  </si>
  <si>
    <t>g423298.t1</t>
  </si>
  <si>
    <t>coiled-coil domain-containing protein 130-like</t>
  </si>
  <si>
    <t>g209091.t1</t>
  </si>
  <si>
    <t>glycosyltransferase family 92 protein Os08g0121900-like</t>
  </si>
  <si>
    <t>g304621.t1</t>
  </si>
  <si>
    <t>protein ECERIFERUM 26-like</t>
  </si>
  <si>
    <t>g529456.t1</t>
  </si>
  <si>
    <t>g176587.t1</t>
  </si>
  <si>
    <t>g117849.t1</t>
  </si>
  <si>
    <t>uncharacterized protein LOC109835936</t>
  </si>
  <si>
    <t>g359591.t1</t>
  </si>
  <si>
    <t>F-box/kelch-repeat protein SKIP20-like</t>
  </si>
  <si>
    <t>g388068.t1</t>
  </si>
  <si>
    <t>g175758.t1</t>
  </si>
  <si>
    <t>probable serine/threonine-protein kinase PBL7</t>
  </si>
  <si>
    <t>g357958.t1</t>
  </si>
  <si>
    <t>hypothetical protein HPP92_028428</t>
  </si>
  <si>
    <t>g256884.t1</t>
  </si>
  <si>
    <t>polyadenylate-binding protein 8-like</t>
  </si>
  <si>
    <t>g339978.t1</t>
  </si>
  <si>
    <t>ataxin-2 homolog</t>
  </si>
  <si>
    <t>g83899.t1</t>
  </si>
  <si>
    <t>g445835.t1</t>
  </si>
  <si>
    <t>g343328.t1</t>
  </si>
  <si>
    <t>g259833.t1</t>
  </si>
  <si>
    <t>alkane hydroxylase MAH1-like</t>
  </si>
  <si>
    <t>g509637.t1</t>
  </si>
  <si>
    <t>acyl-coenzyme A thioesterase 9, mitochondrial</t>
  </si>
  <si>
    <t>g499593.t1</t>
  </si>
  <si>
    <t>protein NLP1-like</t>
  </si>
  <si>
    <t>g100451.t1</t>
  </si>
  <si>
    <t>uncharacterized protein LOC109832114</t>
  </si>
  <si>
    <t>g250978.t1</t>
  </si>
  <si>
    <t>universal stress protein A-like protein</t>
  </si>
  <si>
    <t>g295809.t1</t>
  </si>
  <si>
    <t>NAC domain-containing protein 68</t>
  </si>
  <si>
    <t>g281506.t1</t>
  </si>
  <si>
    <t>protein BOBBER 1</t>
  </si>
  <si>
    <t>g120427.t1</t>
  </si>
  <si>
    <t>uncharacterized protein LOC110668792</t>
  </si>
  <si>
    <t>g422708.t1</t>
  </si>
  <si>
    <t>g438046.t1</t>
  </si>
  <si>
    <t>phosphatidylinositol 4-kinase gamma 4-like</t>
  </si>
  <si>
    <t>g120800.t1</t>
  </si>
  <si>
    <t>cystathionine beta-lyase, chloroplastic isoform X2</t>
  </si>
  <si>
    <t>g294412.t1</t>
  </si>
  <si>
    <t>MADS-box protein CMB1</t>
  </si>
  <si>
    <t>g451156.t1</t>
  </si>
  <si>
    <t>agamous-like MADS-box protein AGL62</t>
  </si>
  <si>
    <t>g36071.t1</t>
  </si>
  <si>
    <t>potassium channel KAT3-like</t>
  </si>
  <si>
    <t>g136893.t1</t>
  </si>
  <si>
    <t>V-type proton ATPase subunit C</t>
  </si>
  <si>
    <t>g145764.t1</t>
  </si>
  <si>
    <t>amino acid transporter AVT6C-like</t>
  </si>
  <si>
    <t>g195204.t1</t>
  </si>
  <si>
    <t>putative quorum-sensing-regulated virulence factor</t>
  </si>
  <si>
    <t>g27747.t1</t>
  </si>
  <si>
    <t>beta-glucosidase 22-like</t>
  </si>
  <si>
    <t>g54028.t1</t>
  </si>
  <si>
    <t>syntaxin-121-like</t>
  </si>
  <si>
    <t>g22296.t1</t>
  </si>
  <si>
    <t>S-locus F-box-like protein 4</t>
  </si>
  <si>
    <t>g234809.t1</t>
  </si>
  <si>
    <t>momilactone A synthase-like</t>
  </si>
  <si>
    <t>g30174.t1</t>
  </si>
  <si>
    <t>g45031.t1</t>
  </si>
  <si>
    <t>g117670.t1</t>
  </si>
  <si>
    <t>ethylene-responsive transcription factor 4-like</t>
  </si>
  <si>
    <t>g229153.t1</t>
  </si>
  <si>
    <t>ribulose-bisphosphate carboxylase large chain</t>
  </si>
  <si>
    <t>g224956.t1</t>
  </si>
  <si>
    <t>glycine-rich family protein</t>
  </si>
  <si>
    <t>g52468.t1</t>
  </si>
  <si>
    <t>Expansin-A4</t>
  </si>
  <si>
    <t>g117618.t1</t>
  </si>
  <si>
    <t>g485001.t1</t>
  </si>
  <si>
    <t>g200244.t1</t>
  </si>
  <si>
    <t>NAD(P)H-quinone oxidoreductase subunit H, chloroplastic</t>
  </si>
  <si>
    <t>g80570.t1</t>
  </si>
  <si>
    <t>Bowman-Birk type trypsin inhibitor</t>
  </si>
  <si>
    <t>g475430.t1</t>
  </si>
  <si>
    <t>g445641.t1</t>
  </si>
  <si>
    <t>29 kDa ribonucleoprotein A, chloroplastic</t>
  </si>
  <si>
    <t>g376504.t1</t>
  </si>
  <si>
    <t>notchless protein homolog</t>
  </si>
  <si>
    <t>g121794.t1</t>
  </si>
  <si>
    <t>serine/threonine-protein phosphatase PP-X isozyme 2</t>
  </si>
  <si>
    <t>g40278.t1</t>
  </si>
  <si>
    <t>probable protein phosphatase 2C 33</t>
  </si>
  <si>
    <t>g41054.t1</t>
  </si>
  <si>
    <t>protodermal factor 1-like</t>
  </si>
  <si>
    <t>g406836.t1</t>
  </si>
  <si>
    <t>glycerophosphodiester phosphodiesterase GDPD1, chloroplastic-like</t>
  </si>
  <si>
    <t>g256987.t1</t>
  </si>
  <si>
    <t>L-ascorbate oxidase homolog</t>
  </si>
  <si>
    <t>g368394.t1</t>
  </si>
  <si>
    <t>g354314.t1</t>
  </si>
  <si>
    <t>g90329.t1</t>
  </si>
  <si>
    <t>g32962.t1</t>
  </si>
  <si>
    <t>Retrovirus-related Pol polyprotein from transposon TNT 1-94</t>
  </si>
  <si>
    <t>g406669.t1</t>
  </si>
  <si>
    <t>calcium-dependent protein kinase 3-like</t>
  </si>
  <si>
    <t>g296426.t1</t>
  </si>
  <si>
    <t>phosphoglycerate kinase, chloroplastic</t>
  </si>
  <si>
    <t>g74512.t1</t>
  </si>
  <si>
    <t>glycine-rich domain-containing protein 1</t>
  </si>
  <si>
    <t>g308828.t1</t>
  </si>
  <si>
    <t>ribosomal RNA small subunit methyltransferase</t>
  </si>
  <si>
    <t>g74120.t1</t>
  </si>
  <si>
    <t>long chain acyl-CoA synthetase 2</t>
  </si>
  <si>
    <t>g154905.t1</t>
  </si>
  <si>
    <t>Ferredoxin [2Fe-2S] plant</t>
  </si>
  <si>
    <t>g125293.t1</t>
  </si>
  <si>
    <t>glucan endo-1,3-beta-glucosidase</t>
  </si>
  <si>
    <t>g44756.t1</t>
  </si>
  <si>
    <t>early light-induced protein 1, chloroplastic-like</t>
  </si>
  <si>
    <t>g57126.t1</t>
  </si>
  <si>
    <t>V-type proton ATPase catalytic subunit A</t>
  </si>
  <si>
    <t>g531992.t1</t>
  </si>
  <si>
    <t>polyadenylate-binding protein-interacting protein 11-like isoform X3</t>
  </si>
  <si>
    <t>g58806.t1</t>
  </si>
  <si>
    <t>g331700.t1</t>
  </si>
  <si>
    <t>putative lipase YOR059C</t>
  </si>
  <si>
    <t>g120799.t1</t>
  </si>
  <si>
    <t>cystathionine beta-lyase, chloroplastic-like isoform X1</t>
  </si>
  <si>
    <t>g369139.t1</t>
  </si>
  <si>
    <t>GEM-like protein 7</t>
  </si>
  <si>
    <t>g505856.t1</t>
  </si>
  <si>
    <t>helicase SEN1-like</t>
  </si>
  <si>
    <t>g497685.t1</t>
  </si>
  <si>
    <t>sulfite reductase [ferredoxin], chloroplastic-like</t>
  </si>
  <si>
    <t>g219088.t1</t>
  </si>
  <si>
    <t>topless-related protein 1-like isoform X2</t>
  </si>
  <si>
    <t>g167142.t1</t>
  </si>
  <si>
    <t>high-affinity nitrate transporter 3.1</t>
  </si>
  <si>
    <t>g332032.t1</t>
  </si>
  <si>
    <t>uncharacterized protein LOC109841288</t>
  </si>
  <si>
    <t>g508647.t1</t>
  </si>
  <si>
    <t>beta-carotene hydroxylase</t>
  </si>
  <si>
    <t>g242954.t1</t>
  </si>
  <si>
    <t>protein PTST homolog 2, chloroplastic-like</t>
  </si>
  <si>
    <t>g262935.t1</t>
  </si>
  <si>
    <t>hypothetical protein KY290_010699</t>
  </si>
  <si>
    <t>g135633.t1</t>
  </si>
  <si>
    <t>NADP-dependent glyceraldehyde-3-phosphate dehydrogenase</t>
  </si>
  <si>
    <t>g399774.t1</t>
  </si>
  <si>
    <t>g336595.t1</t>
  </si>
  <si>
    <t>L-ascorbate oxidase-like</t>
  </si>
  <si>
    <t>g406450.t1</t>
  </si>
  <si>
    <t>auxin response factor 1-like</t>
  </si>
  <si>
    <t>g17696.t1</t>
  </si>
  <si>
    <t>B-box zinc finger protein 32-like</t>
  </si>
  <si>
    <t>g28446.t1</t>
  </si>
  <si>
    <t>zinc finger protein 8</t>
  </si>
  <si>
    <t>g55552.t1</t>
  </si>
  <si>
    <t>hypothetical protein GOBAR_AA14981</t>
  </si>
  <si>
    <t>g320611.t1</t>
  </si>
  <si>
    <t>transcription factor MYB44-like</t>
  </si>
  <si>
    <t>g408751.t1</t>
  </si>
  <si>
    <t>ORF91 protein</t>
  </si>
  <si>
    <t>g26999.t1</t>
  </si>
  <si>
    <t>Glycine-rich RNA-binding protein 3, mitochondrial</t>
  </si>
  <si>
    <t>g399104.t1</t>
  </si>
  <si>
    <t>hypothetical protein H6P81_021537</t>
  </si>
  <si>
    <t>g493184.t1</t>
  </si>
  <si>
    <t>linoleate 9S-lipoxygenase 6-like</t>
  </si>
  <si>
    <t>g265324.t1</t>
  </si>
  <si>
    <t>ubiquitin-fold modifier-conjugating enzyme 1</t>
  </si>
  <si>
    <t>g80965.t1</t>
  </si>
  <si>
    <t>regulation of nuclear pre-mRNA domain-containing protein 1A-like</t>
  </si>
  <si>
    <t>g208228.t1</t>
  </si>
  <si>
    <t>photosynthetic NDH subunit of lumenal location 2, chloroplastic</t>
  </si>
  <si>
    <t>g66629.t1</t>
  </si>
  <si>
    <t>cbf-like transcription factor</t>
  </si>
  <si>
    <t>g378730.t1</t>
  </si>
  <si>
    <t>acyl transferase 4</t>
  </si>
  <si>
    <t>g422983.t1</t>
  </si>
  <si>
    <t>cytochrome P450 94A1-like</t>
  </si>
  <si>
    <t>g437113.t1</t>
  </si>
  <si>
    <t>2-alkenal reductase (NADP(+)-dependent)-like</t>
  </si>
  <si>
    <t>g167946.t1</t>
  </si>
  <si>
    <t>tyrosine/DOPA decarboxylase 2-like protein</t>
  </si>
  <si>
    <t>g152642.t1</t>
  </si>
  <si>
    <t>g350513.t1</t>
  </si>
  <si>
    <t>50S ribosomal protein 6, chloroplastic</t>
  </si>
  <si>
    <t>g296540.t1</t>
  </si>
  <si>
    <t>mediator of RNA polymerase II transcription subunit 22a</t>
  </si>
  <si>
    <t>g518049.t1</t>
  </si>
  <si>
    <t>thiosulfate/3-mercaptopyruvate sulfurtransferase 1, mitochondrial-like isoform X1</t>
  </si>
  <si>
    <t>g63050.t1</t>
  </si>
  <si>
    <t>uncharacterized protein LOC105035584 isoform X2</t>
  </si>
  <si>
    <t>g10810.t1</t>
  </si>
  <si>
    <t>amidophosphoribosyltransferase, chloroplastic-like</t>
  </si>
  <si>
    <t>g312334.t1</t>
  </si>
  <si>
    <t>putative alpha/beta hydrolase-1</t>
  </si>
  <si>
    <t>g112463.t1</t>
  </si>
  <si>
    <t>endoribonuclease Dicer homolog 2 isoform X1</t>
  </si>
  <si>
    <t>g207422.t1</t>
  </si>
  <si>
    <t>g493752.t1</t>
  </si>
  <si>
    <t>probable polygalacturonase</t>
  </si>
  <si>
    <t>g298260.t1</t>
  </si>
  <si>
    <t>acetolactate synthase</t>
  </si>
  <si>
    <t>g427009.t1</t>
  </si>
  <si>
    <t>glutathione S-transferase T1</t>
  </si>
  <si>
    <t>g75649.t1</t>
  </si>
  <si>
    <t>probable LRR receptor-like serine/threonine-protein kinase At1g56130 isoform X1</t>
  </si>
  <si>
    <t>g19594.t1</t>
  </si>
  <si>
    <t>zinc finger A20 and AN1 domain-containing stress-associated protein 5</t>
  </si>
  <si>
    <t>g194014.t1</t>
  </si>
  <si>
    <t>g382888.t1</t>
  </si>
  <si>
    <t>laccase-3</t>
  </si>
  <si>
    <t>g272156.t1</t>
  </si>
  <si>
    <t>transcription factor bHLH18-like</t>
  </si>
  <si>
    <t>g464721.t1</t>
  </si>
  <si>
    <t>g399103.t1</t>
  </si>
  <si>
    <t>g409911.t1</t>
  </si>
  <si>
    <t>ring-H2 zinc finger protein</t>
  </si>
  <si>
    <t>g515946.t1</t>
  </si>
  <si>
    <t>putative pumilio homolog 7, chloroplastic</t>
  </si>
  <si>
    <t>g360453.t1</t>
  </si>
  <si>
    <t>uncharacterized protein LOC109828002</t>
  </si>
  <si>
    <t>g90871.t1</t>
  </si>
  <si>
    <t>uroporphyrinogen-III C-methyltransferase</t>
  </si>
  <si>
    <t>g159163.t1</t>
  </si>
  <si>
    <t>uncharacterized protein LOC110030454 isoform X2</t>
  </si>
  <si>
    <t>g523434.t1</t>
  </si>
  <si>
    <t>hypothetical protein MARPO_0152s0025</t>
  </si>
  <si>
    <t>g94388.t1</t>
  </si>
  <si>
    <t>hydrophobic protein rci2b</t>
  </si>
  <si>
    <t>g53475.t1</t>
  </si>
  <si>
    <t>g161257.t1</t>
  </si>
  <si>
    <t>protein GLUTAMINE DUMPER 3</t>
  </si>
  <si>
    <t>g476065.t1</t>
  </si>
  <si>
    <t>meiosis regulator and mRNA stability factor 1</t>
  </si>
  <si>
    <t>g205157.t1</t>
  </si>
  <si>
    <t>Arc-type ribbon-helix-helix-containing protein</t>
  </si>
  <si>
    <t>g475664.t1</t>
  </si>
  <si>
    <t>polygalacturonase At1g48100-like</t>
  </si>
  <si>
    <t>g442415.t1</t>
  </si>
  <si>
    <t>bidirectional sugar transporter SWEET14-like</t>
  </si>
  <si>
    <t>g162870.t1</t>
  </si>
  <si>
    <t>DAR GTPase 3, chloroplastic</t>
  </si>
  <si>
    <t>g22543.t1</t>
  </si>
  <si>
    <t>g325122.t1</t>
  </si>
  <si>
    <t>putative linoleate 9S-lipoxygenase 5</t>
  </si>
  <si>
    <t>g498766.t1</t>
  </si>
  <si>
    <t>g474445.t1</t>
  </si>
  <si>
    <t>DNA-directed RNA polymerase I subunit rpa49</t>
  </si>
  <si>
    <t>g93169.t1</t>
  </si>
  <si>
    <t>amino acid transporter AVT6C</t>
  </si>
  <si>
    <t>g307098.t1</t>
  </si>
  <si>
    <t>arginine decarboxylase-like</t>
  </si>
  <si>
    <t>g199656.t1</t>
  </si>
  <si>
    <t>g170842.t1</t>
  </si>
  <si>
    <t>g278300.t1</t>
  </si>
  <si>
    <t>uncharacterized acetyltransferase At3g50280-like</t>
  </si>
  <si>
    <t>g377453.t1</t>
  </si>
  <si>
    <t>Ph-response transcription factor</t>
  </si>
  <si>
    <t>g450684.t1</t>
  </si>
  <si>
    <t>heat stress transcription factor A-2c-like</t>
  </si>
  <si>
    <t>g262115.t1</t>
  </si>
  <si>
    <t>g33672.t1</t>
  </si>
  <si>
    <t>3-oxoacyl-[acyl-carrier-protein] synthase</t>
  </si>
  <si>
    <t>g319436.t1</t>
  </si>
  <si>
    <t>U-box domain-containing protein 33-like</t>
  </si>
  <si>
    <t>g376433.t1</t>
  </si>
  <si>
    <t>F-box protein At1g11270-like</t>
  </si>
  <si>
    <t>g525009.t1</t>
  </si>
  <si>
    <t>myb-related protein P-like</t>
  </si>
  <si>
    <t>g114341.t1</t>
  </si>
  <si>
    <t>PREDICTED: uncharacterized protein LOC103998189 isoform X1</t>
  </si>
  <si>
    <t>g502407.t1</t>
  </si>
  <si>
    <t>g216100.t1</t>
  </si>
  <si>
    <t>probable pyridoxal 5'-phosphate synthase subunit PDX1</t>
  </si>
  <si>
    <t>g55547.t1</t>
  </si>
  <si>
    <t>g98072.t1</t>
  </si>
  <si>
    <t>peptidyl-prolyl cis-trans isomerase FKBP20-2, chloroplastic isoform X1</t>
  </si>
  <si>
    <t>g99872.t1</t>
  </si>
  <si>
    <t>phosphoribulokinase, chloroplastic</t>
  </si>
  <si>
    <t>g32747.t1</t>
  </si>
  <si>
    <t>retrovirus-related pol polyprotein from transposon tnt 1-94</t>
  </si>
  <si>
    <t>g101987.t1</t>
  </si>
  <si>
    <t>mitogen-activated protein kinase kinase kinase 18</t>
  </si>
  <si>
    <t>g229983.t1</t>
  </si>
  <si>
    <t>transcription factor IBH1-like</t>
  </si>
  <si>
    <t>g296607.t1</t>
  </si>
  <si>
    <t>Plant transposase</t>
  </si>
  <si>
    <t>g49756.t1</t>
  </si>
  <si>
    <t>inorganic pyrophosphatase 1-like</t>
  </si>
  <si>
    <t>g303322.t1</t>
  </si>
  <si>
    <t>chitinase 10-like</t>
  </si>
  <si>
    <t>g404701.t1</t>
  </si>
  <si>
    <t>aspartyl protease family protein 2-like</t>
  </si>
  <si>
    <t>g384169.t1</t>
  </si>
  <si>
    <t>g14087.t1</t>
  </si>
  <si>
    <t>probable BOI-related E3 ubiquitin-protein ligase 2</t>
  </si>
  <si>
    <t>g494630.t1</t>
  </si>
  <si>
    <t>g348134.t1</t>
  </si>
  <si>
    <t>glycosyltransferase BC10-like</t>
  </si>
  <si>
    <t>g344283.t1</t>
  </si>
  <si>
    <t>g271236.t1</t>
  </si>
  <si>
    <t>formamidase-like isoform X2</t>
  </si>
  <si>
    <t>g513066.t1</t>
  </si>
  <si>
    <t>probable receptor-like protein kinase At4g10390</t>
  </si>
  <si>
    <t>g365307.t1</t>
  </si>
  <si>
    <t>GDSL esterase/lipase CPRD49</t>
  </si>
  <si>
    <t>g292606.t1</t>
  </si>
  <si>
    <t>g219496.t1</t>
  </si>
  <si>
    <t>GDSL esterase/lipase At4g26790-like</t>
  </si>
  <si>
    <t>g264288.t1</t>
  </si>
  <si>
    <t>myb-related protein Myb4-like</t>
  </si>
  <si>
    <t>g487481.t1</t>
  </si>
  <si>
    <t>glyceraldehyde-3-phosphate dehydrogenase GAPA1, chloroplastic isoform X1</t>
  </si>
  <si>
    <t>g181226.t1</t>
  </si>
  <si>
    <t>auxin response factor 18</t>
  </si>
  <si>
    <t>g139416.t1</t>
  </si>
  <si>
    <t>g86487.t1</t>
  </si>
  <si>
    <t>probable glutamate carboxypeptidase VP8 isoform X1</t>
  </si>
  <si>
    <t>g408453.t1</t>
  </si>
  <si>
    <t>chloroplastic early light-induced protein</t>
  </si>
  <si>
    <t>g528531.t1</t>
  </si>
  <si>
    <t>g423851.t1</t>
  </si>
  <si>
    <t>CBL-interacting protein kinase 7</t>
  </si>
  <si>
    <t>g251807.t1</t>
  </si>
  <si>
    <t>phenylalanine--tRNA ligase, chloroplastic/mitochondrial</t>
  </si>
  <si>
    <t>g526630.t1</t>
  </si>
  <si>
    <t>clathrin coat assembly protein AP180-like</t>
  </si>
  <si>
    <t>g265107.t1</t>
  </si>
  <si>
    <t>g141053.t1</t>
  </si>
  <si>
    <t>t-snare proteins protein</t>
  </si>
  <si>
    <t>g248193.t1</t>
  </si>
  <si>
    <t>chlorophyll a-b binding protein 50, chloroplastic</t>
  </si>
  <si>
    <t>g309136.t1</t>
  </si>
  <si>
    <t>uncharacterized protein A4U43_C04F21810</t>
  </si>
  <si>
    <t>g10894.t1</t>
  </si>
  <si>
    <t>NAD(P)H-quinone oxidoreductase subunit 2 B, chloroplastic</t>
  </si>
  <si>
    <t>g10137.t1</t>
  </si>
  <si>
    <t>g284725.t1</t>
  </si>
  <si>
    <t>protein STRICTOSIDINE SYNTHASE-LIKE 4-like</t>
  </si>
  <si>
    <t>g288461.t1</t>
  </si>
  <si>
    <t>glutathione S-transferase 3</t>
  </si>
  <si>
    <t>g92614.t1</t>
  </si>
  <si>
    <t>plasma membrane ATPase</t>
  </si>
  <si>
    <t>Sample Name</t>
  </si>
  <si>
    <t>Biological process</t>
  </si>
  <si>
    <t>Cellular process</t>
  </si>
  <si>
    <t>Molecular process</t>
  </si>
  <si>
    <t>Total</t>
  </si>
  <si>
    <t>C1</t>
  </si>
  <si>
    <t>C2</t>
  </si>
  <si>
    <t>C3</t>
  </si>
  <si>
    <t>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</si>
</sst>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.5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" fontId="2" fillId="0" borderId="4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justify" vertical="center" wrapText="1"/>
    </xf>
    <xf numFmtId="0" fontId="0" fillId="2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7"/>
  <sheetViews>
    <sheetView tabSelected="1" topLeftCell="A427" workbookViewId="0">
      <selection activeCell="F439" sqref="F439"/>
    </sheetView>
  </sheetViews>
  <sheetFormatPr defaultRowHeight="14.5" x14ac:dyDescent="0.35"/>
  <cols>
    <col min="1" max="1" width="15.54296875" customWidth="1"/>
    <col min="2" max="2" width="48.7265625" customWidth="1"/>
    <col min="3" max="3" width="14.54296875" style="7" customWidth="1"/>
    <col min="11" max="11" width="16" customWidth="1"/>
  </cols>
  <sheetData>
    <row r="1" spans="1:11" s="1" customFormat="1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x14ac:dyDescent="0.35">
      <c r="A2" s="9" t="s">
        <v>89</v>
      </c>
      <c r="B2" s="9" t="s">
        <v>90</v>
      </c>
      <c r="C2" s="9">
        <v>10.34503187973117</v>
      </c>
      <c r="D2" s="9">
        <v>105.3238321507348</v>
      </c>
      <c r="E2" s="9">
        <v>1.5172332552774499</v>
      </c>
      <c r="F2" s="9">
        <v>6.81835297489536</v>
      </c>
      <c r="G2" s="9">
        <v>9.2090155005218638E-12</v>
      </c>
      <c r="H2" s="9">
        <v>4.9148301563134007E-9</v>
      </c>
      <c r="I2" s="9">
        <v>630</v>
      </c>
      <c r="J2" s="9">
        <v>2.8728999999999999E-66</v>
      </c>
      <c r="K2" s="9">
        <v>92.05</v>
      </c>
    </row>
    <row r="3" spans="1:11" x14ac:dyDescent="0.35">
      <c r="A3" s="9" t="s">
        <v>131</v>
      </c>
      <c r="B3" s="9" t="s">
        <v>132</v>
      </c>
      <c r="C3" s="9">
        <v>9.5887668922771834</v>
      </c>
      <c r="D3" s="9">
        <v>62.723273101789552</v>
      </c>
      <c r="E3" s="9">
        <v>1.552798502554938</v>
      </c>
      <c r="F3" s="9">
        <v>6.1751520731763003</v>
      </c>
      <c r="G3" s="9">
        <v>6.6099816250821083E-10</v>
      </c>
      <c r="H3" s="9">
        <v>2.333730281753989E-7</v>
      </c>
      <c r="I3" s="9">
        <v>480</v>
      </c>
      <c r="J3" s="9">
        <v>9.2557700000000002E-72</v>
      </c>
      <c r="K3" s="9">
        <v>88.6</v>
      </c>
    </row>
    <row r="4" spans="1:11" x14ac:dyDescent="0.35">
      <c r="A4" s="9" t="s">
        <v>167</v>
      </c>
      <c r="B4" s="9" t="s">
        <v>168</v>
      </c>
      <c r="C4" s="9">
        <v>9.2847092121431221</v>
      </c>
      <c r="D4" s="9">
        <v>50.466054847199089</v>
      </c>
      <c r="E4" s="9">
        <v>1.573448021744166</v>
      </c>
      <c r="F4" s="9">
        <v>5.9008680832373672</v>
      </c>
      <c r="G4" s="9">
        <v>3.6159394222674159E-9</v>
      </c>
      <c r="H4" s="9">
        <v>9.9978546748933649E-7</v>
      </c>
      <c r="I4" s="9">
        <v>678</v>
      </c>
      <c r="J4" s="9">
        <v>1.2193200000000001E-59</v>
      </c>
      <c r="K4" s="9">
        <v>63.53</v>
      </c>
    </row>
    <row r="5" spans="1:11" x14ac:dyDescent="0.35">
      <c r="A5" s="9" t="s">
        <v>171</v>
      </c>
      <c r="B5" s="9" t="s">
        <v>172</v>
      </c>
      <c r="C5" s="9">
        <v>9.2269702731168088</v>
      </c>
      <c r="D5" s="9">
        <v>49.942379610930857</v>
      </c>
      <c r="E5" s="9">
        <v>1.582383632075598</v>
      </c>
      <c r="F5" s="9">
        <v>5.8310577069189469</v>
      </c>
      <c r="G5" s="9">
        <v>5.5077131536478433E-9</v>
      </c>
      <c r="H5" s="9">
        <v>1.487017754859581E-6</v>
      </c>
      <c r="I5" s="9">
        <v>210</v>
      </c>
      <c r="J5" s="9">
        <v>1.19497E-38</v>
      </c>
      <c r="K5" s="9">
        <v>91.98</v>
      </c>
    </row>
    <row r="6" spans="1:11" x14ac:dyDescent="0.35">
      <c r="A6" s="9" t="s">
        <v>173</v>
      </c>
      <c r="B6" s="9" t="s">
        <v>172</v>
      </c>
      <c r="C6" s="9">
        <v>9.191006684058312</v>
      </c>
      <c r="D6" s="9">
        <v>48.369672028553808</v>
      </c>
      <c r="E6" s="9">
        <v>1.580180153238367</v>
      </c>
      <c r="F6" s="9">
        <v>5.8164296426724373</v>
      </c>
      <c r="G6" s="9">
        <v>6.0117828954934197E-9</v>
      </c>
      <c r="H6" s="9">
        <v>1.604237275217192E-6</v>
      </c>
      <c r="I6" s="9">
        <v>312</v>
      </c>
      <c r="J6" s="9">
        <v>1.7471700000000001E-38</v>
      </c>
      <c r="K6" s="9">
        <v>91.91</v>
      </c>
    </row>
    <row r="7" spans="1:11" x14ac:dyDescent="0.35">
      <c r="A7" s="9" t="s">
        <v>17</v>
      </c>
      <c r="B7" s="9" t="s">
        <v>18</v>
      </c>
      <c r="C7" s="9">
        <v>9.0223054433257488</v>
      </c>
      <c r="D7" s="9">
        <v>571.61859768273803</v>
      </c>
      <c r="E7" s="9">
        <v>0.72644400808813114</v>
      </c>
      <c r="F7" s="9">
        <v>12.419822233885331</v>
      </c>
      <c r="G7" s="9">
        <v>2.0401430662914919E-35</v>
      </c>
      <c r="H7" s="9">
        <v>1.1704810807080859E-31</v>
      </c>
      <c r="I7" s="9">
        <v>495</v>
      </c>
      <c r="J7" s="9">
        <v>2.8005800000000002E-100</v>
      </c>
      <c r="K7" s="9">
        <v>80.89</v>
      </c>
    </row>
    <row r="8" spans="1:11" x14ac:dyDescent="0.35">
      <c r="A8" s="9" t="s">
        <v>191</v>
      </c>
      <c r="B8" s="9" t="s">
        <v>192</v>
      </c>
      <c r="C8" s="9">
        <v>8.959147784255606</v>
      </c>
      <c r="D8" s="9">
        <v>40.568594423971007</v>
      </c>
      <c r="E8" s="9">
        <v>1.604632132621888</v>
      </c>
      <c r="F8" s="9">
        <v>5.5833032394887967</v>
      </c>
      <c r="G8" s="9">
        <v>2.3599273980231581E-8</v>
      </c>
      <c r="H8" s="9">
        <v>5.6414556101284862E-6</v>
      </c>
      <c r="I8" s="9">
        <v>462</v>
      </c>
      <c r="J8" s="9">
        <v>1.7305600000000001E-25</v>
      </c>
      <c r="K8" s="9">
        <v>70.59</v>
      </c>
    </row>
    <row r="9" spans="1:11" x14ac:dyDescent="0.35">
      <c r="A9" s="9" t="s">
        <v>205</v>
      </c>
      <c r="B9" s="9" t="s">
        <v>206</v>
      </c>
      <c r="C9" s="9">
        <v>8.8617082897007151</v>
      </c>
      <c r="D9" s="9">
        <v>37.842187531797357</v>
      </c>
      <c r="E9" s="9">
        <v>1.617514475044844</v>
      </c>
      <c r="F9" s="9">
        <v>5.4785959732787131</v>
      </c>
      <c r="G9" s="9">
        <v>4.2871403257000993E-8</v>
      </c>
      <c r="H9" s="9">
        <v>9.460152243701113E-6</v>
      </c>
      <c r="I9" s="9">
        <v>510</v>
      </c>
      <c r="J9" s="9">
        <v>5.0654699999999997E-14</v>
      </c>
      <c r="K9" s="9">
        <v>51.65</v>
      </c>
    </row>
    <row r="10" spans="1:11" x14ac:dyDescent="0.35">
      <c r="A10" s="9" t="s">
        <v>61</v>
      </c>
      <c r="B10" s="9" t="s">
        <v>62</v>
      </c>
      <c r="C10" s="9">
        <v>8.4278234409418289</v>
      </c>
      <c r="D10" s="9">
        <v>150.3497586769559</v>
      </c>
      <c r="E10" s="9">
        <v>1.101708015807298</v>
      </c>
      <c r="F10" s="9">
        <v>7.6497795423283534</v>
      </c>
      <c r="G10" s="9">
        <v>2.0132416464391808E-14</v>
      </c>
      <c r="H10" s="9">
        <v>1.6500672337190281E-11</v>
      </c>
      <c r="I10" s="9">
        <v>1548</v>
      </c>
      <c r="J10" s="9">
        <v>0</v>
      </c>
      <c r="K10" s="9">
        <v>78.89</v>
      </c>
    </row>
    <row r="11" spans="1:11" x14ac:dyDescent="0.35">
      <c r="A11" s="9" t="s">
        <v>358</v>
      </c>
      <c r="B11" s="9" t="s">
        <v>233</v>
      </c>
      <c r="C11" s="9">
        <v>8.041510338489454</v>
      </c>
      <c r="D11" s="9">
        <v>21.31168703902598</v>
      </c>
      <c r="E11" s="9">
        <v>1.7212711465823849</v>
      </c>
      <c r="F11" s="9">
        <v>4.6718440348320591</v>
      </c>
      <c r="G11" s="9">
        <v>2.9850759440611689E-6</v>
      </c>
      <c r="H11" s="9">
        <v>3.663342665254533E-4</v>
      </c>
      <c r="I11" s="9">
        <v>708</v>
      </c>
      <c r="J11" s="9">
        <v>3.1769300000000003E-66</v>
      </c>
      <c r="K11" s="9">
        <v>88.58</v>
      </c>
    </row>
    <row r="12" spans="1:11" x14ac:dyDescent="0.35">
      <c r="A12" s="9" t="s">
        <v>304</v>
      </c>
      <c r="B12" s="9" t="s">
        <v>275</v>
      </c>
      <c r="C12" s="9">
        <v>7.8930951206678568</v>
      </c>
      <c r="D12" s="9">
        <v>51.676026617635983</v>
      </c>
      <c r="E12" s="9">
        <v>1.6202907168159939</v>
      </c>
      <c r="F12" s="9">
        <v>4.8714067412411293</v>
      </c>
      <c r="G12" s="9">
        <v>1.1080646240250489E-6</v>
      </c>
      <c r="H12" s="9">
        <v>1.60942880106018E-4</v>
      </c>
      <c r="I12" s="9">
        <v>1383</v>
      </c>
      <c r="J12" s="9">
        <v>4.7301799999999999E-123</v>
      </c>
      <c r="K12" s="9">
        <v>64.86</v>
      </c>
    </row>
    <row r="13" spans="1:11" x14ac:dyDescent="0.35">
      <c r="A13" s="9" t="s">
        <v>485</v>
      </c>
      <c r="B13" s="9" t="s">
        <v>486</v>
      </c>
      <c r="C13" s="9">
        <v>7.6812590661024078</v>
      </c>
      <c r="D13" s="9">
        <v>16.509403545335271</v>
      </c>
      <c r="E13" s="9">
        <v>1.821395525729758</v>
      </c>
      <c r="F13" s="9">
        <v>4.2172383524577084</v>
      </c>
      <c r="G13" s="9">
        <v>2.4731252270569479E-5</v>
      </c>
      <c r="H13" s="9">
        <v>2.2083949741529148E-3</v>
      </c>
      <c r="I13" s="9">
        <v>2163</v>
      </c>
      <c r="J13" s="9">
        <v>2.6248799999999998E-5</v>
      </c>
      <c r="K13" s="9">
        <v>75</v>
      </c>
    </row>
    <row r="14" spans="1:11" x14ac:dyDescent="0.35">
      <c r="A14" s="9" t="s">
        <v>496</v>
      </c>
      <c r="B14" s="9" t="s">
        <v>497</v>
      </c>
      <c r="C14" s="9">
        <v>7.5883595801740746</v>
      </c>
      <c r="D14" s="9">
        <v>15.58969283481669</v>
      </c>
      <c r="E14" s="9">
        <v>1.811343725618058</v>
      </c>
      <c r="F14" s="9">
        <v>4.189353722792073</v>
      </c>
      <c r="G14" s="9">
        <v>2.797500427510182E-5</v>
      </c>
      <c r="H14" s="9">
        <v>2.441058452887117E-3</v>
      </c>
      <c r="I14" s="9">
        <v>624</v>
      </c>
      <c r="J14" s="9">
        <v>1.8181099999999999E-51</v>
      </c>
      <c r="K14" s="9">
        <v>80.52</v>
      </c>
    </row>
    <row r="15" spans="1:11" x14ac:dyDescent="0.35">
      <c r="A15" s="9" t="s">
        <v>553</v>
      </c>
      <c r="B15" s="9" t="s">
        <v>554</v>
      </c>
      <c r="C15" s="9">
        <v>7.504010967064298</v>
      </c>
      <c r="D15" s="9">
        <v>14.853448467615239</v>
      </c>
      <c r="E15" s="9">
        <v>1.861814519405858</v>
      </c>
      <c r="F15" s="9">
        <v>4.0304825689397772</v>
      </c>
      <c r="G15" s="9">
        <v>5.5662456955902028E-5</v>
      </c>
      <c r="H15" s="9">
        <v>4.3448902200033867E-3</v>
      </c>
      <c r="I15" s="9">
        <v>426</v>
      </c>
      <c r="J15" s="9">
        <v>2.0189199999999999E-41</v>
      </c>
      <c r="K15" s="9">
        <v>59.31</v>
      </c>
    </row>
    <row r="16" spans="1:11" x14ac:dyDescent="0.35">
      <c r="A16" s="9" t="s">
        <v>631</v>
      </c>
      <c r="B16" s="9" t="s">
        <v>632</v>
      </c>
      <c r="C16" s="9">
        <v>7.2696188248697053</v>
      </c>
      <c r="D16" s="9">
        <v>12.44891340111977</v>
      </c>
      <c r="E16" s="9">
        <v>1.8954800430606189</v>
      </c>
      <c r="F16" s="9">
        <v>3.835238915589688</v>
      </c>
      <c r="G16" s="9">
        <v>1.254422965745424E-4</v>
      </c>
      <c r="H16" s="9">
        <v>8.5677835240749196E-3</v>
      </c>
      <c r="I16" s="9">
        <v>975</v>
      </c>
      <c r="J16" s="9">
        <v>5.6219799999999999E-22</v>
      </c>
      <c r="K16" s="9">
        <v>76.400000000000006</v>
      </c>
    </row>
    <row r="17" spans="1:11" x14ac:dyDescent="0.35">
      <c r="A17" s="9" t="s">
        <v>626</v>
      </c>
      <c r="B17" s="9" t="s">
        <v>27</v>
      </c>
      <c r="C17" s="9">
        <v>7.2527528135890487</v>
      </c>
      <c r="D17" s="9">
        <v>12.564614809647971</v>
      </c>
      <c r="E17" s="9">
        <v>1.8897593412112981</v>
      </c>
      <c r="F17" s="9">
        <v>3.8379240443072389</v>
      </c>
      <c r="G17" s="9">
        <v>1.240788469349319E-4</v>
      </c>
      <c r="H17" s="9">
        <v>8.5510073823115724E-3</v>
      </c>
      <c r="I17" s="9">
        <v>351</v>
      </c>
      <c r="J17" s="9">
        <v>2.2490999999999999E-39</v>
      </c>
      <c r="K17" s="9">
        <v>78.95</v>
      </c>
    </row>
    <row r="18" spans="1:11" x14ac:dyDescent="0.35">
      <c r="A18" s="9" t="s">
        <v>645</v>
      </c>
      <c r="B18" s="9" t="s">
        <v>646</v>
      </c>
      <c r="C18" s="9">
        <v>7.251290931466345</v>
      </c>
      <c r="D18" s="9">
        <v>12.48960765069069</v>
      </c>
      <c r="E18" s="9">
        <v>1.900300856330811</v>
      </c>
      <c r="F18" s="9">
        <v>3.8158646865357282</v>
      </c>
      <c r="G18" s="9">
        <v>1.357068613932259E-4</v>
      </c>
      <c r="H18" s="9">
        <v>9.0796990149071138E-3</v>
      </c>
      <c r="I18" s="9">
        <v>390</v>
      </c>
      <c r="J18" s="9">
        <v>1.6577699999999999E-7</v>
      </c>
      <c r="K18" s="9">
        <v>61.47</v>
      </c>
    </row>
    <row r="19" spans="1:11" x14ac:dyDescent="0.35">
      <c r="A19" s="9" t="s">
        <v>657</v>
      </c>
      <c r="B19" s="9" t="s">
        <v>658</v>
      </c>
      <c r="C19" s="9">
        <v>7.2349100553071839</v>
      </c>
      <c r="D19" s="9">
        <v>12.390336762993201</v>
      </c>
      <c r="E19" s="9">
        <v>1.9036780579587249</v>
      </c>
      <c r="F19" s="9">
        <v>3.800490332417358</v>
      </c>
      <c r="G19" s="9">
        <v>1.444100523404514E-4</v>
      </c>
      <c r="H19" s="9">
        <v>9.4958919517507678E-3</v>
      </c>
      <c r="I19" s="9">
        <v>369</v>
      </c>
      <c r="J19" s="9">
        <v>1.16573E-11</v>
      </c>
      <c r="K19" s="9">
        <v>70.48</v>
      </c>
    </row>
    <row r="20" spans="1:11" x14ac:dyDescent="0.35">
      <c r="A20" s="9" t="s">
        <v>1087</v>
      </c>
      <c r="B20" s="9" t="s">
        <v>1088</v>
      </c>
      <c r="C20" s="9">
        <v>7.2114814695165697</v>
      </c>
      <c r="D20" s="9">
        <v>12.004413006453429</v>
      </c>
      <c r="E20" s="9">
        <v>2.2319049081059781</v>
      </c>
      <c r="F20" s="9">
        <v>3.2310881361143311</v>
      </c>
      <c r="G20" s="9">
        <v>1.2331990747349571E-3</v>
      </c>
      <c r="H20" s="9">
        <v>4.8294685266369493E-2</v>
      </c>
      <c r="I20" s="9">
        <v>738</v>
      </c>
      <c r="J20" s="9">
        <v>6.8714000000000004E-100</v>
      </c>
      <c r="K20" s="9">
        <v>91.91</v>
      </c>
    </row>
    <row r="21" spans="1:11" x14ac:dyDescent="0.35">
      <c r="A21" s="9" t="s">
        <v>698</v>
      </c>
      <c r="B21" s="9" t="s">
        <v>699</v>
      </c>
      <c r="C21" s="9">
        <v>7.1513810801763764</v>
      </c>
      <c r="D21" s="9">
        <v>11.693793330927191</v>
      </c>
      <c r="E21" s="9">
        <v>1.9193467116952441</v>
      </c>
      <c r="F21" s="9">
        <v>3.72594541496882</v>
      </c>
      <c r="G21" s="9">
        <v>1.945845132653456E-4</v>
      </c>
      <c r="H21" s="9">
        <v>1.2036442034842091E-2</v>
      </c>
      <c r="I21" s="9">
        <v>363</v>
      </c>
      <c r="J21" s="9">
        <v>2.0205299999999999E-7</v>
      </c>
      <c r="K21" s="9">
        <v>68.87</v>
      </c>
    </row>
    <row r="22" spans="1:11" x14ac:dyDescent="0.35">
      <c r="A22" s="9" t="s">
        <v>824</v>
      </c>
      <c r="B22" s="9" t="s">
        <v>825</v>
      </c>
      <c r="C22" s="9">
        <v>7.1121479061788246</v>
      </c>
      <c r="D22" s="9">
        <v>11.157590961087109</v>
      </c>
      <c r="E22" s="9">
        <v>2.013078300658679</v>
      </c>
      <c r="F22" s="9">
        <v>3.5329713225023238</v>
      </c>
      <c r="G22" s="9">
        <v>4.1091704261077381E-4</v>
      </c>
      <c r="H22" s="9">
        <v>2.1432125479260569E-2</v>
      </c>
      <c r="I22" s="9">
        <v>2082</v>
      </c>
      <c r="J22" s="9">
        <v>3.8915300000000003E-33</v>
      </c>
      <c r="K22" s="9">
        <v>50.69</v>
      </c>
    </row>
    <row r="23" spans="1:11" x14ac:dyDescent="0.35">
      <c r="A23" s="9" t="s">
        <v>737</v>
      </c>
      <c r="B23" s="9" t="s">
        <v>738</v>
      </c>
      <c r="C23" s="9">
        <v>7.1084467317728102</v>
      </c>
      <c r="D23" s="9">
        <v>11.240838201952711</v>
      </c>
      <c r="E23" s="9">
        <v>1.9364958574720039</v>
      </c>
      <c r="F23" s="9">
        <v>3.670778176129188</v>
      </c>
      <c r="G23" s="9">
        <v>2.4181313595713681E-4</v>
      </c>
      <c r="H23" s="9">
        <v>1.41927612713052E-2</v>
      </c>
      <c r="I23" s="9">
        <v>474</v>
      </c>
      <c r="J23" s="9">
        <v>5.04146E-17</v>
      </c>
      <c r="K23" s="9">
        <v>68.02</v>
      </c>
    </row>
    <row r="24" spans="1:11" x14ac:dyDescent="0.35">
      <c r="A24" s="9" t="s">
        <v>417</v>
      </c>
      <c r="B24" s="9" t="s">
        <v>418</v>
      </c>
      <c r="C24" s="9">
        <v>7.0866413943306492</v>
      </c>
      <c r="D24" s="9">
        <v>30.23996951499473</v>
      </c>
      <c r="E24" s="9">
        <v>1.608692556116011</v>
      </c>
      <c r="F24" s="9">
        <v>4.4052179935739053</v>
      </c>
      <c r="G24" s="9">
        <v>1.0567755057265141E-5</v>
      </c>
      <c r="H24" s="9">
        <v>1.102360958223535E-3</v>
      </c>
      <c r="I24" s="9">
        <v>1119</v>
      </c>
      <c r="J24" s="9">
        <v>2.00272E-30</v>
      </c>
      <c r="K24" s="9">
        <v>61.56</v>
      </c>
    </row>
    <row r="25" spans="1:11" x14ac:dyDescent="0.35">
      <c r="A25" s="9" t="s">
        <v>771</v>
      </c>
      <c r="B25" s="9" t="s">
        <v>772</v>
      </c>
      <c r="C25" s="9">
        <v>7.0505729153347776</v>
      </c>
      <c r="D25" s="9">
        <v>10.870130833456081</v>
      </c>
      <c r="E25" s="9">
        <v>1.9525022582312059</v>
      </c>
      <c r="F25" s="9">
        <v>3.6110446918109962</v>
      </c>
      <c r="G25" s="9">
        <v>3.049660990131868E-4</v>
      </c>
      <c r="H25" s="9">
        <v>1.7028386876529501E-2</v>
      </c>
      <c r="I25" s="9">
        <v>390</v>
      </c>
      <c r="J25" s="9">
        <v>5.3584899999999996E-10</v>
      </c>
      <c r="K25" s="9">
        <v>49.61</v>
      </c>
    </row>
    <row r="26" spans="1:11" x14ac:dyDescent="0.35">
      <c r="A26" s="9" t="s">
        <v>801</v>
      </c>
      <c r="B26" s="9" t="s">
        <v>802</v>
      </c>
      <c r="C26" s="9">
        <v>7.0313598102890866</v>
      </c>
      <c r="D26" s="9">
        <v>10.532002952178029</v>
      </c>
      <c r="E26" s="9">
        <v>1.965281289364206</v>
      </c>
      <c r="F26" s="9">
        <v>3.5777879982584189</v>
      </c>
      <c r="G26" s="9">
        <v>3.4651432271726911E-4</v>
      </c>
      <c r="H26" s="9">
        <v>1.857980652345469E-2</v>
      </c>
      <c r="I26" s="9">
        <v>2178</v>
      </c>
      <c r="J26" s="9">
        <v>3.6165800000000001E-105</v>
      </c>
      <c r="K26" s="9">
        <v>66.56</v>
      </c>
    </row>
    <row r="27" spans="1:11" x14ac:dyDescent="0.35">
      <c r="A27" s="9" t="s">
        <v>810</v>
      </c>
      <c r="B27" s="9" t="s">
        <v>811</v>
      </c>
      <c r="C27" s="9">
        <v>7.0125468353412028</v>
      </c>
      <c r="D27" s="9">
        <v>10.463877386282441</v>
      </c>
      <c r="E27" s="9">
        <v>1.9681562914183439</v>
      </c>
      <c r="F27" s="9">
        <v>3.563003032796566</v>
      </c>
      <c r="G27" s="9">
        <v>3.6663644198925611E-4</v>
      </c>
      <c r="H27" s="9">
        <v>1.943173142543057E-2</v>
      </c>
      <c r="I27" s="9">
        <v>600</v>
      </c>
      <c r="J27" s="9">
        <v>4.2759999999999998E-35</v>
      </c>
      <c r="K27" s="9">
        <v>63.37</v>
      </c>
    </row>
    <row r="28" spans="1:11" x14ac:dyDescent="0.35">
      <c r="A28" s="9" t="s">
        <v>910</v>
      </c>
      <c r="B28" s="9" t="s">
        <v>911</v>
      </c>
      <c r="C28" s="9">
        <v>6.9220141668307598</v>
      </c>
      <c r="D28" s="9">
        <v>9.7560933027420873</v>
      </c>
      <c r="E28" s="9">
        <v>2.039452265428578</v>
      </c>
      <c r="F28" s="9">
        <v>3.3940554942952512</v>
      </c>
      <c r="G28" s="9">
        <v>6.8865736055178175E-4</v>
      </c>
      <c r="H28" s="9">
        <v>3.2280153247838998E-2</v>
      </c>
      <c r="I28" s="9">
        <v>1719</v>
      </c>
      <c r="J28" s="9">
        <v>0</v>
      </c>
      <c r="K28" s="9">
        <v>82.89</v>
      </c>
    </row>
    <row r="29" spans="1:11" x14ac:dyDescent="0.35">
      <c r="A29" s="9" t="s">
        <v>895</v>
      </c>
      <c r="B29" s="9" t="s">
        <v>896</v>
      </c>
      <c r="C29" s="9">
        <v>6.9128251382572401</v>
      </c>
      <c r="D29" s="9">
        <v>9.7522589431438114</v>
      </c>
      <c r="E29" s="9">
        <v>2.0270161146685801</v>
      </c>
      <c r="F29" s="9">
        <v>3.4103454275633598</v>
      </c>
      <c r="G29" s="9">
        <v>6.4880649263226347E-4</v>
      </c>
      <c r="H29" s="9">
        <v>3.1019708748787119E-2</v>
      </c>
      <c r="I29" s="9">
        <v>618</v>
      </c>
      <c r="J29" s="9">
        <v>7.5730199999999993E-52</v>
      </c>
      <c r="K29" s="9">
        <v>75.38</v>
      </c>
    </row>
    <row r="30" spans="1:11" x14ac:dyDescent="0.35">
      <c r="A30" s="9" t="s">
        <v>1024</v>
      </c>
      <c r="B30" s="9" t="s">
        <v>378</v>
      </c>
      <c r="C30" s="9">
        <v>6.8295203347945588</v>
      </c>
      <c r="D30" s="9">
        <v>9.2520521637129018</v>
      </c>
      <c r="E30" s="9">
        <v>2.080041682009325</v>
      </c>
      <c r="F30" s="9">
        <v>3.283357441278401</v>
      </c>
      <c r="G30" s="9">
        <v>1.025785116321421E-3</v>
      </c>
      <c r="H30" s="9">
        <v>4.2801350244473277E-2</v>
      </c>
      <c r="I30" s="9">
        <v>528</v>
      </c>
      <c r="J30" s="9">
        <v>1.08027E-48</v>
      </c>
      <c r="K30" s="9">
        <v>91.89</v>
      </c>
    </row>
    <row r="31" spans="1:11" x14ac:dyDescent="0.35">
      <c r="A31" s="9" t="s">
        <v>1006</v>
      </c>
      <c r="B31" s="9" t="s">
        <v>24</v>
      </c>
      <c r="C31" s="9">
        <v>6.8176482245058532</v>
      </c>
      <c r="D31" s="9">
        <v>9.1937895553172044</v>
      </c>
      <c r="E31" s="9">
        <v>2.0669032980460229</v>
      </c>
      <c r="F31" s="9">
        <v>3.2984843707739082</v>
      </c>
      <c r="G31" s="9">
        <v>9.7208291420923998E-4</v>
      </c>
      <c r="H31" s="9">
        <v>4.1332289644857849E-2</v>
      </c>
      <c r="I31" s="9">
        <v>486</v>
      </c>
      <c r="J31" s="9">
        <v>7.4168999999999999E-42</v>
      </c>
      <c r="K31" s="9">
        <v>77.47</v>
      </c>
    </row>
    <row r="32" spans="1:11" x14ac:dyDescent="0.35">
      <c r="A32" s="9" t="s">
        <v>1077</v>
      </c>
      <c r="B32" s="9" t="s">
        <v>1078</v>
      </c>
      <c r="C32" s="9">
        <v>6.8150364292804158</v>
      </c>
      <c r="D32" s="9">
        <v>9.0862666080034096</v>
      </c>
      <c r="E32" s="9">
        <v>2.1035418204720449</v>
      </c>
      <c r="F32" s="9">
        <v>3.2397912715379662</v>
      </c>
      <c r="G32" s="9">
        <v>1.19617226923913E-3</v>
      </c>
      <c r="H32" s="9">
        <v>4.7329236908222057E-2</v>
      </c>
      <c r="I32" s="9">
        <v>1557</v>
      </c>
      <c r="J32" s="9">
        <v>8.1064400000000005E-107</v>
      </c>
      <c r="K32" s="9">
        <v>57.73</v>
      </c>
    </row>
    <row r="33" spans="1:11" x14ac:dyDescent="0.35">
      <c r="A33" s="9" t="s">
        <v>1091</v>
      </c>
      <c r="B33" s="9" t="s">
        <v>1050</v>
      </c>
      <c r="C33" s="9">
        <v>6.7256026989491584</v>
      </c>
      <c r="D33" s="9">
        <v>8.6120327824864624</v>
      </c>
      <c r="E33" s="9">
        <v>2.0855172865802052</v>
      </c>
      <c r="F33" s="9">
        <v>3.224908631650655</v>
      </c>
      <c r="G33" s="9">
        <v>1.260128786820305E-3</v>
      </c>
      <c r="H33" s="9">
        <v>4.918145498084895E-2</v>
      </c>
      <c r="I33" s="9">
        <v>480</v>
      </c>
      <c r="J33" s="9">
        <v>1.9161899999999999E-7</v>
      </c>
      <c r="K33" s="9">
        <v>57.94</v>
      </c>
    </row>
    <row r="34" spans="1:11" x14ac:dyDescent="0.35">
      <c r="A34" s="9" t="s">
        <v>1096</v>
      </c>
      <c r="B34" s="9" t="s">
        <v>1097</v>
      </c>
      <c r="C34" s="9">
        <v>6.6865595048977902</v>
      </c>
      <c r="D34" s="9">
        <v>8.4373932352306014</v>
      </c>
      <c r="E34" s="9">
        <v>2.0766275679571198</v>
      </c>
      <c r="F34" s="9">
        <v>3.2199127123577989</v>
      </c>
      <c r="G34" s="9">
        <v>1.282296344484021E-3</v>
      </c>
      <c r="H34" s="9">
        <v>4.9792586818212838E-2</v>
      </c>
      <c r="I34" s="9">
        <v>405</v>
      </c>
      <c r="J34" s="9">
        <v>1.11139E-11</v>
      </c>
      <c r="K34" s="9">
        <v>57.68</v>
      </c>
    </row>
    <row r="35" spans="1:11" x14ac:dyDescent="0.35">
      <c r="A35" s="9" t="s">
        <v>23</v>
      </c>
      <c r="B35" s="9" t="s">
        <v>24</v>
      </c>
      <c r="C35" s="9">
        <v>6.0194871220192114</v>
      </c>
      <c r="D35" s="9">
        <v>207.78838120611599</v>
      </c>
      <c r="E35" s="9">
        <v>0.59424361620045851</v>
      </c>
      <c r="F35" s="9">
        <v>10.12966224274698</v>
      </c>
      <c r="G35" s="9">
        <v>4.0805649752146377E-24</v>
      </c>
      <c r="H35" s="9">
        <v>1.337784080231439E-20</v>
      </c>
      <c r="I35" s="9">
        <v>1554</v>
      </c>
      <c r="J35" s="9">
        <v>0</v>
      </c>
      <c r="K35" s="9">
        <v>79.22</v>
      </c>
    </row>
    <row r="36" spans="1:11" x14ac:dyDescent="0.35">
      <c r="A36" s="9" t="s">
        <v>82</v>
      </c>
      <c r="B36" s="9" t="s">
        <v>24</v>
      </c>
      <c r="C36" s="9">
        <v>5.8615941223683494</v>
      </c>
      <c r="D36" s="9">
        <v>64.493766613971289</v>
      </c>
      <c r="E36" s="9">
        <v>0.83441205725913081</v>
      </c>
      <c r="F36" s="9">
        <v>7.0248195377502816</v>
      </c>
      <c r="G36" s="9">
        <v>2.143431014573388E-12</v>
      </c>
      <c r="H36" s="9">
        <v>1.2612717526524279E-9</v>
      </c>
      <c r="I36" s="9">
        <v>615</v>
      </c>
      <c r="J36" s="9">
        <v>1.86617E-78</v>
      </c>
      <c r="K36" s="9">
        <v>67.55</v>
      </c>
    </row>
    <row r="37" spans="1:11" x14ac:dyDescent="0.35">
      <c r="A37" s="9" t="s">
        <v>28</v>
      </c>
      <c r="B37" s="9" t="s">
        <v>24</v>
      </c>
      <c r="C37" s="9">
        <v>5.7341738490317109</v>
      </c>
      <c r="D37" s="9">
        <v>131.10454765577089</v>
      </c>
      <c r="E37" s="9">
        <v>0.59762449362722192</v>
      </c>
      <c r="F37" s="9">
        <v>9.5949445014020718</v>
      </c>
      <c r="G37" s="9">
        <v>8.396227523406487E-22</v>
      </c>
      <c r="H37" s="9">
        <v>1.9268502543465552E-18</v>
      </c>
      <c r="I37" s="9">
        <v>507</v>
      </c>
      <c r="J37" s="9">
        <v>4.8111100000000003E-89</v>
      </c>
      <c r="K37" s="9">
        <v>89.27</v>
      </c>
    </row>
    <row r="38" spans="1:11" x14ac:dyDescent="0.35">
      <c r="A38" s="9" t="s">
        <v>314</v>
      </c>
      <c r="B38" s="9" t="s">
        <v>315</v>
      </c>
      <c r="C38" s="9">
        <v>5.3863256250842566</v>
      </c>
      <c r="D38" s="9">
        <v>48.763021349202248</v>
      </c>
      <c r="E38" s="9">
        <v>1.11302992888868</v>
      </c>
      <c r="F38" s="9">
        <v>4.8393358392997614</v>
      </c>
      <c r="G38" s="9">
        <v>1.302737458736022E-6</v>
      </c>
      <c r="H38" s="9">
        <v>1.8229586549105479E-4</v>
      </c>
      <c r="I38" s="9">
        <v>825</v>
      </c>
      <c r="J38" s="9">
        <v>2.3904600000000001E-47</v>
      </c>
      <c r="K38" s="9">
        <v>72.569999999999993</v>
      </c>
    </row>
    <row r="39" spans="1:11" x14ac:dyDescent="0.35">
      <c r="A39" s="9" t="s">
        <v>522</v>
      </c>
      <c r="B39" s="9" t="s">
        <v>523</v>
      </c>
      <c r="C39" s="9">
        <v>5.3451586183198314</v>
      </c>
      <c r="D39" s="9">
        <v>28.909566567089779</v>
      </c>
      <c r="E39" s="9">
        <v>1.303150080604438</v>
      </c>
      <c r="F39" s="9">
        <v>4.1017214347564588</v>
      </c>
      <c r="G39" s="9">
        <v>4.1008779691923578E-5</v>
      </c>
      <c r="H39" s="9">
        <v>3.376163710603155E-3</v>
      </c>
      <c r="I39" s="9">
        <v>729</v>
      </c>
      <c r="J39" s="9">
        <v>3.4683899999999999E-29</v>
      </c>
      <c r="K39" s="9">
        <v>72.790000000000006</v>
      </c>
    </row>
    <row r="40" spans="1:11" x14ac:dyDescent="0.35">
      <c r="A40" s="9" t="s">
        <v>26</v>
      </c>
      <c r="B40" s="9" t="s">
        <v>27</v>
      </c>
      <c r="C40" s="9">
        <v>5.1640697865912859</v>
      </c>
      <c r="D40" s="9">
        <v>163.3130790175405</v>
      </c>
      <c r="E40" s="9">
        <v>0.534920132024574</v>
      </c>
      <c r="F40" s="9">
        <v>9.6539080835231132</v>
      </c>
      <c r="G40" s="9">
        <v>4.7317307201389909E-22</v>
      </c>
      <c r="H40" s="9">
        <v>1.206538758849663E-18</v>
      </c>
      <c r="I40" s="9">
        <v>1314</v>
      </c>
      <c r="J40" s="9">
        <v>8.54151E-132</v>
      </c>
      <c r="K40" s="9">
        <v>73.16</v>
      </c>
    </row>
    <row r="41" spans="1:11" x14ac:dyDescent="0.35">
      <c r="A41" s="9" t="s">
        <v>545</v>
      </c>
      <c r="B41" s="9" t="s">
        <v>546</v>
      </c>
      <c r="C41" s="9">
        <v>5.1308408109894179</v>
      </c>
      <c r="D41" s="9">
        <v>25.04614227391</v>
      </c>
      <c r="E41" s="9">
        <v>1.26719279840333</v>
      </c>
      <c r="F41" s="9">
        <v>4.0489819839998358</v>
      </c>
      <c r="G41" s="9">
        <v>5.1440904077150758E-5</v>
      </c>
      <c r="H41" s="9">
        <v>4.0707493367811484E-3</v>
      </c>
      <c r="I41" s="9">
        <v>531</v>
      </c>
      <c r="J41" s="9">
        <v>2.4715599999999999E-24</v>
      </c>
      <c r="K41" s="9">
        <v>56.23</v>
      </c>
    </row>
    <row r="42" spans="1:11" x14ac:dyDescent="0.35">
      <c r="A42" s="9" t="s">
        <v>272</v>
      </c>
      <c r="B42" s="9" t="s">
        <v>273</v>
      </c>
      <c r="C42" s="9">
        <v>5.1024878387740564</v>
      </c>
      <c r="D42" s="9">
        <v>31.071206748232228</v>
      </c>
      <c r="E42" s="9">
        <v>1.011405733566511</v>
      </c>
      <c r="F42" s="9">
        <v>5.0449465228768284</v>
      </c>
      <c r="G42" s="9">
        <v>4.5364822952863689E-7</v>
      </c>
      <c r="H42" s="9">
        <v>7.3835271059948142E-5</v>
      </c>
      <c r="I42" s="9">
        <v>603</v>
      </c>
      <c r="J42" s="9">
        <v>1.77334E-96</v>
      </c>
      <c r="K42" s="9">
        <v>80.069999999999993</v>
      </c>
    </row>
    <row r="43" spans="1:11" x14ac:dyDescent="0.35">
      <c r="A43" s="9" t="s">
        <v>885</v>
      </c>
      <c r="B43" s="9" t="s">
        <v>886</v>
      </c>
      <c r="C43" s="9">
        <v>5.0913170326885524</v>
      </c>
      <c r="D43" s="9">
        <v>14.95525441637211</v>
      </c>
      <c r="E43" s="9">
        <v>1.4872246705774079</v>
      </c>
      <c r="F43" s="9">
        <v>3.4233677892875942</v>
      </c>
      <c r="G43" s="9">
        <v>6.1850330759911703E-4</v>
      </c>
      <c r="H43" s="9">
        <v>2.9882173486509761E-2</v>
      </c>
      <c r="I43" s="9">
        <v>405</v>
      </c>
      <c r="J43" s="9">
        <v>8.5747099999999994E-40</v>
      </c>
      <c r="K43" s="9">
        <v>65.239999999999995</v>
      </c>
    </row>
    <row r="44" spans="1:11" x14ac:dyDescent="0.35">
      <c r="A44" s="9" t="s">
        <v>96</v>
      </c>
      <c r="B44" s="9" t="s">
        <v>97</v>
      </c>
      <c r="C44" s="9">
        <v>5.0698792717472241</v>
      </c>
      <c r="D44" s="9">
        <v>70.736187286521755</v>
      </c>
      <c r="E44" s="9">
        <v>0.75537457509969952</v>
      </c>
      <c r="F44" s="9">
        <v>6.7117420136600003</v>
      </c>
      <c r="G44" s="9">
        <v>1.9231449608728291E-11</v>
      </c>
      <c r="H44" s="9">
        <v>9.3902667461852249E-9</v>
      </c>
      <c r="I44" s="9">
        <v>255</v>
      </c>
      <c r="J44" s="9">
        <v>2.7600399999999999E-11</v>
      </c>
      <c r="K44" s="9">
        <v>56.05</v>
      </c>
    </row>
    <row r="45" spans="1:11" x14ac:dyDescent="0.35">
      <c r="A45" s="9" t="s">
        <v>480</v>
      </c>
      <c r="B45" s="9" t="s">
        <v>481</v>
      </c>
      <c r="C45" s="9">
        <v>5.0101999301107609</v>
      </c>
      <c r="D45" s="9">
        <v>22.11414067905114</v>
      </c>
      <c r="E45" s="9">
        <v>1.180230746534902</v>
      </c>
      <c r="F45" s="9">
        <v>4.2451020233292986</v>
      </c>
      <c r="G45" s="9">
        <v>2.1849398432787299E-5</v>
      </c>
      <c r="H45" s="9">
        <v>1.9741017505277001E-3</v>
      </c>
      <c r="I45" s="9">
        <v>1314</v>
      </c>
      <c r="J45" s="9">
        <v>1.89065E-144</v>
      </c>
      <c r="K45" s="9">
        <v>65.38</v>
      </c>
    </row>
    <row r="46" spans="1:11" x14ac:dyDescent="0.35">
      <c r="A46" s="9" t="s">
        <v>108</v>
      </c>
      <c r="B46" s="9" t="s">
        <v>109</v>
      </c>
      <c r="C46" s="9">
        <v>4.8147361103756836</v>
      </c>
      <c r="D46" s="9">
        <v>67.656114349594333</v>
      </c>
      <c r="E46" s="9">
        <v>0.73303692847362301</v>
      </c>
      <c r="F46" s="9">
        <v>6.5682040335965608</v>
      </c>
      <c r="G46" s="9">
        <v>5.0925731298175983E-11</v>
      </c>
      <c r="H46" s="9">
        <v>2.2050841652110201E-8</v>
      </c>
      <c r="I46" s="9">
        <v>1005</v>
      </c>
      <c r="J46" s="9">
        <v>5.4942600000000003E-55</v>
      </c>
      <c r="K46" s="9">
        <v>79.36</v>
      </c>
    </row>
    <row r="47" spans="1:11" x14ac:dyDescent="0.35">
      <c r="A47" s="9" t="s">
        <v>1070</v>
      </c>
      <c r="B47" s="9" t="s">
        <v>1019</v>
      </c>
      <c r="C47" s="9">
        <v>4.8007655633460118</v>
      </c>
      <c r="D47" s="9">
        <v>23.49195386824054</v>
      </c>
      <c r="E47" s="9">
        <v>1.480023314958762</v>
      </c>
      <c r="F47" s="9">
        <v>3.2437094164829259</v>
      </c>
      <c r="G47" s="9">
        <v>1.1798404439515701E-3</v>
      </c>
      <c r="H47" s="9">
        <v>4.6983210462395231E-2</v>
      </c>
      <c r="I47" s="9">
        <v>1341</v>
      </c>
      <c r="J47" s="9">
        <v>4.69217E-118</v>
      </c>
      <c r="K47" s="9">
        <v>59.73</v>
      </c>
    </row>
    <row r="48" spans="1:11" x14ac:dyDescent="0.35">
      <c r="A48" s="9" t="s">
        <v>45</v>
      </c>
      <c r="B48" s="9" t="s">
        <v>30</v>
      </c>
      <c r="C48" s="9">
        <v>4.6911123915716191</v>
      </c>
      <c r="D48" s="9">
        <v>112.8612800360432</v>
      </c>
      <c r="E48" s="9">
        <v>0.53613957604471596</v>
      </c>
      <c r="F48" s="9">
        <v>8.7497968834525341</v>
      </c>
      <c r="G48" s="9">
        <v>2.1373710532411521E-18</v>
      </c>
      <c r="H48" s="9">
        <v>2.5816067526753259E-15</v>
      </c>
      <c r="I48" s="9">
        <v>525</v>
      </c>
      <c r="J48" s="9">
        <v>2.5728400000000002E-65</v>
      </c>
      <c r="K48" s="9">
        <v>76.59</v>
      </c>
    </row>
    <row r="49" spans="1:11" x14ac:dyDescent="0.35">
      <c r="A49" s="9" t="s">
        <v>282</v>
      </c>
      <c r="B49" s="9" t="s">
        <v>283</v>
      </c>
      <c r="C49" s="9">
        <v>4.658065343087693</v>
      </c>
      <c r="D49" s="9">
        <v>67.869869224754453</v>
      </c>
      <c r="E49" s="9">
        <v>0.93539108877384269</v>
      </c>
      <c r="F49" s="9">
        <v>4.9798051307006972</v>
      </c>
      <c r="G49" s="9">
        <v>6.3648328644084666E-7</v>
      </c>
      <c r="H49" s="9">
        <v>1.0004558178445881E-4</v>
      </c>
      <c r="I49" s="9">
        <v>696</v>
      </c>
      <c r="J49" s="9">
        <v>7.8845299999999996E-39</v>
      </c>
      <c r="K49" s="9">
        <v>52.96</v>
      </c>
    </row>
    <row r="50" spans="1:11" x14ac:dyDescent="0.35">
      <c r="A50" s="9" t="s">
        <v>1084</v>
      </c>
      <c r="B50" s="9" t="s">
        <v>27</v>
      </c>
      <c r="C50" s="9">
        <v>4.5305263149780366</v>
      </c>
      <c r="D50" s="9">
        <v>16.858424421096409</v>
      </c>
      <c r="E50" s="9">
        <v>1.401384706330723</v>
      </c>
      <c r="F50" s="9">
        <v>3.2328926486149672</v>
      </c>
      <c r="G50" s="9">
        <v>1.225436029128129E-3</v>
      </c>
      <c r="H50" s="9">
        <v>4.8155019576132607E-2</v>
      </c>
      <c r="I50" s="9">
        <v>1167</v>
      </c>
      <c r="J50" s="9">
        <v>1.60532E-123</v>
      </c>
      <c r="K50" s="9">
        <v>70.44</v>
      </c>
    </row>
    <row r="51" spans="1:11" x14ac:dyDescent="0.35">
      <c r="A51" s="9" t="s">
        <v>445</v>
      </c>
      <c r="B51" s="9" t="s">
        <v>123</v>
      </c>
      <c r="C51" s="9">
        <v>4.5226534956689903</v>
      </c>
      <c r="D51" s="9">
        <v>49.684630504125252</v>
      </c>
      <c r="E51" s="9">
        <v>1.047380405868668</v>
      </c>
      <c r="F51" s="9">
        <v>4.3180619671016567</v>
      </c>
      <c r="G51" s="9">
        <v>1.5740524233567491E-5</v>
      </c>
      <c r="H51" s="9">
        <v>1.537145917600597E-3</v>
      </c>
      <c r="I51" s="9">
        <v>360</v>
      </c>
      <c r="J51" s="9">
        <v>7.5655799999999998E-54</v>
      </c>
      <c r="K51" s="9">
        <v>87.67</v>
      </c>
    </row>
    <row r="52" spans="1:11" x14ac:dyDescent="0.35">
      <c r="A52" s="9" t="s">
        <v>975</v>
      </c>
      <c r="B52" s="9" t="s">
        <v>976</v>
      </c>
      <c r="C52" s="9">
        <v>4.4652482530720166</v>
      </c>
      <c r="D52" s="9">
        <v>14.924927414994929</v>
      </c>
      <c r="E52" s="9">
        <v>1.339901858192531</v>
      </c>
      <c r="F52" s="9">
        <v>3.3325188899248501</v>
      </c>
      <c r="G52" s="9">
        <v>8.606362772002529E-4</v>
      </c>
      <c r="H52" s="9">
        <v>3.7836670355303838E-2</v>
      </c>
      <c r="I52" s="9">
        <v>1038</v>
      </c>
      <c r="J52" s="9">
        <v>7.78195E-57</v>
      </c>
      <c r="K52" s="9">
        <v>57.73</v>
      </c>
    </row>
    <row r="53" spans="1:11" x14ac:dyDescent="0.35">
      <c r="A53" s="9" t="s">
        <v>94</v>
      </c>
      <c r="B53" s="9" t="s">
        <v>95</v>
      </c>
      <c r="C53" s="9">
        <v>4.4151389754954709</v>
      </c>
      <c r="D53" s="9">
        <v>112.8715980928794</v>
      </c>
      <c r="E53" s="9">
        <v>0.65583326959355881</v>
      </c>
      <c r="F53" s="9">
        <v>6.7321058265794838</v>
      </c>
      <c r="G53" s="9">
        <v>1.6722493819462361E-11</v>
      </c>
      <c r="H53" s="9">
        <v>8.3427067535400359E-9</v>
      </c>
      <c r="I53" s="9">
        <v>477</v>
      </c>
      <c r="J53" s="9">
        <v>6.34148E-52</v>
      </c>
      <c r="K53" s="9">
        <v>70.72</v>
      </c>
    </row>
    <row r="54" spans="1:11" x14ac:dyDescent="0.35">
      <c r="A54" s="9" t="s">
        <v>476</v>
      </c>
      <c r="B54" s="9" t="s">
        <v>477</v>
      </c>
      <c r="C54" s="9">
        <v>4.3301537125443854</v>
      </c>
      <c r="D54" s="9">
        <v>33.120610735360202</v>
      </c>
      <c r="E54" s="9">
        <v>1.0186516107306569</v>
      </c>
      <c r="F54" s="9">
        <v>4.2508681740938474</v>
      </c>
      <c r="G54" s="9">
        <v>2.1294348063195809E-5</v>
      </c>
      <c r="H54" s="9">
        <v>1.9392221972312721E-3</v>
      </c>
      <c r="I54" s="9">
        <v>270</v>
      </c>
      <c r="J54" s="9">
        <v>2.5829700000000001E-8</v>
      </c>
      <c r="K54" s="9">
        <v>78.62</v>
      </c>
    </row>
    <row r="55" spans="1:11" x14ac:dyDescent="0.35">
      <c r="A55" s="9" t="s">
        <v>517</v>
      </c>
      <c r="B55" s="9" t="s">
        <v>518</v>
      </c>
      <c r="C55" s="9">
        <v>4.2947227553783822</v>
      </c>
      <c r="D55" s="9">
        <v>33.521850211393797</v>
      </c>
      <c r="E55" s="9">
        <v>1.0423499529231821</v>
      </c>
      <c r="F55" s="9">
        <v>4.1202311597311398</v>
      </c>
      <c r="G55" s="9">
        <v>3.7849247099341812E-5</v>
      </c>
      <c r="H55" s="9">
        <v>3.1585540788465279E-3</v>
      </c>
      <c r="I55" s="9">
        <v>258</v>
      </c>
      <c r="J55" s="9">
        <v>1.1992900000000001E-11</v>
      </c>
      <c r="K55" s="9">
        <v>61.69</v>
      </c>
    </row>
    <row r="56" spans="1:11" x14ac:dyDescent="0.35">
      <c r="A56" s="9" t="s">
        <v>746</v>
      </c>
      <c r="B56" s="9" t="s">
        <v>747</v>
      </c>
      <c r="C56" s="9">
        <v>4.24172882412073</v>
      </c>
      <c r="D56" s="9">
        <v>28.5491375518586</v>
      </c>
      <c r="E56" s="9">
        <v>1.1628333044596779</v>
      </c>
      <c r="F56" s="9">
        <v>3.647753128374398</v>
      </c>
      <c r="G56" s="9">
        <v>2.6454363742327752E-4</v>
      </c>
      <c r="H56" s="9">
        <v>1.533083822026968E-2</v>
      </c>
      <c r="I56" s="9">
        <v>519</v>
      </c>
      <c r="J56" s="9">
        <v>1.39826E-8</v>
      </c>
      <c r="K56" s="9">
        <v>67.930000000000007</v>
      </c>
    </row>
    <row r="57" spans="1:11" x14ac:dyDescent="0.35">
      <c r="A57" s="9" t="s">
        <v>120</v>
      </c>
      <c r="B57" s="9" t="s">
        <v>121</v>
      </c>
      <c r="C57" s="9">
        <v>4.1205857270042863</v>
      </c>
      <c r="D57" s="9">
        <v>109.5005108822607</v>
      </c>
      <c r="E57" s="9">
        <v>0.6507102498499141</v>
      </c>
      <c r="F57" s="9">
        <v>6.332443246367637</v>
      </c>
      <c r="G57" s="9">
        <v>2.4130906144481659E-10</v>
      </c>
      <c r="H57" s="9">
        <v>9.3861044933849083E-8</v>
      </c>
      <c r="I57" s="9">
        <v>834</v>
      </c>
      <c r="J57" s="9">
        <v>1.6379600000000001E-94</v>
      </c>
      <c r="K57" s="9">
        <v>67.650000000000006</v>
      </c>
    </row>
    <row r="58" spans="1:11" x14ac:dyDescent="0.35">
      <c r="A58" s="9" t="s">
        <v>524</v>
      </c>
      <c r="B58" s="9" t="s">
        <v>525</v>
      </c>
      <c r="C58" s="9">
        <v>4.1084817511616736</v>
      </c>
      <c r="D58" s="9">
        <v>60.907102802605642</v>
      </c>
      <c r="E58" s="9">
        <v>1.00169852206007</v>
      </c>
      <c r="F58" s="9">
        <v>4.1015152370518289</v>
      </c>
      <c r="G58" s="9">
        <v>4.1045347303075517E-5</v>
      </c>
      <c r="H58" s="9">
        <v>3.376163710603155E-3</v>
      </c>
      <c r="I58" s="9">
        <v>723</v>
      </c>
      <c r="J58" s="9">
        <v>1.9012700000000002E-77</v>
      </c>
      <c r="K58" s="9">
        <v>67.78</v>
      </c>
    </row>
    <row r="59" spans="1:11" x14ac:dyDescent="0.35">
      <c r="A59" s="9" t="s">
        <v>729</v>
      </c>
      <c r="B59" s="9" t="s">
        <v>730</v>
      </c>
      <c r="C59" s="9">
        <v>4.1066437190340519</v>
      </c>
      <c r="D59" s="9">
        <v>19.259357036702671</v>
      </c>
      <c r="E59" s="9">
        <v>1.114850469169727</v>
      </c>
      <c r="F59" s="9">
        <v>3.683582536492477</v>
      </c>
      <c r="G59" s="9">
        <v>2.2997877147395971E-4</v>
      </c>
      <c r="H59" s="9">
        <v>1.363768172236667E-2</v>
      </c>
      <c r="I59" s="9">
        <v>948</v>
      </c>
      <c r="J59" s="9">
        <v>1.90876E-119</v>
      </c>
      <c r="K59" s="9">
        <v>100</v>
      </c>
    </row>
    <row r="60" spans="1:11" x14ac:dyDescent="0.35">
      <c r="A60" s="9" t="s">
        <v>425</v>
      </c>
      <c r="B60" s="9" t="s">
        <v>426</v>
      </c>
      <c r="C60" s="9">
        <v>4.0915299898205477</v>
      </c>
      <c r="D60" s="9">
        <v>26.95065895159064</v>
      </c>
      <c r="E60" s="9">
        <v>0.93726776457056393</v>
      </c>
      <c r="F60" s="9">
        <v>4.3653800381102386</v>
      </c>
      <c r="G60" s="9">
        <v>1.269019317526263E-5</v>
      </c>
      <c r="H60" s="9">
        <v>1.3001216213352771E-3</v>
      </c>
      <c r="I60" s="9">
        <v>1149</v>
      </c>
      <c r="J60" s="9">
        <v>7.5946899999999996E-143</v>
      </c>
      <c r="K60" s="9">
        <v>71.89</v>
      </c>
    </row>
    <row r="61" spans="1:11" x14ac:dyDescent="0.35">
      <c r="A61" s="9" t="s">
        <v>100</v>
      </c>
      <c r="B61" s="9" t="s">
        <v>101</v>
      </c>
      <c r="C61" s="9">
        <v>4.0682916723102949</v>
      </c>
      <c r="D61" s="9">
        <v>482.7754869123828</v>
      </c>
      <c r="E61" s="9">
        <v>0.6089784648831098</v>
      </c>
      <c r="F61" s="9">
        <v>6.6805181248752072</v>
      </c>
      <c r="G61" s="9">
        <v>2.3809893039465659E-11</v>
      </c>
      <c r="H61" s="9">
        <v>1.1054699212952951E-8</v>
      </c>
      <c r="I61" s="9">
        <v>1530</v>
      </c>
      <c r="J61" s="9">
        <v>0</v>
      </c>
      <c r="K61" s="9">
        <v>80.89</v>
      </c>
    </row>
    <row r="62" spans="1:11" x14ac:dyDescent="0.35">
      <c r="A62" s="9" t="s">
        <v>47</v>
      </c>
      <c r="B62" s="9" t="s">
        <v>48</v>
      </c>
      <c r="C62" s="9">
        <v>3.9723449967294719</v>
      </c>
      <c r="D62" s="9">
        <v>325.55387019749429</v>
      </c>
      <c r="E62" s="9">
        <v>0.45800077980210541</v>
      </c>
      <c r="F62" s="9">
        <v>8.6732275836863355</v>
      </c>
      <c r="G62" s="9">
        <v>4.2004126642345408E-18</v>
      </c>
      <c r="H62" s="9">
        <v>4.5902509634056417E-15</v>
      </c>
      <c r="I62" s="9">
        <v>945</v>
      </c>
      <c r="J62" s="9">
        <v>1.3972600000000001E-10</v>
      </c>
      <c r="K62" s="9">
        <v>49.69</v>
      </c>
    </row>
    <row r="63" spans="1:11" x14ac:dyDescent="0.35">
      <c r="A63" s="9" t="s">
        <v>147</v>
      </c>
      <c r="B63" s="9" t="s">
        <v>148</v>
      </c>
      <c r="C63" s="9">
        <v>3.9714098840594811</v>
      </c>
      <c r="D63" s="9">
        <v>91.778521909601849</v>
      </c>
      <c r="E63" s="9">
        <v>0.64936300941093283</v>
      </c>
      <c r="F63" s="9">
        <v>6.1158548092570451</v>
      </c>
      <c r="G63" s="9">
        <v>9.604073861615742E-10</v>
      </c>
      <c r="H63" s="9">
        <v>3.0192313842495838E-7</v>
      </c>
      <c r="I63" s="9">
        <v>1008</v>
      </c>
      <c r="J63" s="9">
        <v>8.6467300000000002E-176</v>
      </c>
      <c r="K63" s="9">
        <v>83.8</v>
      </c>
    </row>
    <row r="64" spans="1:11" x14ac:dyDescent="0.35">
      <c r="A64" s="9" t="s">
        <v>128</v>
      </c>
      <c r="B64" s="9" t="s">
        <v>101</v>
      </c>
      <c r="C64" s="9">
        <v>3.9130541128998182</v>
      </c>
      <c r="D64" s="9">
        <v>851.13518379360937</v>
      </c>
      <c r="E64" s="9">
        <v>0.63087366545465706</v>
      </c>
      <c r="F64" s="9">
        <v>6.2025954278496691</v>
      </c>
      <c r="G64" s="9">
        <v>5.5539486096987363E-10</v>
      </c>
      <c r="H64" s="9">
        <v>2.0231359784758139E-7</v>
      </c>
      <c r="I64" s="9">
        <v>1473</v>
      </c>
      <c r="J64" s="9">
        <v>0</v>
      </c>
      <c r="K64" s="9">
        <v>79.53</v>
      </c>
    </row>
    <row r="65" spans="1:11" x14ac:dyDescent="0.35">
      <c r="A65" s="9" t="s">
        <v>174</v>
      </c>
      <c r="B65" s="9" t="s">
        <v>175</v>
      </c>
      <c r="C65" s="9">
        <v>3.8752137754886138</v>
      </c>
      <c r="D65" s="9">
        <v>120.2242060788297</v>
      </c>
      <c r="E65" s="9">
        <v>0.66994660974227616</v>
      </c>
      <c r="F65" s="9">
        <v>5.7843620956293549</v>
      </c>
      <c r="G65" s="9">
        <v>7.2788005905022224E-9</v>
      </c>
      <c r="H65" s="9">
        <v>1.9200137327751212E-6</v>
      </c>
      <c r="I65" s="9">
        <v>507</v>
      </c>
      <c r="J65" s="9">
        <v>5.2336599999999999E-25</v>
      </c>
      <c r="K65" s="9">
        <v>78.510000000000005</v>
      </c>
    </row>
    <row r="66" spans="1:11" x14ac:dyDescent="0.35">
      <c r="A66" s="9" t="s">
        <v>399</v>
      </c>
      <c r="B66" s="9" t="s">
        <v>52</v>
      </c>
      <c r="C66" s="9">
        <v>3.8640221246334518</v>
      </c>
      <c r="D66" s="9">
        <v>82.366063577877</v>
      </c>
      <c r="E66" s="9">
        <v>0.8617632355241317</v>
      </c>
      <c r="F66" s="9">
        <v>4.4838558496677123</v>
      </c>
      <c r="G66" s="9">
        <v>7.3306192992074811E-6</v>
      </c>
      <c r="H66" s="9">
        <v>8.0402650330347583E-4</v>
      </c>
      <c r="I66" s="9">
        <v>1008</v>
      </c>
      <c r="J66" s="9">
        <v>3.4490799999999999E-19</v>
      </c>
      <c r="K66" s="9">
        <v>44.32</v>
      </c>
    </row>
    <row r="67" spans="1:11" x14ac:dyDescent="0.35">
      <c r="A67" s="9" t="s">
        <v>410</v>
      </c>
      <c r="B67" s="9" t="s">
        <v>411</v>
      </c>
      <c r="C67" s="9">
        <v>3.8524450344721139</v>
      </c>
      <c r="D67" s="9">
        <v>69.390247143826301</v>
      </c>
      <c r="E67" s="9">
        <v>0.86470233437211674</v>
      </c>
      <c r="F67" s="9">
        <v>4.4552268235397747</v>
      </c>
      <c r="G67" s="9">
        <v>8.3804544078738652E-6</v>
      </c>
      <c r="H67" s="9">
        <v>8.9038448243656165E-4</v>
      </c>
      <c r="I67" s="9">
        <v>1011</v>
      </c>
      <c r="J67" s="9">
        <v>7.8929800000000003E-150</v>
      </c>
      <c r="K67" s="9">
        <v>79.72</v>
      </c>
    </row>
    <row r="68" spans="1:11" x14ac:dyDescent="0.35">
      <c r="A68" s="9" t="s">
        <v>1049</v>
      </c>
      <c r="B68" s="9" t="s">
        <v>1050</v>
      </c>
      <c r="C68" s="9">
        <v>3.8373120329806958</v>
      </c>
      <c r="D68" s="9">
        <v>39.619892515964857</v>
      </c>
      <c r="E68" s="9">
        <v>1.1767152105010821</v>
      </c>
      <c r="F68" s="9">
        <v>3.2610371640786799</v>
      </c>
      <c r="G68" s="9">
        <v>1.1100549015044981E-3</v>
      </c>
      <c r="H68" s="9">
        <v>4.5124794686612658E-2</v>
      </c>
      <c r="I68" s="9">
        <v>861</v>
      </c>
      <c r="J68" s="9">
        <v>5.7391599999999999E-37</v>
      </c>
      <c r="K68" s="9">
        <v>51.64</v>
      </c>
    </row>
    <row r="69" spans="1:11" x14ac:dyDescent="0.35">
      <c r="A69" s="9" t="s">
        <v>909</v>
      </c>
      <c r="B69" s="9" t="s">
        <v>121</v>
      </c>
      <c r="C69" s="9">
        <v>3.786066056791519</v>
      </c>
      <c r="D69" s="9">
        <v>16.929311156877692</v>
      </c>
      <c r="E69" s="9">
        <v>1.115019033486788</v>
      </c>
      <c r="F69" s="9">
        <v>3.395516976021542</v>
      </c>
      <c r="G69" s="9">
        <v>6.8499125891249249E-4</v>
      </c>
      <c r="H69" s="9">
        <v>3.2278982342469793E-2</v>
      </c>
      <c r="I69" s="9">
        <v>258</v>
      </c>
      <c r="J69" s="9">
        <v>4.7625000000000003E-28</v>
      </c>
      <c r="K69" s="9">
        <v>89.41</v>
      </c>
    </row>
    <row r="70" spans="1:11" x14ac:dyDescent="0.35">
      <c r="A70" s="9" t="s">
        <v>87</v>
      </c>
      <c r="B70" s="9" t="s">
        <v>88</v>
      </c>
      <c r="C70" s="9">
        <v>3.7720839362680358</v>
      </c>
      <c r="D70" s="9">
        <v>377.39437464568653</v>
      </c>
      <c r="E70" s="9">
        <v>0.54856303072360446</v>
      </c>
      <c r="F70" s="9">
        <v>6.8762999418541106</v>
      </c>
      <c r="G70" s="9">
        <v>6.1427097268367332E-12</v>
      </c>
      <c r="H70" s="9">
        <v>3.35640584574229E-9</v>
      </c>
      <c r="I70" s="9">
        <v>555</v>
      </c>
      <c r="J70" s="9">
        <v>6.1985E-6</v>
      </c>
      <c r="K70" s="9">
        <v>59.16</v>
      </c>
    </row>
    <row r="71" spans="1:11" x14ac:dyDescent="0.35">
      <c r="A71" s="9" t="s">
        <v>19</v>
      </c>
      <c r="B71" s="9" t="s">
        <v>20</v>
      </c>
      <c r="C71" s="9">
        <v>3.6895997370917359</v>
      </c>
      <c r="D71" s="9">
        <v>304.27386467741502</v>
      </c>
      <c r="E71" s="9">
        <v>0.33237980235267389</v>
      </c>
      <c r="F71" s="9">
        <v>11.1005533759144</v>
      </c>
      <c r="G71" s="9">
        <v>1.2466957656640129E-28</v>
      </c>
      <c r="H71" s="9">
        <v>5.7220842252446891E-25</v>
      </c>
      <c r="I71" s="9">
        <v>834</v>
      </c>
      <c r="J71" s="9">
        <v>3.6340700000000002E-128</v>
      </c>
      <c r="K71" s="9">
        <v>76.48</v>
      </c>
    </row>
    <row r="72" spans="1:11" x14ac:dyDescent="0.35">
      <c r="A72" s="9" t="s">
        <v>69</v>
      </c>
      <c r="B72" s="9" t="s">
        <v>70</v>
      </c>
      <c r="C72" s="9">
        <v>3.6435482637440888</v>
      </c>
      <c r="D72" s="9">
        <v>104.4682374842492</v>
      </c>
      <c r="E72" s="9">
        <v>0.49211396570195942</v>
      </c>
      <c r="F72" s="9">
        <v>7.4038708869943823</v>
      </c>
      <c r="G72" s="9">
        <v>1.3227103399748421E-13</v>
      </c>
      <c r="H72" s="9">
        <v>9.4858998725258286E-11</v>
      </c>
      <c r="I72" s="9">
        <v>1065</v>
      </c>
      <c r="J72" s="9">
        <v>7.4344299999999996E-52</v>
      </c>
      <c r="K72" s="9">
        <v>79.959999999999994</v>
      </c>
    </row>
    <row r="73" spans="1:11" x14ac:dyDescent="0.35">
      <c r="A73" s="9" t="s">
        <v>227</v>
      </c>
      <c r="B73" s="9" t="s">
        <v>146</v>
      </c>
      <c r="C73" s="9">
        <v>3.6246739026407799</v>
      </c>
      <c r="D73" s="9">
        <v>738.19362216154082</v>
      </c>
      <c r="E73" s="9">
        <v>0.68333524251915634</v>
      </c>
      <c r="F73" s="9">
        <v>5.3043860130471288</v>
      </c>
      <c r="G73" s="9">
        <v>1.1305285868677731E-7</v>
      </c>
      <c r="H73" s="9">
        <v>2.23659487414039E-5</v>
      </c>
      <c r="I73" s="9">
        <v>618</v>
      </c>
      <c r="J73" s="9">
        <v>2.1878900000000002E-50</v>
      </c>
      <c r="K73" s="9">
        <v>73.63</v>
      </c>
    </row>
    <row r="74" spans="1:11" x14ac:dyDescent="0.35">
      <c r="A74" s="9" t="s">
        <v>328</v>
      </c>
      <c r="B74" s="9" t="s">
        <v>329</v>
      </c>
      <c r="C74" s="9">
        <v>3.607477729974363</v>
      </c>
      <c r="D74" s="9">
        <v>54.979736465882077</v>
      </c>
      <c r="E74" s="9">
        <v>0.7538960371830663</v>
      </c>
      <c r="F74" s="9">
        <v>4.7851130023891741</v>
      </c>
      <c r="G74" s="9">
        <v>1.708911586541017E-6</v>
      </c>
      <c r="H74" s="9">
        <v>2.2934392982181171E-4</v>
      </c>
      <c r="I74" s="9">
        <v>1164</v>
      </c>
      <c r="J74" s="9">
        <v>7.0525599999999998E-171</v>
      </c>
      <c r="K74" s="9">
        <v>78.58</v>
      </c>
    </row>
    <row r="75" spans="1:11" x14ac:dyDescent="0.35">
      <c r="A75" s="9" t="s">
        <v>770</v>
      </c>
      <c r="B75" s="9" t="s">
        <v>411</v>
      </c>
      <c r="C75" s="9">
        <v>3.56552538863449</v>
      </c>
      <c r="D75" s="9">
        <v>77.890136995249108</v>
      </c>
      <c r="E75" s="9">
        <v>0.98704646843719823</v>
      </c>
      <c r="F75" s="9">
        <v>3.612317659451056</v>
      </c>
      <c r="G75" s="9">
        <v>3.0347249024852141E-4</v>
      </c>
      <c r="H75" s="9">
        <v>1.698631750905687E-2</v>
      </c>
      <c r="I75" s="9">
        <v>1008</v>
      </c>
      <c r="J75" s="9">
        <v>6.9712599999999994E-157</v>
      </c>
      <c r="K75" s="9">
        <v>80.7</v>
      </c>
    </row>
    <row r="76" spans="1:11" x14ac:dyDescent="0.35">
      <c r="A76" s="9" t="s">
        <v>243</v>
      </c>
      <c r="B76" s="9" t="s">
        <v>142</v>
      </c>
      <c r="C76" s="9">
        <v>3.5595638325502681</v>
      </c>
      <c r="D76" s="9">
        <v>90.17778730029076</v>
      </c>
      <c r="E76" s="9">
        <v>0.68712471069283165</v>
      </c>
      <c r="F76" s="9">
        <v>5.1803752319737413</v>
      </c>
      <c r="G76" s="9">
        <v>2.21440001497556E-7</v>
      </c>
      <c r="H76" s="9">
        <v>4.0654612754939312E-5</v>
      </c>
      <c r="I76" s="9">
        <v>285</v>
      </c>
      <c r="J76" s="9">
        <v>1.04251E-30</v>
      </c>
      <c r="K76" s="9">
        <v>84.73</v>
      </c>
    </row>
    <row r="77" spans="1:11" x14ac:dyDescent="0.35">
      <c r="A77" s="9" t="s">
        <v>429</v>
      </c>
      <c r="B77" s="9" t="s">
        <v>430</v>
      </c>
      <c r="C77" s="9">
        <v>3.544409249959116</v>
      </c>
      <c r="D77" s="9">
        <v>32.9456202783104</v>
      </c>
      <c r="E77" s="9">
        <v>0.81362550038992776</v>
      </c>
      <c r="F77" s="9">
        <v>4.3563153419607277</v>
      </c>
      <c r="G77" s="9">
        <v>1.322701805119036E-5</v>
      </c>
      <c r="H77" s="9">
        <v>1.3431275984812721E-3</v>
      </c>
      <c r="I77" s="9">
        <v>1980</v>
      </c>
      <c r="J77" s="9">
        <v>6.2731600000000004E-90</v>
      </c>
      <c r="K77" s="9">
        <v>55.71</v>
      </c>
    </row>
    <row r="78" spans="1:11" x14ac:dyDescent="0.35">
      <c r="A78" s="9" t="s">
        <v>15</v>
      </c>
      <c r="B78" s="9" t="s">
        <v>16</v>
      </c>
      <c r="C78" s="9">
        <v>3.4822517717043109</v>
      </c>
      <c r="D78" s="9">
        <v>1214.1518794600411</v>
      </c>
      <c r="E78" s="9">
        <v>0.26684667475424662</v>
      </c>
      <c r="F78" s="9">
        <v>13.04963524432636</v>
      </c>
      <c r="G78" s="9">
        <v>6.3852373617126025E-39</v>
      </c>
      <c r="H78" s="9">
        <v>4.8844937404647508E-35</v>
      </c>
      <c r="I78" s="9">
        <v>1527</v>
      </c>
      <c r="J78" s="9">
        <v>1.30687E-139</v>
      </c>
      <c r="K78" s="9">
        <v>70.09</v>
      </c>
    </row>
    <row r="79" spans="1:11" x14ac:dyDescent="0.35">
      <c r="A79" s="9" t="s">
        <v>326</v>
      </c>
      <c r="B79" s="9" t="s">
        <v>327</v>
      </c>
      <c r="C79" s="9">
        <v>3.4240648924616428</v>
      </c>
      <c r="D79" s="9">
        <v>41.118085305232917</v>
      </c>
      <c r="E79" s="9">
        <v>0.71457464949735228</v>
      </c>
      <c r="F79" s="9">
        <v>4.7917525409979298</v>
      </c>
      <c r="G79" s="9">
        <v>1.653307441230068E-6</v>
      </c>
      <c r="H79" s="9">
        <v>2.2318677922816959E-4</v>
      </c>
      <c r="I79" s="9">
        <v>3261</v>
      </c>
      <c r="J79" s="9">
        <v>5.60383E-150</v>
      </c>
      <c r="K79" s="9">
        <v>52.26</v>
      </c>
    </row>
    <row r="80" spans="1:11" x14ac:dyDescent="0.35">
      <c r="A80" s="9" t="s">
        <v>85</v>
      </c>
      <c r="B80" s="9" t="s">
        <v>86</v>
      </c>
      <c r="C80" s="9">
        <v>3.374974307277125</v>
      </c>
      <c r="D80" s="9">
        <v>103.0166736035623</v>
      </c>
      <c r="E80" s="9">
        <v>0.48949969898353202</v>
      </c>
      <c r="F80" s="9">
        <v>6.8947423548684714</v>
      </c>
      <c r="G80" s="9">
        <v>5.3962514616016513E-12</v>
      </c>
      <c r="H80" s="9">
        <v>3.020453043714544E-9</v>
      </c>
      <c r="I80" s="9">
        <v>612</v>
      </c>
      <c r="J80" s="9">
        <v>4.7149300000000002E-94</v>
      </c>
      <c r="K80" s="9">
        <v>81.98</v>
      </c>
    </row>
    <row r="81" spans="1:11" x14ac:dyDescent="0.35">
      <c r="A81" s="9" t="s">
        <v>43</v>
      </c>
      <c r="B81" s="9" t="s">
        <v>44</v>
      </c>
      <c r="C81" s="9">
        <v>3.3193225035748162</v>
      </c>
      <c r="D81" s="9">
        <v>229.1582825947674</v>
      </c>
      <c r="E81" s="9">
        <v>0.37905440022992548</v>
      </c>
      <c r="F81" s="9">
        <v>8.7568499443916057</v>
      </c>
      <c r="G81" s="9">
        <v>2.0078266944210998E-18</v>
      </c>
      <c r="H81" s="9">
        <v>2.5598674894594338E-15</v>
      </c>
      <c r="I81" s="9">
        <v>1383</v>
      </c>
      <c r="J81" s="9">
        <v>0</v>
      </c>
      <c r="K81" s="9">
        <v>71.27</v>
      </c>
    </row>
    <row r="82" spans="1:11" x14ac:dyDescent="0.35">
      <c r="A82" s="9" t="s">
        <v>782</v>
      </c>
      <c r="B82" s="9" t="s">
        <v>783</v>
      </c>
      <c r="C82" s="9">
        <v>3.317285582484502</v>
      </c>
      <c r="D82" s="9">
        <v>41.449159908874051</v>
      </c>
      <c r="E82" s="9">
        <v>0.92178602205271898</v>
      </c>
      <c r="F82" s="9">
        <v>3.5987588259336598</v>
      </c>
      <c r="G82" s="9">
        <v>3.197395321118467E-4</v>
      </c>
      <c r="H82" s="9">
        <v>1.7596408926702091E-2</v>
      </c>
      <c r="I82" s="9">
        <v>384</v>
      </c>
      <c r="J82" s="9">
        <v>1.36231E-14</v>
      </c>
      <c r="K82" s="9">
        <v>51.76</v>
      </c>
    </row>
    <row r="83" spans="1:11" x14ac:dyDescent="0.35">
      <c r="A83" s="9" t="s">
        <v>316</v>
      </c>
      <c r="B83" s="9" t="s">
        <v>317</v>
      </c>
      <c r="C83" s="9">
        <v>3.271781988053188</v>
      </c>
      <c r="D83" s="9">
        <v>79.744238022877965</v>
      </c>
      <c r="E83" s="9">
        <v>0.67643794689992887</v>
      </c>
      <c r="F83" s="9">
        <v>4.8367806730056344</v>
      </c>
      <c r="G83" s="9">
        <v>1.3195889433928859E-6</v>
      </c>
      <c r="H83" s="9">
        <v>1.8353482825408089E-4</v>
      </c>
      <c r="I83" s="9">
        <v>741</v>
      </c>
      <c r="J83" s="9">
        <v>6.2526099999999997E-42</v>
      </c>
      <c r="K83" s="9">
        <v>61.7</v>
      </c>
    </row>
    <row r="84" spans="1:11" x14ac:dyDescent="0.35">
      <c r="A84" s="9" t="s">
        <v>204</v>
      </c>
      <c r="B84" s="9" t="s">
        <v>123</v>
      </c>
      <c r="C84" s="9">
        <v>3.2598301814132098</v>
      </c>
      <c r="D84" s="9">
        <v>511.46031418687971</v>
      </c>
      <c r="E84" s="9">
        <v>0.59476365129852404</v>
      </c>
      <c r="F84" s="9">
        <v>5.4808833295312356</v>
      </c>
      <c r="G84" s="9">
        <v>4.2320750632673557E-8</v>
      </c>
      <c r="H84" s="9">
        <v>9.4293097696041317E-6</v>
      </c>
      <c r="I84" s="9">
        <v>477</v>
      </c>
      <c r="J84" s="9">
        <v>4.3503300000000002E-71</v>
      </c>
      <c r="K84" s="9">
        <v>89.08</v>
      </c>
    </row>
    <row r="85" spans="1:11" x14ac:dyDescent="0.35">
      <c r="A85" s="9" t="s">
        <v>1007</v>
      </c>
      <c r="B85" s="9" t="s">
        <v>1008</v>
      </c>
      <c r="C85" s="9">
        <v>3.2504602124728059</v>
      </c>
      <c r="D85" s="9">
        <v>86.937401741865159</v>
      </c>
      <c r="E85" s="9">
        <v>0.9855089824416482</v>
      </c>
      <c r="F85" s="9">
        <v>3.298255287759658</v>
      </c>
      <c r="G85" s="9">
        <v>9.728763928549915E-4</v>
      </c>
      <c r="H85" s="9">
        <v>4.1332289644857849E-2</v>
      </c>
      <c r="I85" s="9">
        <v>645</v>
      </c>
      <c r="J85" s="9">
        <v>8.9504299999999999E-94</v>
      </c>
      <c r="K85" s="9">
        <v>83.29</v>
      </c>
    </row>
    <row r="86" spans="1:11" x14ac:dyDescent="0.35">
      <c r="A86" s="9" t="s">
        <v>914</v>
      </c>
      <c r="B86" s="9" t="s">
        <v>915</v>
      </c>
      <c r="C86" s="9">
        <v>3.1659247093921379</v>
      </c>
      <c r="D86" s="9">
        <v>29.018348289575481</v>
      </c>
      <c r="E86" s="9">
        <v>0.9328484023991519</v>
      </c>
      <c r="F86" s="9">
        <v>3.3938255146815228</v>
      </c>
      <c r="G86" s="9">
        <v>6.8923591840346467E-4</v>
      </c>
      <c r="H86" s="9">
        <v>3.2280153247838998E-2</v>
      </c>
      <c r="I86" s="9">
        <v>2253</v>
      </c>
      <c r="J86" s="9">
        <v>1.2350300000000001E-19</v>
      </c>
      <c r="K86" s="9">
        <v>46.03</v>
      </c>
    </row>
    <row r="87" spans="1:11" x14ac:dyDescent="0.35">
      <c r="A87" s="9" t="s">
        <v>946</v>
      </c>
      <c r="B87" s="9" t="s">
        <v>32</v>
      </c>
      <c r="C87" s="9">
        <v>3.164476836711934</v>
      </c>
      <c r="D87" s="9">
        <v>29.845253383298271</v>
      </c>
      <c r="E87" s="9">
        <v>0.94015877675583892</v>
      </c>
      <c r="F87" s="9">
        <v>3.3658961815273831</v>
      </c>
      <c r="G87" s="9">
        <v>7.6295417624711135E-4</v>
      </c>
      <c r="H87" s="9">
        <v>3.4602836740503871E-2</v>
      </c>
      <c r="I87" s="9">
        <v>2049</v>
      </c>
      <c r="J87" s="9"/>
      <c r="K87" s="9"/>
    </row>
    <row r="88" spans="1:11" x14ac:dyDescent="0.35">
      <c r="A88" s="9" t="s">
        <v>741</v>
      </c>
      <c r="B88" s="9" t="s">
        <v>742</v>
      </c>
      <c r="C88" s="9">
        <v>3.119703263455226</v>
      </c>
      <c r="D88" s="9">
        <v>105.9048405210594</v>
      </c>
      <c r="E88" s="9">
        <v>0.85044319168084304</v>
      </c>
      <c r="F88" s="9">
        <v>3.6683264608060941</v>
      </c>
      <c r="G88" s="9">
        <v>2.4414332139359039E-4</v>
      </c>
      <c r="H88" s="9">
        <v>1.425660326376974E-2</v>
      </c>
      <c r="I88" s="9">
        <v>1020</v>
      </c>
      <c r="J88" s="9">
        <v>3.3013199999999998E-5</v>
      </c>
      <c r="K88" s="9">
        <v>51.54</v>
      </c>
    </row>
    <row r="89" spans="1:11" x14ac:dyDescent="0.35">
      <c r="A89" s="9" t="s">
        <v>1066</v>
      </c>
      <c r="B89" s="9" t="s">
        <v>1067</v>
      </c>
      <c r="C89" s="9">
        <v>3.1134415258990709</v>
      </c>
      <c r="D89" s="9">
        <v>21.202437909292321</v>
      </c>
      <c r="E89" s="9">
        <v>0.95979168952005389</v>
      </c>
      <c r="F89" s="9">
        <v>3.2438721442315832</v>
      </c>
      <c r="G89" s="9">
        <v>1.1791666305810561E-3</v>
      </c>
      <c r="H89" s="9">
        <v>4.6983210462395231E-2</v>
      </c>
      <c r="I89" s="9">
        <v>966</v>
      </c>
      <c r="J89" s="9">
        <v>2.4418199999999998E-93</v>
      </c>
      <c r="K89" s="9">
        <v>62.11</v>
      </c>
    </row>
    <row r="90" spans="1:11" x14ac:dyDescent="0.35">
      <c r="A90" s="9" t="s">
        <v>46</v>
      </c>
      <c r="B90" s="9" t="s">
        <v>20</v>
      </c>
      <c r="C90" s="9">
        <v>3.1058772087292752</v>
      </c>
      <c r="D90" s="9">
        <v>438.48286696473252</v>
      </c>
      <c r="E90" s="9">
        <v>0.35589853476541938</v>
      </c>
      <c r="F90" s="9">
        <v>8.7268614656602281</v>
      </c>
      <c r="G90" s="9">
        <v>2.618374966031222E-18</v>
      </c>
      <c r="H90" s="9">
        <v>3.004454354772525E-15</v>
      </c>
      <c r="I90" s="9">
        <v>888</v>
      </c>
      <c r="J90" s="9">
        <v>5.4372200000000003E-159</v>
      </c>
      <c r="K90" s="9">
        <v>84.34</v>
      </c>
    </row>
    <row r="91" spans="1:11" x14ac:dyDescent="0.35">
      <c r="A91" s="9" t="s">
        <v>39</v>
      </c>
      <c r="B91" s="9" t="s">
        <v>40</v>
      </c>
      <c r="C91" s="9">
        <v>3.068898315866408</v>
      </c>
      <c r="D91" s="9">
        <v>836.22681202944545</v>
      </c>
      <c r="E91" s="9">
        <v>0.34625019943082608</v>
      </c>
      <c r="F91" s="9">
        <v>8.8632391285582877</v>
      </c>
      <c r="G91" s="9">
        <v>7.7722627417046605E-19</v>
      </c>
      <c r="H91" s="9">
        <v>1.1147853603711261E-15</v>
      </c>
      <c r="I91" s="9">
        <v>342</v>
      </c>
      <c r="J91" s="9">
        <v>6.50905E-6</v>
      </c>
      <c r="K91" s="9">
        <v>81.67</v>
      </c>
    </row>
    <row r="92" spans="1:11" x14ac:dyDescent="0.35">
      <c r="A92" s="9" t="s">
        <v>423</v>
      </c>
      <c r="B92" s="9" t="s">
        <v>424</v>
      </c>
      <c r="C92" s="9">
        <v>3.06302754924402</v>
      </c>
      <c r="D92" s="9">
        <v>39.512986859187663</v>
      </c>
      <c r="E92" s="9">
        <v>0.70011819983754098</v>
      </c>
      <c r="F92" s="9">
        <v>4.375014890278214</v>
      </c>
      <c r="G92" s="9">
        <v>1.214241893663341E-5</v>
      </c>
      <c r="H92" s="9">
        <v>1.249580144290584E-3</v>
      </c>
      <c r="I92" s="9">
        <v>408</v>
      </c>
      <c r="J92" s="9">
        <v>7.2677099999999997E-33</v>
      </c>
      <c r="K92" s="9">
        <v>73.28</v>
      </c>
    </row>
    <row r="93" spans="1:11" x14ac:dyDescent="0.35">
      <c r="A93" s="9" t="s">
        <v>145</v>
      </c>
      <c r="B93" s="9" t="s">
        <v>146</v>
      </c>
      <c r="C93" s="9">
        <v>3.0536096323241728</v>
      </c>
      <c r="D93" s="9">
        <v>218.20646752974591</v>
      </c>
      <c r="E93" s="9">
        <v>0.49848984769433807</v>
      </c>
      <c r="F93" s="9">
        <v>6.1257208074507714</v>
      </c>
      <c r="G93" s="9">
        <v>9.0273981501063085E-10</v>
      </c>
      <c r="H93" s="9">
        <v>2.8773577798165231E-7</v>
      </c>
      <c r="I93" s="9">
        <v>294</v>
      </c>
      <c r="J93" s="9">
        <v>7.2954199999999998E-25</v>
      </c>
      <c r="K93" s="9">
        <v>74.41</v>
      </c>
    </row>
    <row r="94" spans="1:11" x14ac:dyDescent="0.35">
      <c r="A94" s="9" t="s">
        <v>25</v>
      </c>
      <c r="B94" s="9" t="s">
        <v>20</v>
      </c>
      <c r="C94" s="9">
        <v>2.9676173097790941</v>
      </c>
      <c r="D94" s="9">
        <v>697.15973915312338</v>
      </c>
      <c r="E94" s="9">
        <v>0.29416059756370849</v>
      </c>
      <c r="F94" s="9">
        <v>10.08842562313729</v>
      </c>
      <c r="G94" s="9">
        <v>6.2158423595921642E-24</v>
      </c>
      <c r="H94" s="9">
        <v>1.7830920788785069E-20</v>
      </c>
      <c r="I94" s="9">
        <v>1005</v>
      </c>
      <c r="J94" s="9">
        <v>1.4687500000000001E-158</v>
      </c>
      <c r="K94" s="9">
        <v>82.2</v>
      </c>
    </row>
    <row r="95" spans="1:11" x14ac:dyDescent="0.35">
      <c r="A95" s="9" t="s">
        <v>141</v>
      </c>
      <c r="B95" s="9" t="s">
        <v>142</v>
      </c>
      <c r="C95" s="9">
        <v>2.9524059252489669</v>
      </c>
      <c r="D95" s="9">
        <v>170.70739791304669</v>
      </c>
      <c r="E95" s="9">
        <v>0.4814674303774335</v>
      </c>
      <c r="F95" s="9">
        <v>6.1320989520194686</v>
      </c>
      <c r="G95" s="9">
        <v>8.6727129517572297E-10</v>
      </c>
      <c r="H95" s="9">
        <v>2.8432869932839531E-7</v>
      </c>
      <c r="I95" s="9">
        <v>516</v>
      </c>
      <c r="J95" s="9">
        <v>2.9778600000000002E-48</v>
      </c>
      <c r="K95" s="9">
        <v>84.11</v>
      </c>
    </row>
    <row r="96" spans="1:11" x14ac:dyDescent="0.35">
      <c r="A96" s="9" t="s">
        <v>1060</v>
      </c>
      <c r="B96" s="9" t="s">
        <v>477</v>
      </c>
      <c r="C96" s="9">
        <v>2.943101353669805</v>
      </c>
      <c r="D96" s="9">
        <v>42.61961770016498</v>
      </c>
      <c r="E96" s="9">
        <v>0.90463185752636921</v>
      </c>
      <c r="F96" s="9">
        <v>3.253369123786376</v>
      </c>
      <c r="G96" s="9">
        <v>1.1404524629019021E-3</v>
      </c>
      <c r="H96" s="9">
        <v>4.5916216791466208E-2</v>
      </c>
      <c r="I96" s="9">
        <v>423</v>
      </c>
      <c r="J96" s="9">
        <v>2.52104E-18</v>
      </c>
      <c r="K96" s="9">
        <v>75.92</v>
      </c>
    </row>
    <row r="97" spans="1:11" x14ac:dyDescent="0.35">
      <c r="A97" s="9" t="s">
        <v>118</v>
      </c>
      <c r="B97" s="9" t="s">
        <v>119</v>
      </c>
      <c r="C97" s="9">
        <v>2.927428583311888</v>
      </c>
      <c r="D97" s="9">
        <v>240.10895616734089</v>
      </c>
      <c r="E97" s="9">
        <v>0.45593500954789512</v>
      </c>
      <c r="F97" s="9">
        <v>6.4207146238116817</v>
      </c>
      <c r="G97" s="9">
        <v>1.3563609035018359E-10</v>
      </c>
      <c r="H97" s="9">
        <v>5.3667459266316632E-8</v>
      </c>
      <c r="I97" s="9">
        <v>939</v>
      </c>
      <c r="J97" s="9">
        <v>9.7589200000000001E-176</v>
      </c>
      <c r="K97" s="9">
        <v>81.44</v>
      </c>
    </row>
    <row r="98" spans="1:11" x14ac:dyDescent="0.35">
      <c r="A98" s="9" t="s">
        <v>607</v>
      </c>
      <c r="B98" s="9" t="s">
        <v>477</v>
      </c>
      <c r="C98" s="9">
        <v>2.9203409072340771</v>
      </c>
      <c r="D98" s="9">
        <v>59.074856758635313</v>
      </c>
      <c r="E98" s="9">
        <v>0.7485893980947862</v>
      </c>
      <c r="F98" s="9">
        <v>3.9011251223521932</v>
      </c>
      <c r="G98" s="9">
        <v>9.5746644038046771E-5</v>
      </c>
      <c r="H98" s="9">
        <v>6.8027545945174468E-3</v>
      </c>
      <c r="I98" s="9">
        <v>516</v>
      </c>
      <c r="J98" s="9">
        <v>2.0733599999999999E-41</v>
      </c>
      <c r="K98" s="9">
        <v>69.38</v>
      </c>
    </row>
    <row r="99" spans="1:11" x14ac:dyDescent="0.35">
      <c r="A99" s="9" t="s">
        <v>453</v>
      </c>
      <c r="B99" s="9" t="s">
        <v>454</v>
      </c>
      <c r="C99" s="9">
        <v>2.8828866604176722</v>
      </c>
      <c r="D99" s="9">
        <v>368.99205883254137</v>
      </c>
      <c r="E99" s="9">
        <v>0.669431582839905</v>
      </c>
      <c r="F99" s="9">
        <v>4.3064694500783904</v>
      </c>
      <c r="G99" s="9">
        <v>1.6588082648740449E-5</v>
      </c>
      <c r="H99" s="9">
        <v>1.586166286274769E-3</v>
      </c>
      <c r="I99" s="9">
        <v>390</v>
      </c>
      <c r="J99" s="9">
        <v>2.7901200000000003E-35</v>
      </c>
      <c r="K99" s="9">
        <v>72.44</v>
      </c>
    </row>
    <row r="100" spans="1:11" x14ac:dyDescent="0.35">
      <c r="A100" s="9" t="s">
        <v>49</v>
      </c>
      <c r="B100" s="9" t="s">
        <v>50</v>
      </c>
      <c r="C100" s="9">
        <v>2.8747769737597002</v>
      </c>
      <c r="D100" s="9">
        <v>646.10927081873501</v>
      </c>
      <c r="E100" s="9">
        <v>0.33737756865673069</v>
      </c>
      <c r="F100" s="9">
        <v>8.5209487554422463</v>
      </c>
      <c r="G100" s="9">
        <v>1.5825154903560149E-17</v>
      </c>
      <c r="H100" s="9">
        <v>1.6507794540081899E-14</v>
      </c>
      <c r="I100" s="9">
        <v>1317</v>
      </c>
      <c r="J100" s="9">
        <v>7.5998099999999995E-162</v>
      </c>
      <c r="K100" s="9">
        <v>83.17</v>
      </c>
    </row>
    <row r="101" spans="1:11" x14ac:dyDescent="0.35">
      <c r="A101" s="9" t="s">
        <v>694</v>
      </c>
      <c r="B101" s="9" t="s">
        <v>695</v>
      </c>
      <c r="C101" s="9">
        <v>2.8446102945384419</v>
      </c>
      <c r="D101" s="9">
        <v>131.21260466092099</v>
      </c>
      <c r="E101" s="9">
        <v>0.76318839553757445</v>
      </c>
      <c r="F101" s="9">
        <v>3.7272714197059509</v>
      </c>
      <c r="G101" s="9">
        <v>1.935639750128081E-4</v>
      </c>
      <c r="H101" s="9">
        <v>1.2036442034842091E-2</v>
      </c>
      <c r="I101" s="9">
        <v>1566</v>
      </c>
      <c r="J101" s="9">
        <v>2.1234399999999999E-127</v>
      </c>
      <c r="K101" s="9">
        <v>63.57</v>
      </c>
    </row>
    <row r="102" spans="1:11" x14ac:dyDescent="0.35">
      <c r="A102" s="9" t="s">
        <v>994</v>
      </c>
      <c r="B102" s="9" t="s">
        <v>995</v>
      </c>
      <c r="C102" s="9">
        <v>2.8411863704286988</v>
      </c>
      <c r="D102" s="9">
        <v>26.163700977358602</v>
      </c>
      <c r="E102" s="9">
        <v>0.85783117467406067</v>
      </c>
      <c r="F102" s="9">
        <v>3.3120577268694258</v>
      </c>
      <c r="G102" s="9">
        <v>9.2612433587831199E-4</v>
      </c>
      <c r="H102" s="9">
        <v>3.9875473516081388E-2</v>
      </c>
      <c r="I102" s="9">
        <v>891</v>
      </c>
      <c r="J102" s="9">
        <v>1.23068E-12</v>
      </c>
      <c r="K102" s="9">
        <v>64.67</v>
      </c>
    </row>
    <row r="103" spans="1:11" x14ac:dyDescent="0.35">
      <c r="A103" s="9" t="s">
        <v>280</v>
      </c>
      <c r="B103" s="9" t="s">
        <v>281</v>
      </c>
      <c r="C103" s="9">
        <v>2.8395540874714169</v>
      </c>
      <c r="D103" s="9">
        <v>61.504332274714713</v>
      </c>
      <c r="E103" s="9">
        <v>0.5671612654098368</v>
      </c>
      <c r="F103" s="9">
        <v>5.0066079273229729</v>
      </c>
      <c r="G103" s="9">
        <v>5.5397605467821851E-7</v>
      </c>
      <c r="H103" s="9">
        <v>8.7677217095244391E-5</v>
      </c>
      <c r="I103" s="9">
        <v>804</v>
      </c>
      <c r="J103" s="9">
        <v>2.9132499999999999E-27</v>
      </c>
      <c r="K103" s="9">
        <v>78.13</v>
      </c>
    </row>
    <row r="104" spans="1:11" x14ac:dyDescent="0.35">
      <c r="A104" s="9" t="s">
        <v>735</v>
      </c>
      <c r="B104" s="9" t="s">
        <v>736</v>
      </c>
      <c r="C104" s="9">
        <v>2.8372418816473379</v>
      </c>
      <c r="D104" s="9">
        <v>42.539751956634483</v>
      </c>
      <c r="E104" s="9">
        <v>0.77248471962876286</v>
      </c>
      <c r="F104" s="9">
        <v>3.6728776758339592</v>
      </c>
      <c r="G104" s="9">
        <v>2.3983430718515101E-4</v>
      </c>
      <c r="H104" s="9">
        <v>1.4112711578441101E-2</v>
      </c>
      <c r="I104" s="9">
        <v>462</v>
      </c>
      <c r="J104" s="9">
        <v>2.6273299999999999E-30</v>
      </c>
      <c r="K104" s="9">
        <v>70.650000000000006</v>
      </c>
    </row>
    <row r="105" spans="1:11" x14ac:dyDescent="0.35">
      <c r="A105" s="9" t="s">
        <v>1057</v>
      </c>
      <c r="B105" s="9" t="s">
        <v>1013</v>
      </c>
      <c r="C105" s="9">
        <v>2.8344781528698162</v>
      </c>
      <c r="D105" s="9">
        <v>35.792886377925129</v>
      </c>
      <c r="E105" s="9">
        <v>0.86965773476561448</v>
      </c>
      <c r="F105" s="9">
        <v>3.2593031023104149</v>
      </c>
      <c r="G105" s="9">
        <v>1.1168627557626039E-3</v>
      </c>
      <c r="H105" s="9">
        <v>4.5124794686612658E-2</v>
      </c>
      <c r="I105" s="9">
        <v>912</v>
      </c>
      <c r="J105" s="9">
        <v>1.78431E-97</v>
      </c>
      <c r="K105" s="9">
        <v>75.45</v>
      </c>
    </row>
    <row r="106" spans="1:11" x14ac:dyDescent="0.35">
      <c r="A106" s="9" t="s">
        <v>597</v>
      </c>
      <c r="B106" s="9" t="s">
        <v>20</v>
      </c>
      <c r="C106" s="9">
        <v>2.8139342125217319</v>
      </c>
      <c r="D106" s="9">
        <v>75.154380494403142</v>
      </c>
      <c r="E106" s="9">
        <v>0.71534435990278344</v>
      </c>
      <c r="F106" s="9">
        <v>3.9336777784955919</v>
      </c>
      <c r="G106" s="9">
        <v>8.3655912877541515E-5</v>
      </c>
      <c r="H106" s="9">
        <v>6.075378305780697E-3</v>
      </c>
      <c r="I106" s="9">
        <v>501</v>
      </c>
      <c r="J106" s="9">
        <v>1.00298E-73</v>
      </c>
      <c r="K106" s="9">
        <v>80.27</v>
      </c>
    </row>
    <row r="107" spans="1:11" x14ac:dyDescent="0.35">
      <c r="A107" s="9" t="s">
        <v>185</v>
      </c>
      <c r="B107" s="9" t="s">
        <v>186</v>
      </c>
      <c r="C107" s="9">
        <v>2.8056883864687072</v>
      </c>
      <c r="D107" s="9">
        <v>296.17384828436758</v>
      </c>
      <c r="E107" s="9">
        <v>0.49339401105214759</v>
      </c>
      <c r="F107" s="9">
        <v>5.6865067747491764</v>
      </c>
      <c r="G107" s="9">
        <v>1.296642445446305E-8</v>
      </c>
      <c r="H107" s="9">
        <v>3.1996395140373379E-6</v>
      </c>
      <c r="I107" s="9">
        <v>663</v>
      </c>
      <c r="J107" s="9">
        <v>1.42756E-90</v>
      </c>
      <c r="K107" s="9">
        <v>81.650000000000006</v>
      </c>
    </row>
    <row r="108" spans="1:11" x14ac:dyDescent="0.35">
      <c r="A108" s="9" t="s">
        <v>221</v>
      </c>
      <c r="B108" s="9" t="s">
        <v>222</v>
      </c>
      <c r="C108" s="9">
        <v>2.7827263670365658</v>
      </c>
      <c r="D108" s="9">
        <v>120.4059536103109</v>
      </c>
      <c r="E108" s="9">
        <v>0.52114906334179378</v>
      </c>
      <c r="F108" s="9">
        <v>5.3395977519228977</v>
      </c>
      <c r="G108" s="9">
        <v>9.3153032358722686E-8</v>
      </c>
      <c r="H108" s="9">
        <v>1.8886944304004018E-5</v>
      </c>
      <c r="I108" s="9">
        <v>528</v>
      </c>
      <c r="J108" s="9">
        <v>2.00291E-81</v>
      </c>
      <c r="K108" s="9">
        <v>81.09</v>
      </c>
    </row>
    <row r="109" spans="1:11" x14ac:dyDescent="0.35">
      <c r="A109" s="9" t="s">
        <v>263</v>
      </c>
      <c r="B109" s="9" t="s">
        <v>264</v>
      </c>
      <c r="C109" s="9">
        <v>2.6954075536780122</v>
      </c>
      <c r="D109" s="9">
        <v>461.63576091971288</v>
      </c>
      <c r="E109" s="9">
        <v>0.52861304187807567</v>
      </c>
      <c r="F109" s="9">
        <v>5.0990182612628514</v>
      </c>
      <c r="G109" s="9">
        <v>3.4141961629137688E-7</v>
      </c>
      <c r="H109" s="9">
        <v>5.7511379422226702E-5</v>
      </c>
      <c r="I109" s="9">
        <v>1443</v>
      </c>
      <c r="J109" s="9">
        <v>2.4237599999999999E-29</v>
      </c>
      <c r="K109" s="9">
        <v>98.53</v>
      </c>
    </row>
    <row r="110" spans="1:11" x14ac:dyDescent="0.35">
      <c r="A110" s="9" t="s">
        <v>267</v>
      </c>
      <c r="B110" s="9" t="s">
        <v>20</v>
      </c>
      <c r="C110" s="9">
        <v>2.6839451933353362</v>
      </c>
      <c r="D110" s="9">
        <v>163.8501614903218</v>
      </c>
      <c r="E110" s="9">
        <v>0.52884752527008327</v>
      </c>
      <c r="F110" s="9">
        <v>5.0750832046810492</v>
      </c>
      <c r="G110" s="9">
        <v>3.8732647675989209E-7</v>
      </c>
      <c r="H110" s="9">
        <v>6.4411270399730171E-5</v>
      </c>
      <c r="I110" s="9">
        <v>546</v>
      </c>
      <c r="J110" s="9">
        <v>3.2105500000000002E-73</v>
      </c>
      <c r="K110" s="9">
        <v>78.63</v>
      </c>
    </row>
    <row r="111" spans="1:11" x14ac:dyDescent="0.35">
      <c r="A111" s="9" t="s">
        <v>433</v>
      </c>
      <c r="B111" s="9" t="s">
        <v>434</v>
      </c>
      <c r="C111" s="9">
        <v>2.675974009681632</v>
      </c>
      <c r="D111" s="9">
        <v>56.887269908395538</v>
      </c>
      <c r="E111" s="9">
        <v>0.61636325857790442</v>
      </c>
      <c r="F111" s="9">
        <v>4.3415534142248129</v>
      </c>
      <c r="G111" s="9">
        <v>1.4147887383054209E-5</v>
      </c>
      <c r="H111" s="9">
        <v>1.417816015518389E-3</v>
      </c>
      <c r="I111" s="9">
        <v>537</v>
      </c>
      <c r="J111" s="9">
        <v>5.1182400000000003E-119</v>
      </c>
      <c r="K111" s="9">
        <v>89.75</v>
      </c>
    </row>
    <row r="112" spans="1:11" x14ac:dyDescent="0.35">
      <c r="A112" s="9" t="s">
        <v>383</v>
      </c>
      <c r="B112" s="9" t="s">
        <v>264</v>
      </c>
      <c r="C112" s="9">
        <v>2.6698048396955478</v>
      </c>
      <c r="D112" s="9">
        <v>147.36524307852559</v>
      </c>
      <c r="E112" s="9">
        <v>0.58328727183647644</v>
      </c>
      <c r="F112" s="9">
        <v>4.5771697216873664</v>
      </c>
      <c r="G112" s="9">
        <v>4.7130906997626491E-6</v>
      </c>
      <c r="H112" s="9">
        <v>5.4080359234426518E-4</v>
      </c>
      <c r="I112" s="9">
        <v>384</v>
      </c>
      <c r="J112" s="9">
        <v>3.8291199999999999E-21</v>
      </c>
      <c r="K112" s="9">
        <v>100</v>
      </c>
    </row>
    <row r="113" spans="1:11" x14ac:dyDescent="0.35">
      <c r="A113" s="9" t="s">
        <v>482</v>
      </c>
      <c r="B113" s="9" t="s">
        <v>123</v>
      </c>
      <c r="C113" s="9">
        <v>2.6535141300869811</v>
      </c>
      <c r="D113" s="9">
        <v>1608.181751155865</v>
      </c>
      <c r="E113" s="9">
        <v>0.62538708649867802</v>
      </c>
      <c r="F113" s="9">
        <v>4.2429947585631664</v>
      </c>
      <c r="G113" s="9">
        <v>2.2055658898700979E-5</v>
      </c>
      <c r="H113" s="9">
        <v>1.9849228081030932E-3</v>
      </c>
      <c r="I113" s="9">
        <v>864</v>
      </c>
      <c r="J113" s="9">
        <v>1.4426000000000001E-69</v>
      </c>
      <c r="K113" s="9">
        <v>89.34</v>
      </c>
    </row>
    <row r="114" spans="1:11" x14ac:dyDescent="0.35">
      <c r="A114" s="9" t="s">
        <v>187</v>
      </c>
      <c r="B114" s="9" t="s">
        <v>188</v>
      </c>
      <c r="C114" s="9">
        <v>2.6510545065938169</v>
      </c>
      <c r="D114" s="9">
        <v>750.77313827598141</v>
      </c>
      <c r="E114" s="9">
        <v>0.47147179600672201</v>
      </c>
      <c r="F114" s="9">
        <v>5.6229333950572524</v>
      </c>
      <c r="G114" s="9">
        <v>1.8774180151206341E-8</v>
      </c>
      <c r="H114" s="9">
        <v>4.5834963860641954E-6</v>
      </c>
      <c r="I114" s="9">
        <v>1323</v>
      </c>
      <c r="J114" s="9">
        <v>7.1118599999999995E-82</v>
      </c>
      <c r="K114" s="9">
        <v>64.3</v>
      </c>
    </row>
    <row r="115" spans="1:11" x14ac:dyDescent="0.35">
      <c r="A115" s="9" t="s">
        <v>979</v>
      </c>
      <c r="B115" s="9" t="s">
        <v>980</v>
      </c>
      <c r="C115" s="9">
        <v>2.6429243068767052</v>
      </c>
      <c r="D115" s="9">
        <v>456.37005749214399</v>
      </c>
      <c r="E115" s="9">
        <v>0.7952893915348862</v>
      </c>
      <c r="F115" s="9">
        <v>3.3232233888797831</v>
      </c>
      <c r="G115" s="9">
        <v>8.8983624369600182E-4</v>
      </c>
      <c r="H115" s="9">
        <v>3.8865353808501847E-2</v>
      </c>
      <c r="I115" s="9">
        <v>945</v>
      </c>
      <c r="J115" s="9">
        <v>1.6721199999999999E-39</v>
      </c>
      <c r="K115" s="9">
        <v>67.31</v>
      </c>
    </row>
    <row r="116" spans="1:11" x14ac:dyDescent="0.35">
      <c r="A116" s="9" t="s">
        <v>526</v>
      </c>
      <c r="B116" s="9" t="s">
        <v>527</v>
      </c>
      <c r="C116" s="9">
        <v>2.6403059632402539</v>
      </c>
      <c r="D116" s="9">
        <v>388.46720166581588</v>
      </c>
      <c r="E116" s="9">
        <v>0.64447866833941347</v>
      </c>
      <c r="F116" s="9">
        <v>4.0968089293682288</v>
      </c>
      <c r="G116" s="9">
        <v>4.1888436336058847E-5</v>
      </c>
      <c r="H116" s="9">
        <v>3.4332061624150522E-3</v>
      </c>
      <c r="I116" s="9">
        <v>519</v>
      </c>
      <c r="J116" s="9">
        <v>1.7052500000000001E-9</v>
      </c>
      <c r="K116" s="9">
        <v>78.06</v>
      </c>
    </row>
    <row r="117" spans="1:11" x14ac:dyDescent="0.35">
      <c r="A117" s="9" t="s">
        <v>193</v>
      </c>
      <c r="B117" s="9" t="s">
        <v>194</v>
      </c>
      <c r="C117" s="9">
        <v>2.6139795172786431</v>
      </c>
      <c r="D117" s="9">
        <v>724.90864755573512</v>
      </c>
      <c r="E117" s="9">
        <v>0.46848153611528898</v>
      </c>
      <c r="F117" s="9">
        <v>5.5796852506805443</v>
      </c>
      <c r="G117" s="9">
        <v>2.409541997102342E-8</v>
      </c>
      <c r="H117" s="9">
        <v>5.663145511698707E-6</v>
      </c>
      <c r="I117" s="9">
        <v>507</v>
      </c>
      <c r="J117" s="9">
        <v>7.87413E-50</v>
      </c>
      <c r="K117" s="9">
        <v>74.489999999999995</v>
      </c>
    </row>
    <row r="118" spans="1:11" x14ac:dyDescent="0.35">
      <c r="A118" s="9" t="s">
        <v>487</v>
      </c>
      <c r="B118" s="9" t="s">
        <v>488</v>
      </c>
      <c r="C118" s="9">
        <v>2.6069885259439798</v>
      </c>
      <c r="D118" s="9">
        <v>314.93979988273202</v>
      </c>
      <c r="E118" s="9">
        <v>0.61900077639381157</v>
      </c>
      <c r="F118" s="9">
        <v>4.2116078450366921</v>
      </c>
      <c r="G118" s="9">
        <v>2.5355944992861361E-5</v>
      </c>
      <c r="H118" s="9">
        <v>2.2554014792293621E-3</v>
      </c>
      <c r="I118" s="9">
        <v>1425</v>
      </c>
      <c r="J118" s="9">
        <v>0</v>
      </c>
      <c r="K118" s="9">
        <v>81.69</v>
      </c>
    </row>
    <row r="119" spans="1:11" x14ac:dyDescent="0.35">
      <c r="A119" s="9" t="s">
        <v>59</v>
      </c>
      <c r="B119" s="9" t="s">
        <v>60</v>
      </c>
      <c r="C119" s="9">
        <v>2.604906709225709</v>
      </c>
      <c r="D119" s="9">
        <v>405.76864409684742</v>
      </c>
      <c r="E119" s="9">
        <v>0.33608604803444342</v>
      </c>
      <c r="F119" s="9">
        <v>7.7507136177183664</v>
      </c>
      <c r="G119" s="9">
        <v>9.1377558352596981E-15</v>
      </c>
      <c r="H119" s="9">
        <v>7.7667540245694368E-12</v>
      </c>
      <c r="I119" s="9">
        <v>777</v>
      </c>
      <c r="J119" s="9">
        <v>4.2469300000000001E-72</v>
      </c>
      <c r="K119" s="9">
        <v>73.52</v>
      </c>
    </row>
    <row r="120" spans="1:11" x14ac:dyDescent="0.35">
      <c r="A120" s="9" t="s">
        <v>972</v>
      </c>
      <c r="B120" s="9" t="s">
        <v>123</v>
      </c>
      <c r="C120" s="9">
        <v>2.5550542791656232</v>
      </c>
      <c r="D120" s="9">
        <v>107.0338847644216</v>
      </c>
      <c r="E120" s="9">
        <v>0.76645436586344606</v>
      </c>
      <c r="F120" s="9">
        <v>3.3336026161025738</v>
      </c>
      <c r="G120" s="9">
        <v>8.5729042075940131E-4</v>
      </c>
      <c r="H120" s="9">
        <v>3.7768744442880017E-2</v>
      </c>
      <c r="I120" s="9">
        <v>537</v>
      </c>
      <c r="J120" s="9">
        <v>3.11845E-53</v>
      </c>
      <c r="K120" s="9">
        <v>87.58</v>
      </c>
    </row>
    <row r="121" spans="1:11" x14ac:dyDescent="0.35">
      <c r="A121" s="9" t="s">
        <v>595</v>
      </c>
      <c r="B121" s="9" t="s">
        <v>596</v>
      </c>
      <c r="C121" s="9">
        <v>2.550452347112159</v>
      </c>
      <c r="D121" s="9">
        <v>64.381038121026322</v>
      </c>
      <c r="E121" s="9">
        <v>0.64754345786560119</v>
      </c>
      <c r="F121" s="9">
        <v>3.93865819526434</v>
      </c>
      <c r="G121" s="9">
        <v>8.1938561390199844E-5</v>
      </c>
      <c r="H121" s="9">
        <v>5.9695493502974484E-3</v>
      </c>
      <c r="I121" s="9">
        <v>855</v>
      </c>
      <c r="J121" s="9">
        <v>1.03054E-19</v>
      </c>
      <c r="K121" s="9">
        <v>72.73</v>
      </c>
    </row>
    <row r="122" spans="1:11" x14ac:dyDescent="0.35">
      <c r="A122" s="9" t="s">
        <v>324</v>
      </c>
      <c r="B122" s="9" t="s">
        <v>325</v>
      </c>
      <c r="C122" s="9">
        <v>2.5441434458596248</v>
      </c>
      <c r="D122" s="9">
        <v>83.890907357070176</v>
      </c>
      <c r="E122" s="9">
        <v>0.52883091923447589</v>
      </c>
      <c r="F122" s="9">
        <v>4.8108825587249546</v>
      </c>
      <c r="G122" s="9">
        <v>1.5026529551700369E-6</v>
      </c>
      <c r="H122" s="9">
        <v>2.0404960158696561E-4</v>
      </c>
      <c r="I122" s="9">
        <v>804</v>
      </c>
      <c r="J122" s="9">
        <v>2.0759399999999999E-91</v>
      </c>
      <c r="K122" s="9">
        <v>71.41</v>
      </c>
    </row>
    <row r="123" spans="1:11" x14ac:dyDescent="0.35">
      <c r="A123" s="9" t="s">
        <v>816</v>
      </c>
      <c r="B123" s="9" t="s">
        <v>817</v>
      </c>
      <c r="C123" s="9">
        <v>2.540420282128228</v>
      </c>
      <c r="D123" s="9">
        <v>61.980585353682812</v>
      </c>
      <c r="E123" s="9">
        <v>0.71487966228281352</v>
      </c>
      <c r="F123" s="9">
        <v>3.5536334521196831</v>
      </c>
      <c r="G123" s="9">
        <v>3.7994837123319741E-4</v>
      </c>
      <c r="H123" s="9">
        <v>1.9998704521629919E-2</v>
      </c>
      <c r="I123" s="9">
        <v>720</v>
      </c>
      <c r="J123" s="9">
        <v>1.7275000000000001E-116</v>
      </c>
      <c r="K123" s="9">
        <v>83.97</v>
      </c>
    </row>
    <row r="124" spans="1:11" x14ac:dyDescent="0.35">
      <c r="A124" s="9" t="s">
        <v>241</v>
      </c>
      <c r="B124" s="9" t="s">
        <v>242</v>
      </c>
      <c r="C124" s="9">
        <v>2.530584463263136</v>
      </c>
      <c r="D124" s="9">
        <v>242.2496428206029</v>
      </c>
      <c r="E124" s="9">
        <v>0.48526782887223763</v>
      </c>
      <c r="F124" s="9">
        <v>5.2148201729016623</v>
      </c>
      <c r="G124" s="9">
        <v>1.8399564289107829E-7</v>
      </c>
      <c r="H124" s="9">
        <v>3.4052548457317382E-5</v>
      </c>
      <c r="I124" s="9">
        <v>1245</v>
      </c>
      <c r="J124" s="9">
        <v>2.3338799999999998E-9</v>
      </c>
      <c r="K124" s="9">
        <v>72.75</v>
      </c>
    </row>
    <row r="125" spans="1:11" x14ac:dyDescent="0.35">
      <c r="A125" s="9" t="s">
        <v>514</v>
      </c>
      <c r="B125" s="9" t="s">
        <v>222</v>
      </c>
      <c r="C125" s="9">
        <v>2.530408064553654</v>
      </c>
      <c r="D125" s="9">
        <v>90.474940268366936</v>
      </c>
      <c r="E125" s="9">
        <v>0.61342835244821825</v>
      </c>
      <c r="F125" s="9">
        <v>4.1250262633846146</v>
      </c>
      <c r="G125" s="9">
        <v>3.70692453920016E-5</v>
      </c>
      <c r="H125" s="9">
        <v>3.1161249542162811E-3</v>
      </c>
      <c r="I125" s="9">
        <v>414</v>
      </c>
      <c r="J125" s="9">
        <v>5.1078000000000001E-67</v>
      </c>
      <c r="K125" s="9">
        <v>77.900000000000006</v>
      </c>
    </row>
    <row r="126" spans="1:11" x14ac:dyDescent="0.35">
      <c r="A126" s="9" t="s">
        <v>151</v>
      </c>
      <c r="B126" s="9" t="s">
        <v>152</v>
      </c>
      <c r="C126" s="9">
        <v>2.5286549824746278</v>
      </c>
      <c r="D126" s="9">
        <v>577.92317265244981</v>
      </c>
      <c r="E126" s="9">
        <v>0.41529938977149439</v>
      </c>
      <c r="F126" s="9">
        <v>6.0887519817111757</v>
      </c>
      <c r="G126" s="9">
        <v>1.137942430857943E-9</v>
      </c>
      <c r="H126" s="9">
        <v>3.4819521127678591E-7</v>
      </c>
      <c r="I126" s="9">
        <v>1419</v>
      </c>
      <c r="J126" s="9">
        <v>0</v>
      </c>
      <c r="K126" s="9">
        <v>78.709999999999994</v>
      </c>
    </row>
    <row r="127" spans="1:11" x14ac:dyDescent="0.35">
      <c r="A127" s="9" t="s">
        <v>608</v>
      </c>
      <c r="B127" s="9" t="s">
        <v>609</v>
      </c>
      <c r="C127" s="9">
        <v>2.5061013376384822</v>
      </c>
      <c r="D127" s="9">
        <v>140.91966852025661</v>
      </c>
      <c r="E127" s="9">
        <v>0.6425287312605733</v>
      </c>
      <c r="F127" s="9">
        <v>3.9003724124861732</v>
      </c>
      <c r="G127" s="9">
        <v>9.6044831882410617E-5</v>
      </c>
      <c r="H127" s="9">
        <v>6.8028791570044489E-3</v>
      </c>
      <c r="I127" s="9">
        <v>435</v>
      </c>
      <c r="J127" s="9">
        <v>1.54381E-40</v>
      </c>
      <c r="K127" s="9">
        <v>66.19</v>
      </c>
    </row>
    <row r="128" spans="1:11" x14ac:dyDescent="0.35">
      <c r="A128" s="9" t="s">
        <v>754</v>
      </c>
      <c r="B128" s="9" t="s">
        <v>596</v>
      </c>
      <c r="C128" s="9">
        <v>2.4937187806198811</v>
      </c>
      <c r="D128" s="9">
        <v>48.311965721031861</v>
      </c>
      <c r="E128" s="9">
        <v>0.68488997681967356</v>
      </c>
      <c r="F128" s="9">
        <v>3.6410501905716428</v>
      </c>
      <c r="G128" s="9">
        <v>2.7152819113779439E-4</v>
      </c>
      <c r="H128" s="9">
        <v>1.5530130476772871E-2</v>
      </c>
      <c r="I128" s="9">
        <v>975</v>
      </c>
      <c r="J128" s="9">
        <v>8.4631699999999998E-50</v>
      </c>
      <c r="K128" s="9">
        <v>54.94</v>
      </c>
    </row>
    <row r="129" spans="1:11" x14ac:dyDescent="0.35">
      <c r="A129" s="9" t="s">
        <v>274</v>
      </c>
      <c r="B129" s="9" t="s">
        <v>275</v>
      </c>
      <c r="C129" s="9">
        <v>2.4930371347438078</v>
      </c>
      <c r="D129" s="9">
        <v>108.38730649603581</v>
      </c>
      <c r="E129" s="9">
        <v>0.49537615945941921</v>
      </c>
      <c r="F129" s="9">
        <v>5.0326142813661896</v>
      </c>
      <c r="G129" s="9">
        <v>4.8383599948412048E-7</v>
      </c>
      <c r="H129" s="9">
        <v>7.8194030649021695E-5</v>
      </c>
      <c r="I129" s="9">
        <v>1587</v>
      </c>
      <c r="J129" s="9">
        <v>0</v>
      </c>
      <c r="K129" s="9">
        <v>80.2</v>
      </c>
    </row>
    <row r="130" spans="1:11" x14ac:dyDescent="0.35">
      <c r="A130" s="9" t="s">
        <v>307</v>
      </c>
      <c r="B130" s="9" t="s">
        <v>308</v>
      </c>
      <c r="C130" s="9">
        <v>2.4877182051595561</v>
      </c>
      <c r="D130" s="9">
        <v>176.91919663524419</v>
      </c>
      <c r="E130" s="9">
        <v>0.51151142962539431</v>
      </c>
      <c r="F130" s="9">
        <v>4.8634655279969747</v>
      </c>
      <c r="G130" s="9">
        <v>1.153481222027664E-6</v>
      </c>
      <c r="H130" s="9">
        <v>1.6452341583027949E-4</v>
      </c>
      <c r="I130" s="9">
        <v>1260</v>
      </c>
      <c r="J130" s="9">
        <v>1.4087E-118</v>
      </c>
      <c r="K130" s="9">
        <v>69.83</v>
      </c>
    </row>
    <row r="131" spans="1:11" x14ac:dyDescent="0.35">
      <c r="A131" s="9" t="s">
        <v>63</v>
      </c>
      <c r="B131" s="9" t="s">
        <v>64</v>
      </c>
      <c r="C131" s="9">
        <v>2.460702004117461</v>
      </c>
      <c r="D131" s="9">
        <v>273.60450658844138</v>
      </c>
      <c r="E131" s="9">
        <v>0.32460810004009449</v>
      </c>
      <c r="F131" s="9">
        <v>7.5805317360026532</v>
      </c>
      <c r="G131" s="9">
        <v>3.4414156920388238E-14</v>
      </c>
      <c r="H131" s="9">
        <v>2.72334650746893E-11</v>
      </c>
      <c r="I131" s="9">
        <v>672</v>
      </c>
      <c r="J131" s="9">
        <v>1.3925099999999999E-60</v>
      </c>
      <c r="K131" s="9">
        <v>79.56</v>
      </c>
    </row>
    <row r="132" spans="1:11" x14ac:dyDescent="0.35">
      <c r="A132" s="9" t="s">
        <v>622</v>
      </c>
      <c r="B132" s="9" t="s">
        <v>623</v>
      </c>
      <c r="C132" s="9">
        <v>2.455041658931493</v>
      </c>
      <c r="D132" s="9">
        <v>45.979563205741456</v>
      </c>
      <c r="E132" s="9">
        <v>0.63881352218464649</v>
      </c>
      <c r="F132" s="9">
        <v>3.8431272565045562</v>
      </c>
      <c r="G132" s="9">
        <v>1.214764394662821E-4</v>
      </c>
      <c r="H132" s="9">
        <v>8.4222441368933774E-3</v>
      </c>
      <c r="I132" s="9">
        <v>858</v>
      </c>
      <c r="J132" s="9">
        <v>2.8312100000000002E-16</v>
      </c>
      <c r="K132" s="9">
        <v>43.66</v>
      </c>
    </row>
    <row r="133" spans="1:11" x14ac:dyDescent="0.35">
      <c r="A133" s="9" t="s">
        <v>215</v>
      </c>
      <c r="B133" s="9" t="s">
        <v>181</v>
      </c>
      <c r="C133" s="9">
        <v>2.4546815104560409</v>
      </c>
      <c r="D133" s="9">
        <v>709.15498555263275</v>
      </c>
      <c r="E133" s="9">
        <v>0.45506447898443969</v>
      </c>
      <c r="F133" s="9">
        <v>5.3941400039267302</v>
      </c>
      <c r="G133" s="9">
        <v>6.8852518747205905E-8</v>
      </c>
      <c r="H133" s="9">
        <v>1.4496297731464481E-5</v>
      </c>
      <c r="I133" s="9">
        <v>456</v>
      </c>
      <c r="J133" s="9">
        <v>1.6242200000000001E-41</v>
      </c>
      <c r="K133" s="9">
        <v>93.23</v>
      </c>
    </row>
    <row r="134" spans="1:11" x14ac:dyDescent="0.35">
      <c r="A134" s="9" t="s">
        <v>478</v>
      </c>
      <c r="B134" s="9" t="s">
        <v>479</v>
      </c>
      <c r="C134" s="9">
        <v>2.4530135727319018</v>
      </c>
      <c r="D134" s="9">
        <v>363.31282778245088</v>
      </c>
      <c r="E134" s="9">
        <v>0.57781784127921365</v>
      </c>
      <c r="F134" s="9">
        <v>4.245306041954759</v>
      </c>
      <c r="G134" s="9">
        <v>2.1829526732818841E-5</v>
      </c>
      <c r="H134" s="9">
        <v>1.9741017505277001E-3</v>
      </c>
      <c r="I134" s="9">
        <v>912</v>
      </c>
      <c r="J134" s="9">
        <v>1.4053200000000001E-127</v>
      </c>
      <c r="K134" s="9">
        <v>76.64</v>
      </c>
    </row>
    <row r="135" spans="1:11" x14ac:dyDescent="0.35">
      <c r="A135" s="9" t="s">
        <v>195</v>
      </c>
      <c r="B135" s="9" t="s">
        <v>196</v>
      </c>
      <c r="C135" s="9">
        <v>2.4431718819217689</v>
      </c>
      <c r="D135" s="9">
        <v>604.31375354423142</v>
      </c>
      <c r="E135" s="9">
        <v>0.43791896600584629</v>
      </c>
      <c r="F135" s="9">
        <v>5.5790501704124686</v>
      </c>
      <c r="G135" s="9">
        <v>2.4183548744889679E-8</v>
      </c>
      <c r="H135" s="9">
        <v>5.663145511698707E-6</v>
      </c>
      <c r="I135" s="9">
        <v>1554</v>
      </c>
      <c r="J135" s="9">
        <v>5.6156699999999998E-34</v>
      </c>
      <c r="K135" s="9">
        <v>85.59</v>
      </c>
    </row>
    <row r="136" spans="1:11" x14ac:dyDescent="0.35">
      <c r="A136" s="9" t="s">
        <v>381</v>
      </c>
      <c r="B136" s="9" t="s">
        <v>382</v>
      </c>
      <c r="C136" s="9">
        <v>2.44020668909226</v>
      </c>
      <c r="D136" s="9">
        <v>163.61316344172431</v>
      </c>
      <c r="E136" s="9">
        <v>0.53016043924585443</v>
      </c>
      <c r="F136" s="9">
        <v>4.6027702341642449</v>
      </c>
      <c r="G136" s="9">
        <v>4.1690808760515556E-6</v>
      </c>
      <c r="H136" s="9">
        <v>4.8078511067591528E-4</v>
      </c>
      <c r="I136" s="9">
        <v>411</v>
      </c>
      <c r="J136" s="9">
        <v>6.6599699999999996E-69</v>
      </c>
      <c r="K136" s="9">
        <v>85.01</v>
      </c>
    </row>
    <row r="137" spans="1:11" x14ac:dyDescent="0.35">
      <c r="A137" s="9" t="s">
        <v>928</v>
      </c>
      <c r="B137" s="9" t="s">
        <v>929</v>
      </c>
      <c r="C137" s="9">
        <v>2.4269743419216918</v>
      </c>
      <c r="D137" s="9">
        <v>253.10424992493941</v>
      </c>
      <c r="E137" s="9">
        <v>0.716967600347726</v>
      </c>
      <c r="F137" s="9">
        <v>3.3850544163287442</v>
      </c>
      <c r="G137" s="9">
        <v>7.1164145157031678E-4</v>
      </c>
      <c r="H137" s="9">
        <v>3.2860079823113078E-2</v>
      </c>
      <c r="I137" s="9">
        <v>2802</v>
      </c>
      <c r="J137" s="9">
        <v>0</v>
      </c>
      <c r="K137" s="9">
        <v>83.26</v>
      </c>
    </row>
    <row r="138" spans="1:11" x14ac:dyDescent="0.35">
      <c r="A138" s="9" t="s">
        <v>991</v>
      </c>
      <c r="B138" s="9" t="s">
        <v>992</v>
      </c>
      <c r="C138" s="9">
        <v>2.4170148013546711</v>
      </c>
      <c r="D138" s="9">
        <v>104.00497445926899</v>
      </c>
      <c r="E138" s="9">
        <v>0.72863214074274141</v>
      </c>
      <c r="F138" s="9">
        <v>3.3171948726978382</v>
      </c>
      <c r="G138" s="9">
        <v>9.0926172506661685E-4</v>
      </c>
      <c r="H138" s="9">
        <v>3.9296887624395087E-2</v>
      </c>
      <c r="I138" s="9">
        <v>318</v>
      </c>
      <c r="J138" s="9">
        <v>2.7948299999999999E-18</v>
      </c>
      <c r="K138" s="9">
        <v>98.06</v>
      </c>
    </row>
    <row r="139" spans="1:11" x14ac:dyDescent="0.35">
      <c r="A139" s="9" t="s">
        <v>202</v>
      </c>
      <c r="B139" s="9" t="s">
        <v>203</v>
      </c>
      <c r="C139" s="9">
        <v>2.4019638300325461</v>
      </c>
      <c r="D139" s="9">
        <v>253.8611399265175</v>
      </c>
      <c r="E139" s="9">
        <v>0.433993823447272</v>
      </c>
      <c r="F139" s="9">
        <v>5.534557637141976</v>
      </c>
      <c r="G139" s="9">
        <v>3.1201481811913261E-8</v>
      </c>
      <c r="H139" s="9">
        <v>7.0200275107999749E-6</v>
      </c>
      <c r="I139" s="9">
        <v>351</v>
      </c>
      <c r="J139" s="9">
        <v>3.7678199999999999E-37</v>
      </c>
      <c r="K139" s="9">
        <v>83.62</v>
      </c>
    </row>
    <row r="140" spans="1:11" x14ac:dyDescent="0.35">
      <c r="A140" s="9" t="s">
        <v>169</v>
      </c>
      <c r="B140" s="9" t="s">
        <v>170</v>
      </c>
      <c r="C140" s="9">
        <v>2.391747780792532</v>
      </c>
      <c r="D140" s="9">
        <v>151.00421656942601</v>
      </c>
      <c r="E140" s="9">
        <v>0.40804158380454758</v>
      </c>
      <c r="F140" s="9">
        <v>5.8615295002339334</v>
      </c>
      <c r="G140" s="9">
        <v>4.5862297643054949E-9</v>
      </c>
      <c r="H140" s="9">
        <v>1.2529688912029379E-6</v>
      </c>
      <c r="I140" s="9">
        <v>948</v>
      </c>
      <c r="J140" s="9">
        <v>4.8392100000000001E-82</v>
      </c>
      <c r="K140" s="9">
        <v>75.98</v>
      </c>
    </row>
    <row r="141" spans="1:11" x14ac:dyDescent="0.35">
      <c r="A141" s="9" t="s">
        <v>659</v>
      </c>
      <c r="B141" s="9" t="s">
        <v>660</v>
      </c>
      <c r="C141" s="9">
        <v>2.3913035946880732</v>
      </c>
      <c r="D141" s="9">
        <v>246.67852987498679</v>
      </c>
      <c r="E141" s="9">
        <v>0.6295166087620625</v>
      </c>
      <c r="F141" s="9">
        <v>3.7986346371234672</v>
      </c>
      <c r="G141" s="9">
        <v>1.4549538632965659E-4</v>
      </c>
      <c r="H141" s="9">
        <v>9.5399246310836835E-3</v>
      </c>
      <c r="I141" s="9">
        <v>1335</v>
      </c>
      <c r="J141" s="9">
        <v>0</v>
      </c>
      <c r="K141" s="9">
        <v>81.64</v>
      </c>
    </row>
    <row r="142" spans="1:11" x14ac:dyDescent="0.35">
      <c r="A142" s="9" t="s">
        <v>1027</v>
      </c>
      <c r="B142" s="9" t="s">
        <v>1028</v>
      </c>
      <c r="C142" s="9">
        <v>2.3911639188122469</v>
      </c>
      <c r="D142" s="9">
        <v>48.388240371416913</v>
      </c>
      <c r="E142" s="9">
        <v>0.72877757245693253</v>
      </c>
      <c r="F142" s="9">
        <v>3.2810613405005049</v>
      </c>
      <c r="G142" s="9">
        <v>1.034172504754446E-3</v>
      </c>
      <c r="H142" s="9">
        <v>4.2994972484800352E-2</v>
      </c>
      <c r="I142" s="9">
        <v>2418</v>
      </c>
      <c r="J142" s="9">
        <v>0</v>
      </c>
      <c r="K142" s="9">
        <v>60.05</v>
      </c>
    </row>
    <row r="143" spans="1:11" x14ac:dyDescent="0.35">
      <c r="A143" s="9" t="s">
        <v>180</v>
      </c>
      <c r="B143" s="9" t="s">
        <v>181</v>
      </c>
      <c r="C143" s="9">
        <v>2.3840844982934559</v>
      </c>
      <c r="D143" s="9">
        <v>1068.088135175793</v>
      </c>
      <c r="E143" s="9">
        <v>0.4174801535780806</v>
      </c>
      <c r="F143" s="9">
        <v>5.7106534954063752</v>
      </c>
      <c r="G143" s="9">
        <v>1.125431792037083E-8</v>
      </c>
      <c r="H143" s="9">
        <v>2.869726021717667E-6</v>
      </c>
      <c r="I143" s="9">
        <v>360</v>
      </c>
      <c r="J143" s="9">
        <v>7.8809699999999997E-67</v>
      </c>
      <c r="K143" s="9">
        <v>95.53</v>
      </c>
    </row>
    <row r="144" spans="1:11" x14ac:dyDescent="0.35">
      <c r="A144" s="9" t="s">
        <v>750</v>
      </c>
      <c r="B144" s="9" t="s">
        <v>751</v>
      </c>
      <c r="C144" s="9">
        <v>2.381634913005529</v>
      </c>
      <c r="D144" s="9">
        <v>107.5691175277184</v>
      </c>
      <c r="E144" s="9">
        <v>0.65336077688429528</v>
      </c>
      <c r="F144" s="9">
        <v>3.6452064422399459</v>
      </c>
      <c r="G144" s="9">
        <v>2.6717724022653577E-4</v>
      </c>
      <c r="H144" s="9">
        <v>1.540565448733359E-2</v>
      </c>
      <c r="I144" s="9">
        <v>870</v>
      </c>
      <c r="J144" s="9">
        <v>9.9499299999999996E-15</v>
      </c>
      <c r="K144" s="9">
        <v>86.31</v>
      </c>
    </row>
    <row r="145" spans="1:11" x14ac:dyDescent="0.35">
      <c r="A145" s="9" t="s">
        <v>112</v>
      </c>
      <c r="B145" s="9" t="s">
        <v>113</v>
      </c>
      <c r="C145" s="9">
        <v>2.3603492421973251</v>
      </c>
      <c r="D145" s="9">
        <v>176.22492144422549</v>
      </c>
      <c r="E145" s="9">
        <v>0.36234857521246722</v>
      </c>
      <c r="F145" s="9">
        <v>6.5140293178007047</v>
      </c>
      <c r="G145" s="9">
        <v>7.316120804439328E-11</v>
      </c>
      <c r="H145" s="9">
        <v>3.0526846607468753E-8</v>
      </c>
      <c r="I145" s="9">
        <v>612</v>
      </c>
      <c r="J145" s="9">
        <v>1.37882E-33</v>
      </c>
      <c r="K145" s="9">
        <v>83.55</v>
      </c>
    </row>
    <row r="146" spans="1:11" x14ac:dyDescent="0.35">
      <c r="A146" s="9" t="s">
        <v>207</v>
      </c>
      <c r="B146" s="9" t="s">
        <v>208</v>
      </c>
      <c r="C146" s="9">
        <v>2.3571557839781891</v>
      </c>
      <c r="D146" s="9">
        <v>493.05884466702179</v>
      </c>
      <c r="E146" s="9">
        <v>0.43169349662381479</v>
      </c>
      <c r="F146" s="9">
        <v>5.4602531713195006</v>
      </c>
      <c r="G146" s="9">
        <v>4.7545608655014312E-8</v>
      </c>
      <c r="H146" s="9">
        <v>1.0391658790704031E-5</v>
      </c>
      <c r="I146" s="9">
        <v>1182</v>
      </c>
      <c r="J146" s="9">
        <v>9.6754500000000001E-28</v>
      </c>
      <c r="K146" s="9">
        <v>74.11</v>
      </c>
    </row>
    <row r="147" spans="1:11" x14ac:dyDescent="0.35">
      <c r="A147" s="9" t="s">
        <v>93</v>
      </c>
      <c r="B147" s="9" t="s">
        <v>32</v>
      </c>
      <c r="C147" s="9">
        <v>2.355029525979262</v>
      </c>
      <c r="D147" s="9">
        <v>272.83235055721889</v>
      </c>
      <c r="E147" s="9">
        <v>0.34958719581478209</v>
      </c>
      <c r="F147" s="9">
        <v>6.7366012090070972</v>
      </c>
      <c r="G147" s="9">
        <v>1.6213437224325671E-11</v>
      </c>
      <c r="H147" s="9">
        <v>8.2684926858011088E-9</v>
      </c>
      <c r="I147" s="9">
        <v>615</v>
      </c>
      <c r="J147" s="9"/>
      <c r="K147" s="9"/>
    </row>
    <row r="148" spans="1:11" x14ac:dyDescent="0.35">
      <c r="A148" s="9" t="s">
        <v>936</v>
      </c>
      <c r="B148" s="9" t="s">
        <v>937</v>
      </c>
      <c r="C148" s="9">
        <v>2.3516501667217229</v>
      </c>
      <c r="D148" s="9">
        <v>88.432094033306811</v>
      </c>
      <c r="E148" s="9">
        <v>0.69537516172089464</v>
      </c>
      <c r="F148" s="9">
        <v>3.3818437818542808</v>
      </c>
      <c r="G148" s="9">
        <v>7.2001077529610833E-4</v>
      </c>
      <c r="H148" s="9">
        <v>3.2966579117187221E-2</v>
      </c>
      <c r="I148" s="9">
        <v>1299</v>
      </c>
      <c r="J148" s="9">
        <v>1.6106199999999999E-58</v>
      </c>
      <c r="K148" s="9">
        <v>68.36</v>
      </c>
    </row>
    <row r="149" spans="1:11" x14ac:dyDescent="0.35">
      <c r="A149" s="9" t="s">
        <v>305</v>
      </c>
      <c r="B149" s="9" t="s">
        <v>306</v>
      </c>
      <c r="C149" s="9">
        <v>2.3488777693127201</v>
      </c>
      <c r="D149" s="9">
        <v>819.56512485869337</v>
      </c>
      <c r="E149" s="9">
        <v>0.48243678912433202</v>
      </c>
      <c r="F149" s="9">
        <v>4.868778298554207</v>
      </c>
      <c r="G149" s="9">
        <v>1.1229029986526581E-6</v>
      </c>
      <c r="H149" s="9">
        <v>1.620723328055337E-4</v>
      </c>
      <c r="I149" s="9">
        <v>795</v>
      </c>
      <c r="J149" s="9">
        <v>1.1099699999999999E-53</v>
      </c>
      <c r="K149" s="9">
        <v>97.13</v>
      </c>
    </row>
    <row r="150" spans="1:11" x14ac:dyDescent="0.35">
      <c r="A150" s="9" t="s">
        <v>296</v>
      </c>
      <c r="B150" s="9" t="s">
        <v>181</v>
      </c>
      <c r="C150" s="9">
        <v>2.337689049132333</v>
      </c>
      <c r="D150" s="9">
        <v>213.70431862353919</v>
      </c>
      <c r="E150" s="9">
        <v>0.47399124959569888</v>
      </c>
      <c r="F150" s="9">
        <v>4.9319244841045382</v>
      </c>
      <c r="G150" s="9">
        <v>8.1423396809957608E-7</v>
      </c>
      <c r="H150" s="9">
        <v>1.2212977342429521E-4</v>
      </c>
      <c r="I150" s="9">
        <v>1293</v>
      </c>
      <c r="J150" s="9">
        <v>1.7899200000000001E-39</v>
      </c>
      <c r="K150" s="9">
        <v>97.07</v>
      </c>
    </row>
    <row r="151" spans="1:11" x14ac:dyDescent="0.35">
      <c r="A151" s="9" t="s">
        <v>265</v>
      </c>
      <c r="B151" s="9" t="s">
        <v>266</v>
      </c>
      <c r="C151" s="9">
        <v>2.3203890039561799</v>
      </c>
      <c r="D151" s="9">
        <v>2131.4563810069781</v>
      </c>
      <c r="E151" s="9">
        <v>0.45516009017483211</v>
      </c>
      <c r="F151" s="9">
        <v>5.0979623522459816</v>
      </c>
      <c r="G151" s="9">
        <v>3.4332907668504322E-7</v>
      </c>
      <c r="H151" s="9">
        <v>5.7511379422226702E-5</v>
      </c>
      <c r="I151" s="9">
        <v>528</v>
      </c>
      <c r="J151" s="9">
        <v>8.6193599999999998E-77</v>
      </c>
      <c r="K151" s="9">
        <v>84.33</v>
      </c>
    </row>
    <row r="152" spans="1:11" x14ac:dyDescent="0.35">
      <c r="A152" s="9" t="s">
        <v>122</v>
      </c>
      <c r="B152" s="9" t="s">
        <v>123</v>
      </c>
      <c r="C152" s="9">
        <v>2.315052815427717</v>
      </c>
      <c r="D152" s="9">
        <v>651.41949475602792</v>
      </c>
      <c r="E152" s="9">
        <v>0.36645722346858162</v>
      </c>
      <c r="F152" s="9">
        <v>6.3173889533827117</v>
      </c>
      <c r="G152" s="9">
        <v>2.6601945967615719E-10</v>
      </c>
      <c r="H152" s="9">
        <v>1.017480096684689E-7</v>
      </c>
      <c r="I152" s="9">
        <v>477</v>
      </c>
      <c r="J152" s="9">
        <v>4.2021700000000003E-70</v>
      </c>
      <c r="K152" s="9">
        <v>88.45</v>
      </c>
    </row>
    <row r="153" spans="1:11" x14ac:dyDescent="0.35">
      <c r="A153" s="9" t="s">
        <v>549</v>
      </c>
      <c r="B153" s="9" t="s">
        <v>550</v>
      </c>
      <c r="C153" s="9">
        <v>2.3038365260274598</v>
      </c>
      <c r="D153" s="9">
        <v>105.46634855870511</v>
      </c>
      <c r="E153" s="9">
        <v>0.57064260050877391</v>
      </c>
      <c r="F153" s="9">
        <v>4.0372669758153421</v>
      </c>
      <c r="G153" s="9">
        <v>5.4077515851585227E-5</v>
      </c>
      <c r="H153" s="9">
        <v>4.2500853125959914E-3</v>
      </c>
      <c r="I153" s="9">
        <v>822</v>
      </c>
      <c r="J153" s="9">
        <v>1.2845799999999999E-95</v>
      </c>
      <c r="K153" s="9">
        <v>81.75</v>
      </c>
    </row>
    <row r="154" spans="1:11" x14ac:dyDescent="0.35">
      <c r="A154" s="9" t="s">
        <v>284</v>
      </c>
      <c r="B154" s="9" t="s">
        <v>285</v>
      </c>
      <c r="C154" s="9">
        <v>2.300631332371915</v>
      </c>
      <c r="D154" s="9">
        <v>259.69928353942038</v>
      </c>
      <c r="E154" s="9">
        <v>0.46271082040124828</v>
      </c>
      <c r="F154" s="9">
        <v>4.9720716070068987</v>
      </c>
      <c r="G154" s="9">
        <v>6.6241227762975138E-7</v>
      </c>
      <c r="H154" s="9">
        <v>1.034129208117358E-4</v>
      </c>
      <c r="I154" s="9">
        <v>804</v>
      </c>
      <c r="J154" s="9">
        <v>1.43972E-100</v>
      </c>
      <c r="K154" s="9">
        <v>78.75</v>
      </c>
    </row>
    <row r="155" spans="1:11" x14ac:dyDescent="0.35">
      <c r="A155" s="9" t="s">
        <v>671</v>
      </c>
      <c r="B155" s="9" t="s">
        <v>20</v>
      </c>
      <c r="C155" s="9">
        <v>2.2973747120752601</v>
      </c>
      <c r="D155" s="9">
        <v>146.76871395871041</v>
      </c>
      <c r="E155" s="9">
        <v>0.60989647382206014</v>
      </c>
      <c r="F155" s="9">
        <v>3.766827339856909</v>
      </c>
      <c r="G155" s="9">
        <v>1.6533526010981191E-4</v>
      </c>
      <c r="H155" s="9">
        <v>1.062823216879573E-2</v>
      </c>
      <c r="I155" s="9">
        <v>468</v>
      </c>
      <c r="J155" s="9">
        <v>2.6268499999999999E-77</v>
      </c>
      <c r="K155" s="9">
        <v>91</v>
      </c>
    </row>
    <row r="156" spans="1:11" x14ac:dyDescent="0.35">
      <c r="A156" s="9" t="s">
        <v>714</v>
      </c>
      <c r="B156" s="9" t="s">
        <v>715</v>
      </c>
      <c r="C156" s="9">
        <v>2.2952671490728052</v>
      </c>
      <c r="D156" s="9">
        <v>161.2301729441283</v>
      </c>
      <c r="E156" s="9">
        <v>0.61867634174428954</v>
      </c>
      <c r="F156" s="9">
        <v>3.7099643128449888</v>
      </c>
      <c r="G156" s="9">
        <v>2.07288464938699E-4</v>
      </c>
      <c r="H156" s="9">
        <v>1.2551617366433249E-2</v>
      </c>
      <c r="I156" s="9">
        <v>1407</v>
      </c>
      <c r="J156" s="9">
        <v>7.6698499999999995E-164</v>
      </c>
      <c r="K156" s="9">
        <v>69.31</v>
      </c>
    </row>
    <row r="157" spans="1:11" x14ac:dyDescent="0.35">
      <c r="A157" s="9" t="s">
        <v>384</v>
      </c>
      <c r="B157" s="9" t="s">
        <v>30</v>
      </c>
      <c r="C157" s="9">
        <v>2.2862728659973479</v>
      </c>
      <c r="D157" s="9">
        <v>12875.267989866419</v>
      </c>
      <c r="E157" s="9">
        <v>0.49964896017846772</v>
      </c>
      <c r="F157" s="9">
        <v>4.5757582787337796</v>
      </c>
      <c r="G157" s="9">
        <v>4.7449816424329079E-6</v>
      </c>
      <c r="H157" s="9">
        <v>5.4175414782185478E-4</v>
      </c>
      <c r="I157" s="9">
        <v>726</v>
      </c>
      <c r="J157" s="9">
        <v>3.27194E-119</v>
      </c>
      <c r="K157" s="9">
        <v>91.15</v>
      </c>
    </row>
    <row r="158" spans="1:11" x14ac:dyDescent="0.35">
      <c r="A158" s="9" t="s">
        <v>573</v>
      </c>
      <c r="B158" s="9" t="s">
        <v>574</v>
      </c>
      <c r="C158" s="9">
        <v>2.2677896061392322</v>
      </c>
      <c r="D158" s="9">
        <v>143.06787184108691</v>
      </c>
      <c r="E158" s="9">
        <v>0.56923009813344883</v>
      </c>
      <c r="F158" s="9">
        <v>3.9839594103957179</v>
      </c>
      <c r="G158" s="9">
        <v>6.7776454004216094E-5</v>
      </c>
      <c r="H158" s="9">
        <v>5.1061759404501562E-3</v>
      </c>
      <c r="I158" s="9">
        <v>1734</v>
      </c>
      <c r="J158" s="9">
        <v>3.0192900000000001E-22</v>
      </c>
      <c r="K158" s="9">
        <v>87.35</v>
      </c>
    </row>
    <row r="159" spans="1:11" x14ac:dyDescent="0.35">
      <c r="A159" s="9" t="s">
        <v>78</v>
      </c>
      <c r="B159" s="9" t="s">
        <v>79</v>
      </c>
      <c r="C159" s="9">
        <v>2.266415079734887</v>
      </c>
      <c r="D159" s="9">
        <v>633.64819065319375</v>
      </c>
      <c r="E159" s="9">
        <v>0.32074941057364142</v>
      </c>
      <c r="F159" s="9">
        <v>7.0659992038069142</v>
      </c>
      <c r="G159" s="9">
        <v>1.5946432967521519E-12</v>
      </c>
      <c r="H159" s="9">
        <v>9.8906673019365217E-10</v>
      </c>
      <c r="I159" s="9">
        <v>693</v>
      </c>
      <c r="J159" s="9">
        <v>4.2350000000000001E-101</v>
      </c>
      <c r="K159" s="9">
        <v>84.39</v>
      </c>
    </row>
    <row r="160" spans="1:11" x14ac:dyDescent="0.35">
      <c r="A160" s="9" t="s">
        <v>220</v>
      </c>
      <c r="B160" s="9" t="s">
        <v>20</v>
      </c>
      <c r="C160" s="9">
        <v>2.2592229901658532</v>
      </c>
      <c r="D160" s="9">
        <v>168.081709076865</v>
      </c>
      <c r="E160" s="9">
        <v>0.42278207190508371</v>
      </c>
      <c r="F160" s="9">
        <v>5.3437057536182797</v>
      </c>
      <c r="G160" s="9">
        <v>9.1065352056891505E-8</v>
      </c>
      <c r="H160" s="9">
        <v>1.865945325315717E-5</v>
      </c>
      <c r="I160" s="9">
        <v>894</v>
      </c>
      <c r="J160" s="9">
        <v>4.0002099999999996E-158</v>
      </c>
      <c r="K160" s="9">
        <v>83.76</v>
      </c>
    </row>
    <row r="161" spans="1:11" x14ac:dyDescent="0.35">
      <c r="A161" s="9" t="s">
        <v>603</v>
      </c>
      <c r="B161" s="9" t="s">
        <v>604</v>
      </c>
      <c r="C161" s="9">
        <v>2.2328611643928982</v>
      </c>
      <c r="D161" s="9">
        <v>145.5739349499425</v>
      </c>
      <c r="E161" s="9">
        <v>0.57107023248296407</v>
      </c>
      <c r="F161" s="9">
        <v>3.9099589461783189</v>
      </c>
      <c r="G161" s="9">
        <v>9.2311808830478875E-5</v>
      </c>
      <c r="H161" s="9">
        <v>6.5995753920581298E-3</v>
      </c>
      <c r="I161" s="9">
        <v>741</v>
      </c>
      <c r="J161" s="9">
        <v>1.3117099999999999E-101</v>
      </c>
      <c r="K161" s="9">
        <v>74.290000000000006</v>
      </c>
    </row>
    <row r="162" spans="1:11" x14ac:dyDescent="0.35">
      <c r="A162" s="9" t="s">
        <v>690</v>
      </c>
      <c r="B162" s="9" t="s">
        <v>691</v>
      </c>
      <c r="C162" s="9">
        <v>2.2263718973627231</v>
      </c>
      <c r="D162" s="9">
        <v>186.28337342616581</v>
      </c>
      <c r="E162" s="9">
        <v>0.59587998487036287</v>
      </c>
      <c r="F162" s="9">
        <v>3.736275682840871</v>
      </c>
      <c r="G162" s="9">
        <v>1.8676590452133219E-4</v>
      </c>
      <c r="H162" s="9">
        <v>1.1678721370190879E-2</v>
      </c>
      <c r="I162" s="9">
        <v>666</v>
      </c>
      <c r="J162" s="9">
        <v>7.0385700000000004E-50</v>
      </c>
      <c r="K162" s="9">
        <v>97.38</v>
      </c>
    </row>
    <row r="163" spans="1:11" x14ac:dyDescent="0.35">
      <c r="A163" s="9" t="s">
        <v>667</v>
      </c>
      <c r="B163" s="9" t="s">
        <v>123</v>
      </c>
      <c r="C163" s="9">
        <v>2.225098470935301</v>
      </c>
      <c r="D163" s="9">
        <v>1390.0572798745741</v>
      </c>
      <c r="E163" s="9">
        <v>0.58824608448291693</v>
      </c>
      <c r="F163" s="9">
        <v>3.7825980140458029</v>
      </c>
      <c r="G163" s="9">
        <v>1.5519994905699029E-4</v>
      </c>
      <c r="H163" s="9">
        <v>1.0061253194657831E-2</v>
      </c>
      <c r="I163" s="9">
        <v>477</v>
      </c>
      <c r="J163" s="9">
        <v>4.3503300000000002E-71</v>
      </c>
      <c r="K163" s="9">
        <v>89.08</v>
      </c>
    </row>
    <row r="164" spans="1:11" x14ac:dyDescent="0.35">
      <c r="A164" s="9" t="s">
        <v>29</v>
      </c>
      <c r="B164" s="9" t="s">
        <v>30</v>
      </c>
      <c r="C164" s="9">
        <v>2.2226412460234499</v>
      </c>
      <c r="D164" s="9">
        <v>19416.597859675268</v>
      </c>
      <c r="E164" s="9">
        <v>0.2348853522572554</v>
      </c>
      <c r="F164" s="9">
        <v>9.462664336723428</v>
      </c>
      <c r="G164" s="9">
        <v>3.0019478851607289E-21</v>
      </c>
      <c r="H164" s="9">
        <v>6.2628820015048704E-18</v>
      </c>
      <c r="I164" s="9">
        <v>582</v>
      </c>
      <c r="J164" s="9">
        <v>9.0090000000000003E-116</v>
      </c>
      <c r="K164" s="9">
        <v>91.54</v>
      </c>
    </row>
    <row r="165" spans="1:11" x14ac:dyDescent="0.35">
      <c r="A165" s="9" t="s">
        <v>830</v>
      </c>
      <c r="B165" s="9" t="s">
        <v>831</v>
      </c>
      <c r="C165" s="9">
        <v>2.2132794677859762</v>
      </c>
      <c r="D165" s="9">
        <v>416.01833567619929</v>
      </c>
      <c r="E165" s="9">
        <v>0.62858144930567328</v>
      </c>
      <c r="F165" s="9">
        <v>3.5210702928486821</v>
      </c>
      <c r="G165" s="9">
        <v>4.2980866321808511E-4</v>
      </c>
      <c r="H165" s="9">
        <v>2.2215493270702331E-2</v>
      </c>
      <c r="I165" s="9">
        <v>561</v>
      </c>
      <c r="J165" s="9">
        <v>3.5441099999999999E-25</v>
      </c>
      <c r="K165" s="9">
        <v>82.79</v>
      </c>
    </row>
    <row r="166" spans="1:11" x14ac:dyDescent="0.35">
      <c r="A166" s="9" t="s">
        <v>968</v>
      </c>
      <c r="B166" s="9" t="s">
        <v>969</v>
      </c>
      <c r="C166" s="9">
        <v>2.198921207393898</v>
      </c>
      <c r="D166" s="9">
        <v>384.27702454171379</v>
      </c>
      <c r="E166" s="9">
        <v>0.65899247636101232</v>
      </c>
      <c r="F166" s="9">
        <v>3.3367925830298479</v>
      </c>
      <c r="G166" s="9">
        <v>8.4751171388661704E-4</v>
      </c>
      <c r="H166" s="9">
        <v>3.7547386721976793E-2</v>
      </c>
      <c r="I166" s="9">
        <v>3129</v>
      </c>
      <c r="J166" s="9">
        <v>0</v>
      </c>
      <c r="K166" s="9">
        <v>81.95</v>
      </c>
    </row>
    <row r="167" spans="1:11" x14ac:dyDescent="0.35">
      <c r="A167" s="9" t="s">
        <v>797</v>
      </c>
      <c r="B167" s="9" t="s">
        <v>798</v>
      </c>
      <c r="C167" s="9">
        <v>2.1907828936775018</v>
      </c>
      <c r="D167" s="9">
        <v>1119.1415932468569</v>
      </c>
      <c r="E167" s="9">
        <v>0.61231456079585334</v>
      </c>
      <c r="F167" s="9">
        <v>3.577871626684888</v>
      </c>
      <c r="G167" s="9">
        <v>3.4640350193325311E-4</v>
      </c>
      <c r="H167" s="9">
        <v>1.857980652345469E-2</v>
      </c>
      <c r="I167" s="9">
        <v>1341</v>
      </c>
      <c r="J167" s="9">
        <v>2.3292000000000002E-157</v>
      </c>
      <c r="K167" s="9">
        <v>74.77</v>
      </c>
    </row>
    <row r="168" spans="1:11" x14ac:dyDescent="0.35">
      <c r="A168" s="9" t="s">
        <v>1035</v>
      </c>
      <c r="B168" s="9" t="s">
        <v>454</v>
      </c>
      <c r="C168" s="9">
        <v>2.190589141685066</v>
      </c>
      <c r="D168" s="9">
        <v>175.2064280153904</v>
      </c>
      <c r="E168" s="9">
        <v>0.66955781655532476</v>
      </c>
      <c r="F168" s="9">
        <v>3.271695270402478</v>
      </c>
      <c r="G168" s="9">
        <v>1.06904734649528E-3</v>
      </c>
      <c r="H168" s="9">
        <v>4.4125121501295293E-2</v>
      </c>
      <c r="I168" s="9">
        <v>345</v>
      </c>
      <c r="J168" s="9">
        <v>8.2643299999999996E-13</v>
      </c>
      <c r="K168" s="9">
        <v>70.33</v>
      </c>
    </row>
    <row r="169" spans="1:11" x14ac:dyDescent="0.35">
      <c r="A169" s="9" t="s">
        <v>250</v>
      </c>
      <c r="B169" s="9" t="s">
        <v>251</v>
      </c>
      <c r="C169" s="9">
        <v>2.1889993083080959</v>
      </c>
      <c r="D169" s="9">
        <v>140.7063686380107</v>
      </c>
      <c r="E169" s="9">
        <v>0.42499726148837402</v>
      </c>
      <c r="F169" s="9">
        <v>5.1506197960947961</v>
      </c>
      <c r="G169" s="9">
        <v>2.5962703357263799E-7</v>
      </c>
      <c r="H169" s="9">
        <v>4.6187448011305961E-5</v>
      </c>
      <c r="I169" s="9">
        <v>1101</v>
      </c>
      <c r="J169" s="9">
        <v>0</v>
      </c>
      <c r="K169" s="9">
        <v>82.84</v>
      </c>
    </row>
    <row r="170" spans="1:11" x14ac:dyDescent="0.35">
      <c r="A170" s="9" t="s">
        <v>708</v>
      </c>
      <c r="B170" s="9" t="s">
        <v>709</v>
      </c>
      <c r="C170" s="9">
        <v>2.1711489653687241</v>
      </c>
      <c r="D170" s="9">
        <v>799.44384474263791</v>
      </c>
      <c r="E170" s="9">
        <v>0.58487036816533267</v>
      </c>
      <c r="F170" s="9">
        <v>3.712188347273182</v>
      </c>
      <c r="G170" s="9">
        <v>2.0547498856538001E-4</v>
      </c>
      <c r="H170" s="9">
        <v>1.2541078490922619E-2</v>
      </c>
      <c r="I170" s="9">
        <v>804</v>
      </c>
      <c r="J170" s="9">
        <v>2.07478E-79</v>
      </c>
      <c r="K170" s="9">
        <v>70.55</v>
      </c>
    </row>
    <row r="171" spans="1:11" x14ac:dyDescent="0.35">
      <c r="A171" s="9" t="s">
        <v>483</v>
      </c>
      <c r="B171" s="9" t="s">
        <v>484</v>
      </c>
      <c r="C171" s="9">
        <v>2.144916819812531</v>
      </c>
      <c r="D171" s="9">
        <v>73.832879015480444</v>
      </c>
      <c r="E171" s="9">
        <v>0.50824495632463162</v>
      </c>
      <c r="F171" s="9">
        <v>4.2202422141549132</v>
      </c>
      <c r="G171" s="9">
        <v>2.4403997355168749E-5</v>
      </c>
      <c r="H171" s="9">
        <v>2.1876849035303431E-3</v>
      </c>
      <c r="I171" s="9">
        <v>957</v>
      </c>
      <c r="J171" s="9">
        <v>0</v>
      </c>
      <c r="K171" s="9">
        <v>90.63</v>
      </c>
    </row>
    <row r="172" spans="1:11" x14ac:dyDescent="0.35">
      <c r="A172" s="9" t="s">
        <v>600</v>
      </c>
      <c r="B172" s="9" t="s">
        <v>601</v>
      </c>
      <c r="C172" s="9">
        <v>2.144730009530933</v>
      </c>
      <c r="D172" s="9">
        <v>605.68913280863649</v>
      </c>
      <c r="E172" s="9">
        <v>0.54805970809364501</v>
      </c>
      <c r="F172" s="9">
        <v>3.913314512740043</v>
      </c>
      <c r="G172" s="9">
        <v>9.1037835897628529E-5</v>
      </c>
      <c r="H172" s="9">
        <v>6.5493018683845669E-3</v>
      </c>
      <c r="I172" s="9">
        <v>1683</v>
      </c>
      <c r="J172" s="9">
        <v>1.8764699999999999E-170</v>
      </c>
      <c r="K172" s="9">
        <v>65.849999999999994</v>
      </c>
    </row>
    <row r="173" spans="1:11" x14ac:dyDescent="0.35">
      <c r="A173" s="9" t="s">
        <v>499</v>
      </c>
      <c r="B173" s="9" t="s">
        <v>500</v>
      </c>
      <c r="C173" s="9">
        <v>2.1358574563249149</v>
      </c>
      <c r="D173" s="9">
        <v>2463.4677795879361</v>
      </c>
      <c r="E173" s="9">
        <v>0.51358224639508065</v>
      </c>
      <c r="F173" s="9">
        <v>4.1587447216426474</v>
      </c>
      <c r="G173" s="9">
        <v>3.2000127750505777E-5</v>
      </c>
      <c r="H173" s="9">
        <v>2.7712110631938009E-3</v>
      </c>
      <c r="I173" s="9">
        <v>690</v>
      </c>
      <c r="J173" s="9">
        <v>3.60876E-74</v>
      </c>
      <c r="K173" s="9">
        <v>73.540000000000006</v>
      </c>
    </row>
    <row r="174" spans="1:11" x14ac:dyDescent="0.35">
      <c r="A174" s="9" t="s">
        <v>680</v>
      </c>
      <c r="B174" s="9" t="s">
        <v>681</v>
      </c>
      <c r="C174" s="9">
        <v>2.1357178640422672</v>
      </c>
      <c r="D174" s="9">
        <v>57.098453737032017</v>
      </c>
      <c r="E174" s="9">
        <v>0.56949238219271126</v>
      </c>
      <c r="F174" s="9">
        <v>3.7502132264160091</v>
      </c>
      <c r="G174" s="9">
        <v>1.7668426507545091E-4</v>
      </c>
      <c r="H174" s="9">
        <v>1.1200903865239019E-2</v>
      </c>
      <c r="I174" s="9">
        <v>1272</v>
      </c>
      <c r="J174" s="9">
        <v>3.7492000000000003E-49</v>
      </c>
      <c r="K174" s="9">
        <v>74.900000000000006</v>
      </c>
    </row>
    <row r="175" spans="1:11" x14ac:dyDescent="0.35">
      <c r="A175" s="9" t="s">
        <v>178</v>
      </c>
      <c r="B175" s="9" t="s">
        <v>179</v>
      </c>
      <c r="C175" s="9">
        <v>2.123646829424942</v>
      </c>
      <c r="D175" s="9">
        <v>249.42080088648879</v>
      </c>
      <c r="E175" s="9">
        <v>0.36889482030112308</v>
      </c>
      <c r="F175" s="9">
        <v>5.7567813711546352</v>
      </c>
      <c r="G175" s="9">
        <v>8.5732828115756723E-9</v>
      </c>
      <c r="H175" s="9">
        <v>2.2106546881219111E-6</v>
      </c>
      <c r="I175" s="9">
        <v>246</v>
      </c>
      <c r="J175" s="9">
        <v>2.4963500000000002E-22</v>
      </c>
      <c r="K175" s="9">
        <v>85.74</v>
      </c>
    </row>
    <row r="176" spans="1:11" x14ac:dyDescent="0.35">
      <c r="A176" s="9" t="s">
        <v>838</v>
      </c>
      <c r="B176" s="9" t="s">
        <v>740</v>
      </c>
      <c r="C176" s="9">
        <v>2.0657052259040749</v>
      </c>
      <c r="D176" s="9">
        <v>3770.5394750518908</v>
      </c>
      <c r="E176" s="9">
        <v>0.5896044666182535</v>
      </c>
      <c r="F176" s="9">
        <v>3.5035440585315998</v>
      </c>
      <c r="G176" s="9">
        <v>4.5911069986654968E-4</v>
      </c>
      <c r="H176" s="9">
        <v>2.3484970264849289E-2</v>
      </c>
      <c r="I176" s="9">
        <v>558</v>
      </c>
      <c r="J176" s="9">
        <v>2.3411300000000001E-27</v>
      </c>
      <c r="K176" s="9">
        <v>54.25</v>
      </c>
    </row>
    <row r="177" spans="1:11" x14ac:dyDescent="0.35">
      <c r="A177" s="9" t="s">
        <v>784</v>
      </c>
      <c r="B177" s="9" t="s">
        <v>269</v>
      </c>
      <c r="C177" s="9">
        <v>2.0594819959704318</v>
      </c>
      <c r="D177" s="9">
        <v>54.912684466406638</v>
      </c>
      <c r="E177" s="9">
        <v>0.57303602047404389</v>
      </c>
      <c r="F177" s="9">
        <v>3.59398348862385</v>
      </c>
      <c r="G177" s="9">
        <v>3.2566048340373861E-4</v>
      </c>
      <c r="H177" s="9">
        <v>1.7879383812517701E-2</v>
      </c>
      <c r="I177" s="9">
        <v>1392</v>
      </c>
      <c r="J177" s="9">
        <v>2.1791500000000001E-93</v>
      </c>
      <c r="K177" s="9">
        <v>66.39</v>
      </c>
    </row>
    <row r="178" spans="1:11" x14ac:dyDescent="0.35">
      <c r="A178" s="9" t="s">
        <v>1045</v>
      </c>
      <c r="B178" s="9" t="s">
        <v>1046</v>
      </c>
      <c r="C178" s="9">
        <v>2.058924032993422</v>
      </c>
      <c r="D178" s="9">
        <v>117.520442515315</v>
      </c>
      <c r="E178" s="9">
        <v>0.63084005649755748</v>
      </c>
      <c r="F178" s="9">
        <v>3.263781384499628</v>
      </c>
      <c r="G178" s="9">
        <v>1.099359575214569E-3</v>
      </c>
      <c r="H178" s="9">
        <v>4.4817391333310641E-2</v>
      </c>
      <c r="I178" s="9">
        <v>1425</v>
      </c>
      <c r="J178" s="9">
        <v>2.801E-110</v>
      </c>
      <c r="K178" s="9">
        <v>68.16</v>
      </c>
    </row>
    <row r="179" spans="1:11" x14ac:dyDescent="0.35">
      <c r="A179" s="9" t="s">
        <v>540</v>
      </c>
      <c r="B179" s="9" t="s">
        <v>30</v>
      </c>
      <c r="C179" s="9">
        <v>2.0567970489227272</v>
      </c>
      <c r="D179" s="9">
        <v>1601.32593433326</v>
      </c>
      <c r="E179" s="9">
        <v>0.50476180342565469</v>
      </c>
      <c r="F179" s="9">
        <v>4.0747874244126878</v>
      </c>
      <c r="G179" s="9">
        <v>4.605639801647993E-5</v>
      </c>
      <c r="H179" s="9">
        <v>3.6827466135198532E-3</v>
      </c>
      <c r="I179" s="9">
        <v>549</v>
      </c>
      <c r="J179" s="9">
        <v>9.8431299999999995E-110</v>
      </c>
      <c r="K179" s="9">
        <v>90</v>
      </c>
    </row>
    <row r="180" spans="1:11" x14ac:dyDescent="0.35">
      <c r="A180" s="9" t="s">
        <v>757</v>
      </c>
      <c r="B180" s="9" t="s">
        <v>758</v>
      </c>
      <c r="C180" s="9">
        <v>2.0369769302656779</v>
      </c>
      <c r="D180" s="9">
        <v>95.679191291238425</v>
      </c>
      <c r="E180" s="9">
        <v>0.56002994137181794</v>
      </c>
      <c r="F180" s="9">
        <v>3.6372643313963069</v>
      </c>
      <c r="G180" s="9">
        <v>2.7554911345691231E-4</v>
      </c>
      <c r="H180" s="9">
        <v>1.5670395967910349E-2</v>
      </c>
      <c r="I180" s="9">
        <v>4497</v>
      </c>
      <c r="J180" s="9">
        <v>0</v>
      </c>
      <c r="K180" s="9">
        <v>66.84</v>
      </c>
    </row>
    <row r="181" spans="1:11" x14ac:dyDescent="0.35">
      <c r="A181" s="9" t="s">
        <v>785</v>
      </c>
      <c r="B181" s="9" t="s">
        <v>295</v>
      </c>
      <c r="C181" s="9">
        <v>2.0305870388495459</v>
      </c>
      <c r="D181" s="9">
        <v>73.317295371049894</v>
      </c>
      <c r="E181" s="9">
        <v>0.56526718937263276</v>
      </c>
      <c r="F181" s="9">
        <v>3.59226057522145</v>
      </c>
      <c r="G181" s="9">
        <v>3.2782180336416399E-4</v>
      </c>
      <c r="H181" s="9">
        <v>1.7955089654902629E-2</v>
      </c>
      <c r="I181" s="9">
        <v>954</v>
      </c>
      <c r="J181" s="9">
        <v>5.8553299999999998E-154</v>
      </c>
      <c r="K181" s="9">
        <v>83.4</v>
      </c>
    </row>
    <row r="182" spans="1:11" x14ac:dyDescent="0.35">
      <c r="A182" s="9" t="s">
        <v>371</v>
      </c>
      <c r="B182" s="9" t="s">
        <v>372</v>
      </c>
      <c r="C182" s="9">
        <v>2.0248314329763182</v>
      </c>
      <c r="D182" s="9">
        <v>331.60634027750541</v>
      </c>
      <c r="E182" s="9">
        <v>0.43762361142477929</v>
      </c>
      <c r="F182" s="9">
        <v>4.6268788523179456</v>
      </c>
      <c r="G182" s="9">
        <v>3.7121750618079028E-6</v>
      </c>
      <c r="H182" s="9">
        <v>4.372656626790001E-4</v>
      </c>
      <c r="I182" s="9">
        <v>261</v>
      </c>
      <c r="J182" s="9">
        <v>1.0755100000000001E-22</v>
      </c>
      <c r="K182" s="9">
        <v>98.34</v>
      </c>
    </row>
    <row r="183" spans="1:11" x14ac:dyDescent="0.35">
      <c r="A183" s="9" t="s">
        <v>1058</v>
      </c>
      <c r="B183" s="9" t="s">
        <v>1059</v>
      </c>
      <c r="C183" s="9">
        <v>1.9974969944800589</v>
      </c>
      <c r="D183" s="9">
        <v>78.376044311305265</v>
      </c>
      <c r="E183" s="9">
        <v>0.61295402615578498</v>
      </c>
      <c r="F183" s="9">
        <v>3.2588039383762641</v>
      </c>
      <c r="G183" s="9">
        <v>1.118829596148522E-3</v>
      </c>
      <c r="H183" s="9">
        <v>4.5124816172253827E-2</v>
      </c>
      <c r="I183" s="9">
        <v>858</v>
      </c>
      <c r="J183" s="9">
        <v>2.3570099999999999E-37</v>
      </c>
      <c r="K183" s="9">
        <v>56.98</v>
      </c>
    </row>
    <row r="184" spans="1:11" x14ac:dyDescent="0.35">
      <c r="A184" s="9" t="s">
        <v>1073</v>
      </c>
      <c r="B184" s="9" t="s">
        <v>1074</v>
      </c>
      <c r="C184" s="9">
        <v>1.995007089942034</v>
      </c>
      <c r="D184" s="9">
        <v>100.555709788594</v>
      </c>
      <c r="E184" s="9">
        <v>0.61519846532004141</v>
      </c>
      <c r="F184" s="9">
        <v>3.2428674686374301</v>
      </c>
      <c r="G184" s="9">
        <v>1.1833324174153319E-3</v>
      </c>
      <c r="H184" s="9">
        <v>4.6983210462395231E-2</v>
      </c>
      <c r="I184" s="9">
        <v>942</v>
      </c>
      <c r="J184" s="9">
        <v>2.8838699999999999E-86</v>
      </c>
      <c r="K184" s="9">
        <v>68.010000000000005</v>
      </c>
    </row>
    <row r="185" spans="1:11" x14ac:dyDescent="0.35">
      <c r="A185" s="9" t="s">
        <v>822</v>
      </c>
      <c r="B185" s="9" t="s">
        <v>823</v>
      </c>
      <c r="C185" s="9">
        <v>1.9766367157563061</v>
      </c>
      <c r="D185" s="9">
        <v>168.51946863629161</v>
      </c>
      <c r="E185" s="9">
        <v>0.55833242088911827</v>
      </c>
      <c r="F185" s="9">
        <v>3.5402506496194581</v>
      </c>
      <c r="G185" s="9">
        <v>3.9974718205779678E-4</v>
      </c>
      <c r="H185" s="9">
        <v>2.0897034353176261E-2</v>
      </c>
      <c r="I185" s="9">
        <v>969</v>
      </c>
      <c r="J185" s="9">
        <v>3.4537500000000002E-91</v>
      </c>
      <c r="K185" s="9">
        <v>73.599999999999994</v>
      </c>
    </row>
    <row r="186" spans="1:11" x14ac:dyDescent="0.35">
      <c r="A186" s="9" t="s">
        <v>1017</v>
      </c>
      <c r="B186" s="9" t="s">
        <v>454</v>
      </c>
      <c r="C186" s="9">
        <v>1.9692858792675989</v>
      </c>
      <c r="D186" s="9">
        <v>317.22494234891138</v>
      </c>
      <c r="E186" s="9">
        <v>0.59824683882895557</v>
      </c>
      <c r="F186" s="9">
        <v>3.291761446031872</v>
      </c>
      <c r="G186" s="9">
        <v>9.9562025875566795E-4</v>
      </c>
      <c r="H186" s="9">
        <v>4.1847050033303711E-2</v>
      </c>
      <c r="I186" s="9">
        <v>357</v>
      </c>
      <c r="J186" s="9">
        <v>1.6077500000000001E-39</v>
      </c>
      <c r="K186" s="9">
        <v>72.849999999999994</v>
      </c>
    </row>
    <row r="187" spans="1:11" x14ac:dyDescent="0.35">
      <c r="A187" s="9" t="s">
        <v>509</v>
      </c>
      <c r="B187" s="9" t="s">
        <v>510</v>
      </c>
      <c r="C187" s="9">
        <v>1.962881939701782</v>
      </c>
      <c r="D187" s="9">
        <v>118.65538503462901</v>
      </c>
      <c r="E187" s="9">
        <v>0.47531983734390038</v>
      </c>
      <c r="F187" s="9">
        <v>4.1296023971362477</v>
      </c>
      <c r="G187" s="9">
        <v>3.6339112991363132E-5</v>
      </c>
      <c r="H187" s="9">
        <v>3.08869001495849E-3</v>
      </c>
      <c r="I187" s="9">
        <v>804</v>
      </c>
      <c r="J187" s="9">
        <v>5.3298699999999994E-29</v>
      </c>
      <c r="K187" s="9">
        <v>54.84</v>
      </c>
    </row>
    <row r="188" spans="1:11" x14ac:dyDescent="0.35">
      <c r="A188" s="9" t="s">
        <v>182</v>
      </c>
      <c r="B188" s="9" t="s">
        <v>164</v>
      </c>
      <c r="C188" s="9">
        <v>1.959876167288084</v>
      </c>
      <c r="D188" s="9">
        <v>307.73328088832642</v>
      </c>
      <c r="E188" s="9">
        <v>0.34332396405406901</v>
      </c>
      <c r="F188" s="9">
        <v>5.7085329673620739</v>
      </c>
      <c r="G188" s="9">
        <v>1.139541075932442E-8</v>
      </c>
      <c r="H188" s="9">
        <v>2.8737723243487479E-6</v>
      </c>
      <c r="I188" s="9">
        <v>465</v>
      </c>
      <c r="J188" s="9">
        <v>1.08152E-60</v>
      </c>
      <c r="K188" s="9">
        <v>80.62</v>
      </c>
    </row>
    <row r="189" spans="1:11" x14ac:dyDescent="0.35">
      <c r="A189" s="9" t="s">
        <v>559</v>
      </c>
      <c r="B189" s="9" t="s">
        <v>560</v>
      </c>
      <c r="C189" s="9">
        <v>1.9552417849658399</v>
      </c>
      <c r="D189" s="9">
        <v>102.3653978162575</v>
      </c>
      <c r="E189" s="9">
        <v>0.48711715230017072</v>
      </c>
      <c r="F189" s="9">
        <v>4.0139046135681617</v>
      </c>
      <c r="G189" s="9">
        <v>5.9722489156933473E-5</v>
      </c>
      <c r="H189" s="9">
        <v>4.6147185308500543E-3</v>
      </c>
      <c r="I189" s="9">
        <v>1386</v>
      </c>
      <c r="J189" s="9">
        <v>1.2689099999999999E-122</v>
      </c>
      <c r="K189" s="9">
        <v>65.73</v>
      </c>
    </row>
    <row r="190" spans="1:11" x14ac:dyDescent="0.35">
      <c r="A190" s="9" t="s">
        <v>684</v>
      </c>
      <c r="B190" s="9" t="s">
        <v>685</v>
      </c>
      <c r="C190" s="9">
        <v>1.941665441755807</v>
      </c>
      <c r="D190" s="9">
        <v>65.803792857128812</v>
      </c>
      <c r="E190" s="9">
        <v>0.51855921553594619</v>
      </c>
      <c r="F190" s="9">
        <v>3.744346611888941</v>
      </c>
      <c r="G190" s="9">
        <v>1.8086382917590989E-4</v>
      </c>
      <c r="H190" s="9">
        <v>1.140286817515922E-2</v>
      </c>
      <c r="I190" s="9">
        <v>852</v>
      </c>
      <c r="J190" s="9">
        <v>9.20266E-27</v>
      </c>
      <c r="K190" s="9">
        <v>81.260000000000005</v>
      </c>
    </row>
    <row r="191" spans="1:11" x14ac:dyDescent="0.35">
      <c r="A191" s="9" t="s">
        <v>891</v>
      </c>
      <c r="B191" s="9" t="s">
        <v>892</v>
      </c>
      <c r="C191" s="9">
        <v>1.9369413211342279</v>
      </c>
      <c r="D191" s="9">
        <v>115.1435981996064</v>
      </c>
      <c r="E191" s="9">
        <v>0.56684225714069281</v>
      </c>
      <c r="F191" s="9">
        <v>3.4170729100273669</v>
      </c>
      <c r="G191" s="9">
        <v>6.3298325068033873E-4</v>
      </c>
      <c r="H191" s="9">
        <v>3.0389817196366301E-2</v>
      </c>
      <c r="I191" s="9">
        <v>3690</v>
      </c>
      <c r="J191" s="9">
        <v>0</v>
      </c>
      <c r="K191" s="9">
        <v>65.94</v>
      </c>
    </row>
    <row r="192" spans="1:11" x14ac:dyDescent="0.35">
      <c r="A192" s="9" t="s">
        <v>647</v>
      </c>
      <c r="B192" s="9" t="s">
        <v>648</v>
      </c>
      <c r="C192" s="9">
        <v>1.928993732358345</v>
      </c>
      <c r="D192" s="9">
        <v>79.377229525408211</v>
      </c>
      <c r="E192" s="9">
        <v>0.50569593478899555</v>
      </c>
      <c r="F192" s="9">
        <v>3.8145328045067801</v>
      </c>
      <c r="G192" s="9">
        <v>1.364408125442709E-4</v>
      </c>
      <c r="H192" s="9">
        <v>9.1022680438327692E-3</v>
      </c>
      <c r="I192" s="9">
        <v>849</v>
      </c>
      <c r="J192" s="9">
        <v>3.52791E-98</v>
      </c>
      <c r="K192" s="9">
        <v>77.040000000000006</v>
      </c>
    </row>
    <row r="193" spans="1:11" x14ac:dyDescent="0.35">
      <c r="A193" s="9" t="s">
        <v>228</v>
      </c>
      <c r="B193" s="9" t="s">
        <v>229</v>
      </c>
      <c r="C193" s="9">
        <v>1.925365130285392</v>
      </c>
      <c r="D193" s="9">
        <v>314.97662135442772</v>
      </c>
      <c r="E193" s="9">
        <v>0.36310437471455059</v>
      </c>
      <c r="F193" s="9">
        <v>5.3025115210991061</v>
      </c>
      <c r="G193" s="9">
        <v>1.14220255619041E-7</v>
      </c>
      <c r="H193" s="9">
        <v>2.2403766206849329E-5</v>
      </c>
      <c r="I193" s="9">
        <v>1191</v>
      </c>
      <c r="J193" s="9">
        <v>6.2481899999999999E-89</v>
      </c>
      <c r="K193" s="9">
        <v>59.66</v>
      </c>
    </row>
    <row r="194" spans="1:11" x14ac:dyDescent="0.35">
      <c r="A194" s="9" t="s">
        <v>624</v>
      </c>
      <c r="B194" s="9" t="s">
        <v>625</v>
      </c>
      <c r="C194" s="9">
        <v>1.9061203643833411</v>
      </c>
      <c r="D194" s="9">
        <v>128.5085932575125</v>
      </c>
      <c r="E194" s="9">
        <v>0.49635227201694287</v>
      </c>
      <c r="F194" s="9">
        <v>3.8402571557449741</v>
      </c>
      <c r="G194" s="9">
        <v>1.2290549860445151E-4</v>
      </c>
      <c r="H194" s="9">
        <v>8.495657492390233E-3</v>
      </c>
      <c r="I194" s="9">
        <v>711</v>
      </c>
      <c r="J194" s="9">
        <v>8.1419900000000001E-158</v>
      </c>
      <c r="K194" s="9">
        <v>74.599999999999994</v>
      </c>
    </row>
    <row r="195" spans="1:11" x14ac:dyDescent="0.35">
      <c r="A195" s="9" t="s">
        <v>920</v>
      </c>
      <c r="B195" s="9" t="s">
        <v>921</v>
      </c>
      <c r="C195" s="9">
        <v>1.8845796178324881</v>
      </c>
      <c r="D195" s="9">
        <v>458.08293724265133</v>
      </c>
      <c r="E195" s="9">
        <v>0.55595590602778844</v>
      </c>
      <c r="F195" s="9">
        <v>3.3898005172703218</v>
      </c>
      <c r="G195" s="9">
        <v>6.9943499837212756E-4</v>
      </c>
      <c r="H195" s="9">
        <v>3.2492649319128333E-2</v>
      </c>
      <c r="I195" s="9">
        <v>1248</v>
      </c>
      <c r="J195" s="9">
        <v>1.01557E-75</v>
      </c>
      <c r="K195" s="9">
        <v>57.25</v>
      </c>
    </row>
    <row r="196" spans="1:11" x14ac:dyDescent="0.35">
      <c r="A196" s="9" t="s">
        <v>197</v>
      </c>
      <c r="B196" s="9" t="s">
        <v>32</v>
      </c>
      <c r="C196" s="9">
        <v>1.87598312439888</v>
      </c>
      <c r="D196" s="9">
        <v>219.14663964190839</v>
      </c>
      <c r="E196" s="9">
        <v>0.33783693266032971</v>
      </c>
      <c r="F196" s="9">
        <v>5.5529249263136196</v>
      </c>
      <c r="G196" s="9">
        <v>2.8092874772835321E-8</v>
      </c>
      <c r="H196" s="9">
        <v>6.512155385472704E-6</v>
      </c>
      <c r="I196" s="9">
        <v>561</v>
      </c>
      <c r="J196" s="9"/>
      <c r="K196" s="9"/>
    </row>
    <row r="197" spans="1:11" x14ac:dyDescent="0.35">
      <c r="A197" s="9" t="s">
        <v>998</v>
      </c>
      <c r="B197" s="9" t="s">
        <v>999</v>
      </c>
      <c r="C197" s="9">
        <v>1.875583492835063</v>
      </c>
      <c r="D197" s="9">
        <v>98.710374245735423</v>
      </c>
      <c r="E197" s="9">
        <v>0.56773876428934877</v>
      </c>
      <c r="F197" s="9">
        <v>3.303603013936828</v>
      </c>
      <c r="G197" s="9">
        <v>9.5450893422938565E-4</v>
      </c>
      <c r="H197" s="9">
        <v>4.0943972956318082E-2</v>
      </c>
      <c r="I197" s="9">
        <v>918</v>
      </c>
      <c r="J197" s="9">
        <v>1.4081300000000001E-66</v>
      </c>
      <c r="K197" s="9">
        <v>59.16</v>
      </c>
    </row>
    <row r="198" spans="1:11" x14ac:dyDescent="0.35">
      <c r="A198" s="9" t="s">
        <v>339</v>
      </c>
      <c r="B198" s="9" t="s">
        <v>340</v>
      </c>
      <c r="C198" s="9">
        <v>1.872428010348766</v>
      </c>
      <c r="D198" s="9">
        <v>222.22293271768609</v>
      </c>
      <c r="E198" s="9">
        <v>0.39528646793565381</v>
      </c>
      <c r="F198" s="9">
        <v>4.736888718015936</v>
      </c>
      <c r="G198" s="9">
        <v>2.1702425576699172E-6</v>
      </c>
      <c r="H198" s="9">
        <v>2.8138359579642328E-4</v>
      </c>
      <c r="I198" s="9">
        <v>2007</v>
      </c>
      <c r="J198" s="9">
        <v>0</v>
      </c>
      <c r="K198" s="9">
        <v>95.66</v>
      </c>
    </row>
    <row r="199" spans="1:11" x14ac:dyDescent="0.35">
      <c r="A199" s="9" t="s">
        <v>776</v>
      </c>
      <c r="B199" s="9" t="s">
        <v>777</v>
      </c>
      <c r="C199" s="9">
        <v>1.8623155487570651</v>
      </c>
      <c r="D199" s="9">
        <v>68.096239057436279</v>
      </c>
      <c r="E199" s="9">
        <v>0.51703040164695069</v>
      </c>
      <c r="F199" s="9">
        <v>3.6019459258582049</v>
      </c>
      <c r="G199" s="9">
        <v>3.1584407214991242E-4</v>
      </c>
      <c r="H199" s="9">
        <v>1.7490649380488939E-2</v>
      </c>
      <c r="I199" s="9">
        <v>912</v>
      </c>
      <c r="J199" s="9">
        <v>5.5342399999999999E-104</v>
      </c>
      <c r="K199" s="9">
        <v>68.239999999999995</v>
      </c>
    </row>
    <row r="200" spans="1:11" x14ac:dyDescent="0.35">
      <c r="A200" s="9" t="s">
        <v>198</v>
      </c>
      <c r="B200" s="9" t="s">
        <v>199</v>
      </c>
      <c r="C200" s="9">
        <v>1.8473732273289249</v>
      </c>
      <c r="D200" s="9">
        <v>363.37884652593311</v>
      </c>
      <c r="E200" s="9">
        <v>0.33324901547172447</v>
      </c>
      <c r="F200" s="9">
        <v>5.5435219357329846</v>
      </c>
      <c r="G200" s="9">
        <v>2.964475165134346E-8</v>
      </c>
      <c r="H200" s="9">
        <v>6.8031740564668111E-6</v>
      </c>
      <c r="I200" s="9">
        <v>1155</v>
      </c>
      <c r="J200" s="9">
        <v>1.2397399999999999E-15</v>
      </c>
      <c r="K200" s="9">
        <v>85.75</v>
      </c>
    </row>
    <row r="201" spans="1:11" x14ac:dyDescent="0.35">
      <c r="A201" s="9" t="s">
        <v>446</v>
      </c>
      <c r="B201" s="9" t="s">
        <v>447</v>
      </c>
      <c r="C201" s="9">
        <v>1.8408940033451111</v>
      </c>
      <c r="D201" s="9">
        <v>253.113254959626</v>
      </c>
      <c r="E201" s="9">
        <v>0.42651664196107181</v>
      </c>
      <c r="F201" s="9">
        <v>4.31611295371947</v>
      </c>
      <c r="G201" s="9">
        <v>1.5880074268898039E-5</v>
      </c>
      <c r="H201" s="9">
        <v>1.5442026457497501E-3</v>
      </c>
      <c r="I201" s="9">
        <v>981</v>
      </c>
      <c r="J201" s="9">
        <v>9.3305599999999998E-48</v>
      </c>
      <c r="K201" s="9">
        <v>67.63</v>
      </c>
    </row>
    <row r="202" spans="1:11" x14ac:dyDescent="0.35">
      <c r="A202" s="9" t="s">
        <v>405</v>
      </c>
      <c r="B202" s="9" t="s">
        <v>406</v>
      </c>
      <c r="C202" s="9">
        <v>1.826151320688344</v>
      </c>
      <c r="D202" s="9">
        <v>5595.4195641631386</v>
      </c>
      <c r="E202" s="9">
        <v>0.40899062573808131</v>
      </c>
      <c r="F202" s="9">
        <v>4.4650199925555647</v>
      </c>
      <c r="G202" s="9">
        <v>8.0061275390008017E-6</v>
      </c>
      <c r="H202" s="9">
        <v>8.6259446428417561E-4</v>
      </c>
      <c r="I202" s="9">
        <v>489</v>
      </c>
      <c r="J202" s="9">
        <v>1.6834500000000001E-83</v>
      </c>
      <c r="K202" s="9">
        <v>84.92</v>
      </c>
    </row>
    <row r="203" spans="1:11" x14ac:dyDescent="0.35">
      <c r="A203" s="9" t="s">
        <v>135</v>
      </c>
      <c r="B203" s="9" t="s">
        <v>136</v>
      </c>
      <c r="C203" s="9">
        <v>1.819187224549228</v>
      </c>
      <c r="D203" s="9">
        <v>890.29831354962755</v>
      </c>
      <c r="E203" s="9">
        <v>0.29563803119254489</v>
      </c>
      <c r="F203" s="9">
        <v>6.1534276128513961</v>
      </c>
      <c r="G203" s="9">
        <v>7.5825994376650991E-10</v>
      </c>
      <c r="H203" s="9">
        <v>2.5972100670891988E-7</v>
      </c>
      <c r="I203" s="9">
        <v>969</v>
      </c>
      <c r="J203" s="9">
        <v>0</v>
      </c>
      <c r="K203" s="9">
        <v>85.87</v>
      </c>
    </row>
    <row r="204" spans="1:11" x14ac:dyDescent="0.35">
      <c r="A204" s="9" t="s">
        <v>80</v>
      </c>
      <c r="B204" s="9" t="s">
        <v>81</v>
      </c>
      <c r="C204" s="9">
        <v>1.8088614722886269</v>
      </c>
      <c r="D204" s="9">
        <v>667.16410097064056</v>
      </c>
      <c r="E204" s="9">
        <v>0.25731891801514739</v>
      </c>
      <c r="F204" s="9">
        <v>7.0296482133589038</v>
      </c>
      <c r="G204" s="9">
        <v>2.070549063457738E-12</v>
      </c>
      <c r="H204" s="9">
        <v>1.2504481699287271E-9</v>
      </c>
      <c r="I204" s="9">
        <v>432</v>
      </c>
      <c r="J204" s="9">
        <v>1.949E-49</v>
      </c>
      <c r="K204" s="9">
        <v>82.77</v>
      </c>
    </row>
    <row r="205" spans="1:11" x14ac:dyDescent="0.35">
      <c r="A205" s="9" t="s">
        <v>268</v>
      </c>
      <c r="B205" s="9" t="s">
        <v>269</v>
      </c>
      <c r="C205" s="9">
        <v>1.805968742137062</v>
      </c>
      <c r="D205" s="9">
        <v>258.18729436839533</v>
      </c>
      <c r="E205" s="9">
        <v>0.35618496707880071</v>
      </c>
      <c r="F205" s="9">
        <v>5.070311520860785</v>
      </c>
      <c r="G205" s="9">
        <v>3.9716506910505359E-7</v>
      </c>
      <c r="H205" s="9">
        <v>6.5572238639509902E-5</v>
      </c>
      <c r="I205" s="9">
        <v>1518</v>
      </c>
      <c r="J205" s="9">
        <v>2.7959699999999999E-89</v>
      </c>
      <c r="K205" s="9">
        <v>66.989999999999995</v>
      </c>
    </row>
    <row r="206" spans="1:11" x14ac:dyDescent="0.35">
      <c r="A206" s="9" t="s">
        <v>855</v>
      </c>
      <c r="B206" s="9" t="s">
        <v>856</v>
      </c>
      <c r="C206" s="9">
        <v>1.783399114050394</v>
      </c>
      <c r="D206" s="9">
        <v>196.736159040188</v>
      </c>
      <c r="E206" s="9">
        <v>0.51338490452028318</v>
      </c>
      <c r="F206" s="9">
        <v>3.4738051281753921</v>
      </c>
      <c r="G206" s="9">
        <v>5.1313355962555296E-4</v>
      </c>
      <c r="H206" s="9">
        <v>2.5711576549883871E-2</v>
      </c>
      <c r="I206" s="9">
        <v>1119</v>
      </c>
      <c r="J206" s="9">
        <v>0</v>
      </c>
      <c r="K206" s="9">
        <v>81.97</v>
      </c>
    </row>
    <row r="207" spans="1:11" x14ac:dyDescent="0.35">
      <c r="A207" s="9" t="s">
        <v>722</v>
      </c>
      <c r="B207" s="9" t="s">
        <v>691</v>
      </c>
      <c r="C207" s="9">
        <v>1.7680715630473951</v>
      </c>
      <c r="D207" s="9">
        <v>559.29654396005833</v>
      </c>
      <c r="E207" s="9">
        <v>0.47779781364082619</v>
      </c>
      <c r="F207" s="9">
        <v>3.7004597186719299</v>
      </c>
      <c r="G207" s="9">
        <v>2.1520924009889219E-4</v>
      </c>
      <c r="H207" s="9">
        <v>1.2895135381278009E-2</v>
      </c>
      <c r="I207" s="9">
        <v>1158</v>
      </c>
      <c r="J207" s="9">
        <v>1.868E-37</v>
      </c>
      <c r="K207" s="9">
        <v>71.650000000000006</v>
      </c>
    </row>
    <row r="208" spans="1:11" x14ac:dyDescent="0.35">
      <c r="A208" s="9" t="s">
        <v>889</v>
      </c>
      <c r="B208" s="9" t="s">
        <v>890</v>
      </c>
      <c r="C208" s="9">
        <v>1.7656843627149981</v>
      </c>
      <c r="D208" s="9">
        <v>80.473694950539311</v>
      </c>
      <c r="E208" s="9">
        <v>0.5161595238139699</v>
      </c>
      <c r="F208" s="9">
        <v>3.4208113601549508</v>
      </c>
      <c r="G208" s="9">
        <v>6.2434622208935712E-4</v>
      </c>
      <c r="H208" s="9">
        <v>3.0037990462743521E-2</v>
      </c>
      <c r="I208" s="9">
        <v>603</v>
      </c>
      <c r="J208" s="9">
        <v>2.0123799999999998E-52</v>
      </c>
      <c r="K208" s="9">
        <v>56.69</v>
      </c>
    </row>
    <row r="209" spans="1:11" x14ac:dyDescent="0.35">
      <c r="A209" s="9" t="s">
        <v>320</v>
      </c>
      <c r="B209" s="9" t="s">
        <v>321</v>
      </c>
      <c r="C209" s="9">
        <v>1.7406409156236029</v>
      </c>
      <c r="D209" s="9">
        <v>171.010485209378</v>
      </c>
      <c r="E209" s="9">
        <v>0.36102822427562831</v>
      </c>
      <c r="F209" s="9">
        <v>4.8213430379745184</v>
      </c>
      <c r="G209" s="9">
        <v>1.425948988296153E-6</v>
      </c>
      <c r="H209" s="9">
        <v>1.9545829369099031E-4</v>
      </c>
      <c r="I209" s="9">
        <v>441</v>
      </c>
      <c r="J209" s="9">
        <v>1.7192800000000001E-61</v>
      </c>
      <c r="K209" s="9">
        <v>80.790000000000006</v>
      </c>
    </row>
    <row r="210" spans="1:11" x14ac:dyDescent="0.35">
      <c r="A210" s="9" t="s">
        <v>970</v>
      </c>
      <c r="B210" s="9" t="s">
        <v>971</v>
      </c>
      <c r="C210" s="9">
        <v>1.735553373038403</v>
      </c>
      <c r="D210" s="9">
        <v>500.53479539460261</v>
      </c>
      <c r="E210" s="9">
        <v>0.52040958777004709</v>
      </c>
      <c r="F210" s="9">
        <v>3.334975784122737</v>
      </c>
      <c r="G210" s="9">
        <v>8.5306827707980518E-4</v>
      </c>
      <c r="H210" s="9">
        <v>3.7720739673804328E-2</v>
      </c>
      <c r="I210" s="9">
        <v>1005</v>
      </c>
      <c r="J210" s="9">
        <v>8.2889100000000006E-25</v>
      </c>
      <c r="K210" s="9">
        <v>82.52</v>
      </c>
    </row>
    <row r="211" spans="1:11" x14ac:dyDescent="0.35">
      <c r="A211" s="9" t="s">
        <v>651</v>
      </c>
      <c r="B211" s="9" t="s">
        <v>652</v>
      </c>
      <c r="C211" s="9">
        <v>1.708315731269654</v>
      </c>
      <c r="D211" s="9">
        <v>149.97868267957639</v>
      </c>
      <c r="E211" s="9">
        <v>0.44865677362785239</v>
      </c>
      <c r="F211" s="9">
        <v>3.807622734537496</v>
      </c>
      <c r="G211" s="9">
        <v>1.403091070519077E-4</v>
      </c>
      <c r="H211" s="9">
        <v>9.3062245599255158E-3</v>
      </c>
      <c r="I211" s="9">
        <v>1356</v>
      </c>
      <c r="J211" s="9">
        <v>0</v>
      </c>
      <c r="K211" s="9">
        <v>88.59</v>
      </c>
    </row>
    <row r="212" spans="1:11" x14ac:dyDescent="0.35">
      <c r="A212" s="9" t="s">
        <v>812</v>
      </c>
      <c r="B212" s="9" t="s">
        <v>813</v>
      </c>
      <c r="C212" s="9">
        <v>1.7049473465937139</v>
      </c>
      <c r="D212" s="9">
        <v>95.3124759253337</v>
      </c>
      <c r="E212" s="9">
        <v>0.47860323380582792</v>
      </c>
      <c r="F212" s="9">
        <v>3.5623397966538208</v>
      </c>
      <c r="G212" s="9">
        <v>3.6756420974275319E-4</v>
      </c>
      <c r="H212" s="9">
        <v>1.9436016242825909E-2</v>
      </c>
      <c r="I212" s="9">
        <v>2121</v>
      </c>
      <c r="J212" s="9">
        <v>0</v>
      </c>
      <c r="K212" s="9">
        <v>75.06</v>
      </c>
    </row>
    <row r="213" spans="1:11" x14ac:dyDescent="0.35">
      <c r="A213" s="9" t="s">
        <v>663</v>
      </c>
      <c r="B213" s="9" t="s">
        <v>664</v>
      </c>
      <c r="C213" s="9">
        <v>1.703719661602862</v>
      </c>
      <c r="D213" s="9">
        <v>91.00536657337129</v>
      </c>
      <c r="E213" s="9">
        <v>0.44949430941787211</v>
      </c>
      <c r="F213" s="9">
        <v>3.790303071487831</v>
      </c>
      <c r="G213" s="9">
        <v>1.5046358395561811E-4</v>
      </c>
      <c r="H213" s="9">
        <v>9.8096272391973889E-3</v>
      </c>
      <c r="I213" s="9">
        <v>1203</v>
      </c>
      <c r="J213" s="9">
        <v>2.9335E-123</v>
      </c>
      <c r="K213" s="9">
        <v>61.1</v>
      </c>
    </row>
    <row r="214" spans="1:11" x14ac:dyDescent="0.35">
      <c r="A214" s="9" t="s">
        <v>922</v>
      </c>
      <c r="B214" s="9" t="s">
        <v>923</v>
      </c>
      <c r="C214" s="9">
        <v>1.698242308010468</v>
      </c>
      <c r="D214" s="9">
        <v>170.31635681435719</v>
      </c>
      <c r="E214" s="9">
        <v>0.50098600160170448</v>
      </c>
      <c r="F214" s="9">
        <v>3.3897999197203328</v>
      </c>
      <c r="G214" s="9">
        <v>6.9943652288332356E-4</v>
      </c>
      <c r="H214" s="9">
        <v>3.2492649319128333E-2</v>
      </c>
      <c r="I214" s="9">
        <v>777</v>
      </c>
      <c r="J214" s="9">
        <v>1.22539E-140</v>
      </c>
      <c r="K214" s="9">
        <v>81.819999999999993</v>
      </c>
    </row>
    <row r="215" spans="1:11" x14ac:dyDescent="0.35">
      <c r="A215" s="9" t="s">
        <v>1068</v>
      </c>
      <c r="B215" s="9" t="s">
        <v>1069</v>
      </c>
      <c r="C215" s="9">
        <v>1.697401548260514</v>
      </c>
      <c r="D215" s="9">
        <v>64.739463768611174</v>
      </c>
      <c r="E215" s="9">
        <v>0.52328435291189557</v>
      </c>
      <c r="F215" s="9">
        <v>3.2437460413541208</v>
      </c>
      <c r="G215" s="9">
        <v>1.179688758847578E-3</v>
      </c>
      <c r="H215" s="9">
        <v>4.6983210462395231E-2</v>
      </c>
      <c r="I215" s="9">
        <v>555</v>
      </c>
      <c r="J215" s="9">
        <v>4.4915099999999997E-82</v>
      </c>
      <c r="K215" s="9">
        <v>77.19</v>
      </c>
    </row>
    <row r="216" spans="1:11" x14ac:dyDescent="0.35">
      <c r="A216" s="9" t="s">
        <v>769</v>
      </c>
      <c r="B216" s="9" t="s">
        <v>467</v>
      </c>
      <c r="C216" s="9">
        <v>1.6926286134130171</v>
      </c>
      <c r="D216" s="9">
        <v>119.12998646384941</v>
      </c>
      <c r="E216" s="9">
        <v>0.46724282961815272</v>
      </c>
      <c r="F216" s="9">
        <v>3.622588739984073</v>
      </c>
      <c r="G216" s="9">
        <v>2.9166935192411787E-4</v>
      </c>
      <c r="H216" s="9">
        <v>1.6365574467742248E-2</v>
      </c>
      <c r="I216" s="9">
        <v>1641</v>
      </c>
      <c r="J216" s="9">
        <v>2.1647399999999999E-120</v>
      </c>
      <c r="K216" s="9">
        <v>67.599999999999994</v>
      </c>
    </row>
    <row r="217" spans="1:11" x14ac:dyDescent="0.35">
      <c r="A217" s="9" t="s">
        <v>940</v>
      </c>
      <c r="B217" s="9" t="s">
        <v>941</v>
      </c>
      <c r="C217" s="9">
        <v>1.685045066254192</v>
      </c>
      <c r="D217" s="9">
        <v>399.77741518033861</v>
      </c>
      <c r="E217" s="9">
        <v>0.49855897017088252</v>
      </c>
      <c r="F217" s="9">
        <v>3.379831007105615</v>
      </c>
      <c r="G217" s="9">
        <v>7.2530411401762788E-4</v>
      </c>
      <c r="H217" s="9">
        <v>3.309145946837086E-2</v>
      </c>
      <c r="I217" s="9">
        <v>1638</v>
      </c>
      <c r="J217" s="9">
        <v>0</v>
      </c>
      <c r="K217" s="9">
        <v>71.709999999999994</v>
      </c>
    </row>
    <row r="218" spans="1:11" x14ac:dyDescent="0.35">
      <c r="A218" s="9" t="s">
        <v>155</v>
      </c>
      <c r="B218" s="9" t="s">
        <v>156</v>
      </c>
      <c r="C218" s="9">
        <v>1.676023265508455</v>
      </c>
      <c r="D218" s="9">
        <v>630.15796004855622</v>
      </c>
      <c r="E218" s="9">
        <v>0.27914798934645918</v>
      </c>
      <c r="F218" s="9">
        <v>6.004067123794651</v>
      </c>
      <c r="G218" s="9">
        <v>1.924350838208988E-9</v>
      </c>
      <c r="H218" s="9">
        <v>5.7353152449426045E-7</v>
      </c>
      <c r="I218" s="9">
        <v>2667</v>
      </c>
      <c r="J218" s="9">
        <v>0</v>
      </c>
      <c r="K218" s="9">
        <v>82.98</v>
      </c>
    </row>
    <row r="219" spans="1:11" x14ac:dyDescent="0.35">
      <c r="A219" s="9" t="s">
        <v>765</v>
      </c>
      <c r="B219" s="9" t="s">
        <v>766</v>
      </c>
      <c r="C219" s="9">
        <v>1.638114797104065</v>
      </c>
      <c r="D219" s="9">
        <v>104.6639889531364</v>
      </c>
      <c r="E219" s="9">
        <v>0.45149724392351531</v>
      </c>
      <c r="F219" s="9">
        <v>3.6281833812956021</v>
      </c>
      <c r="G219" s="9">
        <v>2.8542250434018709E-4</v>
      </c>
      <c r="H219" s="9">
        <v>1.6062908859158322E-2</v>
      </c>
      <c r="I219" s="9">
        <v>1662</v>
      </c>
      <c r="J219" s="9">
        <v>0</v>
      </c>
      <c r="K219" s="9">
        <v>69.84</v>
      </c>
    </row>
    <row r="220" spans="1:11" x14ac:dyDescent="0.35">
      <c r="A220" s="9" t="s">
        <v>330</v>
      </c>
      <c r="B220" s="9" t="s">
        <v>331</v>
      </c>
      <c r="C220" s="9">
        <v>1.63578603575814</v>
      </c>
      <c r="D220" s="9">
        <v>224.56670208678571</v>
      </c>
      <c r="E220" s="9">
        <v>0.34339585471780582</v>
      </c>
      <c r="F220" s="9">
        <v>4.7635578976408679</v>
      </c>
      <c r="G220" s="9">
        <v>1.90209001357311E-6</v>
      </c>
      <c r="H220" s="9">
        <v>2.5378525419470519E-4</v>
      </c>
      <c r="I220" s="9">
        <v>1197</v>
      </c>
      <c r="J220" s="9">
        <v>4.1788499999999999E-175</v>
      </c>
      <c r="K220" s="9">
        <v>84.18</v>
      </c>
    </row>
    <row r="221" spans="1:11" x14ac:dyDescent="0.35">
      <c r="A221" s="9" t="s">
        <v>775</v>
      </c>
      <c r="B221" s="9" t="s">
        <v>742</v>
      </c>
      <c r="C221" s="9">
        <v>1.628531963300782</v>
      </c>
      <c r="D221" s="9">
        <v>238.11363976111849</v>
      </c>
      <c r="E221" s="9">
        <v>0.45191673037320151</v>
      </c>
      <c r="F221" s="9">
        <v>3.6036106960587819</v>
      </c>
      <c r="G221" s="9">
        <v>3.1382700081126141E-4</v>
      </c>
      <c r="H221" s="9">
        <v>1.7438295016023331E-2</v>
      </c>
      <c r="I221" s="9">
        <v>579</v>
      </c>
      <c r="J221" s="9">
        <v>4.2939900000000001E-19</v>
      </c>
      <c r="K221" s="9">
        <v>70.709999999999994</v>
      </c>
    </row>
    <row r="222" spans="1:11" x14ac:dyDescent="0.35">
      <c r="A222" s="9" t="s">
        <v>829</v>
      </c>
      <c r="B222" s="9" t="s">
        <v>681</v>
      </c>
      <c r="C222" s="9">
        <v>1.5907903407018189</v>
      </c>
      <c r="D222" s="9">
        <v>88.657949087440997</v>
      </c>
      <c r="E222" s="9">
        <v>0.45109980790163362</v>
      </c>
      <c r="F222" s="9">
        <v>3.526470889228809</v>
      </c>
      <c r="G222" s="9">
        <v>4.2113745965830028E-4</v>
      </c>
      <c r="H222" s="9">
        <v>2.181644144852897E-2</v>
      </c>
      <c r="I222" s="9">
        <v>864</v>
      </c>
      <c r="J222" s="9">
        <v>2.2785999999999999E-60</v>
      </c>
      <c r="K222" s="9">
        <v>78.430000000000007</v>
      </c>
    </row>
    <row r="223" spans="1:11" x14ac:dyDescent="0.35">
      <c r="A223" s="9" t="s">
        <v>903</v>
      </c>
      <c r="B223" s="9" t="s">
        <v>904</v>
      </c>
      <c r="C223" s="9">
        <v>1.5646253446359899</v>
      </c>
      <c r="D223" s="9">
        <v>98.092643923230028</v>
      </c>
      <c r="E223" s="9">
        <v>0.4599248574578535</v>
      </c>
      <c r="F223" s="9">
        <v>3.4019151591069829</v>
      </c>
      <c r="G223" s="9">
        <v>6.6915407595917031E-4</v>
      </c>
      <c r="H223" s="9">
        <v>3.1662902472606003E-2</v>
      </c>
      <c r="I223" s="9">
        <v>1626</v>
      </c>
      <c r="J223" s="9">
        <v>6.9856299999999999E-64</v>
      </c>
      <c r="K223" s="9">
        <v>51.9</v>
      </c>
    </row>
    <row r="224" spans="1:11" x14ac:dyDescent="0.35">
      <c r="A224" s="9" t="s">
        <v>343</v>
      </c>
      <c r="B224" s="9" t="s">
        <v>162</v>
      </c>
      <c r="C224" s="9">
        <v>1.5550031243324169</v>
      </c>
      <c r="D224" s="9">
        <v>236.143257663139</v>
      </c>
      <c r="E224" s="9">
        <v>0.32874406466244382</v>
      </c>
      <c r="F224" s="9">
        <v>4.7301329255300866</v>
      </c>
      <c r="G224" s="9">
        <v>2.243728773277612E-6</v>
      </c>
      <c r="H224" s="9">
        <v>2.8766107049132917E-4</v>
      </c>
      <c r="I224" s="9">
        <v>1014</v>
      </c>
      <c r="J224" s="9">
        <v>7.9864700000000005E-132</v>
      </c>
      <c r="K224" s="9">
        <v>80.91</v>
      </c>
    </row>
    <row r="225" spans="1:11" x14ac:dyDescent="0.35">
      <c r="A225" s="9" t="s">
        <v>857</v>
      </c>
      <c r="B225" s="9" t="s">
        <v>858</v>
      </c>
      <c r="C225" s="9">
        <v>1.5511941600453929</v>
      </c>
      <c r="D225" s="9">
        <v>377.60596214890148</v>
      </c>
      <c r="E225" s="9">
        <v>0.44689639313976409</v>
      </c>
      <c r="F225" s="9">
        <v>3.47103754663839</v>
      </c>
      <c r="G225" s="9">
        <v>5.1845150132887486E-4</v>
      </c>
      <c r="H225" s="9">
        <v>2.5921445542475711E-2</v>
      </c>
      <c r="I225" s="9">
        <v>1689</v>
      </c>
      <c r="J225" s="9">
        <v>0</v>
      </c>
      <c r="K225" s="9">
        <v>86.31</v>
      </c>
    </row>
    <row r="226" spans="1:11" x14ac:dyDescent="0.35">
      <c r="A226" s="9" t="s">
        <v>627</v>
      </c>
      <c r="B226" s="9" t="s">
        <v>628</v>
      </c>
      <c r="C226" s="9">
        <v>1.54842656807612</v>
      </c>
      <c r="D226" s="9">
        <v>547.94395206063905</v>
      </c>
      <c r="E226" s="9">
        <v>0.40360878463027</v>
      </c>
      <c r="F226" s="9">
        <v>3.836454078903591</v>
      </c>
      <c r="G226" s="9">
        <v>1.2482352303532261E-4</v>
      </c>
      <c r="H226" s="9">
        <v>8.5575312564879265E-3</v>
      </c>
      <c r="I226" s="9">
        <v>1044</v>
      </c>
      <c r="J226" s="9">
        <v>4.3332700000000003E-52</v>
      </c>
      <c r="K226" s="9">
        <v>95.6</v>
      </c>
    </row>
    <row r="227" spans="1:11" x14ac:dyDescent="0.35">
      <c r="A227" s="9" t="s">
        <v>490</v>
      </c>
      <c r="B227" s="9" t="s">
        <v>491</v>
      </c>
      <c r="C227" s="9">
        <v>1.545843839994133</v>
      </c>
      <c r="D227" s="9">
        <v>267.98006443221192</v>
      </c>
      <c r="E227" s="9">
        <v>0.36772429510246379</v>
      </c>
      <c r="F227" s="9">
        <v>4.2038120966780133</v>
      </c>
      <c r="G227" s="9">
        <v>2.6245684213116821E-5</v>
      </c>
      <c r="H227" s="9">
        <v>2.3096972339786679E-3</v>
      </c>
      <c r="I227" s="9">
        <v>5085</v>
      </c>
      <c r="J227" s="9">
        <v>0</v>
      </c>
      <c r="K227" s="9">
        <v>73.22</v>
      </c>
    </row>
    <row r="228" spans="1:11" x14ac:dyDescent="0.35">
      <c r="A228" s="9" t="s">
        <v>515</v>
      </c>
      <c r="B228" s="9" t="s">
        <v>516</v>
      </c>
      <c r="C228" s="9">
        <v>1.541695653919364</v>
      </c>
      <c r="D228" s="9">
        <v>190.54513107666611</v>
      </c>
      <c r="E228" s="9">
        <v>0.37411831769302922</v>
      </c>
      <c r="F228" s="9">
        <v>4.12087722254849</v>
      </c>
      <c r="G228" s="9">
        <v>3.7743253625709343E-5</v>
      </c>
      <c r="H228" s="9">
        <v>3.1585540788465279E-3</v>
      </c>
      <c r="I228" s="9">
        <v>708</v>
      </c>
      <c r="J228" s="9">
        <v>5.4993999999999996E-57</v>
      </c>
      <c r="K228" s="9">
        <v>61.83</v>
      </c>
    </row>
    <row r="229" spans="1:11" x14ac:dyDescent="0.35">
      <c r="A229" s="9" t="s">
        <v>637</v>
      </c>
      <c r="B229" s="9" t="s">
        <v>638</v>
      </c>
      <c r="C229" s="9">
        <v>1.519965813437508</v>
      </c>
      <c r="D229" s="9">
        <v>204.1237596200335</v>
      </c>
      <c r="E229" s="9">
        <v>0.39706106091445642</v>
      </c>
      <c r="F229" s="9">
        <v>3.8280404780487198</v>
      </c>
      <c r="G229" s="9">
        <v>1.2916751719248729E-4</v>
      </c>
      <c r="H229" s="9">
        <v>8.7441455812695881E-3</v>
      </c>
      <c r="I229" s="9">
        <v>654</v>
      </c>
      <c r="J229" s="9">
        <v>1.3595400000000001E-51</v>
      </c>
      <c r="K229" s="9">
        <v>63.15</v>
      </c>
    </row>
    <row r="230" spans="1:11" x14ac:dyDescent="0.35">
      <c r="A230" s="9" t="s">
        <v>688</v>
      </c>
      <c r="B230" s="9" t="s">
        <v>689</v>
      </c>
      <c r="C230" s="9">
        <v>1.5111995234725899</v>
      </c>
      <c r="D230" s="9">
        <v>129.82066119808479</v>
      </c>
      <c r="E230" s="9">
        <v>0.4040823908904998</v>
      </c>
      <c r="F230" s="9">
        <v>3.739830186963288</v>
      </c>
      <c r="G230" s="9">
        <v>1.841446148177979E-4</v>
      </c>
      <c r="H230" s="9">
        <v>1.154626985096624E-2</v>
      </c>
      <c r="I230" s="9">
        <v>1140</v>
      </c>
      <c r="J230" s="9">
        <v>9.0792200000000006E-152</v>
      </c>
      <c r="K230" s="9">
        <v>80.760000000000005</v>
      </c>
    </row>
    <row r="231" spans="1:11" x14ac:dyDescent="0.35">
      <c r="A231" s="9" t="s">
        <v>678</v>
      </c>
      <c r="B231" s="9" t="s">
        <v>679</v>
      </c>
      <c r="C231" s="9">
        <v>1.510755272067549</v>
      </c>
      <c r="D231" s="9">
        <v>165.572217232908</v>
      </c>
      <c r="E231" s="9">
        <v>0.40187802154815733</v>
      </c>
      <c r="F231" s="9">
        <v>3.7592383535871319</v>
      </c>
      <c r="G231" s="9">
        <v>1.704314104807999E-4</v>
      </c>
      <c r="H231" s="9">
        <v>1.083443334937362E-2</v>
      </c>
      <c r="I231" s="9">
        <v>2454</v>
      </c>
      <c r="J231" s="9">
        <v>0</v>
      </c>
      <c r="K231" s="9">
        <v>71.41</v>
      </c>
    </row>
    <row r="232" spans="1:11" x14ac:dyDescent="0.35">
      <c r="A232" s="9" t="s">
        <v>322</v>
      </c>
      <c r="B232" s="9" t="s">
        <v>323</v>
      </c>
      <c r="C232" s="9">
        <v>1.499746457253726</v>
      </c>
      <c r="D232" s="9">
        <v>268.0749128380545</v>
      </c>
      <c r="E232" s="9">
        <v>0.311108366869842</v>
      </c>
      <c r="F232" s="9">
        <v>4.820656134526824</v>
      </c>
      <c r="G232" s="9">
        <v>1.4308681572219431E-6</v>
      </c>
      <c r="H232" s="9">
        <v>1.9545829369099031E-4</v>
      </c>
      <c r="I232" s="9">
        <v>1530</v>
      </c>
      <c r="J232" s="9">
        <v>1.4784299999999999E-53</v>
      </c>
      <c r="K232" s="9">
        <v>78.27</v>
      </c>
    </row>
    <row r="233" spans="1:11" x14ac:dyDescent="0.35">
      <c r="A233" s="9" t="s">
        <v>661</v>
      </c>
      <c r="B233" s="9" t="s">
        <v>662</v>
      </c>
      <c r="C233" s="9">
        <v>1.4817003432691971</v>
      </c>
      <c r="D233" s="9">
        <v>151.94248161217081</v>
      </c>
      <c r="E233" s="9">
        <v>0.39022016303491108</v>
      </c>
      <c r="F233" s="9">
        <v>3.7970881149384281</v>
      </c>
      <c r="G233" s="9">
        <v>1.464057586742043E-4</v>
      </c>
      <c r="H233" s="9">
        <v>9.5722671105820945E-3</v>
      </c>
      <c r="I233" s="9">
        <v>2424</v>
      </c>
      <c r="J233" s="9">
        <v>0</v>
      </c>
      <c r="K233" s="9">
        <v>83.27</v>
      </c>
    </row>
    <row r="234" spans="1:11" x14ac:dyDescent="0.35">
      <c r="A234" s="9" t="s">
        <v>363</v>
      </c>
      <c r="B234" s="9" t="s">
        <v>364</v>
      </c>
      <c r="C234" s="9">
        <v>1.4741232219110001</v>
      </c>
      <c r="D234" s="9">
        <v>278.92520095449652</v>
      </c>
      <c r="E234" s="9">
        <v>0.31702133017247869</v>
      </c>
      <c r="F234" s="9">
        <v>4.6499181020689937</v>
      </c>
      <c r="G234" s="9">
        <v>3.3206686349426022E-6</v>
      </c>
      <c r="H234" s="9">
        <v>4.0108433949104092E-4</v>
      </c>
      <c r="I234" s="9">
        <v>1161</v>
      </c>
      <c r="J234" s="9">
        <v>4.6815499999999998E-134</v>
      </c>
      <c r="K234" s="9">
        <v>79.55</v>
      </c>
    </row>
    <row r="235" spans="1:11" x14ac:dyDescent="0.35">
      <c r="A235" s="9" t="s">
        <v>466</v>
      </c>
      <c r="B235" s="9" t="s">
        <v>467</v>
      </c>
      <c r="C235" s="9">
        <v>1.4716518548647199</v>
      </c>
      <c r="D235" s="9">
        <v>262.06937898880142</v>
      </c>
      <c r="E235" s="9">
        <v>0.34462086607728359</v>
      </c>
      <c r="F235" s="9">
        <v>4.2703504045361322</v>
      </c>
      <c r="G235" s="9">
        <v>1.9516609283136321E-5</v>
      </c>
      <c r="H235" s="9">
        <v>1.8133063418570669E-3</v>
      </c>
      <c r="I235" s="9">
        <v>2091</v>
      </c>
      <c r="J235" s="9">
        <v>0</v>
      </c>
      <c r="K235" s="9">
        <v>61.51</v>
      </c>
    </row>
    <row r="236" spans="1:11" x14ac:dyDescent="0.35">
      <c r="A236" s="9" t="s">
        <v>397</v>
      </c>
      <c r="B236" s="9" t="s">
        <v>398</v>
      </c>
      <c r="C236" s="9">
        <v>1.463072979378544</v>
      </c>
      <c r="D236" s="9">
        <v>1909.43738736606</v>
      </c>
      <c r="E236" s="9">
        <v>0.32609266526719588</v>
      </c>
      <c r="F236" s="9">
        <v>4.486678589289097</v>
      </c>
      <c r="G236" s="9">
        <v>7.2342080924548341E-6</v>
      </c>
      <c r="H236" s="9">
        <v>7.9816269958531724E-4</v>
      </c>
      <c r="I236" s="9">
        <v>972</v>
      </c>
      <c r="J236" s="9">
        <v>3.4952100000000002E-127</v>
      </c>
      <c r="K236" s="9">
        <v>79.5</v>
      </c>
    </row>
    <row r="237" spans="1:11" x14ac:dyDescent="0.35">
      <c r="A237" s="9" t="s">
        <v>655</v>
      </c>
      <c r="B237" s="9" t="s">
        <v>656</v>
      </c>
      <c r="C237" s="9">
        <v>1.4578172465461681</v>
      </c>
      <c r="D237" s="9">
        <v>172.69214072333031</v>
      </c>
      <c r="E237" s="9">
        <v>0.38331276314393248</v>
      </c>
      <c r="F237" s="9">
        <v>3.8032055979277768</v>
      </c>
      <c r="G237" s="9">
        <v>1.428357159773905E-4</v>
      </c>
      <c r="H237" s="9">
        <v>9.4193587527733741E-3</v>
      </c>
      <c r="I237" s="9">
        <v>1182</v>
      </c>
      <c r="J237" s="9">
        <v>1.48985E-75</v>
      </c>
      <c r="K237" s="9">
        <v>59.18</v>
      </c>
    </row>
    <row r="238" spans="1:11" x14ac:dyDescent="0.35">
      <c r="A238" s="9" t="s">
        <v>421</v>
      </c>
      <c r="B238" s="9" t="s">
        <v>422</v>
      </c>
      <c r="C238" s="9">
        <v>1.4545971324742091</v>
      </c>
      <c r="D238" s="9">
        <v>280.74595934935752</v>
      </c>
      <c r="E238" s="9">
        <v>0.33208216854575962</v>
      </c>
      <c r="F238" s="9">
        <v>4.3802325757029372</v>
      </c>
      <c r="G238" s="9">
        <v>1.185527060033035E-5</v>
      </c>
      <c r="H238" s="9">
        <v>1.225525247779194E-3</v>
      </c>
      <c r="I238" s="9">
        <v>1707</v>
      </c>
      <c r="J238" s="9">
        <v>8.8604900000000005E-151</v>
      </c>
      <c r="K238" s="9">
        <v>60.03</v>
      </c>
    </row>
    <row r="239" spans="1:11" x14ac:dyDescent="0.35">
      <c r="A239" s="9" t="s">
        <v>905</v>
      </c>
      <c r="B239" s="9" t="s">
        <v>906</v>
      </c>
      <c r="C239" s="9">
        <v>1.4539441190802751</v>
      </c>
      <c r="D239" s="9">
        <v>874.01847512840538</v>
      </c>
      <c r="E239" s="9">
        <v>0.42739008523221339</v>
      </c>
      <c r="F239" s="9">
        <v>3.401913542964631</v>
      </c>
      <c r="G239" s="9">
        <v>6.691580329955079E-4</v>
      </c>
      <c r="H239" s="9">
        <v>3.1662902472606003E-2</v>
      </c>
      <c r="I239" s="9">
        <v>2679</v>
      </c>
      <c r="J239" s="9">
        <v>1.40714E-171</v>
      </c>
      <c r="K239" s="9">
        <v>65.39</v>
      </c>
    </row>
    <row r="240" spans="1:11" x14ac:dyDescent="0.35">
      <c r="A240" s="9" t="s">
        <v>989</v>
      </c>
      <c r="B240" s="9" t="s">
        <v>990</v>
      </c>
      <c r="C240" s="9">
        <v>1.440969261161781</v>
      </c>
      <c r="D240" s="9">
        <v>538.52526753482573</v>
      </c>
      <c r="E240" s="9">
        <v>0.43415394555434311</v>
      </c>
      <c r="F240" s="9">
        <v>3.319028367511208</v>
      </c>
      <c r="G240" s="9">
        <v>9.0331252453316742E-4</v>
      </c>
      <c r="H240" s="9">
        <v>3.9113432312286138E-2</v>
      </c>
      <c r="I240" s="9">
        <v>669</v>
      </c>
      <c r="J240" s="9">
        <v>7.8700500000000008E-12</v>
      </c>
      <c r="K240" s="9">
        <v>91.83</v>
      </c>
    </row>
    <row r="241" spans="1:11" x14ac:dyDescent="0.35">
      <c r="A241" s="9" t="s">
        <v>987</v>
      </c>
      <c r="B241" s="9" t="s">
        <v>988</v>
      </c>
      <c r="C241" s="9">
        <v>1.4253885347226549</v>
      </c>
      <c r="D241" s="9">
        <v>149.62139155283629</v>
      </c>
      <c r="E241" s="9">
        <v>0.4293054226762264</v>
      </c>
      <c r="F241" s="9">
        <v>3.3202201962346392</v>
      </c>
      <c r="G241" s="9">
        <v>8.9946472781729178E-4</v>
      </c>
      <c r="H241" s="9">
        <v>3.9020446197880962E-2</v>
      </c>
      <c r="I241" s="9">
        <v>270</v>
      </c>
      <c r="J241" s="9">
        <v>4.1147600000000002E-43</v>
      </c>
      <c r="K241" s="9">
        <v>86.47</v>
      </c>
    </row>
    <row r="242" spans="1:11" x14ac:dyDescent="0.35">
      <c r="A242" s="9" t="s">
        <v>498</v>
      </c>
      <c r="B242" s="9" t="s">
        <v>406</v>
      </c>
      <c r="C242" s="9">
        <v>1.424292509304544</v>
      </c>
      <c r="D242" s="9">
        <v>1576.4092060592391</v>
      </c>
      <c r="E242" s="9">
        <v>0.34244415381943349</v>
      </c>
      <c r="F242" s="9">
        <v>4.1591964512133419</v>
      </c>
      <c r="G242" s="9">
        <v>3.1936913509927622E-5</v>
      </c>
      <c r="H242" s="9">
        <v>2.7712110631938009E-3</v>
      </c>
      <c r="I242" s="9">
        <v>1233</v>
      </c>
      <c r="J242" s="9">
        <v>1.86126E-113</v>
      </c>
      <c r="K242" s="9">
        <v>76.44</v>
      </c>
    </row>
    <row r="243" spans="1:11" x14ac:dyDescent="0.35">
      <c r="A243" s="9" t="s">
        <v>1025</v>
      </c>
      <c r="B243" s="9" t="s">
        <v>1026</v>
      </c>
      <c r="C243" s="9">
        <v>1.4176251490026011</v>
      </c>
      <c r="D243" s="9">
        <v>266.05397202154478</v>
      </c>
      <c r="E243" s="9">
        <v>0.43187738850463059</v>
      </c>
      <c r="F243" s="9">
        <v>3.282471337318928</v>
      </c>
      <c r="G243" s="9">
        <v>1.0290144628478731E-3</v>
      </c>
      <c r="H243" s="9">
        <v>4.2858172246634907E-2</v>
      </c>
      <c r="I243" s="9">
        <v>534</v>
      </c>
      <c r="J243" s="9">
        <v>6.7041100000000004E-45</v>
      </c>
      <c r="K243" s="9">
        <v>65.44</v>
      </c>
    </row>
    <row r="244" spans="1:11" x14ac:dyDescent="0.35">
      <c r="A244" s="9" t="s">
        <v>451</v>
      </c>
      <c r="B244" s="9" t="s">
        <v>452</v>
      </c>
      <c r="C244" s="9">
        <v>1.405927234411025</v>
      </c>
      <c r="D244" s="9">
        <v>227.35928330022949</v>
      </c>
      <c r="E244" s="9">
        <v>0.3260923102709275</v>
      </c>
      <c r="F244" s="9">
        <v>4.311439399607238</v>
      </c>
      <c r="G244" s="9">
        <v>1.6219522895098319E-5</v>
      </c>
      <c r="H244" s="9">
        <v>1.5574135184920979E-3</v>
      </c>
      <c r="I244" s="9">
        <v>1941</v>
      </c>
      <c r="J244" s="9">
        <v>0</v>
      </c>
      <c r="K244" s="9">
        <v>83.37</v>
      </c>
    </row>
    <row r="245" spans="1:11" x14ac:dyDescent="0.35">
      <c r="A245" s="9" t="s">
        <v>333</v>
      </c>
      <c r="B245" s="9" t="s">
        <v>334</v>
      </c>
      <c r="C245" s="9">
        <v>1.403503297690355</v>
      </c>
      <c r="D245" s="9">
        <v>314.13487615957041</v>
      </c>
      <c r="E245" s="9">
        <v>0.29561403004757369</v>
      </c>
      <c r="F245" s="9">
        <v>4.7477560434614228</v>
      </c>
      <c r="G245" s="9">
        <v>2.056859181215017E-6</v>
      </c>
      <c r="H245" s="9">
        <v>2.709327715551797E-4</v>
      </c>
      <c r="I245" s="9">
        <v>1737</v>
      </c>
      <c r="J245" s="9">
        <v>2.6200700000000001E-169</v>
      </c>
      <c r="K245" s="9">
        <v>69.349999999999994</v>
      </c>
    </row>
    <row r="246" spans="1:11" x14ac:dyDescent="0.35">
      <c r="A246" s="9" t="s">
        <v>579</v>
      </c>
      <c r="B246" s="9" t="s">
        <v>580</v>
      </c>
      <c r="C246" s="9">
        <v>1.400912631917826</v>
      </c>
      <c r="D246" s="9">
        <v>201.0383966923462</v>
      </c>
      <c r="E246" s="9">
        <v>0.35267750116957941</v>
      </c>
      <c r="F246" s="9">
        <v>3.9722200233130831</v>
      </c>
      <c r="G246" s="9">
        <v>7.1205903534630937E-5</v>
      </c>
      <c r="H246" s="9">
        <v>5.3228152450040568E-3</v>
      </c>
      <c r="I246" s="9">
        <v>1758</v>
      </c>
      <c r="J246" s="9">
        <v>0</v>
      </c>
      <c r="K246" s="9">
        <v>87.19</v>
      </c>
    </row>
    <row r="247" spans="1:11" x14ac:dyDescent="0.35">
      <c r="A247" s="9" t="s">
        <v>163</v>
      </c>
      <c r="B247" s="9" t="s">
        <v>164</v>
      </c>
      <c r="C247" s="9">
        <v>1.3889804139308499</v>
      </c>
      <c r="D247" s="9">
        <v>2501.2663355385212</v>
      </c>
      <c r="E247" s="9">
        <v>0.23428998218620109</v>
      </c>
      <c r="F247" s="9">
        <v>5.9284669407118011</v>
      </c>
      <c r="G247" s="9">
        <v>3.057759563556641E-9</v>
      </c>
      <c r="H247" s="9">
        <v>8.6632745955631297E-7</v>
      </c>
      <c r="I247" s="9">
        <v>921</v>
      </c>
      <c r="J247" s="9">
        <v>1.41851E-89</v>
      </c>
      <c r="K247" s="9">
        <v>77.400000000000006</v>
      </c>
    </row>
    <row r="248" spans="1:11" x14ac:dyDescent="0.35">
      <c r="A248" s="9" t="s">
        <v>832</v>
      </c>
      <c r="B248" s="9" t="s">
        <v>833</v>
      </c>
      <c r="C248" s="9">
        <v>1.380151511344484</v>
      </c>
      <c r="D248" s="9">
        <v>18312.88869945706</v>
      </c>
      <c r="E248" s="9">
        <v>0.39222603191128208</v>
      </c>
      <c r="F248" s="9">
        <v>3.5187657091986728</v>
      </c>
      <c r="G248" s="9">
        <v>4.3355941055872279E-4</v>
      </c>
      <c r="H248" s="9">
        <v>2.2358999804296922E-2</v>
      </c>
      <c r="I248" s="9">
        <v>1923</v>
      </c>
      <c r="J248" s="9">
        <v>9.3151500000000002E-172</v>
      </c>
      <c r="K248" s="9">
        <v>75.150000000000006</v>
      </c>
    </row>
    <row r="249" spans="1:11" x14ac:dyDescent="0.35">
      <c r="A249" s="9" t="s">
        <v>567</v>
      </c>
      <c r="B249" s="9" t="s">
        <v>568</v>
      </c>
      <c r="C249" s="9">
        <v>1.3712411122242329</v>
      </c>
      <c r="D249" s="9">
        <v>407.46572785576001</v>
      </c>
      <c r="E249" s="9">
        <v>0.34353709933634752</v>
      </c>
      <c r="F249" s="9">
        <v>3.9915372018720152</v>
      </c>
      <c r="G249" s="9">
        <v>6.5646387717307154E-5</v>
      </c>
      <c r="H249" s="9">
        <v>5.0050463512441258E-3</v>
      </c>
      <c r="I249" s="9">
        <v>1449</v>
      </c>
      <c r="J249" s="9">
        <v>0</v>
      </c>
      <c r="K249" s="9">
        <v>86.08</v>
      </c>
    </row>
    <row r="250" spans="1:11" x14ac:dyDescent="0.35">
      <c r="A250" s="9" t="s">
        <v>294</v>
      </c>
      <c r="B250" s="9" t="s">
        <v>295</v>
      </c>
      <c r="C250" s="9">
        <v>1.3644083708472119</v>
      </c>
      <c r="D250" s="9">
        <v>1227.6378580010851</v>
      </c>
      <c r="E250" s="9">
        <v>0.27567543304546649</v>
      </c>
      <c r="F250" s="9">
        <v>4.9493288385337681</v>
      </c>
      <c r="G250" s="9">
        <v>7.4469834583447142E-7</v>
      </c>
      <c r="H250" s="9">
        <v>1.124347522273374E-4</v>
      </c>
      <c r="I250" s="9">
        <v>930</v>
      </c>
      <c r="J250" s="9">
        <v>1.17454E-157</v>
      </c>
      <c r="K250" s="9">
        <v>84.01</v>
      </c>
    </row>
    <row r="251" spans="1:11" x14ac:dyDescent="0.35">
      <c r="A251" s="9" t="s">
        <v>840</v>
      </c>
      <c r="B251" s="9" t="s">
        <v>841</v>
      </c>
      <c r="C251" s="9">
        <v>1.359523991921495</v>
      </c>
      <c r="D251" s="9">
        <v>1289.740063708118</v>
      </c>
      <c r="E251" s="9">
        <v>0.38848833106832892</v>
      </c>
      <c r="F251" s="9">
        <v>3.4995233658186149</v>
      </c>
      <c r="G251" s="9">
        <v>4.6609075312608131E-4</v>
      </c>
      <c r="H251" s="9">
        <v>2.3769592652200969E-2</v>
      </c>
      <c r="I251" s="9">
        <v>2010</v>
      </c>
      <c r="J251" s="9">
        <v>5.2878800000000003E-91</v>
      </c>
      <c r="K251" s="9">
        <v>63.15</v>
      </c>
    </row>
    <row r="252" spans="1:11" x14ac:dyDescent="0.35">
      <c r="A252" s="9" t="s">
        <v>763</v>
      </c>
      <c r="B252" s="9" t="s">
        <v>764</v>
      </c>
      <c r="C252" s="9">
        <v>1.3371242159584129</v>
      </c>
      <c r="D252" s="9">
        <v>303.8349114174739</v>
      </c>
      <c r="E252" s="9">
        <v>0.36832329013788989</v>
      </c>
      <c r="F252" s="9">
        <v>3.6303004772188898</v>
      </c>
      <c r="G252" s="9">
        <v>2.830914678577029E-4</v>
      </c>
      <c r="H252" s="9">
        <v>1.6001640630212869E-2</v>
      </c>
      <c r="I252" s="9">
        <v>1008</v>
      </c>
      <c r="J252" s="9">
        <v>1.27055E-166</v>
      </c>
      <c r="K252" s="9">
        <v>87.85</v>
      </c>
    </row>
    <row r="253" spans="1:11" x14ac:dyDescent="0.35">
      <c r="A253" s="9" t="s">
        <v>926</v>
      </c>
      <c r="B253" s="9" t="s">
        <v>927</v>
      </c>
      <c r="C253" s="9">
        <v>1.3295509812255759</v>
      </c>
      <c r="D253" s="9">
        <v>1021.339217503772</v>
      </c>
      <c r="E253" s="9">
        <v>0.39272963025049651</v>
      </c>
      <c r="F253" s="9">
        <v>3.3854104167733481</v>
      </c>
      <c r="G253" s="9">
        <v>7.1071903521111057E-4</v>
      </c>
      <c r="H253" s="9">
        <v>3.2860079823113078E-2</v>
      </c>
      <c r="I253" s="9">
        <v>618</v>
      </c>
      <c r="J253" s="9">
        <v>1.46649E-37</v>
      </c>
      <c r="K253" s="9">
        <v>56.7</v>
      </c>
    </row>
    <row r="254" spans="1:11" x14ac:dyDescent="0.35">
      <c r="A254" s="9" t="s">
        <v>1038</v>
      </c>
      <c r="B254" s="9" t="s">
        <v>906</v>
      </c>
      <c r="C254" s="9">
        <v>1.325168462558163</v>
      </c>
      <c r="D254" s="9">
        <v>3810.3021961118502</v>
      </c>
      <c r="E254" s="9">
        <v>0.40555618314605729</v>
      </c>
      <c r="F254" s="9">
        <v>3.2675336183468211</v>
      </c>
      <c r="G254" s="9">
        <v>1.084889807425126E-3</v>
      </c>
      <c r="H254" s="9">
        <v>4.4559712955621063E-2</v>
      </c>
      <c r="I254" s="9">
        <v>825</v>
      </c>
      <c r="J254" s="9">
        <v>3.9209100000000002E-112</v>
      </c>
      <c r="K254" s="9">
        <v>82.07</v>
      </c>
    </row>
    <row r="255" spans="1:11" x14ac:dyDescent="0.35">
      <c r="A255" s="9" t="s">
        <v>1022</v>
      </c>
      <c r="B255" s="9" t="s">
        <v>1023</v>
      </c>
      <c r="C255" s="9">
        <v>1.3228202699121301</v>
      </c>
      <c r="D255" s="9">
        <v>184.45528074197611</v>
      </c>
      <c r="E255" s="9">
        <v>0.40282821239129257</v>
      </c>
      <c r="F255" s="9">
        <v>3.2838322372197468</v>
      </c>
      <c r="G255" s="9">
        <v>1.024058616180226E-3</v>
      </c>
      <c r="H255" s="9">
        <v>4.2801350244473277E-2</v>
      </c>
      <c r="I255" s="9">
        <v>951</v>
      </c>
      <c r="J255" s="9">
        <v>4.3067700000000002E-120</v>
      </c>
      <c r="K255" s="9">
        <v>73.34</v>
      </c>
    </row>
    <row r="256" spans="1:11" x14ac:dyDescent="0.35">
      <c r="A256" s="9" t="s">
        <v>720</v>
      </c>
      <c r="B256" s="9" t="s">
        <v>721</v>
      </c>
      <c r="C256" s="9">
        <v>1.310587313683089</v>
      </c>
      <c r="D256" s="9">
        <v>194.08057438809041</v>
      </c>
      <c r="E256" s="9">
        <v>0.35409112060355957</v>
      </c>
      <c r="F256" s="9">
        <v>3.7012713322185302</v>
      </c>
      <c r="G256" s="9">
        <v>2.1452192987384889E-4</v>
      </c>
      <c r="H256" s="9">
        <v>1.28876014886779E-2</v>
      </c>
      <c r="I256" s="9">
        <v>981</v>
      </c>
      <c r="J256" s="9">
        <v>2.75544E-102</v>
      </c>
      <c r="K256" s="9">
        <v>77.39</v>
      </c>
    </row>
    <row r="257" spans="1:11" x14ac:dyDescent="0.35">
      <c r="A257" s="9" t="s">
        <v>795</v>
      </c>
      <c r="B257" s="9" t="s">
        <v>796</v>
      </c>
      <c r="C257" s="9">
        <v>1.3040817350591569</v>
      </c>
      <c r="D257" s="9">
        <v>190.61073391069209</v>
      </c>
      <c r="E257" s="9">
        <v>0.36443551287108911</v>
      </c>
      <c r="F257" s="9">
        <v>3.5783607497122469</v>
      </c>
      <c r="G257" s="9">
        <v>3.457560009167946E-4</v>
      </c>
      <c r="H257" s="9">
        <v>1.857980652345469E-2</v>
      </c>
      <c r="I257" s="9">
        <v>636</v>
      </c>
      <c r="J257" s="9">
        <v>2.30592E-81</v>
      </c>
      <c r="K257" s="9">
        <v>84.16</v>
      </c>
    </row>
    <row r="258" spans="1:11" x14ac:dyDescent="0.35">
      <c r="A258" s="9" t="s">
        <v>1002</v>
      </c>
      <c r="B258" s="9" t="s">
        <v>1003</v>
      </c>
      <c r="C258" s="9">
        <v>1.296656102767944</v>
      </c>
      <c r="D258" s="9">
        <v>537.03008169509849</v>
      </c>
      <c r="E258" s="9">
        <v>0.39290522701028802</v>
      </c>
      <c r="F258" s="9">
        <v>3.3001752423466519</v>
      </c>
      <c r="G258" s="9">
        <v>9.6624472526031838E-4</v>
      </c>
      <c r="H258" s="9">
        <v>4.1293017132214241E-2</v>
      </c>
      <c r="I258" s="9">
        <v>744</v>
      </c>
      <c r="J258" s="9">
        <v>5.7910999999999999E-117</v>
      </c>
      <c r="K258" s="9">
        <v>70.45</v>
      </c>
    </row>
    <row r="259" spans="1:11" x14ac:dyDescent="0.35">
      <c r="A259" s="9" t="s">
        <v>1098</v>
      </c>
      <c r="B259" s="9" t="s">
        <v>1099</v>
      </c>
      <c r="C259" s="9">
        <v>1.264873400759901</v>
      </c>
      <c r="D259" s="9">
        <v>7187.1105578049528</v>
      </c>
      <c r="E259" s="9">
        <v>0.39300642158919957</v>
      </c>
      <c r="F259" s="9">
        <v>3.2184547917693909</v>
      </c>
      <c r="G259" s="9">
        <v>1.2888328579019591E-3</v>
      </c>
      <c r="H259" s="9">
        <v>4.9961866986473057E-2</v>
      </c>
      <c r="I259" s="9">
        <v>327</v>
      </c>
      <c r="J259" s="9">
        <v>1.6357499999999999E-19</v>
      </c>
      <c r="K259" s="9">
        <v>77.87</v>
      </c>
    </row>
    <row r="260" spans="1:11" x14ac:dyDescent="0.35">
      <c r="A260" s="9" t="s">
        <v>793</v>
      </c>
      <c r="B260" s="9" t="s">
        <v>794</v>
      </c>
      <c r="C260" s="9">
        <v>1.263093884892567</v>
      </c>
      <c r="D260" s="9">
        <v>231.22227218667041</v>
      </c>
      <c r="E260" s="9">
        <v>0.35261293883675149</v>
      </c>
      <c r="F260" s="9">
        <v>3.5820973815068631</v>
      </c>
      <c r="G260" s="9">
        <v>3.4084668142152718E-4</v>
      </c>
      <c r="H260" s="9">
        <v>1.8448326631940161E-2</v>
      </c>
      <c r="I260" s="9">
        <v>408</v>
      </c>
      <c r="J260" s="9">
        <v>5.0418899999999995E-41</v>
      </c>
      <c r="K260" s="9">
        <v>65.680000000000007</v>
      </c>
    </row>
    <row r="261" spans="1:11" x14ac:dyDescent="0.35">
      <c r="A261" s="9" t="s">
        <v>292</v>
      </c>
      <c r="B261" s="9" t="s">
        <v>293</v>
      </c>
      <c r="C261" s="9">
        <v>1.2607547227458711</v>
      </c>
      <c r="D261" s="9">
        <v>2347.3797234571762</v>
      </c>
      <c r="E261" s="9">
        <v>0.25466552557134858</v>
      </c>
      <c r="F261" s="9">
        <v>4.9506297325377524</v>
      </c>
      <c r="G261" s="9">
        <v>7.3973725758196726E-7</v>
      </c>
      <c r="H261" s="9">
        <v>1.124253663857521E-4</v>
      </c>
      <c r="I261" s="9">
        <v>1467</v>
      </c>
      <c r="J261" s="9">
        <v>1.17176E-131</v>
      </c>
      <c r="K261" s="9">
        <v>58.59</v>
      </c>
    </row>
    <row r="262" spans="1:11" x14ac:dyDescent="0.35">
      <c r="A262" s="9" t="s">
        <v>437</v>
      </c>
      <c r="B262" s="9" t="s">
        <v>438</v>
      </c>
      <c r="C262" s="9">
        <v>1.2603392272015641</v>
      </c>
      <c r="D262" s="9">
        <v>899.69695140225076</v>
      </c>
      <c r="E262" s="9">
        <v>0.29107421142423062</v>
      </c>
      <c r="F262" s="9">
        <v>4.3299584014492547</v>
      </c>
      <c r="G262" s="9">
        <v>1.491375117377524E-5</v>
      </c>
      <c r="H262" s="9">
        <v>1.4816263016751859E-3</v>
      </c>
      <c r="I262" s="9">
        <v>1017</v>
      </c>
      <c r="J262" s="9">
        <v>3.1997600000000001E-34</v>
      </c>
      <c r="K262" s="9">
        <v>93.81</v>
      </c>
    </row>
    <row r="263" spans="1:11" x14ac:dyDescent="0.35">
      <c r="A263" s="9" t="s">
        <v>748</v>
      </c>
      <c r="B263" s="9" t="s">
        <v>749</v>
      </c>
      <c r="C263" s="9">
        <v>1.2537281005363261</v>
      </c>
      <c r="D263" s="9">
        <v>384.48644847091128</v>
      </c>
      <c r="E263" s="9">
        <v>0.34377658169657549</v>
      </c>
      <c r="F263" s="9">
        <v>3.6469270080848419</v>
      </c>
      <c r="G263" s="9">
        <v>2.6539527399895241E-4</v>
      </c>
      <c r="H263" s="9">
        <v>1.5341451241818529E-2</v>
      </c>
      <c r="I263" s="9">
        <v>930</v>
      </c>
      <c r="J263" s="9">
        <v>1.55526E-57</v>
      </c>
      <c r="K263" s="9">
        <v>73.180000000000007</v>
      </c>
    </row>
    <row r="264" spans="1:11" x14ac:dyDescent="0.35">
      <c r="A264" s="9" t="s">
        <v>635</v>
      </c>
      <c r="B264" s="9" t="s">
        <v>636</v>
      </c>
      <c r="C264" s="9">
        <v>1.2532844108335719</v>
      </c>
      <c r="D264" s="9">
        <v>1801.377495842268</v>
      </c>
      <c r="E264" s="9">
        <v>0.32720321224048771</v>
      </c>
      <c r="F264" s="9">
        <v>3.830293725577588</v>
      </c>
      <c r="G264" s="9">
        <v>1.2799038752317281E-4</v>
      </c>
      <c r="H264" s="9">
        <v>8.6900929090807481E-3</v>
      </c>
      <c r="I264" s="9">
        <v>1329</v>
      </c>
      <c r="J264" s="9">
        <v>0</v>
      </c>
      <c r="K264" s="9">
        <v>77.61</v>
      </c>
    </row>
    <row r="265" spans="1:11" x14ac:dyDescent="0.35">
      <c r="A265" s="9" t="s">
        <v>470</v>
      </c>
      <c r="B265" s="9" t="s">
        <v>471</v>
      </c>
      <c r="C265" s="9">
        <v>1.252663900835622</v>
      </c>
      <c r="D265" s="9">
        <v>5360.1175943530598</v>
      </c>
      <c r="E265" s="9">
        <v>0.29417227923722689</v>
      </c>
      <c r="F265" s="9">
        <v>4.2582662924042767</v>
      </c>
      <c r="G265" s="9">
        <v>2.0601844960132629E-5</v>
      </c>
      <c r="H265" s="9">
        <v>1.8987620079923041E-3</v>
      </c>
      <c r="I265" s="9">
        <v>426</v>
      </c>
      <c r="J265" s="9">
        <v>1.4076900000000001E-71</v>
      </c>
      <c r="K265" s="9">
        <v>90.45</v>
      </c>
    </row>
    <row r="266" spans="1:11" x14ac:dyDescent="0.35">
      <c r="A266" s="9" t="s">
        <v>993</v>
      </c>
      <c r="B266" s="9" t="s">
        <v>921</v>
      </c>
      <c r="C266" s="9">
        <v>1.2498900284327019</v>
      </c>
      <c r="D266" s="9">
        <v>549.8884549042516</v>
      </c>
      <c r="E266" s="9">
        <v>0.37729427790653408</v>
      </c>
      <c r="F266" s="9">
        <v>3.3127722884319319</v>
      </c>
      <c r="G266" s="9">
        <v>9.2376157352468547E-4</v>
      </c>
      <c r="H266" s="9">
        <v>3.9848504418830838E-2</v>
      </c>
      <c r="I266" s="9">
        <v>732</v>
      </c>
      <c r="J266" s="9">
        <v>7.3323399999999997E-63</v>
      </c>
      <c r="K266" s="9">
        <v>59.12</v>
      </c>
    </row>
    <row r="267" spans="1:11" x14ac:dyDescent="0.35">
      <c r="A267" s="9" t="s">
        <v>978</v>
      </c>
      <c r="B267" s="9" t="s">
        <v>906</v>
      </c>
      <c r="C267" s="9">
        <v>1.243051777194637</v>
      </c>
      <c r="D267" s="9">
        <v>15340.58072517001</v>
      </c>
      <c r="E267" s="9">
        <v>0.37362099357197082</v>
      </c>
      <c r="F267" s="9">
        <v>3.327039429210199</v>
      </c>
      <c r="G267" s="9">
        <v>8.7773952895458618E-4</v>
      </c>
      <c r="H267" s="9">
        <v>3.8441306202249607E-2</v>
      </c>
      <c r="I267" s="9">
        <v>402</v>
      </c>
      <c r="J267" s="9">
        <v>5.4779500000000002E-33</v>
      </c>
      <c r="K267" s="9">
        <v>79.89</v>
      </c>
    </row>
    <row r="268" spans="1:11" x14ac:dyDescent="0.35">
      <c r="A268" s="9" t="s">
        <v>799</v>
      </c>
      <c r="B268" s="9" t="s">
        <v>800</v>
      </c>
      <c r="C268" s="9">
        <v>1.233593162636814</v>
      </c>
      <c r="D268" s="9">
        <v>397.56486987169052</v>
      </c>
      <c r="E268" s="9">
        <v>0.34478441866179471</v>
      </c>
      <c r="F268" s="9">
        <v>3.577868070212499</v>
      </c>
      <c r="G268" s="9">
        <v>3.4640821414202359E-4</v>
      </c>
      <c r="H268" s="9">
        <v>1.857980652345469E-2</v>
      </c>
      <c r="I268" s="9">
        <v>903</v>
      </c>
      <c r="J268" s="9">
        <v>1.8912800000000001E-98</v>
      </c>
      <c r="K268" s="9">
        <v>67.459999999999994</v>
      </c>
    </row>
    <row r="269" spans="1:11" x14ac:dyDescent="0.35">
      <c r="A269" s="9" t="s">
        <v>918</v>
      </c>
      <c r="B269" s="9" t="s">
        <v>919</v>
      </c>
      <c r="C269" s="9">
        <v>1.230952351055179</v>
      </c>
      <c r="D269" s="9">
        <v>3623.4991937663599</v>
      </c>
      <c r="E269" s="9">
        <v>0.36312968892403508</v>
      </c>
      <c r="F269" s="9">
        <v>3.3898422205645882</v>
      </c>
      <c r="G269" s="9">
        <v>6.9932860964796572E-4</v>
      </c>
      <c r="H269" s="9">
        <v>3.2492649319128333E-2</v>
      </c>
      <c r="I269" s="9">
        <v>732</v>
      </c>
      <c r="J269" s="9">
        <v>1.3863500000000001E-115</v>
      </c>
      <c r="K269" s="9">
        <v>82.46</v>
      </c>
    </row>
    <row r="270" spans="1:11" x14ac:dyDescent="0.35">
      <c r="A270" s="9" t="s">
        <v>951</v>
      </c>
      <c r="B270" s="9" t="s">
        <v>952</v>
      </c>
      <c r="C270" s="9">
        <v>1.227756754410253</v>
      </c>
      <c r="D270" s="9">
        <v>214.1968958808873</v>
      </c>
      <c r="E270" s="9">
        <v>0.36604695003650278</v>
      </c>
      <c r="F270" s="9">
        <v>3.354096391973266</v>
      </c>
      <c r="G270" s="9">
        <v>7.9624619839589066E-4</v>
      </c>
      <c r="H270" s="9">
        <v>3.5891407329365847E-2</v>
      </c>
      <c r="I270" s="9">
        <v>1326</v>
      </c>
      <c r="J270" s="9">
        <v>0</v>
      </c>
      <c r="K270" s="9">
        <v>83.47</v>
      </c>
    </row>
    <row r="271" spans="1:11" x14ac:dyDescent="0.35">
      <c r="A271" s="9" t="s">
        <v>1079</v>
      </c>
      <c r="B271" s="9" t="s">
        <v>406</v>
      </c>
      <c r="C271" s="9">
        <v>1.217176495265526</v>
      </c>
      <c r="D271" s="9">
        <v>4690.6312172961207</v>
      </c>
      <c r="E271" s="9">
        <v>0.37598030112890979</v>
      </c>
      <c r="F271" s="9">
        <v>3.237341136253308</v>
      </c>
      <c r="G271" s="9">
        <v>1.206490930330378E-3</v>
      </c>
      <c r="H271" s="9">
        <v>4.7625002346857417E-2</v>
      </c>
      <c r="I271" s="9">
        <v>753</v>
      </c>
      <c r="J271" s="9">
        <v>1.1867200000000001E-125</v>
      </c>
      <c r="K271" s="9">
        <v>81.5</v>
      </c>
    </row>
    <row r="272" spans="1:11" x14ac:dyDescent="0.35">
      <c r="A272" s="9" t="s">
        <v>427</v>
      </c>
      <c r="B272" s="9" t="s">
        <v>428</v>
      </c>
      <c r="C272" s="9">
        <v>1.2080904957320091</v>
      </c>
      <c r="D272" s="9">
        <v>1211.464565775193</v>
      </c>
      <c r="E272" s="9">
        <v>0.27691180793534759</v>
      </c>
      <c r="F272" s="9">
        <v>4.3627265472697694</v>
      </c>
      <c r="G272" s="9">
        <v>1.2845145889347571E-5</v>
      </c>
      <c r="H272" s="9">
        <v>1.310147791176166E-3</v>
      </c>
      <c r="I272" s="9">
        <v>2406</v>
      </c>
      <c r="J272" s="9">
        <v>0</v>
      </c>
      <c r="K272" s="9">
        <v>80.56</v>
      </c>
    </row>
    <row r="273" spans="1:11" x14ac:dyDescent="0.35">
      <c r="A273" s="9" t="s">
        <v>641</v>
      </c>
      <c r="B273" s="9" t="s">
        <v>642</v>
      </c>
      <c r="C273" s="9">
        <v>1.2046002674366461</v>
      </c>
      <c r="D273" s="9">
        <v>373.45222348038823</v>
      </c>
      <c r="E273" s="9">
        <v>0.31545863449012629</v>
      </c>
      <c r="F273" s="9">
        <v>3.818568064822931</v>
      </c>
      <c r="G273" s="9">
        <v>1.3422855095793001E-4</v>
      </c>
      <c r="H273" s="9">
        <v>9.033463389834415E-3</v>
      </c>
      <c r="I273" s="9">
        <v>1098</v>
      </c>
      <c r="J273" s="9">
        <v>2.1456800000000002E-21</v>
      </c>
      <c r="K273" s="9">
        <v>46.33</v>
      </c>
    </row>
    <row r="274" spans="1:11" x14ac:dyDescent="0.35">
      <c r="A274" s="9" t="s">
        <v>389</v>
      </c>
      <c r="B274" s="9" t="s">
        <v>390</v>
      </c>
      <c r="C274" s="9">
        <v>1.1963583490127161</v>
      </c>
      <c r="D274" s="9">
        <v>1196.2770309590651</v>
      </c>
      <c r="E274" s="9">
        <v>0.26303007209431062</v>
      </c>
      <c r="F274" s="9">
        <v>4.5483709884843764</v>
      </c>
      <c r="G274" s="9">
        <v>5.4062769385862656E-6</v>
      </c>
      <c r="H274" s="9">
        <v>6.0817965423341281E-4</v>
      </c>
      <c r="I274" s="9">
        <v>1110</v>
      </c>
      <c r="J274" s="9">
        <v>6.4554800000000004E-63</v>
      </c>
      <c r="K274" s="9">
        <v>58.76</v>
      </c>
    </row>
    <row r="275" spans="1:11" x14ac:dyDescent="0.35">
      <c r="A275" s="9" t="s">
        <v>761</v>
      </c>
      <c r="B275" s="9" t="s">
        <v>762</v>
      </c>
      <c r="C275" s="9">
        <v>1.17552369013072</v>
      </c>
      <c r="D275" s="9">
        <v>24391.984374618791</v>
      </c>
      <c r="E275" s="9">
        <v>0.32339591384039801</v>
      </c>
      <c r="F275" s="9">
        <v>3.6349367441632641</v>
      </c>
      <c r="G275" s="9">
        <v>2.7804884997470941E-4</v>
      </c>
      <c r="H275" s="9">
        <v>1.5755414958196559E-2</v>
      </c>
      <c r="I275" s="9">
        <v>648</v>
      </c>
      <c r="J275" s="9">
        <v>2.2200400000000002E-74</v>
      </c>
      <c r="K275" s="9">
        <v>79.67</v>
      </c>
    </row>
    <row r="276" spans="1:11" x14ac:dyDescent="0.35">
      <c r="A276" s="9" t="s">
        <v>733</v>
      </c>
      <c r="B276" s="9" t="s">
        <v>734</v>
      </c>
      <c r="C276" s="9">
        <v>1.1677328299166001</v>
      </c>
      <c r="D276" s="9">
        <v>4120.7784277397241</v>
      </c>
      <c r="E276" s="9">
        <v>0.31754617398443807</v>
      </c>
      <c r="F276" s="9">
        <v>3.6773638783436482</v>
      </c>
      <c r="G276" s="9">
        <v>2.356567585288652E-4</v>
      </c>
      <c r="H276" s="9">
        <v>1.3902537150331431E-2</v>
      </c>
      <c r="I276" s="9">
        <v>237</v>
      </c>
      <c r="J276" s="9">
        <v>1.87506E-32</v>
      </c>
      <c r="K276" s="9">
        <v>93.71</v>
      </c>
    </row>
    <row r="277" spans="1:11" x14ac:dyDescent="0.35">
      <c r="A277" s="9" t="s">
        <v>887</v>
      </c>
      <c r="B277" s="9" t="s">
        <v>888</v>
      </c>
      <c r="C277" s="9">
        <v>1.1602666213090831</v>
      </c>
      <c r="D277" s="9">
        <v>281.85953939504412</v>
      </c>
      <c r="E277" s="9">
        <v>0.33917763422240788</v>
      </c>
      <c r="F277" s="9">
        <v>3.4208229088250119</v>
      </c>
      <c r="G277" s="9">
        <v>6.2431971163188485E-4</v>
      </c>
      <c r="H277" s="9">
        <v>3.0037990462743521E-2</v>
      </c>
      <c r="I277" s="9">
        <v>663</v>
      </c>
      <c r="J277" s="9">
        <v>2.0091800000000001E-61</v>
      </c>
      <c r="K277" s="9">
        <v>76.2</v>
      </c>
    </row>
    <row r="278" spans="1:11" x14ac:dyDescent="0.35">
      <c r="A278" s="9" t="s">
        <v>806</v>
      </c>
      <c r="B278" s="9" t="s">
        <v>807</v>
      </c>
      <c r="C278" s="9">
        <v>1.1488923101722439</v>
      </c>
      <c r="D278" s="9">
        <v>361.04355559789042</v>
      </c>
      <c r="E278" s="9">
        <v>0.32242059299861581</v>
      </c>
      <c r="F278" s="9">
        <v>3.5633341514795118</v>
      </c>
      <c r="G278" s="9">
        <v>3.6617407651802481E-4</v>
      </c>
      <c r="H278" s="9">
        <v>1.943173142543057E-2</v>
      </c>
      <c r="I278" s="9">
        <v>666</v>
      </c>
      <c r="J278" s="9">
        <v>7.7605699999999996E-103</v>
      </c>
      <c r="K278" s="9">
        <v>78.78</v>
      </c>
    </row>
    <row r="279" spans="1:11" x14ac:dyDescent="0.35">
      <c r="A279" s="9" t="s">
        <v>953</v>
      </c>
      <c r="B279" s="9" t="s">
        <v>954</v>
      </c>
      <c r="C279" s="9">
        <v>1.139062415483207</v>
      </c>
      <c r="D279" s="9">
        <v>256.49682310587451</v>
      </c>
      <c r="E279" s="9">
        <v>0.33965172405841088</v>
      </c>
      <c r="F279" s="9">
        <v>3.353618824226309</v>
      </c>
      <c r="G279" s="9">
        <v>7.9762158429459175E-4</v>
      </c>
      <c r="H279" s="9">
        <v>3.5891407329365847E-2</v>
      </c>
      <c r="I279" s="9">
        <v>666</v>
      </c>
      <c r="J279" s="9">
        <v>1.8285400000000002E-24</v>
      </c>
      <c r="K279" s="9">
        <v>59.48</v>
      </c>
    </row>
    <row r="280" spans="1:11" x14ac:dyDescent="0.35">
      <c r="A280" s="9" t="s">
        <v>230</v>
      </c>
      <c r="B280" s="9" t="s">
        <v>231</v>
      </c>
      <c r="C280" s="9">
        <v>1.1331276612226151</v>
      </c>
      <c r="D280" s="9">
        <v>3973.972034106243</v>
      </c>
      <c r="E280" s="9">
        <v>0.21436421509681969</v>
      </c>
      <c r="F280" s="9">
        <v>5.2859926303969473</v>
      </c>
      <c r="G280" s="9">
        <v>1.2502492717761669E-7</v>
      </c>
      <c r="H280" s="9">
        <v>2.4315229269484122E-5</v>
      </c>
      <c r="I280" s="9">
        <v>480</v>
      </c>
      <c r="J280" s="9">
        <v>3.6745799999999999E-25</v>
      </c>
      <c r="K280" s="9">
        <v>85.65</v>
      </c>
    </row>
    <row r="281" spans="1:11" x14ac:dyDescent="0.35">
      <c r="A281" s="9" t="s">
        <v>930</v>
      </c>
      <c r="B281" s="9" t="s">
        <v>931</v>
      </c>
      <c r="C281" s="9">
        <v>1.1300689765039009</v>
      </c>
      <c r="D281" s="9">
        <v>221.67605743526121</v>
      </c>
      <c r="E281" s="9">
        <v>0.33392728875487038</v>
      </c>
      <c r="F281" s="9">
        <v>3.3841767790755881</v>
      </c>
      <c r="G281" s="9">
        <v>7.1392021050476894E-4</v>
      </c>
      <c r="H281" s="9">
        <v>3.2899106246734817E-2</v>
      </c>
      <c r="I281" s="9">
        <v>540</v>
      </c>
      <c r="J281" s="9">
        <v>5.12083E-118</v>
      </c>
      <c r="K281" s="9">
        <v>96.41</v>
      </c>
    </row>
    <row r="282" spans="1:11" x14ac:dyDescent="0.35">
      <c r="A282" s="9" t="s">
        <v>932</v>
      </c>
      <c r="B282" s="9" t="s">
        <v>933</v>
      </c>
      <c r="C282" s="9">
        <v>1.124154313849665</v>
      </c>
      <c r="D282" s="9">
        <v>441.84881841633432</v>
      </c>
      <c r="E282" s="9">
        <v>0.3323091576278569</v>
      </c>
      <c r="F282" s="9">
        <v>3.3828568609853709</v>
      </c>
      <c r="G282" s="9">
        <v>7.1736010682297126E-4</v>
      </c>
      <c r="H282" s="9">
        <v>3.2966579117187221E-2</v>
      </c>
      <c r="I282" s="9">
        <v>1404</v>
      </c>
      <c r="J282" s="9">
        <v>5.6968199999999997E-87</v>
      </c>
      <c r="K282" s="9">
        <v>71.73</v>
      </c>
    </row>
    <row r="283" spans="1:11" x14ac:dyDescent="0.35">
      <c r="A283" s="9" t="s">
        <v>731</v>
      </c>
      <c r="B283" s="9" t="s">
        <v>732</v>
      </c>
      <c r="C283" s="9">
        <v>1.118085867146233</v>
      </c>
      <c r="D283" s="9">
        <v>1509.1500375811131</v>
      </c>
      <c r="E283" s="9">
        <v>0.30401456207073613</v>
      </c>
      <c r="F283" s="9">
        <v>3.6777378673265129</v>
      </c>
      <c r="G283" s="9">
        <v>2.3531160127289609E-4</v>
      </c>
      <c r="H283" s="9">
        <v>1.3902537150331431E-2</v>
      </c>
      <c r="I283" s="9">
        <v>1536</v>
      </c>
      <c r="J283" s="9">
        <v>0</v>
      </c>
      <c r="K283" s="9">
        <v>79.06</v>
      </c>
    </row>
    <row r="284" spans="1:11" x14ac:dyDescent="0.35">
      <c r="A284" s="9" t="s">
        <v>959</v>
      </c>
      <c r="B284" s="9" t="s">
        <v>960</v>
      </c>
      <c r="C284" s="9">
        <v>1.11520744248944</v>
      </c>
      <c r="D284" s="9">
        <v>241.35080660458709</v>
      </c>
      <c r="E284" s="9">
        <v>0.33332232767238301</v>
      </c>
      <c r="F284" s="9">
        <v>3.3457327934705861</v>
      </c>
      <c r="G284" s="9">
        <v>8.2065438534538969E-4</v>
      </c>
      <c r="H284" s="9">
        <v>3.6711885944037723E-2</v>
      </c>
      <c r="I284" s="9">
        <v>4473</v>
      </c>
      <c r="J284" s="9">
        <v>0</v>
      </c>
      <c r="K284" s="9">
        <v>69.86</v>
      </c>
    </row>
    <row r="285" spans="1:11" x14ac:dyDescent="0.35">
      <c r="A285" s="9" t="s">
        <v>361</v>
      </c>
      <c r="B285" s="9" t="s">
        <v>362</v>
      </c>
      <c r="C285" s="9">
        <v>1.086987187651409</v>
      </c>
      <c r="D285" s="9">
        <v>1019.264291420369</v>
      </c>
      <c r="E285" s="9">
        <v>0.2337307999258619</v>
      </c>
      <c r="F285" s="9">
        <v>4.6505945643286841</v>
      </c>
      <c r="G285" s="9">
        <v>3.309794369862874E-6</v>
      </c>
      <c r="H285" s="9">
        <v>4.0108433949104092E-4</v>
      </c>
      <c r="I285" s="9">
        <v>1497</v>
      </c>
      <c r="J285" s="9">
        <v>0</v>
      </c>
      <c r="K285" s="9">
        <v>81.47</v>
      </c>
    </row>
    <row r="286" spans="1:11" x14ac:dyDescent="0.35">
      <c r="A286" s="9" t="s">
        <v>1092</v>
      </c>
      <c r="B286" s="9" t="s">
        <v>1093</v>
      </c>
      <c r="C286" s="9">
        <v>1.086580001721686</v>
      </c>
      <c r="D286" s="9">
        <v>259.29146683100072</v>
      </c>
      <c r="E286" s="9">
        <v>0.33719532538820979</v>
      </c>
      <c r="F286" s="9">
        <v>3.2224052942332939</v>
      </c>
      <c r="G286" s="9">
        <v>1.271191818602375E-3</v>
      </c>
      <c r="H286" s="9">
        <v>4.9529000076580502E-2</v>
      </c>
      <c r="I286" s="9">
        <v>1020</v>
      </c>
      <c r="J286" s="9">
        <v>1.9976700000000002E-80</v>
      </c>
      <c r="K286" s="9">
        <v>60.12</v>
      </c>
    </row>
    <row r="287" spans="1:11" x14ac:dyDescent="0.35">
      <c r="A287" s="9" t="s">
        <v>455</v>
      </c>
      <c r="B287" s="9" t="s">
        <v>456</v>
      </c>
      <c r="C287" s="9">
        <v>1.0449653150286691</v>
      </c>
      <c r="D287" s="9">
        <v>3499.9869269713831</v>
      </c>
      <c r="E287" s="9">
        <v>0.2427228954149897</v>
      </c>
      <c r="F287" s="9">
        <v>4.3051781878345867</v>
      </c>
      <c r="G287" s="9">
        <v>1.668513798254786E-5</v>
      </c>
      <c r="H287" s="9">
        <v>1.5867527839854021E-3</v>
      </c>
      <c r="I287" s="9">
        <v>1074</v>
      </c>
      <c r="J287" s="9">
        <v>0</v>
      </c>
      <c r="K287" s="9">
        <v>94.22</v>
      </c>
    </row>
    <row r="288" spans="1:11" x14ac:dyDescent="0.35">
      <c r="A288" s="9" t="s">
        <v>778</v>
      </c>
      <c r="B288" s="9" t="s">
        <v>779</v>
      </c>
      <c r="C288" s="9">
        <v>1.0388488586402109</v>
      </c>
      <c r="D288" s="9">
        <v>1090.893304139081</v>
      </c>
      <c r="E288" s="9">
        <v>0.28846978323740091</v>
      </c>
      <c r="F288" s="9">
        <v>3.6012397797147222</v>
      </c>
      <c r="G288" s="9">
        <v>3.1670331436418512E-4</v>
      </c>
      <c r="H288" s="9">
        <v>1.7490649380488939E-2</v>
      </c>
      <c r="I288" s="9">
        <v>363</v>
      </c>
      <c r="J288" s="9">
        <v>7.2579799999999997E-73</v>
      </c>
      <c r="K288" s="9">
        <v>88.75</v>
      </c>
    </row>
    <row r="289" spans="1:11" x14ac:dyDescent="0.35">
      <c r="A289" s="9" t="s">
        <v>983</v>
      </c>
      <c r="B289" s="9" t="s">
        <v>984</v>
      </c>
      <c r="C289" s="9">
        <v>1.035555611343087</v>
      </c>
      <c r="D289" s="9">
        <v>321.43278774407798</v>
      </c>
      <c r="E289" s="9">
        <v>0.31169013968129577</v>
      </c>
      <c r="F289" s="9">
        <v>3.3223881012147078</v>
      </c>
      <c r="G289" s="9">
        <v>8.9250460917337084E-4</v>
      </c>
      <c r="H289" s="9">
        <v>3.8865442648803962E-2</v>
      </c>
      <c r="I289" s="9">
        <v>888</v>
      </c>
      <c r="J289" s="9">
        <v>4.9342399999999995E-25</v>
      </c>
      <c r="K289" s="9">
        <v>61.38</v>
      </c>
    </row>
    <row r="290" spans="1:11" x14ac:dyDescent="0.35">
      <c r="A290" s="9" t="s">
        <v>820</v>
      </c>
      <c r="B290" s="9" t="s">
        <v>821</v>
      </c>
      <c r="C290" s="9">
        <v>0.99396706534263868</v>
      </c>
      <c r="D290" s="9">
        <v>706.91634341446309</v>
      </c>
      <c r="E290" s="9">
        <v>0.28059081289238391</v>
      </c>
      <c r="F290" s="9">
        <v>3.5424077328000712</v>
      </c>
      <c r="G290" s="9">
        <v>3.9649210199129158E-4</v>
      </c>
      <c r="H290" s="9">
        <v>2.0774194631502631E-2</v>
      </c>
      <c r="I290" s="9">
        <v>1602</v>
      </c>
      <c r="J290" s="9">
        <v>0</v>
      </c>
      <c r="K290" s="9">
        <v>79.81</v>
      </c>
    </row>
    <row r="291" spans="1:11" x14ac:dyDescent="0.35">
      <c r="A291" s="9" t="s">
        <v>633</v>
      </c>
      <c r="B291" s="9" t="s">
        <v>634</v>
      </c>
      <c r="C291" s="9">
        <v>0.96859208315579759</v>
      </c>
      <c r="D291" s="9">
        <v>706.08617747704761</v>
      </c>
      <c r="E291" s="9">
        <v>0.25270261913367609</v>
      </c>
      <c r="F291" s="9">
        <v>3.8329325057110939</v>
      </c>
      <c r="G291" s="9">
        <v>1.2662470393368341E-4</v>
      </c>
      <c r="H291" s="9">
        <v>8.6228793192109805E-3</v>
      </c>
      <c r="I291" s="9">
        <v>1749</v>
      </c>
      <c r="J291" s="9">
        <v>0</v>
      </c>
      <c r="K291" s="9">
        <v>90.51</v>
      </c>
    </row>
    <row r="292" spans="1:11" x14ac:dyDescent="0.35">
      <c r="A292" s="9" t="s">
        <v>842</v>
      </c>
      <c r="B292" s="9" t="s">
        <v>843</v>
      </c>
      <c r="C292" s="9">
        <v>0.94466713200437169</v>
      </c>
      <c r="D292" s="9">
        <v>3475.7220587912129</v>
      </c>
      <c r="E292" s="9">
        <v>0.27026571476213263</v>
      </c>
      <c r="F292" s="9">
        <v>3.4953273034864831</v>
      </c>
      <c r="G292" s="9">
        <v>4.7348074567114611E-4</v>
      </c>
      <c r="H292" s="9">
        <v>2.4092926014206501E-2</v>
      </c>
      <c r="I292" s="9">
        <v>399</v>
      </c>
      <c r="J292" s="9">
        <v>1.11676E-16</v>
      </c>
      <c r="K292" s="9">
        <v>55.29</v>
      </c>
    </row>
    <row r="293" spans="1:11" x14ac:dyDescent="0.35">
      <c r="A293" s="9" t="s">
        <v>1033</v>
      </c>
      <c r="B293" s="9" t="s">
        <v>1034</v>
      </c>
      <c r="C293" s="9">
        <v>0.94202091644311037</v>
      </c>
      <c r="D293" s="9">
        <v>442.2153757817257</v>
      </c>
      <c r="E293" s="9">
        <v>0.28782130298238112</v>
      </c>
      <c r="F293" s="9">
        <v>3.272936737767377</v>
      </c>
      <c r="G293" s="9">
        <v>1.064362971162885E-3</v>
      </c>
      <c r="H293" s="9">
        <v>4.4010929414805479E-2</v>
      </c>
      <c r="I293" s="9">
        <v>777</v>
      </c>
      <c r="J293" s="9">
        <v>8.7080600000000002E-9</v>
      </c>
      <c r="K293" s="9">
        <v>63.34</v>
      </c>
    </row>
    <row r="294" spans="1:11" x14ac:dyDescent="0.35">
      <c r="A294" s="9" t="s">
        <v>977</v>
      </c>
      <c r="B294" s="9" t="s">
        <v>742</v>
      </c>
      <c r="C294" s="9">
        <v>0.91829117231935153</v>
      </c>
      <c r="D294" s="9">
        <v>685.24898323207537</v>
      </c>
      <c r="E294" s="9">
        <v>0.27580248268433621</v>
      </c>
      <c r="F294" s="9">
        <v>3.3295246778846521</v>
      </c>
      <c r="G294" s="9">
        <v>8.6994354650405401E-4</v>
      </c>
      <c r="H294" s="9">
        <v>3.8172723611322248E-2</v>
      </c>
      <c r="I294" s="9">
        <v>345</v>
      </c>
      <c r="J294" s="9">
        <v>7.7414300000000004E-16</v>
      </c>
      <c r="K294" s="9">
        <v>60.29</v>
      </c>
    </row>
    <row r="295" spans="1:11" x14ac:dyDescent="0.35">
      <c r="A295" s="9" t="s">
        <v>864</v>
      </c>
      <c r="B295" s="9" t="s">
        <v>865</v>
      </c>
      <c r="C295" s="9">
        <v>0.87471716224961482</v>
      </c>
      <c r="D295" s="9">
        <v>672.88093853488181</v>
      </c>
      <c r="E295" s="9">
        <v>0.25327285031472868</v>
      </c>
      <c r="F295" s="9">
        <v>3.4536554595672229</v>
      </c>
      <c r="G295" s="9">
        <v>5.5304344420939575E-4</v>
      </c>
      <c r="H295" s="9">
        <v>2.735300431284789E-2</v>
      </c>
      <c r="I295" s="9">
        <v>1773</v>
      </c>
      <c r="J295" s="9">
        <v>0</v>
      </c>
      <c r="K295" s="9">
        <v>82.03</v>
      </c>
    </row>
    <row r="296" spans="1:11" x14ac:dyDescent="0.35">
      <c r="A296" s="9" t="s">
        <v>665</v>
      </c>
      <c r="B296" s="9" t="s">
        <v>666</v>
      </c>
      <c r="C296" s="9">
        <v>0.87052839037372221</v>
      </c>
      <c r="D296" s="9">
        <v>1651.6639029966959</v>
      </c>
      <c r="E296" s="9">
        <v>0.2297571874012064</v>
      </c>
      <c r="F296" s="9">
        <v>3.7889060195256872</v>
      </c>
      <c r="G296" s="9">
        <v>1.5131213756270189E-4</v>
      </c>
      <c r="H296" s="9">
        <v>9.8370035267038147E-3</v>
      </c>
      <c r="I296" s="9">
        <v>1275</v>
      </c>
      <c r="J296" s="9">
        <v>0</v>
      </c>
      <c r="K296" s="9">
        <v>91.43</v>
      </c>
    </row>
    <row r="297" spans="1:11" x14ac:dyDescent="0.35">
      <c r="A297" s="9" t="s">
        <v>1105</v>
      </c>
      <c r="B297" s="9" t="s">
        <v>1106</v>
      </c>
      <c r="C297" s="9">
        <v>-0.68980497675808461</v>
      </c>
      <c r="D297" s="9">
        <v>6225.2677965380944</v>
      </c>
      <c r="E297" s="9">
        <v>0.21446860084863609</v>
      </c>
      <c r="F297" s="9">
        <v>-3.2163448356942612</v>
      </c>
      <c r="G297" s="9">
        <v>1.298347215750428E-3</v>
      </c>
      <c r="H297" s="9">
        <v>4.9992903111168732E-2</v>
      </c>
      <c r="I297" s="9">
        <v>2982</v>
      </c>
      <c r="J297" s="9">
        <v>0</v>
      </c>
      <c r="K297" s="9">
        <v>95.72</v>
      </c>
    </row>
    <row r="298" spans="1:11" x14ac:dyDescent="0.35">
      <c r="A298" s="9" t="s">
        <v>907</v>
      </c>
      <c r="B298" s="9" t="s">
        <v>908</v>
      </c>
      <c r="C298" s="9">
        <v>-0.69748112535964846</v>
      </c>
      <c r="D298" s="9">
        <v>4412.0101470298059</v>
      </c>
      <c r="E298" s="9">
        <v>0.20528122836266249</v>
      </c>
      <c r="F298" s="9">
        <v>-3.3976858523441562</v>
      </c>
      <c r="G298" s="9">
        <v>6.7958409557796146E-4</v>
      </c>
      <c r="H298" s="9">
        <v>3.2090072858886078E-2</v>
      </c>
      <c r="I298" s="9">
        <v>1674</v>
      </c>
      <c r="J298" s="9">
        <v>0</v>
      </c>
      <c r="K298" s="9">
        <v>97.1</v>
      </c>
    </row>
    <row r="299" spans="1:11" x14ac:dyDescent="0.35">
      <c r="A299" s="9" t="s">
        <v>1036</v>
      </c>
      <c r="B299" s="9" t="s">
        <v>1037</v>
      </c>
      <c r="C299" s="9">
        <v>-0.69789139203579698</v>
      </c>
      <c r="D299" s="9">
        <v>8854.484195089386</v>
      </c>
      <c r="E299" s="9">
        <v>0.21352867696063241</v>
      </c>
      <c r="F299" s="9">
        <v>-3.2683731383043471</v>
      </c>
      <c r="G299" s="9">
        <v>1.0816765681782819E-3</v>
      </c>
      <c r="H299" s="9">
        <v>4.4559712955621063E-2</v>
      </c>
      <c r="I299" s="9">
        <v>900</v>
      </c>
      <c r="J299" s="9">
        <v>0</v>
      </c>
      <c r="K299" s="9">
        <v>97.04</v>
      </c>
    </row>
    <row r="300" spans="1:11" x14ac:dyDescent="0.35">
      <c r="A300" s="9" t="s">
        <v>1041</v>
      </c>
      <c r="B300" s="9" t="s">
        <v>1042</v>
      </c>
      <c r="C300" s="9">
        <v>-0.70586104387722826</v>
      </c>
      <c r="D300" s="9">
        <v>15285.741076116179</v>
      </c>
      <c r="E300" s="9">
        <v>0.2160686511521667</v>
      </c>
      <c r="F300" s="9">
        <v>-3.26683690629477</v>
      </c>
      <c r="G300" s="9">
        <v>1.087563154502918E-3</v>
      </c>
      <c r="H300" s="9">
        <v>4.4568726486941893E-2</v>
      </c>
      <c r="I300" s="9">
        <v>1227</v>
      </c>
      <c r="J300" s="9">
        <v>0</v>
      </c>
      <c r="K300" s="9">
        <v>91.26</v>
      </c>
    </row>
    <row r="301" spans="1:11" x14ac:dyDescent="0.35">
      <c r="A301" s="9" t="s">
        <v>1101</v>
      </c>
      <c r="B301" s="9" t="s">
        <v>1102</v>
      </c>
      <c r="C301" s="9">
        <v>-0.73088627186215771</v>
      </c>
      <c r="D301" s="9">
        <v>1264.462265186919</v>
      </c>
      <c r="E301" s="9">
        <v>0.227164953907739</v>
      </c>
      <c r="F301" s="9">
        <v>-3.2174253083026199</v>
      </c>
      <c r="G301" s="9">
        <v>1.293467006278149E-3</v>
      </c>
      <c r="H301" s="9">
        <v>4.9972684052318583E-2</v>
      </c>
      <c r="I301" s="9">
        <v>1149</v>
      </c>
      <c r="J301" s="9">
        <v>1.9291399999999999E-151</v>
      </c>
      <c r="K301" s="9">
        <v>76.48</v>
      </c>
    </row>
    <row r="302" spans="1:11" x14ac:dyDescent="0.35">
      <c r="A302" s="9" t="s">
        <v>1103</v>
      </c>
      <c r="B302" s="9" t="s">
        <v>1104</v>
      </c>
      <c r="C302" s="9">
        <v>-0.74589260743255048</v>
      </c>
      <c r="D302" s="9">
        <v>4386.886633937037</v>
      </c>
      <c r="E302" s="9">
        <v>0.23190517356321061</v>
      </c>
      <c r="F302" s="9">
        <v>-3.2163689838046752</v>
      </c>
      <c r="G302" s="9">
        <v>1.2982379597043139E-3</v>
      </c>
      <c r="H302" s="9">
        <v>4.9992903111168732E-2</v>
      </c>
      <c r="I302" s="9">
        <v>639</v>
      </c>
      <c r="J302" s="9">
        <v>2.4402599999999999E-155</v>
      </c>
      <c r="K302" s="9">
        <v>79.22</v>
      </c>
    </row>
    <row r="303" spans="1:11" x14ac:dyDescent="0.35">
      <c r="A303" s="9" t="s">
        <v>964</v>
      </c>
      <c r="B303" s="9" t="s">
        <v>965</v>
      </c>
      <c r="C303" s="9">
        <v>-0.76471289253745967</v>
      </c>
      <c r="D303" s="9">
        <v>4456.1612543671436</v>
      </c>
      <c r="E303" s="9">
        <v>0.22886429065360381</v>
      </c>
      <c r="F303" s="9">
        <v>-3.341337743662625</v>
      </c>
      <c r="G303" s="9">
        <v>8.3375732933463472E-4</v>
      </c>
      <c r="H303" s="9">
        <v>3.7081195641280103E-2</v>
      </c>
      <c r="I303" s="9">
        <v>2016</v>
      </c>
      <c r="J303" s="9">
        <v>0</v>
      </c>
      <c r="K303" s="9">
        <v>91.45</v>
      </c>
    </row>
    <row r="304" spans="1:11" x14ac:dyDescent="0.35">
      <c r="A304" s="9" t="s">
        <v>725</v>
      </c>
      <c r="B304" s="9" t="s">
        <v>726</v>
      </c>
      <c r="C304" s="9">
        <v>-0.7909274166671737</v>
      </c>
      <c r="D304" s="9">
        <v>2166.1317385235679</v>
      </c>
      <c r="E304" s="9">
        <v>0.214070634073488</v>
      </c>
      <c r="F304" s="9">
        <v>-3.6947030128179912</v>
      </c>
      <c r="G304" s="9">
        <v>2.2014394491502891E-4</v>
      </c>
      <c r="H304" s="9">
        <v>1.31222945242987E-2</v>
      </c>
      <c r="I304" s="9">
        <v>822</v>
      </c>
      <c r="J304" s="9">
        <v>1.0340499999999999E-103</v>
      </c>
      <c r="K304" s="9">
        <v>85.6</v>
      </c>
    </row>
    <row r="305" spans="1:11" x14ac:dyDescent="0.35">
      <c r="A305" s="9" t="s">
        <v>1014</v>
      </c>
      <c r="B305" s="9" t="s">
        <v>1015</v>
      </c>
      <c r="C305" s="9">
        <v>-0.79538452318324948</v>
      </c>
      <c r="D305" s="9">
        <v>2573.7207636354278</v>
      </c>
      <c r="E305" s="9">
        <v>0.24146817780022639</v>
      </c>
      <c r="F305" s="9">
        <v>-3.29395173487951</v>
      </c>
      <c r="G305" s="9">
        <v>9.8789460026847101E-4</v>
      </c>
      <c r="H305" s="9">
        <v>4.1608957882536622E-2</v>
      </c>
      <c r="I305" s="9">
        <v>1830</v>
      </c>
      <c r="J305" s="9">
        <v>0</v>
      </c>
      <c r="K305" s="9">
        <v>84.03</v>
      </c>
    </row>
    <row r="306" spans="1:11" x14ac:dyDescent="0.35">
      <c r="A306" s="9" t="s">
        <v>773</v>
      </c>
      <c r="B306" s="9" t="s">
        <v>774</v>
      </c>
      <c r="C306" s="9">
        <v>-0.82392030012534945</v>
      </c>
      <c r="D306" s="9">
        <v>3283.7123718005482</v>
      </c>
      <c r="E306" s="9">
        <v>0.22822053283512139</v>
      </c>
      <c r="F306" s="9">
        <v>-3.6101935697459488</v>
      </c>
      <c r="G306" s="9">
        <v>3.0596858140158957E-4</v>
      </c>
      <c r="H306" s="9">
        <v>1.704289556938126E-2</v>
      </c>
      <c r="I306" s="9">
        <v>1329</v>
      </c>
      <c r="J306" s="9">
        <v>1.91812E-89</v>
      </c>
      <c r="K306" s="9">
        <v>59.16</v>
      </c>
    </row>
    <row r="307" spans="1:11" x14ac:dyDescent="0.35">
      <c r="A307" s="9" t="s">
        <v>505</v>
      </c>
      <c r="B307" s="9" t="s">
        <v>506</v>
      </c>
      <c r="C307" s="9">
        <v>-0.84336127711388897</v>
      </c>
      <c r="D307" s="9">
        <v>6909.6016462369671</v>
      </c>
      <c r="E307" s="9">
        <v>0.20379144975417909</v>
      </c>
      <c r="F307" s="9">
        <v>-4.1383545685119909</v>
      </c>
      <c r="G307" s="9">
        <v>3.4980549265548721E-5</v>
      </c>
      <c r="H307" s="9">
        <v>2.9954053175189461E-3</v>
      </c>
      <c r="I307" s="9">
        <v>1167</v>
      </c>
      <c r="J307" s="9">
        <v>0</v>
      </c>
      <c r="K307" s="9">
        <v>88.99</v>
      </c>
    </row>
    <row r="308" spans="1:11" x14ac:dyDescent="0.35">
      <c r="A308" s="9" t="s">
        <v>844</v>
      </c>
      <c r="B308" s="9" t="s">
        <v>539</v>
      </c>
      <c r="C308" s="9">
        <v>-0.84440788499899566</v>
      </c>
      <c r="D308" s="9">
        <v>111487.07872661779</v>
      </c>
      <c r="E308" s="9">
        <v>0.24178908188830539</v>
      </c>
      <c r="F308" s="9">
        <v>-3.492332566898412</v>
      </c>
      <c r="G308" s="9">
        <v>4.7882167988070782E-4</v>
      </c>
      <c r="H308" s="9">
        <v>2.4310793653943279E-2</v>
      </c>
      <c r="I308" s="9">
        <v>1170</v>
      </c>
      <c r="J308" s="9">
        <v>0</v>
      </c>
      <c r="K308" s="9">
        <v>93.78</v>
      </c>
    </row>
    <row r="309" spans="1:11" x14ac:dyDescent="0.35">
      <c r="A309" s="9" t="s">
        <v>706</v>
      </c>
      <c r="B309" s="9" t="s">
        <v>707</v>
      </c>
      <c r="C309" s="9">
        <v>-0.85236686134924433</v>
      </c>
      <c r="D309" s="9">
        <v>4173.8273334597961</v>
      </c>
      <c r="E309" s="9">
        <v>0.22951119584023641</v>
      </c>
      <c r="F309" s="9">
        <v>-3.7138356507130048</v>
      </c>
      <c r="G309" s="9">
        <v>2.0414139664776809E-4</v>
      </c>
      <c r="H309" s="9">
        <v>1.2492909097785681E-2</v>
      </c>
      <c r="I309" s="9">
        <v>522</v>
      </c>
      <c r="J309" s="9">
        <v>8.1745300000000002E-53</v>
      </c>
      <c r="K309" s="9">
        <v>76.069999999999993</v>
      </c>
    </row>
    <row r="310" spans="1:11" x14ac:dyDescent="0.35">
      <c r="A310" s="9" t="s">
        <v>934</v>
      </c>
      <c r="B310" s="9" t="s">
        <v>935</v>
      </c>
      <c r="C310" s="9">
        <v>-0.86228746169447723</v>
      </c>
      <c r="D310" s="9">
        <v>1103.171286320081</v>
      </c>
      <c r="E310" s="9">
        <v>0.25495492606535941</v>
      </c>
      <c r="F310" s="9">
        <v>-3.3821172824620152</v>
      </c>
      <c r="G310" s="9">
        <v>7.1929428002816373E-4</v>
      </c>
      <c r="H310" s="9">
        <v>3.2966579117187221E-2</v>
      </c>
      <c r="I310" s="9">
        <v>552</v>
      </c>
      <c r="J310" s="9">
        <v>2.4526900000000002E-78</v>
      </c>
      <c r="K310" s="9">
        <v>85.98</v>
      </c>
    </row>
    <row r="311" spans="1:11" x14ac:dyDescent="0.35">
      <c r="A311" s="9" t="s">
        <v>1020</v>
      </c>
      <c r="B311" s="9" t="s">
        <v>1021</v>
      </c>
      <c r="C311" s="9">
        <v>-0.87782427096370608</v>
      </c>
      <c r="D311" s="9">
        <v>859.02776415055553</v>
      </c>
      <c r="E311" s="9">
        <v>0.2670624600187414</v>
      </c>
      <c r="F311" s="9">
        <v>-3.286962424079011</v>
      </c>
      <c r="G311" s="9">
        <v>1.0127434630000591E-3</v>
      </c>
      <c r="H311" s="9">
        <v>4.241140462114662E-2</v>
      </c>
      <c r="I311" s="9">
        <v>1023</v>
      </c>
      <c r="J311" s="9">
        <v>4.2152700000000001E-103</v>
      </c>
      <c r="K311" s="9">
        <v>65.05</v>
      </c>
    </row>
    <row r="312" spans="1:11" x14ac:dyDescent="0.35">
      <c r="A312" s="9" t="s">
        <v>739</v>
      </c>
      <c r="B312" s="9" t="s">
        <v>740</v>
      </c>
      <c r="C312" s="9">
        <v>-0.88199517373213765</v>
      </c>
      <c r="D312" s="9">
        <v>4666.7359387865199</v>
      </c>
      <c r="E312" s="9">
        <v>0.24033820325689981</v>
      </c>
      <c r="F312" s="9">
        <v>-3.6698084689822061</v>
      </c>
      <c r="G312" s="9">
        <v>2.4273227002272269E-4</v>
      </c>
      <c r="H312" s="9">
        <v>1.4210364450896591E-2</v>
      </c>
      <c r="I312" s="9">
        <v>726</v>
      </c>
      <c r="J312" s="9">
        <v>6.1114099999999996E-32</v>
      </c>
      <c r="K312" s="9">
        <v>56.51</v>
      </c>
    </row>
    <row r="313" spans="1:11" x14ac:dyDescent="0.35">
      <c r="A313" s="9" t="s">
        <v>1075</v>
      </c>
      <c r="B313" s="9" t="s">
        <v>1076</v>
      </c>
      <c r="C313" s="9">
        <v>-0.88773617200513144</v>
      </c>
      <c r="D313" s="9">
        <v>34335.544222378907</v>
      </c>
      <c r="E313" s="9">
        <v>0.27393362910396818</v>
      </c>
      <c r="F313" s="9">
        <v>-3.2406980293325072</v>
      </c>
      <c r="G313" s="9">
        <v>1.1923742045308609E-3</v>
      </c>
      <c r="H313" s="9">
        <v>4.7260441484937341E-2</v>
      </c>
      <c r="I313" s="9">
        <v>1383</v>
      </c>
      <c r="J313" s="9">
        <v>0</v>
      </c>
      <c r="K313" s="9">
        <v>97.34</v>
      </c>
    </row>
    <row r="314" spans="1:11" x14ac:dyDescent="0.35">
      <c r="A314" s="9" t="s">
        <v>686</v>
      </c>
      <c r="B314" s="9" t="s">
        <v>687</v>
      </c>
      <c r="C314" s="9">
        <v>-0.8898817392451922</v>
      </c>
      <c r="D314" s="9">
        <v>10301.952701194739</v>
      </c>
      <c r="E314" s="9">
        <v>0.23781829978658731</v>
      </c>
      <c r="F314" s="9">
        <v>-3.74185561011811</v>
      </c>
      <c r="G314" s="9">
        <v>1.826664637981528E-4</v>
      </c>
      <c r="H314" s="9">
        <v>1.148496624028441E-2</v>
      </c>
      <c r="I314" s="9">
        <v>1773</v>
      </c>
      <c r="J314" s="9">
        <v>0</v>
      </c>
      <c r="K314" s="9">
        <v>97.97</v>
      </c>
    </row>
    <row r="315" spans="1:11" x14ac:dyDescent="0.35">
      <c r="A315" s="9" t="s">
        <v>521</v>
      </c>
      <c r="B315" s="9" t="s">
        <v>115</v>
      </c>
      <c r="C315" s="9">
        <v>-0.89225443521417247</v>
      </c>
      <c r="D315" s="9">
        <v>1753.610665468068</v>
      </c>
      <c r="E315" s="9">
        <v>0.217167119682808</v>
      </c>
      <c r="F315" s="9">
        <v>-4.1086074011452087</v>
      </c>
      <c r="G315" s="9">
        <v>3.980520832010945E-5</v>
      </c>
      <c r="H315" s="9">
        <v>3.2977968438201869E-3</v>
      </c>
      <c r="I315" s="9">
        <v>1317</v>
      </c>
      <c r="J315" s="9">
        <v>8.9376600000000005E-169</v>
      </c>
      <c r="K315" s="9">
        <v>81.209999999999994</v>
      </c>
    </row>
    <row r="316" spans="1:11" x14ac:dyDescent="0.35">
      <c r="A316" s="9" t="s">
        <v>602</v>
      </c>
      <c r="B316" s="9" t="s">
        <v>32</v>
      </c>
      <c r="C316" s="9">
        <v>-0.89454785753987298</v>
      </c>
      <c r="D316" s="9">
        <v>2578.787857760954</v>
      </c>
      <c r="E316" s="9">
        <v>0.2286681797303651</v>
      </c>
      <c r="F316" s="9">
        <v>-3.9119909844678968</v>
      </c>
      <c r="G316" s="9">
        <v>9.153832988639754E-5</v>
      </c>
      <c r="H316" s="9">
        <v>6.5647285392591787E-3</v>
      </c>
      <c r="I316" s="9">
        <v>549</v>
      </c>
      <c r="J316" s="9"/>
      <c r="K316" s="9"/>
    </row>
    <row r="317" spans="1:11" x14ac:dyDescent="0.35">
      <c r="A317" s="9" t="s">
        <v>649</v>
      </c>
      <c r="B317" s="9" t="s">
        <v>650</v>
      </c>
      <c r="C317" s="9">
        <v>-0.92672890518710616</v>
      </c>
      <c r="D317" s="9">
        <v>4898.0503748149431</v>
      </c>
      <c r="E317" s="9">
        <v>0.2431135180104671</v>
      </c>
      <c r="F317" s="9">
        <v>-3.8119184518040932</v>
      </c>
      <c r="G317" s="9">
        <v>1.378923734604576E-4</v>
      </c>
      <c r="H317" s="9">
        <v>9.1724408073740327E-3</v>
      </c>
      <c r="I317" s="9">
        <v>1209</v>
      </c>
      <c r="J317" s="9">
        <v>0</v>
      </c>
      <c r="K317" s="9">
        <v>88.71</v>
      </c>
    </row>
    <row r="318" spans="1:11" x14ac:dyDescent="0.35">
      <c r="A318" s="9" t="s">
        <v>780</v>
      </c>
      <c r="B318" s="9" t="s">
        <v>781</v>
      </c>
      <c r="C318" s="9">
        <v>-0.92998132615594098</v>
      </c>
      <c r="D318" s="9">
        <v>1506.978138651381</v>
      </c>
      <c r="E318" s="9">
        <v>0.25825994121050933</v>
      </c>
      <c r="F318" s="9">
        <v>-3.6009507389994622</v>
      </c>
      <c r="G318" s="9">
        <v>3.1705565132613182E-4</v>
      </c>
      <c r="H318" s="9">
        <v>1.7490649380488939E-2</v>
      </c>
      <c r="I318" s="9">
        <v>324</v>
      </c>
      <c r="J318" s="9">
        <v>2.3730499999999999E-51</v>
      </c>
      <c r="K318" s="9">
        <v>89.28</v>
      </c>
    </row>
    <row r="319" spans="1:11" x14ac:dyDescent="0.35">
      <c r="A319" s="9" t="s">
        <v>947</v>
      </c>
      <c r="B319" s="9" t="s">
        <v>948</v>
      </c>
      <c r="C319" s="9">
        <v>-0.93530813437623461</v>
      </c>
      <c r="D319" s="9">
        <v>639.0184156095645</v>
      </c>
      <c r="E319" s="9">
        <v>0.27858771219315409</v>
      </c>
      <c r="F319" s="9">
        <v>-3.357320130931527</v>
      </c>
      <c r="G319" s="9">
        <v>7.8701931570761881E-4</v>
      </c>
      <c r="H319" s="9">
        <v>3.5623878256753727E-2</v>
      </c>
      <c r="I319" s="9">
        <v>492</v>
      </c>
      <c r="J319" s="9">
        <v>6.9784799999999992E-18</v>
      </c>
      <c r="K319" s="9">
        <v>82.92</v>
      </c>
    </row>
    <row r="320" spans="1:11" x14ac:dyDescent="0.35">
      <c r="A320" s="9" t="s">
        <v>538</v>
      </c>
      <c r="B320" s="9" t="s">
        <v>539</v>
      </c>
      <c r="C320" s="9">
        <v>-0.9372135247437795</v>
      </c>
      <c r="D320" s="9">
        <v>1802.326409154058</v>
      </c>
      <c r="E320" s="9">
        <v>0.2297017807763225</v>
      </c>
      <c r="F320" s="9">
        <v>-4.0801317324414352</v>
      </c>
      <c r="G320" s="9">
        <v>4.5010185736393033E-5</v>
      </c>
      <c r="H320" s="9">
        <v>3.6116739596660269E-3</v>
      </c>
      <c r="I320" s="9">
        <v>1386</v>
      </c>
      <c r="J320" s="9">
        <v>0</v>
      </c>
      <c r="K320" s="9">
        <v>94.51</v>
      </c>
    </row>
    <row r="321" spans="1:11" x14ac:dyDescent="0.35">
      <c r="A321" s="9" t="s">
        <v>605</v>
      </c>
      <c r="B321" s="9" t="s">
        <v>606</v>
      </c>
      <c r="C321" s="9">
        <v>-0.94026366359864311</v>
      </c>
      <c r="D321" s="9">
        <v>858.01632128770973</v>
      </c>
      <c r="E321" s="9">
        <v>0.24101481020714899</v>
      </c>
      <c r="F321" s="9">
        <v>-3.901269232336797</v>
      </c>
      <c r="G321" s="9">
        <v>9.5689654311224612E-5</v>
      </c>
      <c r="H321" s="9">
        <v>6.8027545945174468E-3</v>
      </c>
      <c r="I321" s="9">
        <v>1320</v>
      </c>
      <c r="J321" s="9">
        <v>0</v>
      </c>
      <c r="K321" s="9">
        <v>77.12</v>
      </c>
    </row>
    <row r="322" spans="1:11" x14ac:dyDescent="0.35">
      <c r="A322" s="9" t="s">
        <v>880</v>
      </c>
      <c r="B322" s="9" t="s">
        <v>881</v>
      </c>
      <c r="C322" s="9">
        <v>-0.94488814855248127</v>
      </c>
      <c r="D322" s="9">
        <v>510.57409184972079</v>
      </c>
      <c r="E322" s="9">
        <v>0.27582741624823881</v>
      </c>
      <c r="F322" s="9">
        <v>-3.4256498552779902</v>
      </c>
      <c r="G322" s="9">
        <v>6.1333049229821417E-4</v>
      </c>
      <c r="H322" s="9">
        <v>2.98039548574047E-2</v>
      </c>
      <c r="I322" s="9">
        <v>1866</v>
      </c>
      <c r="J322" s="9">
        <v>0</v>
      </c>
      <c r="K322" s="9">
        <v>98.36</v>
      </c>
    </row>
    <row r="323" spans="1:11" x14ac:dyDescent="0.35">
      <c r="A323" s="9" t="s">
        <v>985</v>
      </c>
      <c r="B323" s="9" t="s">
        <v>986</v>
      </c>
      <c r="C323" s="9">
        <v>-0.94626745099150189</v>
      </c>
      <c r="D323" s="9">
        <v>486.70038547456483</v>
      </c>
      <c r="E323" s="9">
        <v>0.28492397029136213</v>
      </c>
      <c r="F323" s="9">
        <v>-3.3211226490486312</v>
      </c>
      <c r="G323" s="9">
        <v>8.9656128838837387E-4</v>
      </c>
      <c r="H323" s="9">
        <v>3.8968153422774217E-2</v>
      </c>
      <c r="I323" s="9">
        <v>1074</v>
      </c>
      <c r="J323" s="9">
        <v>2.4668100000000002E-156</v>
      </c>
      <c r="K323" s="9">
        <v>80.02</v>
      </c>
    </row>
    <row r="324" spans="1:11" x14ac:dyDescent="0.35">
      <c r="A324" s="9" t="s">
        <v>583</v>
      </c>
      <c r="B324" s="9" t="s">
        <v>584</v>
      </c>
      <c r="C324" s="9">
        <v>-0.94948378434975222</v>
      </c>
      <c r="D324" s="9">
        <v>1487.779865451346</v>
      </c>
      <c r="E324" s="9">
        <v>0.23955948863284859</v>
      </c>
      <c r="F324" s="9">
        <v>-3.9634572179478189</v>
      </c>
      <c r="G324" s="9">
        <v>7.3872107003424405E-5</v>
      </c>
      <c r="H324" s="9">
        <v>5.4863785877721253E-3</v>
      </c>
      <c r="I324" s="9">
        <v>2112</v>
      </c>
      <c r="J324" s="9">
        <v>0</v>
      </c>
      <c r="K324" s="9">
        <v>84.77</v>
      </c>
    </row>
    <row r="325" spans="1:11" x14ac:dyDescent="0.35">
      <c r="A325" s="9" t="s">
        <v>462</v>
      </c>
      <c r="B325" s="9" t="s">
        <v>463</v>
      </c>
      <c r="C325" s="9">
        <v>-0.96536665735116023</v>
      </c>
      <c r="D325" s="9">
        <v>2834.3045638134122</v>
      </c>
      <c r="E325" s="9">
        <v>0.22515971807379051</v>
      </c>
      <c r="F325" s="9">
        <v>-4.2874749782498176</v>
      </c>
      <c r="G325" s="9">
        <v>1.807156062946822E-5</v>
      </c>
      <c r="H325" s="9">
        <v>1.692752019941494E-3</v>
      </c>
      <c r="I325" s="9">
        <v>2139</v>
      </c>
      <c r="J325" s="9">
        <v>0</v>
      </c>
      <c r="K325" s="9">
        <v>93.09</v>
      </c>
    </row>
    <row r="326" spans="1:11" x14ac:dyDescent="0.35">
      <c r="A326" s="9" t="s">
        <v>1085</v>
      </c>
      <c r="B326" s="9" t="s">
        <v>1086</v>
      </c>
      <c r="C326" s="9">
        <v>-0.96990646063564445</v>
      </c>
      <c r="D326" s="9">
        <v>377.48616159622031</v>
      </c>
      <c r="E326" s="9">
        <v>0.30008257084341289</v>
      </c>
      <c r="F326" s="9">
        <v>-3.232131935918912</v>
      </c>
      <c r="G326" s="9">
        <v>1.228703109610261E-3</v>
      </c>
      <c r="H326" s="9">
        <v>4.8200867799052791E-2</v>
      </c>
      <c r="I326" s="9">
        <v>867</v>
      </c>
      <c r="J326" s="9">
        <v>1.62241E-59</v>
      </c>
      <c r="K326" s="9">
        <v>65.7</v>
      </c>
    </row>
    <row r="327" spans="1:11" x14ac:dyDescent="0.35">
      <c r="A327" s="9" t="s">
        <v>668</v>
      </c>
      <c r="B327" s="9" t="s">
        <v>531</v>
      </c>
      <c r="C327" s="9">
        <v>-0.9851944125672899</v>
      </c>
      <c r="D327" s="9">
        <v>277474.50833418441</v>
      </c>
      <c r="E327" s="9">
        <v>0.26079369880625952</v>
      </c>
      <c r="F327" s="9">
        <v>-3.7776772102886551</v>
      </c>
      <c r="G327" s="9">
        <v>1.5829786321685689E-4</v>
      </c>
      <c r="H327" s="9">
        <v>1.023317651539056E-2</v>
      </c>
      <c r="I327" s="9">
        <v>702</v>
      </c>
      <c r="J327" s="9">
        <v>1.0673100000000001E-101</v>
      </c>
      <c r="K327" s="9">
        <v>87.23</v>
      </c>
    </row>
    <row r="328" spans="1:11" x14ac:dyDescent="0.35">
      <c r="A328" s="9" t="s">
        <v>435</v>
      </c>
      <c r="B328" s="9" t="s">
        <v>436</v>
      </c>
      <c r="C328" s="9">
        <v>-0.98562097372764668</v>
      </c>
      <c r="D328" s="9">
        <v>67454.387202358223</v>
      </c>
      <c r="E328" s="9">
        <v>0.22748496662099141</v>
      </c>
      <c r="F328" s="9">
        <v>-4.3326861918298629</v>
      </c>
      <c r="G328" s="9">
        <v>1.473009962784539E-5</v>
      </c>
      <c r="H328" s="9">
        <v>1.469743723301843E-3</v>
      </c>
      <c r="I328" s="9">
        <v>1368</v>
      </c>
      <c r="J328" s="9">
        <v>0</v>
      </c>
      <c r="K328" s="9">
        <v>92.9</v>
      </c>
    </row>
    <row r="329" spans="1:11" x14ac:dyDescent="0.35">
      <c r="A329" s="9" t="s">
        <v>532</v>
      </c>
      <c r="B329" s="9" t="s">
        <v>533</v>
      </c>
      <c r="C329" s="9">
        <v>-0.99134918700911445</v>
      </c>
      <c r="D329" s="9">
        <v>852.01401820956835</v>
      </c>
      <c r="E329" s="9">
        <v>0.2425228124126545</v>
      </c>
      <c r="F329" s="9">
        <v>-4.0876533516456428</v>
      </c>
      <c r="G329" s="9">
        <v>4.3575862435239457E-5</v>
      </c>
      <c r="H329" s="9">
        <v>3.533648293379188E-3</v>
      </c>
      <c r="I329" s="9">
        <v>396</v>
      </c>
      <c r="J329" s="9">
        <v>9.6452200000000007E-27</v>
      </c>
      <c r="K329" s="9">
        <v>60.51</v>
      </c>
    </row>
    <row r="330" spans="1:11" x14ac:dyDescent="0.35">
      <c r="A330" s="9" t="s">
        <v>557</v>
      </c>
      <c r="B330" s="9" t="s">
        <v>558</v>
      </c>
      <c r="C330" s="9">
        <v>-0.99286311946002426</v>
      </c>
      <c r="D330" s="9">
        <v>1511.4556361246559</v>
      </c>
      <c r="E330" s="9">
        <v>0.24718808731743019</v>
      </c>
      <c r="F330" s="9">
        <v>-4.0166301306625041</v>
      </c>
      <c r="G330" s="9">
        <v>5.9036270704588671E-5</v>
      </c>
      <c r="H330" s="9">
        <v>4.5771060013500182E-3</v>
      </c>
      <c r="I330" s="9">
        <v>2946</v>
      </c>
      <c r="J330" s="9">
        <v>0</v>
      </c>
      <c r="K330" s="9">
        <v>55.38</v>
      </c>
    </row>
    <row r="331" spans="1:11" x14ac:dyDescent="0.35">
      <c r="A331" s="9" t="s">
        <v>942</v>
      </c>
      <c r="B331" s="9" t="s">
        <v>943</v>
      </c>
      <c r="C331" s="9">
        <v>-1.0013281921493551</v>
      </c>
      <c r="D331" s="9">
        <v>738.52084075832977</v>
      </c>
      <c r="E331" s="9">
        <v>0.29710010284434812</v>
      </c>
      <c r="F331" s="9">
        <v>-3.370339432948481</v>
      </c>
      <c r="G331" s="9">
        <v>7.507564438633766E-4</v>
      </c>
      <c r="H331" s="9">
        <v>3.4184542248693668E-2</v>
      </c>
      <c r="I331" s="9">
        <v>1032</v>
      </c>
      <c r="J331" s="9">
        <v>0</v>
      </c>
      <c r="K331" s="9">
        <v>89.5</v>
      </c>
    </row>
    <row r="332" spans="1:11" x14ac:dyDescent="0.35">
      <c r="A332" s="9" t="s">
        <v>901</v>
      </c>
      <c r="B332" s="9" t="s">
        <v>902</v>
      </c>
      <c r="C332" s="9">
        <v>-1.003661687523558</v>
      </c>
      <c r="D332" s="9">
        <v>1015.650755886386</v>
      </c>
      <c r="E332" s="9">
        <v>0.29499048809581008</v>
      </c>
      <c r="F332" s="9">
        <v>-3.4023527131409672</v>
      </c>
      <c r="G332" s="9">
        <v>6.6808354871735853E-4</v>
      </c>
      <c r="H332" s="9">
        <v>3.1662902472606003E-2</v>
      </c>
      <c r="I332" s="9">
        <v>1050</v>
      </c>
      <c r="J332" s="9">
        <v>8.6057400000000002E-132</v>
      </c>
      <c r="K332" s="9">
        <v>83.81</v>
      </c>
    </row>
    <row r="333" spans="1:11" x14ac:dyDescent="0.35">
      <c r="A333" s="9" t="s">
        <v>700</v>
      </c>
      <c r="B333" s="9" t="s">
        <v>701</v>
      </c>
      <c r="C333" s="9">
        <v>-1.0102436253368929</v>
      </c>
      <c r="D333" s="9">
        <v>19990.543019172241</v>
      </c>
      <c r="E333" s="9">
        <v>0.27170272211927482</v>
      </c>
      <c r="F333" s="9">
        <v>-3.718194714638912</v>
      </c>
      <c r="G333" s="9">
        <v>2.0065158771789509E-4</v>
      </c>
      <c r="H333" s="9">
        <v>1.2375453358339811E-2</v>
      </c>
      <c r="I333" s="9">
        <v>1161</v>
      </c>
      <c r="J333" s="9">
        <v>0</v>
      </c>
      <c r="K333" s="9">
        <v>93.11</v>
      </c>
    </row>
    <row r="334" spans="1:11" x14ac:dyDescent="0.35">
      <c r="A334" s="9" t="s">
        <v>1018</v>
      </c>
      <c r="B334" s="9" t="s">
        <v>1019</v>
      </c>
      <c r="C334" s="9">
        <v>-1.028066218189672</v>
      </c>
      <c r="D334" s="9">
        <v>346.42892431802159</v>
      </c>
      <c r="E334" s="9">
        <v>0.31240260461268798</v>
      </c>
      <c r="F334" s="9">
        <v>-3.2908375378760129</v>
      </c>
      <c r="G334" s="9">
        <v>9.9889584052396149E-4</v>
      </c>
      <c r="H334" s="9">
        <v>4.1907971927210963E-2</v>
      </c>
      <c r="I334" s="9">
        <v>1467</v>
      </c>
      <c r="J334" s="9">
        <v>0</v>
      </c>
      <c r="K334" s="9">
        <v>72.83</v>
      </c>
    </row>
    <row r="335" spans="1:11" x14ac:dyDescent="0.35">
      <c r="A335" s="9" t="s">
        <v>818</v>
      </c>
      <c r="B335" s="9" t="s">
        <v>819</v>
      </c>
      <c r="C335" s="9">
        <v>-1.034646751144503</v>
      </c>
      <c r="D335" s="9">
        <v>475.94124553051932</v>
      </c>
      <c r="E335" s="9">
        <v>0.29122634707610839</v>
      </c>
      <c r="F335" s="9">
        <v>-3.552723719994026</v>
      </c>
      <c r="G335" s="9">
        <v>3.812646652234374E-4</v>
      </c>
      <c r="H335" s="9">
        <v>2.002206590895347E-2</v>
      </c>
      <c r="I335" s="9">
        <v>867</v>
      </c>
      <c r="J335" s="9">
        <v>1.02355E-50</v>
      </c>
      <c r="K335" s="9">
        <v>75.05</v>
      </c>
    </row>
    <row r="336" spans="1:11" x14ac:dyDescent="0.35">
      <c r="A336" s="9" t="s">
        <v>1004</v>
      </c>
      <c r="B336" s="9" t="s">
        <v>1005</v>
      </c>
      <c r="C336" s="9">
        <v>-1.0586286708050681</v>
      </c>
      <c r="D336" s="9">
        <v>283.42097888915782</v>
      </c>
      <c r="E336" s="9">
        <v>0.32089771301773812</v>
      </c>
      <c r="F336" s="9">
        <v>-3.298959848761998</v>
      </c>
      <c r="G336" s="9">
        <v>9.7043790571071389E-4</v>
      </c>
      <c r="H336" s="9">
        <v>4.1332289644857849E-2</v>
      </c>
      <c r="I336" s="9">
        <v>1098</v>
      </c>
      <c r="J336" s="9">
        <v>0</v>
      </c>
      <c r="K336" s="9">
        <v>88.89</v>
      </c>
    </row>
    <row r="337" spans="1:11" x14ac:dyDescent="0.35">
      <c r="A337" s="9" t="s">
        <v>387</v>
      </c>
      <c r="B337" s="9" t="s">
        <v>388</v>
      </c>
      <c r="C337" s="9">
        <v>-1.0816208575884581</v>
      </c>
      <c r="D337" s="9">
        <v>2423.0060896020082</v>
      </c>
      <c r="E337" s="9">
        <v>0.2371958793008947</v>
      </c>
      <c r="F337" s="9">
        <v>-4.5600322432936036</v>
      </c>
      <c r="G337" s="9">
        <v>5.1145767082603109E-6</v>
      </c>
      <c r="H337" s="9">
        <v>5.7819911762495508E-4</v>
      </c>
      <c r="I337" s="9">
        <v>602</v>
      </c>
      <c r="J337" s="9">
        <v>3.9241099999999999E-64</v>
      </c>
      <c r="K337" s="9">
        <v>83.06</v>
      </c>
    </row>
    <row r="338" spans="1:11" x14ac:dyDescent="0.35">
      <c r="A338" s="9" t="s">
        <v>375</v>
      </c>
      <c r="B338" s="9" t="s">
        <v>376</v>
      </c>
      <c r="C338" s="9">
        <v>-1.0851908475932841</v>
      </c>
      <c r="D338" s="9">
        <v>1835.792648817601</v>
      </c>
      <c r="E338" s="9">
        <v>0.2353889323377979</v>
      </c>
      <c r="F338" s="9">
        <v>-4.6102033634953026</v>
      </c>
      <c r="G338" s="9">
        <v>4.0227526262073297E-6</v>
      </c>
      <c r="H338" s="9">
        <v>4.7100945335331121E-4</v>
      </c>
      <c r="I338" s="9">
        <v>516</v>
      </c>
      <c r="J338" s="9">
        <v>4.2427299999999997E-49</v>
      </c>
      <c r="K338" s="9">
        <v>87.26</v>
      </c>
    </row>
    <row r="339" spans="1:11" x14ac:dyDescent="0.35">
      <c r="A339" s="9" t="s">
        <v>866</v>
      </c>
      <c r="B339" s="9" t="s">
        <v>867</v>
      </c>
      <c r="C339" s="9">
        <v>-1.0856552757442191</v>
      </c>
      <c r="D339" s="9">
        <v>20968.358486258228</v>
      </c>
      <c r="E339" s="9">
        <v>0.31461495830058073</v>
      </c>
      <c r="F339" s="9">
        <v>-3.4507427161393638</v>
      </c>
      <c r="G339" s="9">
        <v>5.5904623150399523E-4</v>
      </c>
      <c r="H339" s="9">
        <v>2.759043433717244E-2</v>
      </c>
      <c r="I339" s="9">
        <v>1533</v>
      </c>
      <c r="J339" s="9">
        <v>0</v>
      </c>
      <c r="K339" s="9">
        <v>95.78</v>
      </c>
    </row>
    <row r="340" spans="1:11" x14ac:dyDescent="0.35">
      <c r="A340" s="9" t="s">
        <v>1064</v>
      </c>
      <c r="B340" s="9" t="s">
        <v>1065</v>
      </c>
      <c r="C340" s="9">
        <v>-1.095965559816908</v>
      </c>
      <c r="D340" s="9">
        <v>417.39491049648268</v>
      </c>
      <c r="E340" s="9">
        <v>0.33773946608653571</v>
      </c>
      <c r="F340" s="9">
        <v>-3.2450029382592178</v>
      </c>
      <c r="G340" s="9">
        <v>1.1744941176881729E-3</v>
      </c>
      <c r="H340" s="9">
        <v>4.6983210462395231E-2</v>
      </c>
      <c r="I340" s="9">
        <v>1371</v>
      </c>
      <c r="J340" s="9">
        <v>0</v>
      </c>
      <c r="K340" s="9">
        <v>93.22</v>
      </c>
    </row>
    <row r="341" spans="1:11" x14ac:dyDescent="0.35">
      <c r="A341" s="9" t="s">
        <v>955</v>
      </c>
      <c r="B341" s="9" t="s">
        <v>956</v>
      </c>
      <c r="C341" s="9">
        <v>-1.098044930913566</v>
      </c>
      <c r="D341" s="9">
        <v>343.15838923089098</v>
      </c>
      <c r="E341" s="9">
        <v>0.32750870606499882</v>
      </c>
      <c r="F341" s="9">
        <v>-3.352719822646923</v>
      </c>
      <c r="G341" s="9">
        <v>8.0021667515017955E-4</v>
      </c>
      <c r="H341" s="9">
        <v>3.5937715221177051E-2</v>
      </c>
      <c r="I341" s="9">
        <v>1620</v>
      </c>
      <c r="J341" s="9">
        <v>0</v>
      </c>
      <c r="K341" s="9">
        <v>86.41</v>
      </c>
    </row>
    <row r="342" spans="1:11" x14ac:dyDescent="0.35">
      <c r="A342" s="9" t="s">
        <v>236</v>
      </c>
      <c r="B342" s="9" t="s">
        <v>237</v>
      </c>
      <c r="C342" s="9">
        <v>-1.09877748029294</v>
      </c>
      <c r="D342" s="9">
        <v>63851.921030478137</v>
      </c>
      <c r="E342" s="9">
        <v>0.20996858695503409</v>
      </c>
      <c r="F342" s="9">
        <v>-5.2330565072967294</v>
      </c>
      <c r="G342" s="9">
        <v>1.667297409439405E-7</v>
      </c>
      <c r="H342" s="9">
        <v>3.1622155577871817E-5</v>
      </c>
      <c r="I342" s="9">
        <v>1329</v>
      </c>
      <c r="J342" s="9">
        <v>0</v>
      </c>
      <c r="K342" s="9">
        <v>92.37</v>
      </c>
    </row>
    <row r="343" spans="1:11" x14ac:dyDescent="0.35">
      <c r="A343" s="9" t="s">
        <v>643</v>
      </c>
      <c r="B343" s="9" t="s">
        <v>644</v>
      </c>
      <c r="C343" s="9">
        <v>-1.1087132213761051</v>
      </c>
      <c r="D343" s="9">
        <v>402.4143208738036</v>
      </c>
      <c r="E343" s="9">
        <v>0.2905169896065482</v>
      </c>
      <c r="F343" s="9">
        <v>-3.816345553069556</v>
      </c>
      <c r="G343" s="9">
        <v>1.3544278863369179E-4</v>
      </c>
      <c r="H343" s="9">
        <v>9.0796990149071138E-3</v>
      </c>
      <c r="I343" s="9">
        <v>1434</v>
      </c>
      <c r="J343" s="9">
        <v>2.32774E-60</v>
      </c>
      <c r="K343" s="9">
        <v>65.55</v>
      </c>
    </row>
    <row r="344" spans="1:11" x14ac:dyDescent="0.35">
      <c r="A344" s="9" t="s">
        <v>511</v>
      </c>
      <c r="B344" s="9" t="s">
        <v>512</v>
      </c>
      <c r="C344" s="9">
        <v>-1.1170527570839901</v>
      </c>
      <c r="D344" s="9">
        <v>536.85556223100969</v>
      </c>
      <c r="E344" s="9">
        <v>0.27064302219884923</v>
      </c>
      <c r="F344" s="9">
        <v>-4.127402761055702</v>
      </c>
      <c r="G344" s="9">
        <v>3.6688348881145997E-5</v>
      </c>
      <c r="H344" s="9">
        <v>3.106866857835496E-3</v>
      </c>
      <c r="I344" s="9">
        <v>828</v>
      </c>
      <c r="J344" s="9">
        <v>1.47912E-142</v>
      </c>
      <c r="K344" s="9">
        <v>79.959999999999994</v>
      </c>
    </row>
    <row r="345" spans="1:11" x14ac:dyDescent="0.35">
      <c r="A345" s="9" t="s">
        <v>439</v>
      </c>
      <c r="B345" s="9" t="s">
        <v>440</v>
      </c>
      <c r="C345" s="9">
        <v>-1.117520881410212</v>
      </c>
      <c r="D345" s="9">
        <v>692.77190741120512</v>
      </c>
      <c r="E345" s="9">
        <v>0.25843000771743108</v>
      </c>
      <c r="F345" s="9">
        <v>-4.3242690401190416</v>
      </c>
      <c r="G345" s="9">
        <v>1.53038439235247E-5</v>
      </c>
      <c r="H345" s="9">
        <v>1.5096206615882719E-3</v>
      </c>
      <c r="I345" s="9">
        <v>1734</v>
      </c>
      <c r="J345" s="9">
        <v>0</v>
      </c>
      <c r="K345" s="9">
        <v>91.87</v>
      </c>
    </row>
    <row r="346" spans="1:11" x14ac:dyDescent="0.35">
      <c r="A346" s="9" t="s">
        <v>1039</v>
      </c>
      <c r="B346" s="9" t="s">
        <v>1040</v>
      </c>
      <c r="C346" s="9">
        <v>-1.1426978050776719</v>
      </c>
      <c r="D346" s="9">
        <v>272.62095427630328</v>
      </c>
      <c r="E346" s="9">
        <v>0.34972692591774113</v>
      </c>
      <c r="F346" s="9">
        <v>-3.267400135345726</v>
      </c>
      <c r="G346" s="9">
        <v>1.085401522601951E-3</v>
      </c>
      <c r="H346" s="9">
        <v>4.4559712955621063E-2</v>
      </c>
      <c r="I346" s="9">
        <v>720</v>
      </c>
      <c r="J346" s="9">
        <v>1.9346000000000002E-117</v>
      </c>
      <c r="K346" s="9">
        <v>88.41</v>
      </c>
    </row>
    <row r="347" spans="1:11" x14ac:dyDescent="0.35">
      <c r="A347" s="9" t="s">
        <v>1055</v>
      </c>
      <c r="B347" s="9" t="s">
        <v>1056</v>
      </c>
      <c r="C347" s="9">
        <v>-1.1431417149960901</v>
      </c>
      <c r="D347" s="9">
        <v>259.12325775147087</v>
      </c>
      <c r="E347" s="9">
        <v>0.3506912268840387</v>
      </c>
      <c r="F347" s="9">
        <v>-3.2596815299690589</v>
      </c>
      <c r="G347" s="9">
        <v>1.1153737798845541E-3</v>
      </c>
      <c r="H347" s="9">
        <v>4.5124794686612658E-2</v>
      </c>
      <c r="I347" s="9">
        <v>1968</v>
      </c>
      <c r="J347" s="9">
        <v>0</v>
      </c>
      <c r="K347" s="9">
        <v>80.430000000000007</v>
      </c>
    </row>
    <row r="348" spans="1:11" x14ac:dyDescent="0.35">
      <c r="A348" s="9" t="s">
        <v>804</v>
      </c>
      <c r="B348" s="9" t="s">
        <v>805</v>
      </c>
      <c r="C348" s="9">
        <v>-1.147556558453799</v>
      </c>
      <c r="D348" s="9">
        <v>272.19507067291391</v>
      </c>
      <c r="E348" s="9">
        <v>0.32141180538590508</v>
      </c>
      <c r="F348" s="9">
        <v>-3.5703621933736329</v>
      </c>
      <c r="G348" s="9">
        <v>3.5648796322675108E-4</v>
      </c>
      <c r="H348" s="9">
        <v>1.902567969323421E-2</v>
      </c>
      <c r="I348" s="9">
        <v>1851</v>
      </c>
      <c r="J348" s="9">
        <v>0</v>
      </c>
      <c r="K348" s="9">
        <v>79.650000000000006</v>
      </c>
    </row>
    <row r="349" spans="1:11" x14ac:dyDescent="0.35">
      <c r="A349" s="9" t="s">
        <v>893</v>
      </c>
      <c r="B349" s="9" t="s">
        <v>894</v>
      </c>
      <c r="C349" s="9">
        <v>-1.1534983590946131</v>
      </c>
      <c r="D349" s="9">
        <v>1076.99275686396</v>
      </c>
      <c r="E349" s="9">
        <v>0.33770601643502468</v>
      </c>
      <c r="F349" s="9">
        <v>-3.415687914806659</v>
      </c>
      <c r="G349" s="9">
        <v>6.3621115757510338E-4</v>
      </c>
      <c r="H349" s="9">
        <v>3.0481022662194251E-2</v>
      </c>
      <c r="I349" s="9">
        <v>1929</v>
      </c>
      <c r="J349" s="9">
        <v>0</v>
      </c>
      <c r="K349" s="9">
        <v>90.51</v>
      </c>
    </row>
    <row r="350" spans="1:11" x14ac:dyDescent="0.35">
      <c r="A350" s="9" t="s">
        <v>727</v>
      </c>
      <c r="B350" s="9" t="s">
        <v>728</v>
      </c>
      <c r="C350" s="9">
        <v>-1.1549338707067269</v>
      </c>
      <c r="D350" s="9">
        <v>321.24268037554879</v>
      </c>
      <c r="E350" s="9">
        <v>0.31324722986221859</v>
      </c>
      <c r="F350" s="9">
        <v>-3.6869723356044459</v>
      </c>
      <c r="G350" s="9">
        <v>2.2693801683746181E-4</v>
      </c>
      <c r="H350" s="9">
        <v>1.3492229400007541E-2</v>
      </c>
      <c r="I350" s="9">
        <v>897</v>
      </c>
      <c r="J350" s="9">
        <v>2.8156899999999999E-157</v>
      </c>
      <c r="K350" s="9">
        <v>85.6</v>
      </c>
    </row>
    <row r="351" spans="1:11" x14ac:dyDescent="0.35">
      <c r="A351" s="9" t="s">
        <v>565</v>
      </c>
      <c r="B351" s="9" t="s">
        <v>566</v>
      </c>
      <c r="C351" s="9">
        <v>-1.1572468678808141</v>
      </c>
      <c r="D351" s="9">
        <v>657.10057133819191</v>
      </c>
      <c r="E351" s="9">
        <v>0.28989974006874891</v>
      </c>
      <c r="F351" s="9">
        <v>-3.9918865315518248</v>
      </c>
      <c r="G351" s="9">
        <v>6.5549737514265539E-5</v>
      </c>
      <c r="H351" s="9">
        <v>5.0050463512441258E-3</v>
      </c>
      <c r="I351" s="9">
        <v>1131</v>
      </c>
      <c r="J351" s="9">
        <v>6.7392400000000002E-111</v>
      </c>
      <c r="K351" s="9">
        <v>80.3</v>
      </c>
    </row>
    <row r="352" spans="1:11" x14ac:dyDescent="0.35">
      <c r="A352" s="9" t="s">
        <v>587</v>
      </c>
      <c r="B352" s="9" t="s">
        <v>588</v>
      </c>
      <c r="C352" s="9">
        <v>-1.177102204919122</v>
      </c>
      <c r="D352" s="9">
        <v>596.49142643825644</v>
      </c>
      <c r="E352" s="9">
        <v>0.29766771074606468</v>
      </c>
      <c r="F352" s="9">
        <v>-3.9544168293190789</v>
      </c>
      <c r="G352" s="9">
        <v>7.6721553825500718E-5</v>
      </c>
      <c r="H352" s="9">
        <v>5.6613599316444243E-3</v>
      </c>
      <c r="I352" s="9">
        <v>1803</v>
      </c>
      <c r="J352" s="9">
        <v>0</v>
      </c>
      <c r="K352" s="9">
        <v>84.95</v>
      </c>
    </row>
    <row r="353" spans="1:11" x14ac:dyDescent="0.35">
      <c r="A353" s="9" t="s">
        <v>369</v>
      </c>
      <c r="B353" s="9" t="s">
        <v>370</v>
      </c>
      <c r="C353" s="9">
        <v>-1.209991340615256</v>
      </c>
      <c r="D353" s="9">
        <v>1088.294243793858</v>
      </c>
      <c r="E353" s="9">
        <v>0.26097307791409291</v>
      </c>
      <c r="F353" s="9">
        <v>-4.6364603977026366</v>
      </c>
      <c r="G353" s="9">
        <v>3.544260620099204E-6</v>
      </c>
      <c r="H353" s="9">
        <v>4.2143646098785821E-4</v>
      </c>
      <c r="I353" s="9">
        <v>1425</v>
      </c>
      <c r="J353" s="9">
        <v>0</v>
      </c>
      <c r="K353" s="9">
        <v>86.23</v>
      </c>
    </row>
    <row r="354" spans="1:11" x14ac:dyDescent="0.35">
      <c r="A354" s="9" t="s">
        <v>874</v>
      </c>
      <c r="B354" s="9" t="s">
        <v>875</v>
      </c>
      <c r="C354" s="9">
        <v>-1.22986421418924</v>
      </c>
      <c r="D354" s="9">
        <v>4025.0579575004799</v>
      </c>
      <c r="E354" s="9">
        <v>0.35819070820365467</v>
      </c>
      <c r="F354" s="9">
        <v>-3.433545834723279</v>
      </c>
      <c r="G354" s="9">
        <v>5.9574147142456464E-4</v>
      </c>
      <c r="H354" s="9">
        <v>2.915068449407747E-2</v>
      </c>
      <c r="I354" s="9">
        <v>420</v>
      </c>
      <c r="J354" s="9">
        <v>9.2449099999999998E-51</v>
      </c>
      <c r="K354" s="9">
        <v>89.02</v>
      </c>
    </row>
    <row r="355" spans="1:11" x14ac:dyDescent="0.35">
      <c r="A355" s="9" t="s">
        <v>753</v>
      </c>
      <c r="B355" s="9" t="s">
        <v>172</v>
      </c>
      <c r="C355" s="9">
        <v>-1.251244217545513</v>
      </c>
      <c r="D355" s="9">
        <v>379.50989315999459</v>
      </c>
      <c r="E355" s="9">
        <v>0.34355315202139758</v>
      </c>
      <c r="F355" s="9">
        <v>-3.6420688041528479</v>
      </c>
      <c r="G355" s="9">
        <v>2.704557589533031E-4</v>
      </c>
      <c r="H355" s="9">
        <v>1.5516723030548379E-2</v>
      </c>
      <c r="I355" s="9">
        <v>243</v>
      </c>
      <c r="J355" s="9">
        <v>9.6365399999999996E-39</v>
      </c>
      <c r="K355" s="9">
        <v>91.82</v>
      </c>
    </row>
    <row r="356" spans="1:11" x14ac:dyDescent="0.35">
      <c r="A356" s="9" t="s">
        <v>385</v>
      </c>
      <c r="B356" s="9" t="s">
        <v>386</v>
      </c>
      <c r="C356" s="9">
        <v>-1.2537513703117</v>
      </c>
      <c r="D356" s="9">
        <v>686.51715289822062</v>
      </c>
      <c r="E356" s="9">
        <v>0.27488340652610299</v>
      </c>
      <c r="F356" s="9">
        <v>-4.5610296603794556</v>
      </c>
      <c r="G356" s="9">
        <v>5.0903389302915714E-6</v>
      </c>
      <c r="H356" s="9">
        <v>5.7819911762495508E-4</v>
      </c>
      <c r="I356" s="9">
        <v>528</v>
      </c>
      <c r="J356" s="9">
        <v>1.9231900000000001E-70</v>
      </c>
      <c r="K356" s="9">
        <v>79.930000000000007</v>
      </c>
    </row>
    <row r="357" spans="1:11" x14ac:dyDescent="0.35">
      <c r="A357" s="9" t="s">
        <v>836</v>
      </c>
      <c r="B357" s="9" t="s">
        <v>837</v>
      </c>
      <c r="C357" s="9">
        <v>-1.2637746523619831</v>
      </c>
      <c r="D357" s="9">
        <v>194.70634897958121</v>
      </c>
      <c r="E357" s="9">
        <v>0.36028385858452661</v>
      </c>
      <c r="F357" s="9">
        <v>-3.507719322556015</v>
      </c>
      <c r="G357" s="9">
        <v>4.5196562744415439E-4</v>
      </c>
      <c r="H357" s="9">
        <v>2.320393553515861E-2</v>
      </c>
      <c r="I357" s="9">
        <v>861</v>
      </c>
      <c r="J357" s="9">
        <v>3.46107E-157</v>
      </c>
      <c r="K357" s="9">
        <v>94.35</v>
      </c>
    </row>
    <row r="358" spans="1:11" x14ac:dyDescent="0.35">
      <c r="A358" s="9" t="s">
        <v>629</v>
      </c>
      <c r="B358" s="9" t="s">
        <v>630</v>
      </c>
      <c r="C358" s="9">
        <v>-1.2697061366539231</v>
      </c>
      <c r="D358" s="9">
        <v>458.76625397762609</v>
      </c>
      <c r="E358" s="9">
        <v>0.33097451051992388</v>
      </c>
      <c r="F358" s="9">
        <v>-3.836265622568205</v>
      </c>
      <c r="G358" s="9">
        <v>1.249192980488673E-4</v>
      </c>
      <c r="H358" s="9">
        <v>8.5575312564879265E-3</v>
      </c>
      <c r="I358" s="9">
        <v>2718</v>
      </c>
      <c r="J358" s="9">
        <v>0</v>
      </c>
      <c r="K358" s="9">
        <v>80.3</v>
      </c>
    </row>
    <row r="359" spans="1:11" x14ac:dyDescent="0.35">
      <c r="A359" s="9" t="s">
        <v>845</v>
      </c>
      <c r="B359" s="9" t="s">
        <v>846</v>
      </c>
      <c r="C359" s="9">
        <v>-1.2954816932596149</v>
      </c>
      <c r="D359" s="9">
        <v>411.95757491771991</v>
      </c>
      <c r="E359" s="9">
        <v>0.37172919717329878</v>
      </c>
      <c r="F359" s="9">
        <v>-3.485014637297017</v>
      </c>
      <c r="G359" s="9">
        <v>4.921101207226203E-4</v>
      </c>
      <c r="H359" s="9">
        <v>2.4889671245642491E-2</v>
      </c>
      <c r="I359" s="9">
        <v>1041</v>
      </c>
      <c r="J359" s="9">
        <v>1.7245E-89</v>
      </c>
      <c r="K359" s="9">
        <v>80.459999999999994</v>
      </c>
    </row>
    <row r="360" spans="1:11" x14ac:dyDescent="0.35">
      <c r="A360" s="9" t="s">
        <v>365</v>
      </c>
      <c r="B360" s="9" t="s">
        <v>366</v>
      </c>
      <c r="C360" s="9">
        <v>-1.297225581156924</v>
      </c>
      <c r="D360" s="9">
        <v>574.74343178543086</v>
      </c>
      <c r="E360" s="9">
        <v>0.27910475036578208</v>
      </c>
      <c r="F360" s="9">
        <v>-4.6478090374916157</v>
      </c>
      <c r="G360" s="9">
        <v>3.3547926469609409E-6</v>
      </c>
      <c r="H360" s="9">
        <v>4.0308448405815001E-4</v>
      </c>
      <c r="I360" s="9">
        <v>1026</v>
      </c>
      <c r="J360" s="9">
        <v>7.3661500000000002E-43</v>
      </c>
      <c r="K360" s="9">
        <v>49.11</v>
      </c>
    </row>
    <row r="361" spans="1:11" x14ac:dyDescent="0.35">
      <c r="A361" s="9" t="s">
        <v>851</v>
      </c>
      <c r="B361" s="9" t="s">
        <v>852</v>
      </c>
      <c r="C361" s="9">
        <v>-1.311742217800409</v>
      </c>
      <c r="D361" s="9">
        <v>405.39764145810818</v>
      </c>
      <c r="E361" s="9">
        <v>0.37659029851003623</v>
      </c>
      <c r="F361" s="9">
        <v>-3.483207674202609</v>
      </c>
      <c r="G361" s="9">
        <v>4.9544387058979788E-4</v>
      </c>
      <c r="H361" s="9">
        <v>2.4934081987204541E-2</v>
      </c>
      <c r="I361" s="9">
        <v>2685</v>
      </c>
      <c r="J361" s="9">
        <v>0</v>
      </c>
      <c r="K361" s="9">
        <v>77.48</v>
      </c>
    </row>
    <row r="362" spans="1:11" x14ac:dyDescent="0.35">
      <c r="A362" s="9" t="s">
        <v>966</v>
      </c>
      <c r="B362" s="9" t="s">
        <v>967</v>
      </c>
      <c r="C362" s="9">
        <v>-1.314013461260447</v>
      </c>
      <c r="D362" s="9">
        <v>533.51377493886855</v>
      </c>
      <c r="E362" s="9">
        <v>0.3937078246425228</v>
      </c>
      <c r="F362" s="9">
        <v>-3.33753453453342</v>
      </c>
      <c r="G362" s="9">
        <v>8.4525217117505254E-4</v>
      </c>
      <c r="H362" s="9">
        <v>3.7519713880650438E-2</v>
      </c>
      <c r="I362" s="9">
        <v>858</v>
      </c>
      <c r="J362" s="9">
        <v>1.8585799999999999E-104</v>
      </c>
      <c r="K362" s="9">
        <v>78.849999999999994</v>
      </c>
    </row>
    <row r="363" spans="1:11" x14ac:dyDescent="0.35">
      <c r="A363" s="9" t="s">
        <v>412</v>
      </c>
      <c r="B363" s="9" t="s">
        <v>235</v>
      </c>
      <c r="C363" s="9">
        <v>-1.3151239065244991</v>
      </c>
      <c r="D363" s="9">
        <v>472.59910711506109</v>
      </c>
      <c r="E363" s="9">
        <v>0.29569713772564998</v>
      </c>
      <c r="F363" s="9">
        <v>-4.4475368163511977</v>
      </c>
      <c r="G363" s="9">
        <v>8.686057516492953E-6</v>
      </c>
      <c r="H363" s="9">
        <v>9.1860061726265808E-4</v>
      </c>
      <c r="I363" s="9">
        <v>1095</v>
      </c>
      <c r="J363" s="9">
        <v>2.5087399999999999E-29</v>
      </c>
      <c r="K363" s="9">
        <v>47.98</v>
      </c>
    </row>
    <row r="364" spans="1:11" x14ac:dyDescent="0.35">
      <c r="A364" s="9" t="s">
        <v>899</v>
      </c>
      <c r="B364" s="9" t="s">
        <v>900</v>
      </c>
      <c r="C364" s="9">
        <v>-1.316366792675062</v>
      </c>
      <c r="D364" s="9">
        <v>251.93009932196949</v>
      </c>
      <c r="E364" s="9">
        <v>0.38666721326434522</v>
      </c>
      <c r="F364" s="9">
        <v>-3.4043920651092989</v>
      </c>
      <c r="G364" s="9">
        <v>6.6311500866193232E-4</v>
      </c>
      <c r="H364" s="9">
        <v>3.1572253804528397E-2</v>
      </c>
      <c r="I364" s="9">
        <v>513</v>
      </c>
      <c r="J364" s="9">
        <v>2.7212600000000002E-91</v>
      </c>
      <c r="K364" s="9">
        <v>92.62</v>
      </c>
    </row>
    <row r="365" spans="1:11" x14ac:dyDescent="0.35">
      <c r="A365" s="9" t="s">
        <v>912</v>
      </c>
      <c r="B365" s="9" t="s">
        <v>913</v>
      </c>
      <c r="C365" s="9">
        <v>-1.355010684844342</v>
      </c>
      <c r="D365" s="9">
        <v>329.04646324509901</v>
      </c>
      <c r="E365" s="9">
        <v>0.39925636087904498</v>
      </c>
      <c r="F365" s="9">
        <v>-3.393836185504989</v>
      </c>
      <c r="G365" s="9">
        <v>6.8920906390775168E-4</v>
      </c>
      <c r="H365" s="9">
        <v>3.2280153247838998E-2</v>
      </c>
      <c r="I365" s="9">
        <v>2211</v>
      </c>
      <c r="J365" s="9">
        <v>0</v>
      </c>
      <c r="K365" s="9">
        <v>75.23</v>
      </c>
    </row>
    <row r="366" spans="1:11" x14ac:dyDescent="0.35">
      <c r="A366" s="9" t="s">
        <v>593</v>
      </c>
      <c r="B366" s="9" t="s">
        <v>594</v>
      </c>
      <c r="C366" s="9">
        <v>-1.3575873153697779</v>
      </c>
      <c r="D366" s="9">
        <v>643.59254259247803</v>
      </c>
      <c r="E366" s="9">
        <v>0.34464861769129901</v>
      </c>
      <c r="F366" s="9">
        <v>-3.9390476145352369</v>
      </c>
      <c r="G366" s="9">
        <v>8.180569560362229E-5</v>
      </c>
      <c r="H366" s="9">
        <v>5.9695493502974484E-3</v>
      </c>
      <c r="I366" s="9">
        <v>333</v>
      </c>
      <c r="J366" s="9">
        <v>3.9945200000000004E-65</v>
      </c>
      <c r="K366" s="9">
        <v>94.72</v>
      </c>
    </row>
    <row r="367" spans="1:11" x14ac:dyDescent="0.35">
      <c r="A367" s="9" t="s">
        <v>916</v>
      </c>
      <c r="B367" s="9" t="s">
        <v>917</v>
      </c>
      <c r="C367" s="9">
        <v>-1.35867788140114</v>
      </c>
      <c r="D367" s="9">
        <v>405.92523083095409</v>
      </c>
      <c r="E367" s="9">
        <v>0.4007594578604472</v>
      </c>
      <c r="F367" s="9">
        <v>-3.3902578086485482</v>
      </c>
      <c r="G367" s="9">
        <v>6.9826922972458479E-4</v>
      </c>
      <c r="H367" s="9">
        <v>3.2492649319128333E-2</v>
      </c>
      <c r="I367" s="9">
        <v>627</v>
      </c>
      <c r="J367" s="9">
        <v>4.9012999999999997E-36</v>
      </c>
      <c r="K367" s="9">
        <v>53.52</v>
      </c>
    </row>
    <row r="368" spans="1:11" x14ac:dyDescent="0.35">
      <c r="A368" s="9" t="s">
        <v>335</v>
      </c>
      <c r="B368" s="9" t="s">
        <v>336</v>
      </c>
      <c r="C368" s="9">
        <v>-1.35945134029602</v>
      </c>
      <c r="D368" s="9">
        <v>389.63596395348873</v>
      </c>
      <c r="E368" s="9">
        <v>0.28638982370399901</v>
      </c>
      <c r="F368" s="9">
        <v>-4.7468563048563306</v>
      </c>
      <c r="G368" s="9">
        <v>2.0660261894704101E-6</v>
      </c>
      <c r="H368" s="9">
        <v>2.709327715551797E-4</v>
      </c>
      <c r="I368" s="9">
        <v>1179</v>
      </c>
      <c r="J368" s="9">
        <v>7.9711000000000002E-76</v>
      </c>
      <c r="K368" s="9">
        <v>81.89</v>
      </c>
    </row>
    <row r="369" spans="1:11" x14ac:dyDescent="0.35">
      <c r="A369" s="9" t="s">
        <v>786</v>
      </c>
      <c r="B369" s="9" t="s">
        <v>336</v>
      </c>
      <c r="C369" s="9">
        <v>-1.365824861248077</v>
      </c>
      <c r="D369" s="9">
        <v>306.06416744520959</v>
      </c>
      <c r="E369" s="9">
        <v>0.38039978746635361</v>
      </c>
      <c r="F369" s="9">
        <v>-3.5904984867240088</v>
      </c>
      <c r="G369" s="9">
        <v>3.3004614671688801E-4</v>
      </c>
      <c r="H369" s="9">
        <v>1.8033878621442529E-2</v>
      </c>
      <c r="I369" s="9">
        <v>960</v>
      </c>
      <c r="J369" s="9">
        <v>3.2373300000000001E-94</v>
      </c>
      <c r="K369" s="9">
        <v>81.87</v>
      </c>
    </row>
    <row r="370" spans="1:11" x14ac:dyDescent="0.35">
      <c r="A370" s="9" t="s">
        <v>585</v>
      </c>
      <c r="B370" s="9" t="s">
        <v>586</v>
      </c>
      <c r="C370" s="9">
        <v>-1.3727936300823691</v>
      </c>
      <c r="D370" s="9">
        <v>367.59743802517778</v>
      </c>
      <c r="E370" s="9">
        <v>0.34643406060098592</v>
      </c>
      <c r="F370" s="9">
        <v>-3.9626404739212928</v>
      </c>
      <c r="G370" s="9">
        <v>7.4125365829609348E-5</v>
      </c>
      <c r="H370" s="9">
        <v>5.4874290981409826E-3</v>
      </c>
      <c r="I370" s="9">
        <v>1782</v>
      </c>
      <c r="J370" s="9">
        <v>0</v>
      </c>
      <c r="K370" s="9">
        <v>81.7</v>
      </c>
    </row>
    <row r="371" spans="1:11" x14ac:dyDescent="0.35">
      <c r="A371" s="9" t="s">
        <v>847</v>
      </c>
      <c r="B371" s="9" t="s">
        <v>848</v>
      </c>
      <c r="C371" s="9">
        <v>-1.373828883388764</v>
      </c>
      <c r="D371" s="9">
        <v>160.5273367008744</v>
      </c>
      <c r="E371" s="9">
        <v>0.39422771352758751</v>
      </c>
      <c r="F371" s="9">
        <v>-3.484861252131696</v>
      </c>
      <c r="G371" s="9">
        <v>4.9239229358672245E-4</v>
      </c>
      <c r="H371" s="9">
        <v>2.4889671245642491E-2</v>
      </c>
      <c r="I371" s="9">
        <v>1410</v>
      </c>
      <c r="J371" s="9">
        <v>0</v>
      </c>
      <c r="K371" s="9">
        <v>85.39</v>
      </c>
    </row>
    <row r="372" spans="1:11" x14ac:dyDescent="0.35">
      <c r="A372" s="9" t="s">
        <v>176</v>
      </c>
      <c r="B372" s="9" t="s">
        <v>177</v>
      </c>
      <c r="C372" s="9">
        <v>-1.3931122431494729</v>
      </c>
      <c r="D372" s="9">
        <v>56221.881441998958</v>
      </c>
      <c r="E372" s="9">
        <v>0.24155621537050881</v>
      </c>
      <c r="F372" s="9">
        <v>-5.7672382431255613</v>
      </c>
      <c r="G372" s="9">
        <v>8.058110182228111E-9</v>
      </c>
      <c r="H372" s="9">
        <v>2.1014269383176471E-6</v>
      </c>
      <c r="I372" s="9">
        <v>1083</v>
      </c>
      <c r="J372" s="9">
        <v>0</v>
      </c>
      <c r="K372" s="9">
        <v>92.15</v>
      </c>
    </row>
    <row r="373" spans="1:11" x14ac:dyDescent="0.35">
      <c r="A373" s="9" t="s">
        <v>311</v>
      </c>
      <c r="B373" s="9" t="s">
        <v>312</v>
      </c>
      <c r="C373" s="9">
        <v>-1.411562570375962</v>
      </c>
      <c r="D373" s="9">
        <v>440.68657335322371</v>
      </c>
      <c r="E373" s="9">
        <v>0.29079781395215037</v>
      </c>
      <c r="F373" s="9">
        <v>-4.8541031006795299</v>
      </c>
      <c r="G373" s="9">
        <v>1.209328112797556E-6</v>
      </c>
      <c r="H373" s="9">
        <v>1.7131401765796989E-4</v>
      </c>
      <c r="I373" s="9">
        <v>744</v>
      </c>
      <c r="J373" s="9">
        <v>2.2590899999999999E-133</v>
      </c>
      <c r="K373" s="9">
        <v>92.42</v>
      </c>
    </row>
    <row r="374" spans="1:11" x14ac:dyDescent="0.35">
      <c r="A374" s="9" t="s">
        <v>1053</v>
      </c>
      <c r="B374" s="9" t="s">
        <v>1054</v>
      </c>
      <c r="C374" s="9">
        <v>-1.4200053238969621</v>
      </c>
      <c r="D374" s="9">
        <v>204.0577474665694</v>
      </c>
      <c r="E374" s="9">
        <v>0.43555355203788543</v>
      </c>
      <c r="F374" s="9">
        <v>-3.2602313016458808</v>
      </c>
      <c r="G374" s="9">
        <v>1.113213897192255E-3</v>
      </c>
      <c r="H374" s="9">
        <v>4.5124794686612658E-2</v>
      </c>
      <c r="I374" s="9">
        <v>837</v>
      </c>
      <c r="J374" s="9">
        <v>1.2329000000000001E-150</v>
      </c>
      <c r="K374" s="9">
        <v>84.24</v>
      </c>
    </row>
    <row r="375" spans="1:11" x14ac:dyDescent="0.35">
      <c r="A375" s="9" t="s">
        <v>530</v>
      </c>
      <c r="B375" s="9" t="s">
        <v>531</v>
      </c>
      <c r="C375" s="9">
        <v>-1.428446921938088</v>
      </c>
      <c r="D375" s="9">
        <v>72917.70402585408</v>
      </c>
      <c r="E375" s="9">
        <v>0.34905378967782408</v>
      </c>
      <c r="F375" s="9">
        <v>-4.0923403904496816</v>
      </c>
      <c r="G375" s="9">
        <v>4.2704117045259759E-5</v>
      </c>
      <c r="H375" s="9">
        <v>3.4752368158569719E-3</v>
      </c>
      <c r="I375" s="9">
        <v>516</v>
      </c>
      <c r="J375" s="9">
        <v>3.96354E-101</v>
      </c>
      <c r="K375" s="9">
        <v>82.91</v>
      </c>
    </row>
    <row r="376" spans="1:11" x14ac:dyDescent="0.35">
      <c r="A376" s="9" t="s">
        <v>276</v>
      </c>
      <c r="B376" s="9" t="s">
        <v>277</v>
      </c>
      <c r="C376" s="9">
        <v>-1.429853808344635</v>
      </c>
      <c r="D376" s="9">
        <v>385.84275258253803</v>
      </c>
      <c r="E376" s="9">
        <v>0.28437499140714528</v>
      </c>
      <c r="F376" s="9">
        <v>-5.0280574999560539</v>
      </c>
      <c r="G376" s="9">
        <v>4.9547331964983822E-7</v>
      </c>
      <c r="H376" s="9">
        <v>7.9514805682826144E-5</v>
      </c>
      <c r="I376" s="9">
        <v>279</v>
      </c>
      <c r="J376" s="9">
        <v>3.9817899999999999E-44</v>
      </c>
      <c r="K376" s="9">
        <v>92.68</v>
      </c>
    </row>
    <row r="377" spans="1:11" x14ac:dyDescent="0.35">
      <c r="A377" s="9" t="s">
        <v>723</v>
      </c>
      <c r="B377" s="9" t="s">
        <v>724</v>
      </c>
      <c r="C377" s="9">
        <v>-1.4337447543077659</v>
      </c>
      <c r="D377" s="9">
        <v>721.10128735201363</v>
      </c>
      <c r="E377" s="9">
        <v>0.38768372262390027</v>
      </c>
      <c r="F377" s="9">
        <v>-3.6982330457517572</v>
      </c>
      <c r="G377" s="9">
        <v>2.1710551849503509E-4</v>
      </c>
      <c r="H377" s="9">
        <v>1.297488162485042E-2</v>
      </c>
      <c r="I377" s="9">
        <v>513</v>
      </c>
      <c r="J377" s="9">
        <v>5.4468499999999997E-35</v>
      </c>
      <c r="K377" s="9">
        <v>86.65</v>
      </c>
    </row>
    <row r="378" spans="1:11" x14ac:dyDescent="0.35">
      <c r="A378" s="9" t="s">
        <v>575</v>
      </c>
      <c r="B378" s="9" t="s">
        <v>576</v>
      </c>
      <c r="C378" s="9">
        <v>-1.4368573000467779</v>
      </c>
      <c r="D378" s="9">
        <v>383.3757499270248</v>
      </c>
      <c r="E378" s="9">
        <v>0.36068800906658038</v>
      </c>
      <c r="F378" s="9">
        <v>-3.9836569664880228</v>
      </c>
      <c r="G378" s="9">
        <v>6.7862811531539406E-5</v>
      </c>
      <c r="H378" s="9">
        <v>5.1061759404501562E-3</v>
      </c>
      <c r="I378" s="9">
        <v>672</v>
      </c>
      <c r="J378" s="9">
        <v>4.0780600000000001E-37</v>
      </c>
      <c r="K378" s="9">
        <v>83.4</v>
      </c>
    </row>
    <row r="379" spans="1:11" x14ac:dyDescent="0.35">
      <c r="A379" s="9" t="s">
        <v>571</v>
      </c>
      <c r="B379" s="9" t="s">
        <v>572</v>
      </c>
      <c r="C379" s="9">
        <v>-1.445288672092121</v>
      </c>
      <c r="D379" s="9">
        <v>189.6528854075267</v>
      </c>
      <c r="E379" s="9">
        <v>0.36277389471373772</v>
      </c>
      <c r="F379" s="9">
        <v>-3.9839930412649691</v>
      </c>
      <c r="G379" s="9">
        <v>6.7766857729085675E-5</v>
      </c>
      <c r="H379" s="9">
        <v>5.1061759404501562E-3</v>
      </c>
      <c r="I379" s="9">
        <v>279</v>
      </c>
      <c r="J379" s="9">
        <v>1.36854E-29</v>
      </c>
      <c r="K379" s="9">
        <v>83.77</v>
      </c>
    </row>
    <row r="380" spans="1:11" x14ac:dyDescent="0.35">
      <c r="A380" s="9" t="s">
        <v>981</v>
      </c>
      <c r="B380" s="9" t="s">
        <v>982</v>
      </c>
      <c r="C380" s="9">
        <v>-1.449276432272512</v>
      </c>
      <c r="D380" s="9">
        <v>3508.375341082276</v>
      </c>
      <c r="E380" s="9">
        <v>0.43614563049455929</v>
      </c>
      <c r="F380" s="9">
        <v>-3.3229186100732711</v>
      </c>
      <c r="G380" s="9">
        <v>8.9080901578595891E-4</v>
      </c>
      <c r="H380" s="9">
        <v>3.8865353808501847E-2</v>
      </c>
      <c r="I380" s="9">
        <v>1722</v>
      </c>
      <c r="J380" s="9">
        <v>0</v>
      </c>
      <c r="K380" s="9">
        <v>77.08</v>
      </c>
    </row>
    <row r="381" spans="1:11" x14ac:dyDescent="0.35">
      <c r="A381" s="9" t="s">
        <v>872</v>
      </c>
      <c r="B381" s="9" t="s">
        <v>873</v>
      </c>
      <c r="C381" s="9">
        <v>-1.4589036985887709</v>
      </c>
      <c r="D381" s="9">
        <v>104.4599846981266</v>
      </c>
      <c r="E381" s="9">
        <v>0.4241456617692218</v>
      </c>
      <c r="F381" s="9">
        <v>-3.4396289531839228</v>
      </c>
      <c r="G381" s="9">
        <v>5.8251220399234047E-4</v>
      </c>
      <c r="H381" s="9">
        <v>2.856425762696628E-2</v>
      </c>
      <c r="I381" s="9">
        <v>1995</v>
      </c>
      <c r="J381" s="9">
        <v>0</v>
      </c>
      <c r="K381" s="9">
        <v>84.19</v>
      </c>
    </row>
    <row r="382" spans="1:11" x14ac:dyDescent="0.35">
      <c r="A382" s="9" t="s">
        <v>501</v>
      </c>
      <c r="B382" s="9" t="s">
        <v>502</v>
      </c>
      <c r="C382" s="9">
        <v>-1.462132321629211</v>
      </c>
      <c r="D382" s="9">
        <v>179.84993289001301</v>
      </c>
      <c r="E382" s="9">
        <v>0.35206320833593219</v>
      </c>
      <c r="F382" s="9">
        <v>-4.1530392469583806</v>
      </c>
      <c r="G382" s="9">
        <v>3.2808844205370853E-5</v>
      </c>
      <c r="H382" s="9">
        <v>2.8305645325904338E-3</v>
      </c>
      <c r="I382" s="9">
        <v>1053</v>
      </c>
      <c r="J382" s="9">
        <v>2.4193799999999999E-107</v>
      </c>
      <c r="K382" s="9">
        <v>84.96</v>
      </c>
    </row>
    <row r="383" spans="1:11" x14ac:dyDescent="0.35">
      <c r="A383" s="9" t="s">
        <v>513</v>
      </c>
      <c r="B383" s="9" t="s">
        <v>512</v>
      </c>
      <c r="C383" s="9">
        <v>-1.478098469897011</v>
      </c>
      <c r="D383" s="9">
        <v>312.01643370337632</v>
      </c>
      <c r="E383" s="9">
        <v>0.35828745328080969</v>
      </c>
      <c r="F383" s="9">
        <v>-4.1254541747476248</v>
      </c>
      <c r="G383" s="9">
        <v>3.7000385306856372E-5</v>
      </c>
      <c r="H383" s="9">
        <v>3.1161249542162811E-3</v>
      </c>
      <c r="I383" s="9">
        <v>750</v>
      </c>
      <c r="J383" s="9">
        <v>3.7857599999999997E-73</v>
      </c>
      <c r="K383" s="9">
        <v>79.55</v>
      </c>
    </row>
    <row r="384" spans="1:11" x14ac:dyDescent="0.35">
      <c r="A384" s="9" t="s">
        <v>431</v>
      </c>
      <c r="B384" s="9" t="s">
        <v>271</v>
      </c>
      <c r="C384" s="9">
        <v>-1.501932944344442</v>
      </c>
      <c r="D384" s="9">
        <v>477.87961689599899</v>
      </c>
      <c r="E384" s="9">
        <v>0.34531767410495562</v>
      </c>
      <c r="F384" s="9">
        <v>-4.3494238985518763</v>
      </c>
      <c r="G384" s="9">
        <v>1.364956404879706E-5</v>
      </c>
      <c r="H384" s="9">
        <v>1.3799288341667119E-3</v>
      </c>
      <c r="I384" s="9">
        <v>1353</v>
      </c>
      <c r="J384" s="9">
        <v>0</v>
      </c>
      <c r="K384" s="9">
        <v>68.069999999999993</v>
      </c>
    </row>
    <row r="385" spans="1:11" x14ac:dyDescent="0.35">
      <c r="A385" s="9" t="s">
        <v>938</v>
      </c>
      <c r="B385" s="9" t="s">
        <v>939</v>
      </c>
      <c r="C385" s="9">
        <v>-1.5145088082545159</v>
      </c>
      <c r="D385" s="9">
        <v>257.15413287772969</v>
      </c>
      <c r="E385" s="9">
        <v>0.44789177427682952</v>
      </c>
      <c r="F385" s="9">
        <v>-3.381416885138953</v>
      </c>
      <c r="G385" s="9">
        <v>7.211304508618233E-4</v>
      </c>
      <c r="H385" s="9">
        <v>3.2966579117187221E-2</v>
      </c>
      <c r="I385" s="9">
        <v>1248</v>
      </c>
      <c r="J385" s="9">
        <v>0</v>
      </c>
      <c r="K385" s="9">
        <v>68.31</v>
      </c>
    </row>
    <row r="386" spans="1:11" x14ac:dyDescent="0.35">
      <c r="A386" s="9" t="s">
        <v>589</v>
      </c>
      <c r="B386" s="9" t="s">
        <v>590</v>
      </c>
      <c r="C386" s="9">
        <v>-1.5222644514393211</v>
      </c>
      <c r="D386" s="9">
        <v>351.92356699676219</v>
      </c>
      <c r="E386" s="9">
        <v>0.38509114363006142</v>
      </c>
      <c r="F386" s="9">
        <v>-3.9529978204372518</v>
      </c>
      <c r="G386" s="9">
        <v>7.7178140379193823E-5</v>
      </c>
      <c r="H386" s="9">
        <v>5.6767985370580736E-3</v>
      </c>
      <c r="I386" s="9">
        <v>990</v>
      </c>
      <c r="J386" s="9">
        <v>3.5450000000000001E-99</v>
      </c>
      <c r="K386" s="9">
        <v>72.66</v>
      </c>
    </row>
    <row r="387" spans="1:11" x14ac:dyDescent="0.35">
      <c r="A387" s="9" t="s">
        <v>402</v>
      </c>
      <c r="B387" s="9">
        <f>N496</f>
        <v>0</v>
      </c>
      <c r="C387" s="9">
        <v>-1.5244100505744489</v>
      </c>
      <c r="D387" s="9">
        <v>316.77917281700292</v>
      </c>
      <c r="E387" s="9">
        <v>0.34031025161868961</v>
      </c>
      <c r="F387" s="9">
        <v>-4.4794714332688326</v>
      </c>
      <c r="G387" s="9">
        <v>7.4828103311559041E-6</v>
      </c>
      <c r="H387" s="9">
        <v>8.1385314829240203E-4</v>
      </c>
      <c r="I387" s="9">
        <v>807</v>
      </c>
      <c r="J387" s="9"/>
      <c r="K387" s="9"/>
    </row>
    <row r="388" spans="1:11" x14ac:dyDescent="0.35">
      <c r="A388" s="9" t="s">
        <v>674</v>
      </c>
      <c r="B388" s="9" t="s">
        <v>675</v>
      </c>
      <c r="C388" s="9">
        <v>-1.5249881962277121</v>
      </c>
      <c r="D388" s="9">
        <v>204.65306565345429</v>
      </c>
      <c r="E388" s="9">
        <v>0.40521618365140433</v>
      </c>
      <c r="F388" s="9">
        <v>-3.7633941035771041</v>
      </c>
      <c r="G388" s="9">
        <v>1.6762272544087659E-4</v>
      </c>
      <c r="H388" s="9">
        <v>1.07152477051328E-2</v>
      </c>
      <c r="I388" s="9">
        <v>486</v>
      </c>
      <c r="J388" s="9">
        <v>8.0434700000000006E-9</v>
      </c>
      <c r="K388" s="9">
        <v>50.04</v>
      </c>
    </row>
    <row r="389" spans="1:11" x14ac:dyDescent="0.35">
      <c r="A389" s="9" t="s">
        <v>367</v>
      </c>
      <c r="B389" s="9" t="s">
        <v>368</v>
      </c>
      <c r="C389" s="9">
        <v>-1.5316377398368211</v>
      </c>
      <c r="D389" s="9">
        <v>1057.8573502016229</v>
      </c>
      <c r="E389" s="9">
        <v>0.32963514434859081</v>
      </c>
      <c r="F389" s="9">
        <v>-4.646463722378785</v>
      </c>
      <c r="G389" s="9">
        <v>3.3767348258651991E-6</v>
      </c>
      <c r="H389" s="9">
        <v>4.0360774749364809E-4</v>
      </c>
      <c r="I389" s="9">
        <v>903</v>
      </c>
      <c r="J389" s="9">
        <v>1.29967E-151</v>
      </c>
      <c r="K389" s="9">
        <v>89.47</v>
      </c>
    </row>
    <row r="390" spans="1:11" x14ac:dyDescent="0.35">
      <c r="A390" s="9" t="s">
        <v>346</v>
      </c>
      <c r="B390" s="9" t="s">
        <v>347</v>
      </c>
      <c r="C390" s="9">
        <v>-1.540205092248397</v>
      </c>
      <c r="D390" s="9">
        <v>656.30755919900503</v>
      </c>
      <c r="E390" s="9">
        <v>0.32649605846925711</v>
      </c>
      <c r="F390" s="9">
        <v>-4.717377292300216</v>
      </c>
      <c r="G390" s="9">
        <v>2.389044024265657E-6</v>
      </c>
      <c r="H390" s="9">
        <v>3.0290702382802521E-4</v>
      </c>
      <c r="I390" s="9">
        <v>2055</v>
      </c>
      <c r="J390" s="9">
        <v>0</v>
      </c>
      <c r="K390" s="9">
        <v>80.66</v>
      </c>
    </row>
    <row r="391" spans="1:11" x14ac:dyDescent="0.35">
      <c r="A391" s="9" t="s">
        <v>614</v>
      </c>
      <c r="B391" s="9" t="s">
        <v>615</v>
      </c>
      <c r="C391" s="9">
        <v>-1.5461324409083239</v>
      </c>
      <c r="D391" s="9">
        <v>238.7281479288946</v>
      </c>
      <c r="E391" s="9">
        <v>0.39952215601363289</v>
      </c>
      <c r="F391" s="9">
        <v>-3.869954188111572</v>
      </c>
      <c r="G391" s="9">
        <v>1.088558066075848E-4</v>
      </c>
      <c r="H391" s="9">
        <v>7.6395471126527916E-3</v>
      </c>
      <c r="I391" s="9">
        <v>813</v>
      </c>
      <c r="J391" s="9">
        <v>3.1538699999999999E-25</v>
      </c>
      <c r="K391" s="9">
        <v>48.61</v>
      </c>
    </row>
    <row r="392" spans="1:11" x14ac:dyDescent="0.35">
      <c r="A392" s="9" t="s">
        <v>555</v>
      </c>
      <c r="B392" s="9" t="s">
        <v>556</v>
      </c>
      <c r="C392" s="9">
        <v>-1.55472133613483</v>
      </c>
      <c r="D392" s="9">
        <v>261.83870263330829</v>
      </c>
      <c r="E392" s="9">
        <v>0.38618244524583251</v>
      </c>
      <c r="F392" s="9">
        <v>-4.0258726290500837</v>
      </c>
      <c r="G392" s="9">
        <v>5.6764410817637403E-5</v>
      </c>
      <c r="H392" s="9">
        <v>4.4158863181490192E-3</v>
      </c>
      <c r="I392" s="9">
        <v>498</v>
      </c>
      <c r="J392" s="9">
        <v>2.9189100000000001E-30</v>
      </c>
      <c r="K392" s="9">
        <v>73.290000000000006</v>
      </c>
    </row>
    <row r="393" spans="1:11" x14ac:dyDescent="0.35">
      <c r="A393" s="9" t="s">
        <v>432</v>
      </c>
      <c r="B393" s="9" t="s">
        <v>123</v>
      </c>
      <c r="C393" s="9">
        <v>-1.5611411949530261</v>
      </c>
      <c r="D393" s="9">
        <v>290.54455648795158</v>
      </c>
      <c r="E393" s="9">
        <v>0.35916959456342418</v>
      </c>
      <c r="F393" s="9">
        <v>-4.3465293793886302</v>
      </c>
      <c r="G393" s="9">
        <v>1.383085333729349E-5</v>
      </c>
      <c r="H393" s="9">
        <v>1.3921239177085449E-3</v>
      </c>
      <c r="I393" s="9">
        <v>594</v>
      </c>
      <c r="J393" s="9">
        <v>3.0344100000000001E-72</v>
      </c>
      <c r="K393" s="9">
        <v>89.2</v>
      </c>
    </row>
    <row r="394" spans="1:11" x14ac:dyDescent="0.35">
      <c r="A394" s="9" t="s">
        <v>547</v>
      </c>
      <c r="B394" s="9" t="s">
        <v>548</v>
      </c>
      <c r="C394" s="9">
        <v>-1.5655555348047381</v>
      </c>
      <c r="D394" s="9">
        <v>300.97701598924209</v>
      </c>
      <c r="E394" s="9">
        <v>0.38775500681449399</v>
      </c>
      <c r="F394" s="9">
        <v>-4.0374863181424141</v>
      </c>
      <c r="G394" s="9">
        <v>5.4026994678929413E-5</v>
      </c>
      <c r="H394" s="9">
        <v>4.2500853125959914E-3</v>
      </c>
      <c r="I394" s="9">
        <v>513</v>
      </c>
      <c r="J394" s="9">
        <v>1.2725300000000001E-105</v>
      </c>
      <c r="K394" s="9">
        <v>97.24</v>
      </c>
    </row>
    <row r="395" spans="1:11" x14ac:dyDescent="0.35">
      <c r="A395" s="9" t="s">
        <v>248</v>
      </c>
      <c r="B395" s="9" t="s">
        <v>249</v>
      </c>
      <c r="C395" s="9">
        <v>-1.576370305743158</v>
      </c>
      <c r="D395" s="9">
        <v>327.48284255135877</v>
      </c>
      <c r="E395" s="9">
        <v>0.30551614396773802</v>
      </c>
      <c r="F395" s="9">
        <v>-5.1596956064934503</v>
      </c>
      <c r="G395" s="9">
        <v>2.4735167119043352E-7</v>
      </c>
      <c r="H395" s="9">
        <v>4.4347449235541068E-5</v>
      </c>
      <c r="I395" s="9">
        <v>2763</v>
      </c>
      <c r="J395" s="9">
        <v>0</v>
      </c>
      <c r="K395" s="9">
        <v>75.95</v>
      </c>
    </row>
    <row r="396" spans="1:11" x14ac:dyDescent="0.35">
      <c r="A396" s="9" t="s">
        <v>359</v>
      </c>
      <c r="B396" s="9" t="s">
        <v>360</v>
      </c>
      <c r="C396" s="9">
        <v>-1.588691072854937</v>
      </c>
      <c r="D396" s="9">
        <v>311.07319193631793</v>
      </c>
      <c r="E396" s="9">
        <v>0.34087975358317918</v>
      </c>
      <c r="F396" s="9">
        <v>-4.660561550386344</v>
      </c>
      <c r="G396" s="9">
        <v>3.1534783866568649E-6</v>
      </c>
      <c r="H396" s="9">
        <v>3.8494242284781057E-4</v>
      </c>
      <c r="I396" s="9">
        <v>2415</v>
      </c>
      <c r="J396" s="9">
        <v>1.51921E-175</v>
      </c>
      <c r="K396" s="9">
        <v>75.040000000000006</v>
      </c>
    </row>
    <row r="397" spans="1:11" x14ac:dyDescent="0.35">
      <c r="A397" s="9" t="s">
        <v>419</v>
      </c>
      <c r="B397" s="9" t="s">
        <v>420</v>
      </c>
      <c r="C397" s="9">
        <v>-1.629765112383015</v>
      </c>
      <c r="D397" s="9">
        <v>182.97680838692651</v>
      </c>
      <c r="E397" s="9">
        <v>0.37130644098197019</v>
      </c>
      <c r="F397" s="9">
        <v>-4.3892723974108314</v>
      </c>
      <c r="G397" s="9">
        <v>1.137305393305392E-5</v>
      </c>
      <c r="H397" s="9">
        <v>1.1809964466500201E-3</v>
      </c>
      <c r="I397" s="9">
        <v>2415</v>
      </c>
      <c r="J397" s="9">
        <v>0</v>
      </c>
      <c r="K397" s="9">
        <v>85.4</v>
      </c>
    </row>
    <row r="398" spans="1:11" x14ac:dyDescent="0.35">
      <c r="A398" s="9" t="s">
        <v>744</v>
      </c>
      <c r="B398" s="9" t="s">
        <v>745</v>
      </c>
      <c r="C398" s="9">
        <v>-1.630983087416775</v>
      </c>
      <c r="D398" s="9">
        <v>346.74267878093508</v>
      </c>
      <c r="E398" s="9">
        <v>0.4452143377553951</v>
      </c>
      <c r="F398" s="9">
        <v>-3.6633660444081482</v>
      </c>
      <c r="G398" s="9">
        <v>2.4892242019368502E-4</v>
      </c>
      <c r="H398" s="9">
        <v>1.4462077521581971E-2</v>
      </c>
      <c r="I398" s="9">
        <v>1413</v>
      </c>
      <c r="J398" s="9">
        <v>1.80527E-179</v>
      </c>
      <c r="K398" s="9">
        <v>70.709999999999994</v>
      </c>
    </row>
    <row r="399" spans="1:11" x14ac:dyDescent="0.35">
      <c r="A399" s="9" t="s">
        <v>114</v>
      </c>
      <c r="B399" s="9" t="s">
        <v>115</v>
      </c>
      <c r="C399" s="9">
        <v>-1.633141434739295</v>
      </c>
      <c r="D399" s="9">
        <v>1230.451798783906</v>
      </c>
      <c r="E399" s="9">
        <v>0.25157660389066988</v>
      </c>
      <c r="F399" s="9">
        <v>-6.4916268424110903</v>
      </c>
      <c r="G399" s="9">
        <v>8.4914373613674897E-11</v>
      </c>
      <c r="H399" s="9">
        <v>3.479821357250402E-8</v>
      </c>
      <c r="I399" s="9">
        <v>1212</v>
      </c>
      <c r="J399" s="9">
        <v>5.9939100000000005E-169</v>
      </c>
      <c r="K399" s="9">
        <v>78.98</v>
      </c>
    </row>
    <row r="400" spans="1:11" x14ac:dyDescent="0.35">
      <c r="A400" s="9" t="s">
        <v>1029</v>
      </c>
      <c r="B400" s="9" t="s">
        <v>1030</v>
      </c>
      <c r="C400" s="9">
        <v>-1.647339296438477</v>
      </c>
      <c r="D400" s="9">
        <v>70.304366138063756</v>
      </c>
      <c r="E400" s="9">
        <v>0.50269311732231947</v>
      </c>
      <c r="F400" s="9">
        <v>-3.2770277524651821</v>
      </c>
      <c r="G400" s="9">
        <v>1.0490605756264611E-3</v>
      </c>
      <c r="H400" s="9">
        <v>4.3535065370798667E-2</v>
      </c>
      <c r="I400" s="9">
        <v>1299</v>
      </c>
      <c r="J400" s="9">
        <v>1.1523199999999999E-41</v>
      </c>
      <c r="K400" s="9">
        <v>55.19</v>
      </c>
    </row>
    <row r="401" spans="1:11" x14ac:dyDescent="0.35">
      <c r="A401" s="9" t="s">
        <v>354</v>
      </c>
      <c r="B401" s="9" t="s">
        <v>355</v>
      </c>
      <c r="C401" s="9">
        <v>-1.724076911046649</v>
      </c>
      <c r="D401" s="9">
        <v>316.16071335112741</v>
      </c>
      <c r="E401" s="9">
        <v>0.36698690072292101</v>
      </c>
      <c r="F401" s="9">
        <v>-4.6979249331527111</v>
      </c>
      <c r="G401" s="9">
        <v>2.6281798458067719E-6</v>
      </c>
      <c r="H401" s="9">
        <v>3.2602215827794379E-4</v>
      </c>
      <c r="I401" s="9">
        <v>1374</v>
      </c>
      <c r="J401" s="9">
        <v>0</v>
      </c>
      <c r="K401" s="9">
        <v>83.36</v>
      </c>
    </row>
    <row r="402" spans="1:11" x14ac:dyDescent="0.35">
      <c r="A402" s="9" t="s">
        <v>767</v>
      </c>
      <c r="B402" s="9" t="s">
        <v>768</v>
      </c>
      <c r="C402" s="9">
        <v>-1.743856270269974</v>
      </c>
      <c r="D402" s="9">
        <v>116.96453929325089</v>
      </c>
      <c r="E402" s="9">
        <v>0.48066001712230488</v>
      </c>
      <c r="F402" s="9">
        <v>-3.628045204821448</v>
      </c>
      <c r="G402" s="9">
        <v>2.8557526752959141E-4</v>
      </c>
      <c r="H402" s="9">
        <v>1.6062908859158322E-2</v>
      </c>
      <c r="I402" s="9">
        <v>1272</v>
      </c>
      <c r="J402" s="9">
        <v>2.1116799999999998E-146</v>
      </c>
      <c r="K402" s="9">
        <v>63.08</v>
      </c>
    </row>
    <row r="403" spans="1:11" x14ac:dyDescent="0.35">
      <c r="A403" s="9" t="s">
        <v>494</v>
      </c>
      <c r="B403" s="9" t="s">
        <v>495</v>
      </c>
      <c r="C403" s="9">
        <v>-1.7687542821711471</v>
      </c>
      <c r="D403" s="9">
        <v>245.80726317582821</v>
      </c>
      <c r="E403" s="9">
        <v>0.42148613450736788</v>
      </c>
      <c r="F403" s="9">
        <v>-4.1964708619382298</v>
      </c>
      <c r="G403" s="9">
        <v>2.711063222216474E-5</v>
      </c>
      <c r="H403" s="9">
        <v>2.3746637361315211E-3</v>
      </c>
      <c r="I403" s="9">
        <v>2430</v>
      </c>
      <c r="J403" s="9">
        <v>0</v>
      </c>
      <c r="K403" s="9">
        <v>77.83</v>
      </c>
    </row>
    <row r="404" spans="1:11" x14ac:dyDescent="0.35">
      <c r="A404" s="9" t="s">
        <v>551</v>
      </c>
      <c r="B404" s="9" t="s">
        <v>552</v>
      </c>
      <c r="C404" s="9">
        <v>-1.7949317214716001</v>
      </c>
      <c r="D404" s="9">
        <v>223.44930315545929</v>
      </c>
      <c r="E404" s="9">
        <v>0.44503591683168803</v>
      </c>
      <c r="F404" s="9">
        <v>-4.0332289003775861</v>
      </c>
      <c r="G404" s="9">
        <v>5.5015642378229637E-5</v>
      </c>
      <c r="H404" s="9">
        <v>4.3090579417678909E-3</v>
      </c>
      <c r="I404" s="9">
        <v>1143</v>
      </c>
      <c r="J404" s="9">
        <v>0</v>
      </c>
      <c r="K404" s="9">
        <v>83.93</v>
      </c>
    </row>
    <row r="405" spans="1:11" x14ac:dyDescent="0.35">
      <c r="A405" s="9" t="s">
        <v>868</v>
      </c>
      <c r="B405" s="9" t="s">
        <v>869</v>
      </c>
      <c r="C405" s="9">
        <v>-1.808198695243592</v>
      </c>
      <c r="D405" s="9">
        <v>452.64819234813751</v>
      </c>
      <c r="E405" s="9">
        <v>0.52511133120432441</v>
      </c>
      <c r="F405" s="9">
        <v>-3.4434577732241118</v>
      </c>
      <c r="G405" s="9">
        <v>5.7432627370385928E-4</v>
      </c>
      <c r="H405" s="9">
        <v>2.8283720290192851E-2</v>
      </c>
      <c r="I405" s="9">
        <v>2472</v>
      </c>
      <c r="J405" s="9">
        <v>0</v>
      </c>
      <c r="K405" s="9">
        <v>71.12</v>
      </c>
    </row>
    <row r="406" spans="1:11" x14ac:dyDescent="0.35">
      <c r="A406" s="9" t="s">
        <v>468</v>
      </c>
      <c r="B406" s="9" t="s">
        <v>469</v>
      </c>
      <c r="C406" s="9">
        <v>-1.8416676220916059</v>
      </c>
      <c r="D406" s="9">
        <v>219.4549396547564</v>
      </c>
      <c r="E406" s="9">
        <v>0.43222856317628161</v>
      </c>
      <c r="F406" s="9">
        <v>-4.2608651509698907</v>
      </c>
      <c r="G406" s="9">
        <v>2.0363707922423822E-5</v>
      </c>
      <c r="H406" s="9">
        <v>1.884381988353646E-3</v>
      </c>
      <c r="I406" s="9">
        <v>1746</v>
      </c>
      <c r="J406" s="9">
        <v>0</v>
      </c>
      <c r="K406" s="9">
        <v>81.58</v>
      </c>
    </row>
    <row r="407" spans="1:11" x14ac:dyDescent="0.35">
      <c r="A407" s="9" t="s">
        <v>257</v>
      </c>
      <c r="B407" s="9" t="s">
        <v>258</v>
      </c>
      <c r="C407" s="9">
        <v>-1.868516143026693</v>
      </c>
      <c r="D407" s="9">
        <v>417.05221730065199</v>
      </c>
      <c r="E407" s="9">
        <v>0.36388388360949331</v>
      </c>
      <c r="F407" s="9">
        <v>-5.1349241535300196</v>
      </c>
      <c r="G407" s="9">
        <v>2.8225783206467759E-7</v>
      </c>
      <c r="H407" s="9">
        <v>4.8703270586859313E-5</v>
      </c>
      <c r="I407" s="9">
        <v>930</v>
      </c>
      <c r="J407" s="9">
        <v>1.04392E-162</v>
      </c>
      <c r="K407" s="9">
        <v>85.45</v>
      </c>
    </row>
    <row r="408" spans="1:11" x14ac:dyDescent="0.35">
      <c r="A408" s="9" t="s">
        <v>116</v>
      </c>
      <c r="B408" s="9" t="s">
        <v>117</v>
      </c>
      <c r="C408" s="9">
        <v>-1.890723891307396</v>
      </c>
      <c r="D408" s="9">
        <v>365.0718551519534</v>
      </c>
      <c r="E408" s="9">
        <v>0.29308401325376998</v>
      </c>
      <c r="F408" s="9">
        <v>-6.4511328008542446</v>
      </c>
      <c r="G408" s="9">
        <v>1.1101716147535309E-10</v>
      </c>
      <c r="H408" s="9">
        <v>4.4697067345576801E-8</v>
      </c>
      <c r="I408" s="9">
        <v>1692</v>
      </c>
      <c r="J408" s="9">
        <v>0</v>
      </c>
      <c r="K408" s="9">
        <v>75.88</v>
      </c>
    </row>
    <row r="409" spans="1:11" x14ac:dyDescent="0.35">
      <c r="A409" s="9" t="s">
        <v>379</v>
      </c>
      <c r="B409" s="9" t="s">
        <v>380</v>
      </c>
      <c r="C409" s="9">
        <v>-1.8987412840430611</v>
      </c>
      <c r="D409" s="9">
        <v>118.4512967892975</v>
      </c>
      <c r="E409" s="9">
        <v>0.41211600921218039</v>
      </c>
      <c r="F409" s="9">
        <v>-4.6072980461806869</v>
      </c>
      <c r="G409" s="9">
        <v>4.0793508390304944E-6</v>
      </c>
      <c r="H409" s="9">
        <v>4.7281324446924637E-4</v>
      </c>
      <c r="I409" s="9">
        <v>1329</v>
      </c>
      <c r="J409" s="9">
        <v>0</v>
      </c>
      <c r="K409" s="9">
        <v>82.98</v>
      </c>
    </row>
    <row r="410" spans="1:11" x14ac:dyDescent="0.35">
      <c r="A410" s="9" t="s">
        <v>653</v>
      </c>
      <c r="B410" s="9" t="s">
        <v>654</v>
      </c>
      <c r="C410" s="9">
        <v>-1.9092035867083581</v>
      </c>
      <c r="D410" s="9">
        <v>158.57852527348871</v>
      </c>
      <c r="E410" s="9">
        <v>0.50163623248132183</v>
      </c>
      <c r="F410" s="9">
        <v>-3.8059523277745821</v>
      </c>
      <c r="G410" s="9">
        <v>1.4125959196344151E-4</v>
      </c>
      <c r="H410" s="9">
        <v>9.3422662131672028E-3</v>
      </c>
      <c r="I410" s="9">
        <v>1533</v>
      </c>
      <c r="J410" s="9">
        <v>0</v>
      </c>
      <c r="K410" s="9">
        <v>83.41</v>
      </c>
    </row>
    <row r="411" spans="1:11" x14ac:dyDescent="0.35">
      <c r="A411" s="9" t="s">
        <v>803</v>
      </c>
      <c r="B411" s="9" t="s">
        <v>42</v>
      </c>
      <c r="C411" s="9">
        <v>-1.922984900321296</v>
      </c>
      <c r="D411" s="9">
        <v>495.23478487967571</v>
      </c>
      <c r="E411" s="9">
        <v>0.53857394930598224</v>
      </c>
      <c r="F411" s="9">
        <v>-3.5705122811812462</v>
      </c>
      <c r="G411" s="9">
        <v>3.5628374821629908E-4</v>
      </c>
      <c r="H411" s="9">
        <v>1.902567969323421E-2</v>
      </c>
      <c r="I411" s="9">
        <v>1503</v>
      </c>
      <c r="J411" s="9">
        <v>0</v>
      </c>
      <c r="K411" s="9">
        <v>72.59</v>
      </c>
    </row>
    <row r="412" spans="1:11" x14ac:dyDescent="0.35">
      <c r="A412" s="9" t="s">
        <v>859</v>
      </c>
      <c r="B412" s="9" t="s">
        <v>564</v>
      </c>
      <c r="C412" s="9">
        <v>-1.9243201362968869</v>
      </c>
      <c r="D412" s="9">
        <v>83.234060233051551</v>
      </c>
      <c r="E412" s="9">
        <v>0.55474488672247346</v>
      </c>
      <c r="F412" s="9">
        <v>-3.4688379872522952</v>
      </c>
      <c r="G412" s="9">
        <v>5.2271456963196234E-4</v>
      </c>
      <c r="H412" s="9">
        <v>2.6077775344530221E-2</v>
      </c>
      <c r="I412" s="9">
        <v>2616</v>
      </c>
      <c r="J412" s="9">
        <v>0</v>
      </c>
      <c r="K412" s="9">
        <v>86.98</v>
      </c>
    </row>
    <row r="413" spans="1:11" x14ac:dyDescent="0.35">
      <c r="A413" s="9" t="s">
        <v>356</v>
      </c>
      <c r="B413" s="9" t="s">
        <v>357</v>
      </c>
      <c r="C413" s="9">
        <v>-1.929424494333758</v>
      </c>
      <c r="D413" s="9">
        <v>307.98255226784238</v>
      </c>
      <c r="E413" s="9">
        <v>0.41173986015714559</v>
      </c>
      <c r="F413" s="9">
        <v>-4.6860279536631939</v>
      </c>
      <c r="G413" s="9">
        <v>2.7855823434999841E-6</v>
      </c>
      <c r="H413" s="9">
        <v>3.4368994194075879E-4</v>
      </c>
      <c r="I413" s="9">
        <v>1047</v>
      </c>
      <c r="J413" s="9">
        <v>4.33488E-73</v>
      </c>
      <c r="K413" s="9">
        <v>58.51</v>
      </c>
    </row>
    <row r="414" spans="1:11" x14ac:dyDescent="0.35">
      <c r="A414" s="9" t="s">
        <v>755</v>
      </c>
      <c r="B414" s="9" t="s">
        <v>756</v>
      </c>
      <c r="C414" s="9">
        <v>-1.93022128157238</v>
      </c>
      <c r="D414" s="9">
        <v>115.4023843062739</v>
      </c>
      <c r="E414" s="9">
        <v>0.53019861645221456</v>
      </c>
      <c r="F414" s="9">
        <v>-3.640562652706103</v>
      </c>
      <c r="G414" s="9">
        <v>2.7204289736645139E-4</v>
      </c>
      <c r="H414" s="9">
        <v>1.5530130476772871E-2</v>
      </c>
      <c r="I414" s="9">
        <v>1278</v>
      </c>
      <c r="J414" s="9">
        <v>0</v>
      </c>
      <c r="K414" s="9">
        <v>93.72</v>
      </c>
    </row>
    <row r="415" spans="1:11" x14ac:dyDescent="0.35">
      <c r="A415" s="9" t="s">
        <v>962</v>
      </c>
      <c r="B415" s="9" t="s">
        <v>963</v>
      </c>
      <c r="C415" s="9">
        <v>-1.932446851361856</v>
      </c>
      <c r="D415" s="9">
        <v>382.00009079386149</v>
      </c>
      <c r="E415" s="9">
        <v>0.57804092108499494</v>
      </c>
      <c r="F415" s="9">
        <v>-3.343096969215626</v>
      </c>
      <c r="G415" s="9">
        <v>8.2848943621796644E-4</v>
      </c>
      <c r="H415" s="9">
        <v>3.6918454508283717E-2</v>
      </c>
      <c r="I415" s="9">
        <v>1422</v>
      </c>
      <c r="J415" s="9">
        <v>0</v>
      </c>
      <c r="K415" s="9">
        <v>82.92</v>
      </c>
    </row>
    <row r="416" spans="1:11" x14ac:dyDescent="0.35">
      <c r="A416" s="9" t="s">
        <v>106</v>
      </c>
      <c r="B416" s="9" t="s">
        <v>107</v>
      </c>
      <c r="C416" s="9">
        <v>-1.955132534205142</v>
      </c>
      <c r="D416" s="9">
        <v>478.47100771720562</v>
      </c>
      <c r="E416" s="9">
        <v>0.29429752075071819</v>
      </c>
      <c r="F416" s="9">
        <v>-6.6433877160019232</v>
      </c>
      <c r="G416" s="9">
        <v>3.065540347734857E-11</v>
      </c>
      <c r="H416" s="9">
        <v>1.352905489233985E-8</v>
      </c>
      <c r="I416" s="9">
        <v>1704</v>
      </c>
      <c r="J416" s="9">
        <v>0</v>
      </c>
      <c r="K416" s="9">
        <v>96.33</v>
      </c>
    </row>
    <row r="417" spans="1:11" x14ac:dyDescent="0.35">
      <c r="A417" s="9" t="s">
        <v>834</v>
      </c>
      <c r="B417" s="9" t="s">
        <v>835</v>
      </c>
      <c r="C417" s="9">
        <v>-1.962323484035472</v>
      </c>
      <c r="D417" s="9">
        <v>128.59303655978221</v>
      </c>
      <c r="E417" s="9">
        <v>0.55920144911605296</v>
      </c>
      <c r="F417" s="9">
        <v>-3.5091530737936689</v>
      </c>
      <c r="G417" s="9">
        <v>4.4953609976111332E-4</v>
      </c>
      <c r="H417" s="9">
        <v>2.313095056820132E-2</v>
      </c>
      <c r="I417" s="9">
        <v>348</v>
      </c>
      <c r="J417" s="9">
        <v>2.2254500000000001E-10</v>
      </c>
      <c r="K417" s="9">
        <v>89.31</v>
      </c>
    </row>
    <row r="418" spans="1:11" x14ac:dyDescent="0.35">
      <c r="A418" s="9" t="s">
        <v>98</v>
      </c>
      <c r="B418" s="9" t="s">
        <v>99</v>
      </c>
      <c r="C418" s="9">
        <v>-2.0121253784243991</v>
      </c>
      <c r="D418" s="9">
        <v>778.3228207816785</v>
      </c>
      <c r="E418" s="9">
        <v>0.30043667362387139</v>
      </c>
      <c r="F418" s="9">
        <v>-6.6973360946721803</v>
      </c>
      <c r="G418" s="9">
        <v>2.122530809149479E-11</v>
      </c>
      <c r="H418" s="9">
        <v>1.014790823732738E-8</v>
      </c>
      <c r="I418" s="9">
        <v>2127</v>
      </c>
      <c r="J418" s="9">
        <v>0</v>
      </c>
      <c r="K418" s="9">
        <v>91.11</v>
      </c>
    </row>
    <row r="419" spans="1:11" x14ac:dyDescent="0.35">
      <c r="A419" s="9" t="s">
        <v>288</v>
      </c>
      <c r="B419" s="9" t="s">
        <v>289</v>
      </c>
      <c r="C419" s="9">
        <v>-2.0259536860762459</v>
      </c>
      <c r="D419" s="9">
        <v>731.55687294798463</v>
      </c>
      <c r="E419" s="9">
        <v>0.40899244360618819</v>
      </c>
      <c r="F419" s="9">
        <v>-4.9535235130823141</v>
      </c>
      <c r="G419" s="9">
        <v>7.2881546876564082E-7</v>
      </c>
      <c r="H419" s="9">
        <v>1.122522563268637E-4</v>
      </c>
      <c r="I419" s="9">
        <v>1989</v>
      </c>
      <c r="J419" s="9">
        <v>0</v>
      </c>
      <c r="K419" s="9">
        <v>70.650000000000006</v>
      </c>
    </row>
    <row r="420" spans="1:11" x14ac:dyDescent="0.35">
      <c r="A420" s="9" t="s">
        <v>460</v>
      </c>
      <c r="B420" s="9" t="s">
        <v>461</v>
      </c>
      <c r="C420" s="9">
        <v>-2.045187875317461</v>
      </c>
      <c r="D420" s="9">
        <v>356.07404905492518</v>
      </c>
      <c r="E420" s="9">
        <v>0.47671774759359092</v>
      </c>
      <c r="F420" s="9">
        <v>-4.2901441904382702</v>
      </c>
      <c r="G420" s="9">
        <v>1.7855714905438801E-5</v>
      </c>
      <c r="H420" s="9">
        <v>1.679388530184078E-3</v>
      </c>
      <c r="I420" s="9">
        <v>1461</v>
      </c>
      <c r="J420" s="9">
        <v>4.8956199999999998E-163</v>
      </c>
      <c r="K420" s="9">
        <v>65.3</v>
      </c>
    </row>
    <row r="421" spans="1:11" x14ac:dyDescent="0.35">
      <c r="A421" s="9" t="s">
        <v>318</v>
      </c>
      <c r="B421" s="9" t="s">
        <v>319</v>
      </c>
      <c r="C421" s="9">
        <v>-2.0554519181833668</v>
      </c>
      <c r="D421" s="9">
        <v>153.7305115720614</v>
      </c>
      <c r="E421" s="9">
        <v>0.42539594617604842</v>
      </c>
      <c r="F421" s="9">
        <v>-4.8318559136732508</v>
      </c>
      <c r="G421" s="9">
        <v>1.352661391031884E-6</v>
      </c>
      <c r="H421" s="9">
        <v>1.8700136302885961E-4</v>
      </c>
      <c r="I421" s="9">
        <v>1101</v>
      </c>
      <c r="J421" s="9">
        <v>0</v>
      </c>
      <c r="K421" s="9">
        <v>81.349999999999994</v>
      </c>
    </row>
    <row r="422" spans="1:11" x14ac:dyDescent="0.35">
      <c r="A422" s="9" t="s">
        <v>503</v>
      </c>
      <c r="B422" s="9" t="s">
        <v>504</v>
      </c>
      <c r="C422" s="9">
        <v>-2.0578927632894022</v>
      </c>
      <c r="D422" s="9">
        <v>4070.805231288904</v>
      </c>
      <c r="E422" s="9">
        <v>0.49630840019860872</v>
      </c>
      <c r="F422" s="9">
        <v>-4.1463992196503048</v>
      </c>
      <c r="G422" s="9">
        <v>3.3774473706430092E-5</v>
      </c>
      <c r="H422" s="9">
        <v>2.9029602887223368E-3</v>
      </c>
      <c r="I422" s="9">
        <v>594</v>
      </c>
      <c r="J422" s="9">
        <v>4.6956000000000001E-54</v>
      </c>
      <c r="K422" s="9">
        <v>76.69</v>
      </c>
    </row>
    <row r="423" spans="1:11" x14ac:dyDescent="0.35">
      <c r="A423" s="9" t="s">
        <v>213</v>
      </c>
      <c r="B423" s="9" t="s">
        <v>214</v>
      </c>
      <c r="C423" s="9">
        <v>-2.061260450654582</v>
      </c>
      <c r="D423" s="9">
        <v>153.24757666892009</v>
      </c>
      <c r="E423" s="9">
        <v>0.38045372958422019</v>
      </c>
      <c r="F423" s="9">
        <v>-5.4179004971438589</v>
      </c>
      <c r="G423" s="9">
        <v>6.0302958704054991E-8</v>
      </c>
      <c r="H423" s="9">
        <v>1.2813820363882941E-5</v>
      </c>
      <c r="I423" s="9">
        <v>1605</v>
      </c>
      <c r="J423" s="9">
        <v>0</v>
      </c>
      <c r="K423" s="9">
        <v>88.47</v>
      </c>
    </row>
    <row r="424" spans="1:11" x14ac:dyDescent="0.35">
      <c r="A424" s="9" t="s">
        <v>129</v>
      </c>
      <c r="B424" s="9" t="s">
        <v>130</v>
      </c>
      <c r="C424" s="9">
        <v>-2.081889668297948</v>
      </c>
      <c r="D424" s="9">
        <v>4512.2385259757657</v>
      </c>
      <c r="E424" s="9">
        <v>0.33606085858008777</v>
      </c>
      <c r="F424" s="9">
        <v>-6.1949781271590876</v>
      </c>
      <c r="G424" s="9">
        <v>5.82931247391906E-10</v>
      </c>
      <c r="H424" s="9">
        <v>2.090263936937008E-7</v>
      </c>
      <c r="I424" s="9">
        <v>2907</v>
      </c>
      <c r="J424" s="9">
        <v>0</v>
      </c>
      <c r="K424" s="9">
        <v>87.34</v>
      </c>
    </row>
    <row r="425" spans="1:11" x14ac:dyDescent="0.35">
      <c r="A425" s="9" t="s">
        <v>286</v>
      </c>
      <c r="B425" s="9" t="s">
        <v>287</v>
      </c>
      <c r="C425" s="9">
        <v>-2.0983365783357919</v>
      </c>
      <c r="D425" s="9">
        <v>332.31296808487713</v>
      </c>
      <c r="E425" s="9">
        <v>0.42292578687478122</v>
      </c>
      <c r="F425" s="9">
        <v>-4.9614770332201621</v>
      </c>
      <c r="G425" s="9">
        <v>6.995914338705417E-7</v>
      </c>
      <c r="H425" s="9">
        <v>1.084792149722639E-4</v>
      </c>
      <c r="I425" s="9">
        <v>642</v>
      </c>
      <c r="J425" s="9">
        <v>7.4038999999999999E-68</v>
      </c>
      <c r="K425" s="9">
        <v>76.17</v>
      </c>
    </row>
    <row r="426" spans="1:11" x14ac:dyDescent="0.35">
      <c r="A426" s="9" t="s">
        <v>290</v>
      </c>
      <c r="B426" s="9" t="s">
        <v>291</v>
      </c>
      <c r="C426" s="9">
        <v>-2.1155377795881258</v>
      </c>
      <c r="D426" s="9">
        <v>129.7612896960002</v>
      </c>
      <c r="E426" s="9">
        <v>0.4273017340258522</v>
      </c>
      <c r="F426" s="9">
        <v>-4.9509225241293633</v>
      </c>
      <c r="G426" s="9">
        <v>7.386250654756597E-7</v>
      </c>
      <c r="H426" s="9">
        <v>1.124253663857521E-4</v>
      </c>
      <c r="I426" s="9">
        <v>1608</v>
      </c>
      <c r="J426" s="9">
        <v>0</v>
      </c>
      <c r="K426" s="9">
        <v>84.84</v>
      </c>
    </row>
    <row r="427" spans="1:11" x14ac:dyDescent="0.35">
      <c r="A427" s="9" t="s">
        <v>153</v>
      </c>
      <c r="B427" s="9" t="s">
        <v>154</v>
      </c>
      <c r="C427" s="9">
        <v>-2.1156563819257661</v>
      </c>
      <c r="D427" s="9">
        <v>343.61295420249132</v>
      </c>
      <c r="E427" s="9">
        <v>0.34836227428855859</v>
      </c>
      <c r="F427" s="9">
        <v>-6.0731501028532904</v>
      </c>
      <c r="G427" s="9">
        <v>1.2542511368662589E-9</v>
      </c>
      <c r="H427" s="9">
        <v>3.7873433342031278E-7</v>
      </c>
      <c r="I427" s="9">
        <v>1422</v>
      </c>
      <c r="J427" s="9">
        <v>0</v>
      </c>
      <c r="K427" s="9">
        <v>74.06</v>
      </c>
    </row>
    <row r="428" spans="1:11" x14ac:dyDescent="0.35">
      <c r="A428" s="9" t="s">
        <v>104</v>
      </c>
      <c r="B428" s="9" t="s">
        <v>105</v>
      </c>
      <c r="C428" s="9">
        <v>-2.131605781545665</v>
      </c>
      <c r="D428" s="9">
        <v>266.20397906397659</v>
      </c>
      <c r="E428" s="9">
        <v>0.32081698166484029</v>
      </c>
      <c r="F428" s="9">
        <v>-6.6443047075748902</v>
      </c>
      <c r="G428" s="9">
        <v>3.0465174586596048E-11</v>
      </c>
      <c r="H428" s="9">
        <v>1.352905489233985E-8</v>
      </c>
      <c r="I428" s="9">
        <v>1092</v>
      </c>
      <c r="J428" s="9">
        <v>0</v>
      </c>
      <c r="K428" s="9">
        <v>87.85</v>
      </c>
    </row>
    <row r="429" spans="1:11" x14ac:dyDescent="0.35">
      <c r="A429" s="9" t="s">
        <v>789</v>
      </c>
      <c r="B429" s="9" t="s">
        <v>790</v>
      </c>
      <c r="C429" s="9">
        <v>-2.1616276086811892</v>
      </c>
      <c r="D429" s="9">
        <v>136.80189606418801</v>
      </c>
      <c r="E429" s="9">
        <v>0.60317082796359123</v>
      </c>
      <c r="F429" s="9">
        <v>-3.5837734659337168</v>
      </c>
      <c r="G429" s="9">
        <v>3.3866583610509909E-4</v>
      </c>
      <c r="H429" s="9">
        <v>1.8382550385177089E-2</v>
      </c>
      <c r="I429" s="9">
        <v>1443</v>
      </c>
      <c r="J429" s="9">
        <v>0</v>
      </c>
      <c r="K429" s="9">
        <v>88.45</v>
      </c>
    </row>
    <row r="430" spans="1:11" x14ac:dyDescent="0.35">
      <c r="A430" s="9" t="s">
        <v>157</v>
      </c>
      <c r="B430" s="9" t="s">
        <v>158</v>
      </c>
      <c r="C430" s="9">
        <v>-2.1618275833360729</v>
      </c>
      <c r="D430" s="9">
        <v>425.33692434555468</v>
      </c>
      <c r="E430" s="9">
        <v>0.36104731980176319</v>
      </c>
      <c r="F430" s="9">
        <v>-5.9876571982948024</v>
      </c>
      <c r="G430" s="9">
        <v>2.1288515462024852E-9</v>
      </c>
      <c r="H430" s="9">
        <v>6.2634633504872863E-7</v>
      </c>
      <c r="I430" s="9">
        <v>2574</v>
      </c>
      <c r="J430" s="9">
        <v>0</v>
      </c>
      <c r="K430" s="9">
        <v>89.98</v>
      </c>
    </row>
    <row r="431" spans="1:11" x14ac:dyDescent="0.35">
      <c r="A431" s="9" t="s">
        <v>244</v>
      </c>
      <c r="B431" s="9" t="s">
        <v>245</v>
      </c>
      <c r="C431" s="9">
        <v>-2.182136104293845</v>
      </c>
      <c r="D431" s="9">
        <v>157.00072871571319</v>
      </c>
      <c r="E431" s="9">
        <v>0.42264881014847072</v>
      </c>
      <c r="F431" s="9">
        <v>-5.1630007038876817</v>
      </c>
      <c r="G431" s="9">
        <v>2.4302222589177253E-7</v>
      </c>
      <c r="H431" s="9">
        <v>4.3941628911046483E-5</v>
      </c>
      <c r="I431" s="9">
        <v>1260</v>
      </c>
      <c r="J431" s="9">
        <v>4.7341600000000001E-84</v>
      </c>
      <c r="K431" s="9">
        <v>59.13</v>
      </c>
    </row>
    <row r="432" spans="1:11" x14ac:dyDescent="0.35">
      <c r="A432" s="9" t="s">
        <v>200</v>
      </c>
      <c r="B432" s="9" t="s">
        <v>201</v>
      </c>
      <c r="C432" s="9">
        <v>-2.1907064785366179</v>
      </c>
      <c r="D432" s="9">
        <v>784.08042012043597</v>
      </c>
      <c r="E432" s="9">
        <v>0.39553351455336389</v>
      </c>
      <c r="F432" s="9">
        <v>-5.5386115156647637</v>
      </c>
      <c r="G432" s="9">
        <v>3.0487908995817691E-8</v>
      </c>
      <c r="H432" s="9">
        <v>6.9273962727229722E-6</v>
      </c>
      <c r="I432" s="9">
        <v>1479</v>
      </c>
      <c r="J432" s="9">
        <v>0</v>
      </c>
      <c r="K432" s="9">
        <v>92.38</v>
      </c>
    </row>
    <row r="433" spans="1:11" x14ac:dyDescent="0.35">
      <c r="A433" s="9" t="s">
        <v>400</v>
      </c>
      <c r="B433" s="9" t="s">
        <v>401</v>
      </c>
      <c r="C433" s="9">
        <v>-2.1925301562873591</v>
      </c>
      <c r="D433" s="9">
        <v>133.07376507441171</v>
      </c>
      <c r="E433" s="9">
        <v>0.48906811190525268</v>
      </c>
      <c r="F433" s="9">
        <v>-4.4830773115547524</v>
      </c>
      <c r="G433" s="9">
        <v>7.3574258439901484E-6</v>
      </c>
      <c r="H433" s="9">
        <v>8.0402650330347583E-4</v>
      </c>
      <c r="I433" s="9">
        <v>1026</v>
      </c>
      <c r="J433" s="9">
        <v>8.02362E-82</v>
      </c>
      <c r="K433" s="9">
        <v>59.78</v>
      </c>
    </row>
    <row r="434" spans="1:11" x14ac:dyDescent="0.35">
      <c r="A434" s="9" t="s">
        <v>211</v>
      </c>
      <c r="B434" s="9" t="s">
        <v>212</v>
      </c>
      <c r="C434" s="9">
        <v>-2.2098948143771482</v>
      </c>
      <c r="D434" s="9">
        <v>406.37007428673508</v>
      </c>
      <c r="E434" s="9">
        <v>0.40601834204076781</v>
      </c>
      <c r="F434" s="9">
        <v>-5.4428447820105017</v>
      </c>
      <c r="G434" s="9">
        <v>5.2436335491028988E-8</v>
      </c>
      <c r="H434" s="9">
        <v>1.124636881480023E-5</v>
      </c>
      <c r="I434" s="9">
        <v>1098</v>
      </c>
      <c r="J434" s="9">
        <v>0</v>
      </c>
      <c r="K434" s="9">
        <v>76.86</v>
      </c>
    </row>
    <row r="435" spans="1:11" x14ac:dyDescent="0.35">
      <c r="A435" s="9" t="s">
        <v>373</v>
      </c>
      <c r="B435" s="9" t="s">
        <v>374</v>
      </c>
      <c r="C435" s="9">
        <v>-2.2476127100597232</v>
      </c>
      <c r="D435" s="9">
        <v>154.17451066120299</v>
      </c>
      <c r="E435" s="9">
        <v>0.48579240014702302</v>
      </c>
      <c r="F435" s="9">
        <v>-4.6266938498409873</v>
      </c>
      <c r="G435" s="9">
        <v>3.7154910550527262E-6</v>
      </c>
      <c r="H435" s="9">
        <v>4.372656626790001E-4</v>
      </c>
      <c r="I435" s="9">
        <v>1386</v>
      </c>
      <c r="J435" s="9">
        <v>0</v>
      </c>
      <c r="K435" s="9">
        <v>84.26</v>
      </c>
    </row>
    <row r="436" spans="1:11" x14ac:dyDescent="0.35">
      <c r="A436" s="9" t="s">
        <v>459</v>
      </c>
      <c r="B436" s="9" t="s">
        <v>424</v>
      </c>
      <c r="C436" s="9">
        <v>-2.2663123824756841</v>
      </c>
      <c r="D436" s="9">
        <v>81.824219041105721</v>
      </c>
      <c r="E436" s="9">
        <v>0.52797310668533304</v>
      </c>
      <c r="F436" s="9">
        <v>-4.2924769344859532</v>
      </c>
      <c r="G436" s="9">
        <v>1.7669091024455239E-5</v>
      </c>
      <c r="H436" s="9">
        <v>1.668674773334253E-3</v>
      </c>
      <c r="I436" s="9">
        <v>2382</v>
      </c>
      <c r="J436" s="9">
        <v>0</v>
      </c>
      <c r="K436" s="9">
        <v>70.680000000000007</v>
      </c>
    </row>
    <row r="437" spans="1:11" x14ac:dyDescent="0.35">
      <c r="A437" s="9" t="s">
        <v>1080</v>
      </c>
      <c r="B437" s="9" t="s">
        <v>1081</v>
      </c>
      <c r="C437" s="9">
        <v>-2.271849449051623</v>
      </c>
      <c r="D437" s="9">
        <v>46.063674564486448</v>
      </c>
      <c r="E437" s="9">
        <v>0.7018309679400031</v>
      </c>
      <c r="F437" s="9">
        <v>-3.23703220979248</v>
      </c>
      <c r="G437" s="9">
        <v>1.207797784908755E-3</v>
      </c>
      <c r="H437" s="9">
        <v>4.7625002346857417E-2</v>
      </c>
      <c r="I437" s="9">
        <v>2457</v>
      </c>
      <c r="J437" s="9">
        <v>0</v>
      </c>
      <c r="K437" s="9">
        <v>73.709999999999994</v>
      </c>
    </row>
    <row r="438" spans="1:11" x14ac:dyDescent="0.35">
      <c r="A438" s="9" t="s">
        <v>507</v>
      </c>
      <c r="B438" s="9" t="s">
        <v>508</v>
      </c>
      <c r="C438" s="9">
        <v>-2.2784382838132409</v>
      </c>
      <c r="D438" s="9">
        <v>90.152794587705401</v>
      </c>
      <c r="E438" s="9">
        <v>0.55152815825300727</v>
      </c>
      <c r="F438" s="9">
        <v>-4.1311368236035433</v>
      </c>
      <c r="G438" s="9">
        <v>3.6097363774231763E-5</v>
      </c>
      <c r="H438" s="9">
        <v>3.0795479600551848E-3</v>
      </c>
      <c r="I438" s="9">
        <v>1311</v>
      </c>
      <c r="J438" s="9">
        <v>0</v>
      </c>
      <c r="K438" s="9">
        <v>96.48</v>
      </c>
    </row>
    <row r="439" spans="1:11" x14ac:dyDescent="0.35">
      <c r="A439" s="9" t="s">
        <v>519</v>
      </c>
      <c r="B439" s="9" t="s">
        <v>520</v>
      </c>
      <c r="C439" s="9">
        <v>-2.2889545678400181</v>
      </c>
      <c r="D439" s="9">
        <v>86.457034839396286</v>
      </c>
      <c r="E439" s="9">
        <v>0.55626517276247722</v>
      </c>
      <c r="F439" s="9">
        <v>-4.1148622633928431</v>
      </c>
      <c r="G439" s="9">
        <v>3.8741067947693439E-5</v>
      </c>
      <c r="H439" s="9">
        <v>3.221263653375423E-3</v>
      </c>
      <c r="I439" s="9">
        <v>1134</v>
      </c>
      <c r="J439" s="9">
        <v>2.3324000000000001E-119</v>
      </c>
      <c r="K439" s="9">
        <v>70.14</v>
      </c>
    </row>
    <row r="440" spans="1:11" x14ac:dyDescent="0.35">
      <c r="A440" s="9" t="s">
        <v>126</v>
      </c>
      <c r="B440" s="9" t="s">
        <v>127</v>
      </c>
      <c r="C440" s="9">
        <v>-2.3065497750780959</v>
      </c>
      <c r="D440" s="9">
        <v>263.61607420840971</v>
      </c>
      <c r="E440" s="9">
        <v>0.36939211896761748</v>
      </c>
      <c r="F440" s="9">
        <v>-6.244177004979087</v>
      </c>
      <c r="G440" s="9">
        <v>4.2603732117933561E-10</v>
      </c>
      <c r="H440" s="9">
        <v>1.576956529636221E-7</v>
      </c>
      <c r="I440" s="9">
        <v>852</v>
      </c>
      <c r="J440" s="9">
        <v>6.3319699999999998E-166</v>
      </c>
      <c r="K440" s="9">
        <v>88.27</v>
      </c>
    </row>
    <row r="441" spans="1:11" x14ac:dyDescent="0.35">
      <c r="A441" s="9" t="s">
        <v>403</v>
      </c>
      <c r="B441" s="9" t="s">
        <v>404</v>
      </c>
      <c r="C441" s="9">
        <v>-2.3069840206472731</v>
      </c>
      <c r="D441" s="9">
        <v>77.355568581176584</v>
      </c>
      <c r="E441" s="9">
        <v>0.5156206782540701</v>
      </c>
      <c r="F441" s="9">
        <v>-4.4741883286350976</v>
      </c>
      <c r="G441" s="9">
        <v>7.6702116453658154E-6</v>
      </c>
      <c r="H441" s="9">
        <v>8.3030041061084954E-4</v>
      </c>
      <c r="I441" s="9">
        <v>2037</v>
      </c>
      <c r="J441" s="9">
        <v>0</v>
      </c>
      <c r="K441" s="9">
        <v>76.27</v>
      </c>
    </row>
    <row r="442" spans="1:11" x14ac:dyDescent="0.35">
      <c r="A442" s="9" t="s">
        <v>209</v>
      </c>
      <c r="B442" s="9" t="s">
        <v>210</v>
      </c>
      <c r="C442" s="9">
        <v>-2.3187660722595602</v>
      </c>
      <c r="D442" s="9">
        <v>136.54066907762811</v>
      </c>
      <c r="E442" s="9">
        <v>0.42493876928497781</v>
      </c>
      <c r="F442" s="9">
        <v>-5.4567063300936898</v>
      </c>
      <c r="G442" s="9">
        <v>4.8504757618695657E-8</v>
      </c>
      <c r="H442" s="9">
        <v>1.050128002444761E-5</v>
      </c>
      <c r="I442" s="9">
        <v>1212</v>
      </c>
      <c r="J442" s="9">
        <v>2.6940600000000003E-94</v>
      </c>
      <c r="K442" s="9">
        <v>59.41</v>
      </c>
    </row>
    <row r="443" spans="1:11" x14ac:dyDescent="0.35">
      <c r="A443" s="9" t="s">
        <v>541</v>
      </c>
      <c r="B443" s="9" t="s">
        <v>542</v>
      </c>
      <c r="C443" s="9">
        <v>-2.323371881350536</v>
      </c>
      <c r="D443" s="9">
        <v>70.203294635308168</v>
      </c>
      <c r="E443" s="9">
        <v>0.57156148876974422</v>
      </c>
      <c r="F443" s="9">
        <v>-4.0649552620339611</v>
      </c>
      <c r="G443" s="9">
        <v>4.8041676361146082E-5</v>
      </c>
      <c r="H443" s="9">
        <v>3.828154273652574E-3</v>
      </c>
      <c r="I443" s="9">
        <v>456</v>
      </c>
      <c r="J443" s="9">
        <v>5.9290899999999998E-56</v>
      </c>
      <c r="K443" s="9">
        <v>63.7</v>
      </c>
    </row>
    <row r="444" spans="1:11" x14ac:dyDescent="0.35">
      <c r="A444" s="9" t="s">
        <v>853</v>
      </c>
      <c r="B444" s="9" t="s">
        <v>854</v>
      </c>
      <c r="C444" s="9">
        <v>-2.3324025904866859</v>
      </c>
      <c r="D444" s="9">
        <v>248.44150135471409</v>
      </c>
      <c r="E444" s="9">
        <v>0.6713985519520016</v>
      </c>
      <c r="F444" s="9">
        <v>-3.4739464118674919</v>
      </c>
      <c r="G444" s="9">
        <v>5.1286345014171656E-4</v>
      </c>
      <c r="H444" s="9">
        <v>2.5711576549883871E-2</v>
      </c>
      <c r="I444" s="9">
        <v>684</v>
      </c>
      <c r="J444" s="9">
        <v>3.7968299999999998E-36</v>
      </c>
      <c r="K444" s="9">
        <v>72.09</v>
      </c>
    </row>
    <row r="445" spans="1:11" x14ac:dyDescent="0.35">
      <c r="A445" s="9" t="s">
        <v>610</v>
      </c>
      <c r="B445" s="9" t="s">
        <v>611</v>
      </c>
      <c r="C445" s="9">
        <v>-2.334435269903727</v>
      </c>
      <c r="D445" s="9">
        <v>53.615446481085833</v>
      </c>
      <c r="E445" s="9">
        <v>0.59882484876031294</v>
      </c>
      <c r="F445" s="9">
        <v>-3.8983607222320091</v>
      </c>
      <c r="G445" s="9">
        <v>9.6846077131168789E-5</v>
      </c>
      <c r="H445" s="9">
        <v>6.8385249971790541E-3</v>
      </c>
      <c r="I445" s="9">
        <v>810</v>
      </c>
      <c r="J445" s="9">
        <v>1.3773799999999999E-104</v>
      </c>
      <c r="K445" s="9">
        <v>70.510000000000005</v>
      </c>
    </row>
    <row r="446" spans="1:11" x14ac:dyDescent="0.35">
      <c r="A446" s="9" t="s">
        <v>791</v>
      </c>
      <c r="B446" s="9" t="s">
        <v>792</v>
      </c>
      <c r="C446" s="9">
        <v>-2.3383251050138472</v>
      </c>
      <c r="D446" s="9">
        <v>49.072088576298142</v>
      </c>
      <c r="E446" s="9">
        <v>0.65249879237470165</v>
      </c>
      <c r="F446" s="9">
        <v>-3.5836466401780691</v>
      </c>
      <c r="G446" s="9">
        <v>3.3883039840210512E-4</v>
      </c>
      <c r="H446" s="9">
        <v>1.8382550385177089E-2</v>
      </c>
      <c r="I446" s="9">
        <v>2598</v>
      </c>
      <c r="J446" s="9">
        <v>0</v>
      </c>
      <c r="K446" s="9">
        <v>64.03</v>
      </c>
    </row>
    <row r="447" spans="1:11" x14ac:dyDescent="0.35">
      <c r="A447" s="9" t="s">
        <v>464</v>
      </c>
      <c r="B447" s="9" t="s">
        <v>465</v>
      </c>
      <c r="C447" s="9">
        <v>-2.3400101246613869</v>
      </c>
      <c r="D447" s="9">
        <v>390.55863247095641</v>
      </c>
      <c r="E447" s="9">
        <v>0.54726689739918311</v>
      </c>
      <c r="F447" s="9">
        <v>-4.2758115569971258</v>
      </c>
      <c r="G447" s="9">
        <v>1.9044226348138589E-5</v>
      </c>
      <c r="H447" s="9">
        <v>1.7766095547294E-3</v>
      </c>
      <c r="I447" s="9">
        <v>1464</v>
      </c>
      <c r="J447" s="9">
        <v>0</v>
      </c>
      <c r="K447" s="9">
        <v>89.53</v>
      </c>
    </row>
    <row r="448" spans="1:11" x14ac:dyDescent="0.35">
      <c r="A448" s="9" t="s">
        <v>254</v>
      </c>
      <c r="B448" s="9" t="s">
        <v>255</v>
      </c>
      <c r="C448" s="9">
        <v>-2.3560590977388181</v>
      </c>
      <c r="D448" s="9">
        <v>126.6313204662281</v>
      </c>
      <c r="E448" s="9">
        <v>0.45847615296359773</v>
      </c>
      <c r="F448" s="9">
        <v>-5.1388912651382439</v>
      </c>
      <c r="G448" s="9">
        <v>2.7636425148351561E-7</v>
      </c>
      <c r="H448" s="9">
        <v>4.841437562820763E-5</v>
      </c>
      <c r="I448" s="9">
        <v>1296</v>
      </c>
      <c r="J448" s="9">
        <v>0</v>
      </c>
      <c r="K448" s="9">
        <v>92.2</v>
      </c>
    </row>
    <row r="449" spans="1:11" x14ac:dyDescent="0.35">
      <c r="A449" s="9" t="s">
        <v>1031</v>
      </c>
      <c r="B449" s="9" t="s">
        <v>1032</v>
      </c>
      <c r="C449" s="9">
        <v>-2.3987910475848202</v>
      </c>
      <c r="D449" s="9">
        <v>64.403786929146804</v>
      </c>
      <c r="E449" s="9">
        <v>0.73212390623915702</v>
      </c>
      <c r="F449" s="9">
        <v>-3.276482337405366</v>
      </c>
      <c r="G449" s="9">
        <v>1.0510888675831791E-3</v>
      </c>
      <c r="H449" s="9">
        <v>4.354050256708733E-2</v>
      </c>
      <c r="I449" s="9">
        <v>1134</v>
      </c>
      <c r="J449" s="9">
        <v>1.4674E-107</v>
      </c>
      <c r="K449" s="9">
        <v>76.14</v>
      </c>
    </row>
    <row r="450" spans="1:11" x14ac:dyDescent="0.35">
      <c r="A450" s="9" t="s">
        <v>849</v>
      </c>
      <c r="B450" s="9" t="s">
        <v>850</v>
      </c>
      <c r="C450" s="9">
        <v>-2.418230346710962</v>
      </c>
      <c r="D450" s="9">
        <v>46.288595590080071</v>
      </c>
      <c r="E450" s="9">
        <v>0.69419442240547302</v>
      </c>
      <c r="F450" s="9">
        <v>-3.483505871930638</v>
      </c>
      <c r="G450" s="9">
        <v>4.948922648526958E-4</v>
      </c>
      <c r="H450" s="9">
        <v>2.4934081987204541E-2</v>
      </c>
      <c r="I450" s="9">
        <v>1155</v>
      </c>
      <c r="J450" s="9">
        <v>7.00527E-66</v>
      </c>
      <c r="K450" s="9">
        <v>72.430000000000007</v>
      </c>
    </row>
    <row r="451" spans="1:11" x14ac:dyDescent="0.35">
      <c r="A451" s="9" t="s">
        <v>612</v>
      </c>
      <c r="B451" s="9" t="s">
        <v>613</v>
      </c>
      <c r="C451" s="9">
        <v>-2.428698473854638</v>
      </c>
      <c r="D451" s="9">
        <v>55.47334534349951</v>
      </c>
      <c r="E451" s="9">
        <v>0.62664103870574428</v>
      </c>
      <c r="F451" s="9">
        <v>-3.8757411721243771</v>
      </c>
      <c r="G451" s="9">
        <v>1.063006330667358E-4</v>
      </c>
      <c r="H451" s="9">
        <v>7.4831080621120269E-3</v>
      </c>
      <c r="I451" s="9">
        <v>1260</v>
      </c>
      <c r="J451" s="9">
        <v>9.7695400000000002E-77</v>
      </c>
      <c r="K451" s="9">
        <v>71.930000000000007</v>
      </c>
    </row>
    <row r="452" spans="1:11" x14ac:dyDescent="0.35">
      <c r="A452" s="9" t="s">
        <v>861</v>
      </c>
      <c r="B452" s="9" t="s">
        <v>92</v>
      </c>
      <c r="C452" s="9">
        <v>-2.452497347313253</v>
      </c>
      <c r="D452" s="9">
        <v>145.7088050829237</v>
      </c>
      <c r="E452" s="9">
        <v>0.70790355044298603</v>
      </c>
      <c r="F452" s="9">
        <v>-3.4644512600318929</v>
      </c>
      <c r="G452" s="9">
        <v>5.3131441074782168E-4</v>
      </c>
      <c r="H452" s="9">
        <v>2.6392065827384761E-2</v>
      </c>
      <c r="I452" s="9">
        <v>411</v>
      </c>
      <c r="J452" s="9">
        <v>3.2189200000000002E-38</v>
      </c>
      <c r="K452" s="9">
        <v>75.900000000000006</v>
      </c>
    </row>
    <row r="453" spans="1:11" x14ac:dyDescent="0.35">
      <c r="A453" s="9" t="s">
        <v>752</v>
      </c>
      <c r="B453" s="9" t="s">
        <v>92</v>
      </c>
      <c r="C453" s="9">
        <v>-2.4680609262836359</v>
      </c>
      <c r="D453" s="9">
        <v>93.879229177015588</v>
      </c>
      <c r="E453" s="9">
        <v>0.67735416143956195</v>
      </c>
      <c r="F453" s="9">
        <v>-3.643678693932189</v>
      </c>
      <c r="G453" s="9">
        <v>2.6876890303593771E-4</v>
      </c>
      <c r="H453" s="9">
        <v>1.545859036534269E-2</v>
      </c>
      <c r="I453" s="9">
        <v>417</v>
      </c>
      <c r="J453" s="9">
        <v>1.1496100000000001E-32</v>
      </c>
      <c r="K453" s="9">
        <v>70.180000000000007</v>
      </c>
    </row>
    <row r="454" spans="1:11" x14ac:dyDescent="0.35">
      <c r="A454" s="9" t="s">
        <v>270</v>
      </c>
      <c r="B454" s="9" t="s">
        <v>271</v>
      </c>
      <c r="C454" s="9">
        <v>-2.4753495001672259</v>
      </c>
      <c r="D454" s="9">
        <v>111.4180701926328</v>
      </c>
      <c r="E454" s="9">
        <v>0.48860313243814107</v>
      </c>
      <c r="F454" s="9">
        <v>-5.0661760758986008</v>
      </c>
      <c r="G454" s="9">
        <v>4.0588650706759659E-7</v>
      </c>
      <c r="H454" s="9">
        <v>6.6533496076387672E-5</v>
      </c>
      <c r="I454" s="9">
        <v>1338</v>
      </c>
      <c r="J454" s="9">
        <v>1.37035E-80</v>
      </c>
      <c r="K454" s="9">
        <v>54.3</v>
      </c>
    </row>
    <row r="455" spans="1:11" x14ac:dyDescent="0.35">
      <c r="A455" s="9" t="s">
        <v>51</v>
      </c>
      <c r="B455" s="9" t="s">
        <v>52</v>
      </c>
      <c r="C455" s="9">
        <v>-2.5536211222920251</v>
      </c>
      <c r="D455" s="9">
        <v>551.23603020526025</v>
      </c>
      <c r="E455" s="9">
        <v>0.30242606573035657</v>
      </c>
      <c r="F455" s="9">
        <v>-8.4437864710009372</v>
      </c>
      <c r="G455" s="9">
        <v>3.0722017153341161E-17</v>
      </c>
      <c r="H455" s="9">
        <v>3.0653894419653308E-14</v>
      </c>
      <c r="I455" s="9">
        <v>3171</v>
      </c>
      <c r="J455" s="9">
        <v>3.9469600000000003E-98</v>
      </c>
      <c r="K455" s="9">
        <v>48.92</v>
      </c>
    </row>
    <row r="456" spans="1:11" x14ac:dyDescent="0.35">
      <c r="A456" s="9" t="s">
        <v>787</v>
      </c>
      <c r="B456" s="9" t="s">
        <v>788</v>
      </c>
      <c r="C456" s="9">
        <v>-2.5855108302070162</v>
      </c>
      <c r="D456" s="9">
        <v>114.49683181600339</v>
      </c>
      <c r="E456" s="9">
        <v>0.72058103143729524</v>
      </c>
      <c r="F456" s="9">
        <v>-3.5880917168328299</v>
      </c>
      <c r="G456" s="9">
        <v>3.3310711924446372E-4</v>
      </c>
      <c r="H456" s="9">
        <v>1.815789852622612E-2</v>
      </c>
      <c r="I456" s="9">
        <v>1485</v>
      </c>
      <c r="J456" s="9">
        <v>0</v>
      </c>
      <c r="K456" s="9">
        <v>71.989999999999995</v>
      </c>
    </row>
    <row r="457" spans="1:11" x14ac:dyDescent="0.35">
      <c r="A457" s="9" t="s">
        <v>876</v>
      </c>
      <c r="B457" s="9" t="s">
        <v>877</v>
      </c>
      <c r="C457" s="9">
        <v>-2.6344304389781512</v>
      </c>
      <c r="D457" s="9">
        <v>227.69889186825981</v>
      </c>
      <c r="E457" s="9">
        <v>0.76806343186569581</v>
      </c>
      <c r="F457" s="9">
        <v>-3.429964674374459</v>
      </c>
      <c r="G457" s="9">
        <v>6.0365983439843141E-4</v>
      </c>
      <c r="H457" s="9">
        <v>2.9475296892786391E-2</v>
      </c>
      <c r="I457" s="9">
        <v>990</v>
      </c>
      <c r="J457" s="9">
        <v>0</v>
      </c>
      <c r="K457" s="9">
        <v>78.53</v>
      </c>
    </row>
    <row r="458" spans="1:11" x14ac:dyDescent="0.35">
      <c r="A458" s="9" t="s">
        <v>944</v>
      </c>
      <c r="B458" s="9" t="s">
        <v>945</v>
      </c>
      <c r="C458" s="9">
        <v>-2.6513976386429592</v>
      </c>
      <c r="D458" s="9">
        <v>239.89864928974109</v>
      </c>
      <c r="E458" s="9">
        <v>0.78681277633842861</v>
      </c>
      <c r="F458" s="9">
        <v>-3.369794846217042</v>
      </c>
      <c r="G458" s="9">
        <v>7.5224165913940924E-4</v>
      </c>
      <c r="H458" s="9">
        <v>3.4184542248693668E-2</v>
      </c>
      <c r="I458" s="9">
        <v>1737</v>
      </c>
      <c r="J458" s="9">
        <v>0</v>
      </c>
      <c r="K458" s="9">
        <v>86.38</v>
      </c>
    </row>
    <row r="459" spans="1:11" x14ac:dyDescent="0.35">
      <c r="A459" s="9" t="s">
        <v>474</v>
      </c>
      <c r="B459" s="9" t="s">
        <v>475</v>
      </c>
      <c r="C459" s="9">
        <v>-2.6966010905285058</v>
      </c>
      <c r="D459" s="9">
        <v>77.199701600115603</v>
      </c>
      <c r="E459" s="9">
        <v>0.63399560997587512</v>
      </c>
      <c r="F459" s="9">
        <v>-4.2533434744620982</v>
      </c>
      <c r="G459" s="9">
        <v>2.1060216464464841E-5</v>
      </c>
      <c r="H459" s="9">
        <v>1.9255414647131621E-3</v>
      </c>
      <c r="I459" s="9">
        <v>669</v>
      </c>
      <c r="J459" s="9">
        <v>9.2309900000000001E-49</v>
      </c>
      <c r="K459" s="9">
        <v>54.76</v>
      </c>
    </row>
    <row r="460" spans="1:11" x14ac:dyDescent="0.35">
      <c r="A460" s="9" t="s">
        <v>391</v>
      </c>
      <c r="B460" s="9" t="s">
        <v>392</v>
      </c>
      <c r="C460" s="9">
        <v>-2.7073295715404191</v>
      </c>
      <c r="D460" s="9">
        <v>75.683106556448394</v>
      </c>
      <c r="E460" s="9">
        <v>0.59752014927705221</v>
      </c>
      <c r="F460" s="9">
        <v>-4.5309427218748253</v>
      </c>
      <c r="G460" s="9">
        <v>5.8721059222981278E-6</v>
      </c>
      <c r="H460" s="9">
        <v>6.5483786689070778E-4</v>
      </c>
      <c r="I460" s="9">
        <v>318</v>
      </c>
      <c r="J460" s="9">
        <v>5.2342499999999997E-18</v>
      </c>
      <c r="K460" s="9">
        <v>57.23</v>
      </c>
    </row>
    <row r="461" spans="1:11" x14ac:dyDescent="0.35">
      <c r="A461" s="9" t="s">
        <v>682</v>
      </c>
      <c r="B461" s="9" t="s">
        <v>683</v>
      </c>
      <c r="C461" s="9">
        <v>-2.723415454330933</v>
      </c>
      <c r="D461" s="9">
        <v>60.22719553482073</v>
      </c>
      <c r="E461" s="9">
        <v>0.72720288886566486</v>
      </c>
      <c r="F461" s="9">
        <v>-3.7450558792183588</v>
      </c>
      <c r="G461" s="9">
        <v>1.803536290783577E-4</v>
      </c>
      <c r="H461" s="9">
        <v>1.140202598820724E-2</v>
      </c>
      <c r="I461" s="9">
        <v>1911</v>
      </c>
      <c r="J461" s="9">
        <v>0</v>
      </c>
      <c r="K461" s="9">
        <v>82.97</v>
      </c>
    </row>
    <row r="462" spans="1:11" x14ac:dyDescent="0.35">
      <c r="A462" s="9" t="s">
        <v>252</v>
      </c>
      <c r="B462" s="9" t="s">
        <v>253</v>
      </c>
      <c r="C462" s="9">
        <v>-2.757753457900769</v>
      </c>
      <c r="D462" s="9">
        <v>938.50074118902569</v>
      </c>
      <c r="E462" s="9">
        <v>0.53623243163276879</v>
      </c>
      <c r="F462" s="9">
        <v>-5.1428322779801148</v>
      </c>
      <c r="G462" s="9">
        <v>2.7062721066323392E-7</v>
      </c>
      <c r="H462" s="9">
        <v>4.7774029673158123E-5</v>
      </c>
      <c r="I462" s="9">
        <v>1008</v>
      </c>
      <c r="J462" s="9">
        <v>0</v>
      </c>
      <c r="K462" s="9">
        <v>90.72</v>
      </c>
    </row>
    <row r="463" spans="1:11" x14ac:dyDescent="0.35">
      <c r="A463" s="9" t="s">
        <v>149</v>
      </c>
      <c r="B463" s="9" t="s">
        <v>150</v>
      </c>
      <c r="C463" s="9">
        <v>-2.7798013728899029</v>
      </c>
      <c r="D463" s="9">
        <v>161.99840059628281</v>
      </c>
      <c r="E463" s="9">
        <v>0.45569819387643112</v>
      </c>
      <c r="F463" s="9">
        <v>-6.1000930226282284</v>
      </c>
      <c r="G463" s="9">
        <v>1.060067551065667E-9</v>
      </c>
      <c r="H463" s="9">
        <v>3.2874986796494578E-7</v>
      </c>
      <c r="I463" s="9">
        <v>2160</v>
      </c>
      <c r="J463" s="9">
        <v>0</v>
      </c>
      <c r="K463" s="9">
        <v>74.42</v>
      </c>
    </row>
    <row r="464" spans="1:11" x14ac:dyDescent="0.35">
      <c r="A464" s="9" t="s">
        <v>302</v>
      </c>
      <c r="B464" s="9" t="s">
        <v>303</v>
      </c>
      <c r="C464" s="9">
        <v>-2.801871278417901</v>
      </c>
      <c r="D464" s="9">
        <v>158.72023518223989</v>
      </c>
      <c r="E464" s="9">
        <v>0.57515943687696314</v>
      </c>
      <c r="F464" s="9">
        <v>-4.8714688463283808</v>
      </c>
      <c r="G464" s="9">
        <v>1.107716313628786E-6</v>
      </c>
      <c r="H464" s="9">
        <v>1.60942880106018E-4</v>
      </c>
      <c r="I464" s="9">
        <v>1533</v>
      </c>
      <c r="J464" s="9">
        <v>0</v>
      </c>
      <c r="K464" s="9">
        <v>82.24</v>
      </c>
    </row>
    <row r="465" spans="1:11" x14ac:dyDescent="0.35">
      <c r="A465" s="9" t="s">
        <v>1063</v>
      </c>
      <c r="B465" s="9" t="s">
        <v>92</v>
      </c>
      <c r="C465" s="9">
        <v>-2.8105303321020552</v>
      </c>
      <c r="D465" s="9">
        <v>43.695752104011468</v>
      </c>
      <c r="E465" s="9">
        <v>0.86576826741724755</v>
      </c>
      <c r="F465" s="9">
        <v>-3.2462847598773799</v>
      </c>
      <c r="G465" s="9">
        <v>1.1692182413977131E-3</v>
      </c>
      <c r="H465" s="9">
        <v>4.6909771716496712E-2</v>
      </c>
      <c r="I465" s="9">
        <v>411</v>
      </c>
      <c r="J465" s="9">
        <v>8.8872199999999995E-38</v>
      </c>
      <c r="K465" s="9">
        <v>75.7</v>
      </c>
    </row>
    <row r="466" spans="1:11" x14ac:dyDescent="0.35">
      <c r="A466" s="9" t="s">
        <v>102</v>
      </c>
      <c r="B466" s="9" t="s">
        <v>103</v>
      </c>
      <c r="C466" s="9">
        <v>-2.8189534929273861</v>
      </c>
      <c r="D466" s="9">
        <v>169.8554559179648</v>
      </c>
      <c r="E466" s="9">
        <v>0.42207280793300639</v>
      </c>
      <c r="F466" s="9">
        <v>-6.6788322771431057</v>
      </c>
      <c r="G466" s="9">
        <v>2.4085361481879279E-11</v>
      </c>
      <c r="H466" s="9">
        <v>1.1054699212952951E-8</v>
      </c>
      <c r="I466" s="9">
        <v>960</v>
      </c>
      <c r="J466" s="9">
        <v>4.4780200000000004E-167</v>
      </c>
      <c r="K466" s="9">
        <v>94.73</v>
      </c>
    </row>
    <row r="467" spans="1:11" x14ac:dyDescent="0.35">
      <c r="A467" s="9" t="s">
        <v>591</v>
      </c>
      <c r="B467" s="9" t="s">
        <v>592</v>
      </c>
      <c r="C467" s="9">
        <v>-2.8686439844267371</v>
      </c>
      <c r="D467" s="9">
        <v>55.190375367848922</v>
      </c>
      <c r="E467" s="9">
        <v>0.7268242723244922</v>
      </c>
      <c r="F467" s="9">
        <v>-3.9468191881544992</v>
      </c>
      <c r="G467" s="9">
        <v>7.9196319117045823E-5</v>
      </c>
      <c r="H467" s="9">
        <v>5.8066336339203974E-3</v>
      </c>
      <c r="I467" s="9">
        <v>1107</v>
      </c>
      <c r="J467" s="9">
        <v>0</v>
      </c>
      <c r="K467" s="9">
        <v>83.01</v>
      </c>
    </row>
    <row r="468" spans="1:11" x14ac:dyDescent="0.35">
      <c r="A468" s="9" t="s">
        <v>878</v>
      </c>
      <c r="B468" s="9" t="s">
        <v>879</v>
      </c>
      <c r="C468" s="9">
        <v>-2.8768120344904742</v>
      </c>
      <c r="D468" s="9">
        <v>224.42735847093769</v>
      </c>
      <c r="E468" s="9">
        <v>0.83935874808835986</v>
      </c>
      <c r="F468" s="9">
        <v>-3.427392686431654</v>
      </c>
      <c r="G468" s="9">
        <v>6.0940711763603759E-4</v>
      </c>
      <c r="H468" s="9">
        <v>2.9692747224266298E-2</v>
      </c>
      <c r="I468" s="9">
        <v>573</v>
      </c>
      <c r="J468" s="9">
        <v>2.5785300000000002E-62</v>
      </c>
      <c r="K468" s="9">
        <v>67.89</v>
      </c>
    </row>
    <row r="469" spans="1:11" x14ac:dyDescent="0.35">
      <c r="A469" s="9" t="s">
        <v>183</v>
      </c>
      <c r="B469" s="9" t="s">
        <v>184</v>
      </c>
      <c r="C469" s="9">
        <v>-2.9004358994272019</v>
      </c>
      <c r="D469" s="9">
        <v>185.5977087977725</v>
      </c>
      <c r="E469" s="9">
        <v>0.50892765975204413</v>
      </c>
      <c r="F469" s="9">
        <v>-5.6991123273597104</v>
      </c>
      <c r="G469" s="9">
        <v>1.204328572170181E-8</v>
      </c>
      <c r="H469" s="9">
        <v>3.004145261166682E-6</v>
      </c>
      <c r="I469" s="9">
        <v>297</v>
      </c>
      <c r="J469" s="9">
        <v>6.9284200000000003E-41</v>
      </c>
      <c r="K469" s="9">
        <v>79.22</v>
      </c>
    </row>
    <row r="470" spans="1:11" x14ac:dyDescent="0.35">
      <c r="A470" s="9" t="s">
        <v>581</v>
      </c>
      <c r="B470" s="9" t="s">
        <v>582</v>
      </c>
      <c r="C470" s="9">
        <v>-2.9527472327706721</v>
      </c>
      <c r="D470" s="9">
        <v>66.71749521863488</v>
      </c>
      <c r="E470" s="9">
        <v>0.74414499690620106</v>
      </c>
      <c r="F470" s="9">
        <v>-3.9679729690406869</v>
      </c>
      <c r="G470" s="9">
        <v>7.248655327187704E-5</v>
      </c>
      <c r="H470" s="9">
        <v>5.4009542566113844E-3</v>
      </c>
      <c r="I470" s="9">
        <v>1092</v>
      </c>
      <c r="J470" s="9">
        <v>1.421E-24</v>
      </c>
      <c r="K470" s="9">
        <v>69</v>
      </c>
    </row>
    <row r="471" spans="1:11" x14ac:dyDescent="0.35">
      <c r="A471" s="9" t="s">
        <v>72</v>
      </c>
      <c r="B471" s="9" t="s">
        <v>73</v>
      </c>
      <c r="C471" s="9">
        <v>-2.955181056468787</v>
      </c>
      <c r="D471" s="9">
        <v>260.54021659011221</v>
      </c>
      <c r="E471" s="9">
        <v>0.41266126000287551</v>
      </c>
      <c r="F471" s="9">
        <v>-7.1612757069762134</v>
      </c>
      <c r="G471" s="9">
        <v>7.9929708719093361E-13</v>
      </c>
      <c r="H471" s="9">
        <v>5.3950202511602167E-10</v>
      </c>
      <c r="I471" s="9">
        <v>1233</v>
      </c>
      <c r="J471" s="9">
        <v>1.57273E-147</v>
      </c>
      <c r="K471" s="9">
        <v>73.400000000000006</v>
      </c>
    </row>
    <row r="472" spans="1:11" x14ac:dyDescent="0.35">
      <c r="A472" s="9" t="s">
        <v>395</v>
      </c>
      <c r="B472" s="9" t="s">
        <v>396</v>
      </c>
      <c r="C472" s="9">
        <v>-2.9658314949242142</v>
      </c>
      <c r="D472" s="9">
        <v>152.38144240492119</v>
      </c>
      <c r="E472" s="9">
        <v>0.65548919207111922</v>
      </c>
      <c r="F472" s="9">
        <v>-4.5246077750774374</v>
      </c>
      <c r="G472" s="9">
        <v>6.0507613343828939E-6</v>
      </c>
      <c r="H472" s="9">
        <v>6.7081604764614991E-4</v>
      </c>
      <c r="I472" s="9">
        <v>1242</v>
      </c>
      <c r="J472" s="9">
        <v>1.7622599999999998E-129</v>
      </c>
      <c r="K472" s="9">
        <v>83.83</v>
      </c>
    </row>
    <row r="473" spans="1:11" x14ac:dyDescent="0.35">
      <c r="A473" s="9" t="s">
        <v>489</v>
      </c>
      <c r="B473" s="9" t="s">
        <v>92</v>
      </c>
      <c r="C473" s="9">
        <v>-2.973674527270771</v>
      </c>
      <c r="D473" s="9">
        <v>189.89353996358679</v>
      </c>
      <c r="E473" s="9">
        <v>0.70671725603202551</v>
      </c>
      <c r="F473" s="9">
        <v>-4.2077287654852693</v>
      </c>
      <c r="G473" s="9">
        <v>2.579502162799823E-5</v>
      </c>
      <c r="H473" s="9">
        <v>2.2855982677256041E-3</v>
      </c>
      <c r="I473" s="9">
        <v>417</v>
      </c>
      <c r="J473" s="9">
        <v>1.74638E-34</v>
      </c>
      <c r="K473" s="9">
        <v>68.680000000000007</v>
      </c>
    </row>
    <row r="474" spans="1:11" x14ac:dyDescent="0.35">
      <c r="A474" s="9" t="s">
        <v>712</v>
      </c>
      <c r="B474" s="9" t="s">
        <v>713</v>
      </c>
      <c r="C474" s="9">
        <v>-3.0056565727374291</v>
      </c>
      <c r="D474" s="9">
        <v>38.619666203497168</v>
      </c>
      <c r="E474" s="9">
        <v>0.81013644611753466</v>
      </c>
      <c r="F474" s="9">
        <v>-3.7100621594567391</v>
      </c>
      <c r="G474" s="9">
        <v>2.0720836573669821E-4</v>
      </c>
      <c r="H474" s="9">
        <v>1.2551617366433249E-2</v>
      </c>
      <c r="I474" s="9">
        <v>1200</v>
      </c>
      <c r="J474" s="9">
        <v>2.0638399999999999E-62</v>
      </c>
      <c r="K474" s="9">
        <v>77.650000000000006</v>
      </c>
    </row>
    <row r="475" spans="1:11" x14ac:dyDescent="0.35">
      <c r="A475" s="9" t="s">
        <v>1000</v>
      </c>
      <c r="B475" s="9" t="s">
        <v>1001</v>
      </c>
      <c r="C475" s="9">
        <v>-3.0429539913813</v>
      </c>
      <c r="D475" s="9">
        <v>228.14745952355611</v>
      </c>
      <c r="E475" s="9">
        <v>0.92149263986945817</v>
      </c>
      <c r="F475" s="9">
        <v>-3.302201080859827</v>
      </c>
      <c r="G475" s="9">
        <v>9.5929273716776557E-4</v>
      </c>
      <c r="H475" s="9">
        <v>4.1072404897878827E-2</v>
      </c>
      <c r="I475" s="9">
        <v>1506</v>
      </c>
      <c r="J475" s="9">
        <v>0</v>
      </c>
      <c r="K475" s="9">
        <v>88.45</v>
      </c>
    </row>
    <row r="476" spans="1:11" x14ac:dyDescent="0.35">
      <c r="A476" s="9" t="s">
        <v>704</v>
      </c>
      <c r="B476" s="9" t="s">
        <v>705</v>
      </c>
      <c r="C476" s="9">
        <v>-3.0494776920675619</v>
      </c>
      <c r="D476" s="9">
        <v>35.032176266744067</v>
      </c>
      <c r="E476" s="9">
        <v>0.82095871477666504</v>
      </c>
      <c r="F476" s="9">
        <v>-3.7145323354014792</v>
      </c>
      <c r="G476" s="9">
        <v>2.035798382664977E-4</v>
      </c>
      <c r="H476" s="9">
        <v>1.2491854835234909E-2</v>
      </c>
      <c r="I476" s="9">
        <v>1488</v>
      </c>
      <c r="J476" s="9">
        <v>1.5847800000000002E-120</v>
      </c>
      <c r="K476" s="9">
        <v>66.849999999999994</v>
      </c>
    </row>
    <row r="477" spans="1:11" x14ac:dyDescent="0.35">
      <c r="A477" s="9" t="s">
        <v>21</v>
      </c>
      <c r="B477" s="9" t="s">
        <v>22</v>
      </c>
      <c r="C477" s="9">
        <v>-3.058200585747556</v>
      </c>
      <c r="D477" s="9">
        <v>418.10816049719182</v>
      </c>
      <c r="E477" s="9">
        <v>0.29813675231397829</v>
      </c>
      <c r="F477" s="9">
        <v>-10.25771080556636</v>
      </c>
      <c r="G477" s="9">
        <v>1.092662896062694E-24</v>
      </c>
      <c r="H477" s="9">
        <v>4.1792534669571277E-21</v>
      </c>
      <c r="I477" s="9">
        <v>2007</v>
      </c>
      <c r="J477" s="9">
        <v>0</v>
      </c>
      <c r="K477" s="9">
        <v>81.28</v>
      </c>
    </row>
    <row r="478" spans="1:11" x14ac:dyDescent="0.35">
      <c r="A478" s="9" t="s">
        <v>710</v>
      </c>
      <c r="B478" s="9" t="s">
        <v>711</v>
      </c>
      <c r="C478" s="9">
        <v>-3.067636554874805</v>
      </c>
      <c r="D478" s="9">
        <v>264.03790394198921</v>
      </c>
      <c r="E478" s="9">
        <v>0.82660940406701855</v>
      </c>
      <c r="F478" s="9">
        <v>-3.7111077369573362</v>
      </c>
      <c r="G478" s="9">
        <v>2.063542481933224E-4</v>
      </c>
      <c r="H478" s="9">
        <v>1.2551617366433249E-2</v>
      </c>
      <c r="I478" s="9">
        <v>1197</v>
      </c>
      <c r="J478" s="9">
        <v>2.62421E-137</v>
      </c>
      <c r="K478" s="9">
        <v>83.08</v>
      </c>
    </row>
    <row r="479" spans="1:11" x14ac:dyDescent="0.35">
      <c r="A479" s="9" t="s">
        <v>599</v>
      </c>
      <c r="B479" s="9" t="s">
        <v>158</v>
      </c>
      <c r="C479" s="9">
        <v>-3.0924263696729621</v>
      </c>
      <c r="D479" s="9">
        <v>32.398385821586892</v>
      </c>
      <c r="E479" s="9">
        <v>0.78956488096131805</v>
      </c>
      <c r="F479" s="9">
        <v>-3.916620969650833</v>
      </c>
      <c r="G479" s="9">
        <v>8.9798765471999653E-5</v>
      </c>
      <c r="H479" s="9">
        <v>6.4804775748959764E-3</v>
      </c>
      <c r="I479" s="9">
        <v>1530</v>
      </c>
      <c r="J479" s="9">
        <v>0</v>
      </c>
      <c r="K479" s="9">
        <v>95.05</v>
      </c>
    </row>
    <row r="480" spans="1:11" x14ac:dyDescent="0.35">
      <c r="A480" s="9" t="s">
        <v>870</v>
      </c>
      <c r="B480" s="9" t="s">
        <v>871</v>
      </c>
      <c r="C480" s="9">
        <v>-3.0993778106532539</v>
      </c>
      <c r="D480" s="9">
        <v>108.5465474967383</v>
      </c>
      <c r="E480" s="9">
        <v>0.90030417755220993</v>
      </c>
      <c r="F480" s="9">
        <v>-3.4425896135237211</v>
      </c>
      <c r="G480" s="9">
        <v>5.7617293369286869E-4</v>
      </c>
      <c r="H480" s="9">
        <v>2.8313902902179111E-2</v>
      </c>
      <c r="I480" s="9">
        <v>1086</v>
      </c>
      <c r="J480" s="9">
        <v>0</v>
      </c>
      <c r="K480" s="9">
        <v>84.15</v>
      </c>
    </row>
    <row r="481" spans="1:11" x14ac:dyDescent="0.35">
      <c r="A481" s="9" t="s">
        <v>472</v>
      </c>
      <c r="B481" s="9" t="s">
        <v>473</v>
      </c>
      <c r="C481" s="9">
        <v>-3.11015951778184</v>
      </c>
      <c r="D481" s="9">
        <v>40.744626659447299</v>
      </c>
      <c r="E481" s="9">
        <v>0.73119886090405073</v>
      </c>
      <c r="F481" s="9">
        <v>-4.253507060906049</v>
      </c>
      <c r="G481" s="9">
        <v>2.1044829937542681E-5</v>
      </c>
      <c r="H481" s="9">
        <v>1.9255414647131621E-3</v>
      </c>
      <c r="I481" s="9">
        <v>516</v>
      </c>
      <c r="J481" s="9">
        <v>2.2788200000000002E-12</v>
      </c>
      <c r="K481" s="9">
        <v>51.07</v>
      </c>
    </row>
    <row r="482" spans="1:11" x14ac:dyDescent="0.35">
      <c r="A482" s="9" t="s">
        <v>91</v>
      </c>
      <c r="B482" s="9" t="s">
        <v>92</v>
      </c>
      <c r="C482" s="9">
        <v>-3.1135228857495449</v>
      </c>
      <c r="D482" s="9">
        <v>214.56543525808021</v>
      </c>
      <c r="E482" s="9">
        <v>0.45872252292629201</v>
      </c>
      <c r="F482" s="9">
        <v>-6.7873774016756299</v>
      </c>
      <c r="G482" s="9">
        <v>1.141902205078493E-11</v>
      </c>
      <c r="H482" s="9">
        <v>5.9557985691696237E-9</v>
      </c>
      <c r="I482" s="9">
        <v>411</v>
      </c>
      <c r="J482" s="9">
        <v>5.7639700000000003E-41</v>
      </c>
      <c r="K482" s="9">
        <v>70.739999999999995</v>
      </c>
    </row>
    <row r="483" spans="1:11" x14ac:dyDescent="0.35">
      <c r="A483" s="9" t="s">
        <v>259</v>
      </c>
      <c r="B483" s="9" t="s">
        <v>260</v>
      </c>
      <c r="C483" s="9">
        <v>-3.1263333038955352</v>
      </c>
      <c r="D483" s="9">
        <v>471.51296592523329</v>
      </c>
      <c r="E483" s="9">
        <v>0.61158418736258335</v>
      </c>
      <c r="F483" s="9">
        <v>-5.1118609154655266</v>
      </c>
      <c r="G483" s="9">
        <v>3.1900066256780261E-7</v>
      </c>
      <c r="H483" s="9">
        <v>5.4632434367675388E-5</v>
      </c>
      <c r="I483" s="9">
        <v>1791</v>
      </c>
      <c r="J483" s="9">
        <v>0</v>
      </c>
      <c r="K483" s="9">
        <v>80.27</v>
      </c>
    </row>
    <row r="484" spans="1:11" x14ac:dyDescent="0.35">
      <c r="A484" s="9" t="s">
        <v>37</v>
      </c>
      <c r="B484" s="9" t="s">
        <v>38</v>
      </c>
      <c r="C484" s="9">
        <v>-3.1340827868685039</v>
      </c>
      <c r="D484" s="9">
        <v>244.2000850202493</v>
      </c>
      <c r="E484" s="9">
        <v>0.34934294759526069</v>
      </c>
      <c r="F484" s="9">
        <v>-8.9713641235419104</v>
      </c>
      <c r="G484" s="9">
        <v>2.928645707410321E-19</v>
      </c>
      <c r="H484" s="9">
        <v>4.4806326892906317E-16</v>
      </c>
      <c r="I484" s="9">
        <v>657</v>
      </c>
      <c r="J484" s="9">
        <v>5.0821100000000003E-103</v>
      </c>
      <c r="K484" s="9">
        <v>81.91</v>
      </c>
    </row>
    <row r="485" spans="1:11" x14ac:dyDescent="0.35">
      <c r="A485" s="9" t="s">
        <v>669</v>
      </c>
      <c r="B485" s="9" t="s">
        <v>670</v>
      </c>
      <c r="C485" s="9">
        <v>-3.183742631134717</v>
      </c>
      <c r="D485" s="9">
        <v>37.189868691865499</v>
      </c>
      <c r="E485" s="9">
        <v>0.84296277854290969</v>
      </c>
      <c r="F485" s="9">
        <v>-3.776848411548996</v>
      </c>
      <c r="G485" s="9">
        <v>1.5882532925759E-4</v>
      </c>
      <c r="H485" s="9">
        <v>1.023843393576526E-2</v>
      </c>
      <c r="I485" s="9">
        <v>1014</v>
      </c>
      <c r="J485" s="9">
        <v>3.0653299999999997E-64</v>
      </c>
      <c r="K485" s="9">
        <v>92.67</v>
      </c>
    </row>
    <row r="486" spans="1:11" x14ac:dyDescent="0.35">
      <c r="A486" s="9" t="s">
        <v>457</v>
      </c>
      <c r="B486" s="9" t="s">
        <v>458</v>
      </c>
      <c r="C486" s="9">
        <v>-3.189235253307622</v>
      </c>
      <c r="D486" s="9">
        <v>73.487494021808629</v>
      </c>
      <c r="E486" s="9">
        <v>0.74089853210045942</v>
      </c>
      <c r="F486" s="9">
        <v>-4.3045506437515648</v>
      </c>
      <c r="G486" s="9">
        <v>1.6732501360602521E-5</v>
      </c>
      <c r="H486" s="9">
        <v>1.5867527839854021E-3</v>
      </c>
      <c r="I486" s="9">
        <v>1665</v>
      </c>
      <c r="J486" s="9">
        <v>0</v>
      </c>
      <c r="K486" s="9">
        <v>72.650000000000006</v>
      </c>
    </row>
    <row r="487" spans="1:11" x14ac:dyDescent="0.35">
      <c r="A487" s="9" t="s">
        <v>332</v>
      </c>
      <c r="B487" s="9" t="s">
        <v>92</v>
      </c>
      <c r="C487" s="9">
        <v>-3.2202109905534031</v>
      </c>
      <c r="D487" s="9">
        <v>55.735473442107143</v>
      </c>
      <c r="E487" s="9">
        <v>0.67639192771370926</v>
      </c>
      <c r="F487" s="9">
        <v>-4.7608654961896502</v>
      </c>
      <c r="G487" s="9">
        <v>1.9276449155957178E-6</v>
      </c>
      <c r="H487" s="9">
        <v>2.5570822640465972E-4</v>
      </c>
      <c r="I487" s="9">
        <v>417</v>
      </c>
      <c r="J487" s="9">
        <v>3.1337400000000002E-32</v>
      </c>
      <c r="K487" s="9">
        <v>67.069999999999993</v>
      </c>
    </row>
    <row r="488" spans="1:11" x14ac:dyDescent="0.35">
      <c r="A488" s="9" t="s">
        <v>238</v>
      </c>
      <c r="B488" s="9" t="s">
        <v>239</v>
      </c>
      <c r="C488" s="9">
        <v>-3.2236497617574549</v>
      </c>
      <c r="D488" s="9">
        <v>618.94305007254343</v>
      </c>
      <c r="E488" s="9">
        <v>0.6173180163596087</v>
      </c>
      <c r="F488" s="9">
        <v>-5.2220244287825386</v>
      </c>
      <c r="G488" s="9">
        <v>1.769776151956249E-7</v>
      </c>
      <c r="H488" s="9">
        <v>3.3290649927249139E-5</v>
      </c>
      <c r="I488" s="9">
        <v>4344</v>
      </c>
      <c r="J488" s="9">
        <v>0</v>
      </c>
      <c r="K488" s="9">
        <v>81.73</v>
      </c>
    </row>
    <row r="489" spans="1:11" x14ac:dyDescent="0.35">
      <c r="A489" s="9" t="s">
        <v>808</v>
      </c>
      <c r="B489" s="9" t="s">
        <v>809</v>
      </c>
      <c r="C489" s="9">
        <v>-3.228307629940983</v>
      </c>
      <c r="D489" s="9">
        <v>39.556060356669519</v>
      </c>
      <c r="E489" s="9">
        <v>0.90602660581156635</v>
      </c>
      <c r="F489" s="9">
        <v>-3.5631488184050091</v>
      </c>
      <c r="G489" s="9">
        <v>3.664328035595103E-4</v>
      </c>
      <c r="H489" s="9">
        <v>1.943173142543057E-2</v>
      </c>
      <c r="I489" s="9">
        <v>1281</v>
      </c>
      <c r="J489" s="9">
        <v>6.78553E-160</v>
      </c>
      <c r="K489" s="9">
        <v>80.02</v>
      </c>
    </row>
    <row r="490" spans="1:11" x14ac:dyDescent="0.35">
      <c r="A490" s="9" t="s">
        <v>133</v>
      </c>
      <c r="B490" s="9" t="s">
        <v>134</v>
      </c>
      <c r="C490" s="9">
        <v>-3.2524488361174231</v>
      </c>
      <c r="D490" s="9">
        <v>135.11596244711129</v>
      </c>
      <c r="E490" s="9">
        <v>0.52713250567268088</v>
      </c>
      <c r="F490" s="9">
        <v>-6.170078303114563</v>
      </c>
      <c r="G490" s="9">
        <v>6.8256181824045595E-10</v>
      </c>
      <c r="H490" s="9">
        <v>2.373350176787912E-7</v>
      </c>
      <c r="I490" s="9">
        <v>987</v>
      </c>
      <c r="J490" s="9">
        <v>4.1117600000000003E-115</v>
      </c>
      <c r="K490" s="9">
        <v>78.349999999999994</v>
      </c>
    </row>
    <row r="491" spans="1:11" x14ac:dyDescent="0.35">
      <c r="A491" s="9" t="s">
        <v>577</v>
      </c>
      <c r="B491" s="9" t="s">
        <v>578</v>
      </c>
      <c r="C491" s="9">
        <v>-3.2784425708408582</v>
      </c>
      <c r="D491" s="9">
        <v>47.537832754348322</v>
      </c>
      <c r="E491" s="9">
        <v>0.82359844618448019</v>
      </c>
      <c r="F491" s="9">
        <v>-3.9806322923859789</v>
      </c>
      <c r="G491" s="9">
        <v>6.8732200208786756E-5</v>
      </c>
      <c r="H491" s="9">
        <v>5.1546904006256446E-3</v>
      </c>
      <c r="I491" s="9">
        <v>549</v>
      </c>
      <c r="J491" s="9">
        <v>2.5834699999999998E-109</v>
      </c>
      <c r="K491" s="9">
        <v>87.9</v>
      </c>
    </row>
    <row r="492" spans="1:11" x14ac:dyDescent="0.35">
      <c r="A492" s="9" t="s">
        <v>528</v>
      </c>
      <c r="B492" s="9" t="s">
        <v>529</v>
      </c>
      <c r="C492" s="9">
        <v>-3.3242490466211652</v>
      </c>
      <c r="D492" s="9">
        <v>41.439125037003294</v>
      </c>
      <c r="E492" s="9">
        <v>0.81191669435279901</v>
      </c>
      <c r="F492" s="9">
        <v>-4.0943228162970771</v>
      </c>
      <c r="G492" s="9">
        <v>4.2340405444525119E-5</v>
      </c>
      <c r="H492" s="9">
        <v>3.457900229702516E-3</v>
      </c>
      <c r="I492" s="9">
        <v>693</v>
      </c>
      <c r="J492" s="9">
        <v>1.29541E-17</v>
      </c>
      <c r="K492" s="9">
        <v>56.79</v>
      </c>
    </row>
    <row r="493" spans="1:11" x14ac:dyDescent="0.35">
      <c r="A493" s="9" t="s">
        <v>672</v>
      </c>
      <c r="B493" s="9" t="s">
        <v>673</v>
      </c>
      <c r="C493" s="9">
        <v>-3.4589756620692098</v>
      </c>
      <c r="D493" s="9">
        <v>165.09427936471911</v>
      </c>
      <c r="E493" s="9">
        <v>0.91852298954434453</v>
      </c>
      <c r="F493" s="9">
        <v>-3.7658019466503698</v>
      </c>
      <c r="G493" s="9">
        <v>1.6601535541437961E-4</v>
      </c>
      <c r="H493" s="9">
        <v>1.06421407581134E-2</v>
      </c>
      <c r="I493" s="9">
        <v>564</v>
      </c>
      <c r="J493" s="9">
        <v>9.1447500000000004E-45</v>
      </c>
      <c r="K493" s="9">
        <v>82.91</v>
      </c>
    </row>
    <row r="494" spans="1:11" x14ac:dyDescent="0.35">
      <c r="A494" s="9" t="s">
        <v>83</v>
      </c>
      <c r="B494" s="9" t="s">
        <v>84</v>
      </c>
      <c r="C494" s="9">
        <v>-3.4975174809778551</v>
      </c>
      <c r="D494" s="9">
        <v>641.36841765859037</v>
      </c>
      <c r="E494" s="9">
        <v>0.49850689307974339</v>
      </c>
      <c r="F494" s="9">
        <v>-7.0159861970421673</v>
      </c>
      <c r="G494" s="9">
        <v>2.283325968587392E-12</v>
      </c>
      <c r="H494" s="9">
        <v>1.310001191327801E-9</v>
      </c>
      <c r="I494" s="9">
        <v>1104</v>
      </c>
      <c r="J494" s="9">
        <v>0</v>
      </c>
      <c r="K494" s="9">
        <v>92.21</v>
      </c>
    </row>
    <row r="495" spans="1:11" x14ac:dyDescent="0.35">
      <c r="A495" s="9" t="s">
        <v>839</v>
      </c>
      <c r="B495" s="9" t="s">
        <v>184</v>
      </c>
      <c r="C495" s="9">
        <v>-3.5090557576777428</v>
      </c>
      <c r="D495" s="9">
        <v>41.679848358317017</v>
      </c>
      <c r="E495" s="9">
        <v>1.001635450271138</v>
      </c>
      <c r="F495" s="9">
        <v>-3.5033262418256661</v>
      </c>
      <c r="G495" s="9">
        <v>4.5948632397565609E-4</v>
      </c>
      <c r="H495" s="9">
        <v>2.3484970264849289E-2</v>
      </c>
      <c r="I495" s="9">
        <v>297</v>
      </c>
      <c r="J495" s="9">
        <v>2.7782600000000001E-46</v>
      </c>
      <c r="K495" s="9">
        <v>82.26</v>
      </c>
    </row>
    <row r="496" spans="1:11" x14ac:dyDescent="0.35">
      <c r="A496" s="9" t="s">
        <v>234</v>
      </c>
      <c r="B496" s="9" t="s">
        <v>235</v>
      </c>
      <c r="C496" s="9">
        <v>-3.5579216093224839</v>
      </c>
      <c r="D496" s="9">
        <v>61.582546786665858</v>
      </c>
      <c r="E496" s="9">
        <v>0.67702202721277172</v>
      </c>
      <c r="F496" s="9">
        <v>-5.2552523644911124</v>
      </c>
      <c r="G496" s="9">
        <v>1.478216312289476E-7</v>
      </c>
      <c r="H496" s="9">
        <v>2.826965512560933E-5</v>
      </c>
      <c r="I496" s="9">
        <v>1110</v>
      </c>
      <c r="J496" s="9">
        <v>2.78695E-36</v>
      </c>
      <c r="K496" s="9">
        <v>48.07</v>
      </c>
    </row>
    <row r="497" spans="1:11" x14ac:dyDescent="0.35">
      <c r="A497" s="9" t="s">
        <v>35</v>
      </c>
      <c r="B497" s="9" t="s">
        <v>36</v>
      </c>
      <c r="C497" s="9">
        <v>-3.5611627036767941</v>
      </c>
      <c r="D497" s="9">
        <v>580.21885269672566</v>
      </c>
      <c r="E497" s="9">
        <v>0.38881856171671292</v>
      </c>
      <c r="F497" s="9">
        <v>-9.1589318368792316</v>
      </c>
      <c r="G497" s="9">
        <v>5.2413536852352947E-20</v>
      </c>
      <c r="H497" s="9">
        <v>8.5917018373189143E-17</v>
      </c>
      <c r="I497" s="9">
        <v>2115</v>
      </c>
      <c r="J497" s="9">
        <v>0</v>
      </c>
      <c r="K497" s="9">
        <v>80.13</v>
      </c>
    </row>
    <row r="498" spans="1:11" x14ac:dyDescent="0.35">
      <c r="A498" s="9" t="s">
        <v>413</v>
      </c>
      <c r="B498" s="9" t="s">
        <v>414</v>
      </c>
      <c r="C498" s="9">
        <v>-3.5773512855167868</v>
      </c>
      <c r="D498" s="9">
        <v>358.17854837597531</v>
      </c>
      <c r="E498" s="9">
        <v>0.81020586852081888</v>
      </c>
      <c r="F498" s="9">
        <v>-4.4153608663041481</v>
      </c>
      <c r="G498" s="9">
        <v>1.008416230544516E-5</v>
      </c>
      <c r="H498" s="9">
        <v>1.0615662419617481E-3</v>
      </c>
      <c r="I498" s="9">
        <v>1500</v>
      </c>
      <c r="J498" s="9">
        <v>0</v>
      </c>
      <c r="K498" s="9">
        <v>77.41</v>
      </c>
    </row>
    <row r="499" spans="1:11" x14ac:dyDescent="0.35">
      <c r="A499" s="9" t="s">
        <v>161</v>
      </c>
      <c r="B499" s="9" t="s">
        <v>162</v>
      </c>
      <c r="C499" s="9">
        <v>-3.681427060281361</v>
      </c>
      <c r="D499" s="9">
        <v>90.078139725180364</v>
      </c>
      <c r="E499" s="9">
        <v>0.62080913873742194</v>
      </c>
      <c r="F499" s="9">
        <v>-5.930046499908987</v>
      </c>
      <c r="G499" s="9">
        <v>3.02848903301162E-9</v>
      </c>
      <c r="H499" s="9">
        <v>8.6632745955631297E-7</v>
      </c>
      <c r="I499" s="9">
        <v>1023</v>
      </c>
      <c r="J499" s="9">
        <v>1.34683E-104</v>
      </c>
      <c r="K499" s="9">
        <v>68.97</v>
      </c>
    </row>
    <row r="500" spans="1:11" x14ac:dyDescent="0.35">
      <c r="A500" s="9" t="s">
        <v>278</v>
      </c>
      <c r="B500" s="9" t="s">
        <v>279</v>
      </c>
      <c r="C500" s="9">
        <v>-3.7191601012474731</v>
      </c>
      <c r="D500" s="9">
        <v>203.52040969621211</v>
      </c>
      <c r="E500" s="9">
        <v>0.74184991147566004</v>
      </c>
      <c r="F500" s="9">
        <v>-5.0133592303724326</v>
      </c>
      <c r="G500" s="9">
        <v>5.3487902564150071E-7</v>
      </c>
      <c r="H500" s="9">
        <v>8.5242630273936105E-5</v>
      </c>
      <c r="I500" s="9">
        <v>780</v>
      </c>
      <c r="J500" s="9">
        <v>3.3378000000000002E-81</v>
      </c>
      <c r="K500" s="9">
        <v>63.17</v>
      </c>
    </row>
    <row r="501" spans="1:11" x14ac:dyDescent="0.35">
      <c r="A501" s="9" t="s">
        <v>71</v>
      </c>
      <c r="B501" s="9" t="s">
        <v>42</v>
      </c>
      <c r="C501" s="9">
        <v>-3.721325034838336</v>
      </c>
      <c r="D501" s="9">
        <v>733.80247886737868</v>
      </c>
      <c r="E501" s="9">
        <v>0.5137208417660436</v>
      </c>
      <c r="F501" s="9">
        <v>-7.2438661862449516</v>
      </c>
      <c r="G501" s="9">
        <v>4.360716800372017E-13</v>
      </c>
      <c r="H501" s="9">
        <v>3.032548177325376E-10</v>
      </c>
      <c r="I501" s="9">
        <v>1533</v>
      </c>
      <c r="J501" s="9">
        <v>0</v>
      </c>
      <c r="K501" s="9">
        <v>73.19</v>
      </c>
    </row>
    <row r="502" spans="1:11" x14ac:dyDescent="0.35">
      <c r="A502" s="9" t="s">
        <v>882</v>
      </c>
      <c r="B502" s="9" t="s">
        <v>883</v>
      </c>
      <c r="C502" s="9">
        <v>-3.729284789917505</v>
      </c>
      <c r="D502" s="9">
        <v>20.163292220327691</v>
      </c>
      <c r="E502" s="9">
        <v>1.088896285553878</v>
      </c>
      <c r="F502" s="9">
        <v>-3.4248301141192399</v>
      </c>
      <c r="G502" s="9">
        <v>6.1518396886681571E-4</v>
      </c>
      <c r="H502" s="9">
        <v>2.98039548574047E-2</v>
      </c>
      <c r="I502" s="9">
        <v>1320</v>
      </c>
      <c r="J502" s="9">
        <v>4.2774299999999997E-92</v>
      </c>
      <c r="K502" s="9">
        <v>84.79</v>
      </c>
    </row>
    <row r="503" spans="1:11" x14ac:dyDescent="0.35">
      <c r="A503" s="9" t="s">
        <v>352</v>
      </c>
      <c r="B503" s="9" t="s">
        <v>353</v>
      </c>
      <c r="C503" s="9">
        <v>-3.8606363560923378</v>
      </c>
      <c r="D503" s="9">
        <v>40.397762750932259</v>
      </c>
      <c r="E503" s="9">
        <v>0.82152074410740605</v>
      </c>
      <c r="F503" s="9">
        <v>-4.6993778109486133</v>
      </c>
      <c r="G503" s="9">
        <v>2.60955297924264E-6</v>
      </c>
      <c r="H503" s="9">
        <v>3.2547082239477903E-4</v>
      </c>
      <c r="I503" s="9">
        <v>1599</v>
      </c>
      <c r="J503" s="9">
        <v>0</v>
      </c>
      <c r="K503" s="9">
        <v>73.94</v>
      </c>
    </row>
    <row r="504" spans="1:11" x14ac:dyDescent="0.35">
      <c r="A504" s="9" t="s">
        <v>702</v>
      </c>
      <c r="B504" s="9" t="s">
        <v>703</v>
      </c>
      <c r="C504" s="9">
        <v>-3.889598855189488</v>
      </c>
      <c r="D504" s="9">
        <v>27.81024476360329</v>
      </c>
      <c r="E504" s="9">
        <v>1.046272889447748</v>
      </c>
      <c r="F504" s="9">
        <v>-3.717575877592056</v>
      </c>
      <c r="G504" s="9">
        <v>2.011435837143557E-4</v>
      </c>
      <c r="H504" s="9">
        <v>1.2375453358339811E-2</v>
      </c>
      <c r="I504" s="9">
        <v>1470</v>
      </c>
      <c r="J504" s="9">
        <v>1.9635199999999999E-44</v>
      </c>
      <c r="K504" s="9">
        <v>50.36</v>
      </c>
    </row>
    <row r="505" spans="1:11" x14ac:dyDescent="0.35">
      <c r="A505" s="9" t="s">
        <v>543</v>
      </c>
      <c r="B505" s="9" t="s">
        <v>544</v>
      </c>
      <c r="C505" s="9">
        <v>-3.941254520881893</v>
      </c>
      <c r="D505" s="9">
        <v>27.89952334033622</v>
      </c>
      <c r="E505" s="9">
        <v>0.97254124798078034</v>
      </c>
      <c r="F505" s="9">
        <v>-4.0525319918973564</v>
      </c>
      <c r="G505" s="9">
        <v>5.0666293023665579E-5</v>
      </c>
      <c r="H505" s="9">
        <v>4.0233244242218044E-3</v>
      </c>
      <c r="I505" s="9">
        <v>849</v>
      </c>
      <c r="J505" s="9">
        <v>5.9450199999999998E-24</v>
      </c>
      <c r="K505" s="9">
        <v>72.5</v>
      </c>
    </row>
    <row r="506" spans="1:11" x14ac:dyDescent="0.35">
      <c r="A506" s="9" t="s">
        <v>618</v>
      </c>
      <c r="B506" s="9" t="s">
        <v>619</v>
      </c>
      <c r="C506" s="9">
        <v>-3.9733473958294261</v>
      </c>
      <c r="D506" s="9">
        <v>28.796049721562738</v>
      </c>
      <c r="E506" s="9">
        <v>1.0310819735822041</v>
      </c>
      <c r="F506" s="9">
        <v>-3.853570809724419</v>
      </c>
      <c r="G506" s="9">
        <v>1.1640757706177519E-4</v>
      </c>
      <c r="H506" s="9">
        <v>8.1014346410988678E-3</v>
      </c>
      <c r="I506" s="9">
        <v>567</v>
      </c>
      <c r="J506" s="9">
        <v>7.2811899999999997E-18</v>
      </c>
      <c r="K506" s="9">
        <v>82.16</v>
      </c>
    </row>
    <row r="507" spans="1:11" x14ac:dyDescent="0.35">
      <c r="A507" s="9" t="s">
        <v>297</v>
      </c>
      <c r="B507" s="9" t="s">
        <v>184</v>
      </c>
      <c r="C507" s="9">
        <v>-4.0152941315208386</v>
      </c>
      <c r="D507" s="9">
        <v>69.404821122018831</v>
      </c>
      <c r="E507" s="9">
        <v>0.81784357904569871</v>
      </c>
      <c r="F507" s="9">
        <v>-4.9096113662787291</v>
      </c>
      <c r="G507" s="9">
        <v>9.1257063597120782E-7</v>
      </c>
      <c r="H507" s="9">
        <v>1.3599080210976129E-4</v>
      </c>
      <c r="I507" s="9">
        <v>405</v>
      </c>
      <c r="J507" s="9">
        <v>5.3700099999999998E-46</v>
      </c>
      <c r="K507" s="9">
        <v>81.180000000000007</v>
      </c>
    </row>
    <row r="508" spans="1:11" x14ac:dyDescent="0.35">
      <c r="A508" s="9" t="s">
        <v>598</v>
      </c>
      <c r="B508" s="9" t="s">
        <v>504</v>
      </c>
      <c r="C508" s="9">
        <v>-4.0672635263770784</v>
      </c>
      <c r="D508" s="9">
        <v>25.094605111133859</v>
      </c>
      <c r="E508" s="9">
        <v>1.036364483742809</v>
      </c>
      <c r="F508" s="9">
        <v>-3.9245493165572811</v>
      </c>
      <c r="G508" s="9">
        <v>8.6892257978964831E-5</v>
      </c>
      <c r="H508" s="9">
        <v>6.2905060831522528E-3</v>
      </c>
      <c r="I508" s="9">
        <v>615</v>
      </c>
      <c r="J508" s="9">
        <v>1.43486E-57</v>
      </c>
      <c r="K508" s="9">
        <v>69.7</v>
      </c>
    </row>
    <row r="509" spans="1:11" x14ac:dyDescent="0.35">
      <c r="A509" s="9" t="s">
        <v>957</v>
      </c>
      <c r="B509" s="9" t="s">
        <v>958</v>
      </c>
      <c r="C509" s="9">
        <v>-4.0752195313739783</v>
      </c>
      <c r="D509" s="9">
        <v>30.63741956198151</v>
      </c>
      <c r="E509" s="9">
        <v>1.217096778400248</v>
      </c>
      <c r="F509" s="9">
        <v>-3.348311821784991</v>
      </c>
      <c r="G509" s="9">
        <v>8.1305474976895104E-4</v>
      </c>
      <c r="H509" s="9">
        <v>3.6442955961811831E-2</v>
      </c>
      <c r="I509" s="9">
        <v>1137</v>
      </c>
      <c r="J509" s="9">
        <v>9.1981100000000001E-153</v>
      </c>
      <c r="K509" s="9">
        <v>73.239999999999995</v>
      </c>
    </row>
    <row r="510" spans="1:11" x14ac:dyDescent="0.35">
      <c r="A510" s="9" t="s">
        <v>716</v>
      </c>
      <c r="B510" s="9" t="s">
        <v>717</v>
      </c>
      <c r="C510" s="9">
        <v>-4.0898409863599978</v>
      </c>
      <c r="D510" s="9">
        <v>20.508042630112051</v>
      </c>
      <c r="E510" s="9">
        <v>1.103513281326802</v>
      </c>
      <c r="F510" s="9">
        <v>-3.706200057186992</v>
      </c>
      <c r="G510" s="9">
        <v>2.1039213359639751E-4</v>
      </c>
      <c r="H510" s="9">
        <v>1.2706023878694021E-2</v>
      </c>
      <c r="I510" s="9">
        <v>855</v>
      </c>
      <c r="J510" s="9">
        <v>1.49129E-79</v>
      </c>
      <c r="K510" s="9">
        <v>65.55</v>
      </c>
    </row>
    <row r="511" spans="1:11" x14ac:dyDescent="0.35">
      <c r="A511" s="9" t="s">
        <v>828</v>
      </c>
      <c r="B511" s="9" t="s">
        <v>52</v>
      </c>
      <c r="C511" s="9">
        <v>-4.276540338776412</v>
      </c>
      <c r="D511" s="9">
        <v>33.378779258638737</v>
      </c>
      <c r="E511" s="9">
        <v>1.212325596632893</v>
      </c>
      <c r="F511" s="9">
        <v>-3.5275509736444191</v>
      </c>
      <c r="G511" s="9">
        <v>4.1942299543109912E-4</v>
      </c>
      <c r="H511" s="9">
        <v>2.1776783534272159E-2</v>
      </c>
      <c r="I511" s="9">
        <v>2175</v>
      </c>
      <c r="J511" s="9">
        <v>2.612E-37</v>
      </c>
      <c r="K511" s="9">
        <v>54.15</v>
      </c>
    </row>
    <row r="512" spans="1:11" x14ac:dyDescent="0.35">
      <c r="A512" s="9" t="s">
        <v>860</v>
      </c>
      <c r="B512" s="9" t="s">
        <v>32</v>
      </c>
      <c r="C512" s="9">
        <v>-4.2849546638402609</v>
      </c>
      <c r="D512" s="9">
        <v>23.91255949038278</v>
      </c>
      <c r="E512" s="9">
        <v>1.2361867759690039</v>
      </c>
      <c r="F512" s="9">
        <v>-3.4662680002230521</v>
      </c>
      <c r="G512" s="9">
        <v>5.2773695970140971E-4</v>
      </c>
      <c r="H512" s="9">
        <v>2.627122665550467E-2</v>
      </c>
      <c r="I512" s="9">
        <v>492</v>
      </c>
      <c r="J512" s="9"/>
      <c r="K512" s="9"/>
    </row>
    <row r="513" spans="1:11" x14ac:dyDescent="0.35">
      <c r="A513" s="9" t="s">
        <v>1009</v>
      </c>
      <c r="B513" s="9" t="s">
        <v>58</v>
      </c>
      <c r="C513" s="9">
        <v>-4.3833795998217031</v>
      </c>
      <c r="D513" s="9">
        <v>19.34344998704093</v>
      </c>
      <c r="E513" s="9">
        <v>1.3291728338347151</v>
      </c>
      <c r="F513" s="9">
        <v>-3.2978251497779141</v>
      </c>
      <c r="G513" s="9">
        <v>9.7436788957549775E-4</v>
      </c>
      <c r="H513" s="9">
        <v>4.1332289644857849E-2</v>
      </c>
      <c r="I513" s="9">
        <v>1716</v>
      </c>
      <c r="J513" s="9">
        <v>0</v>
      </c>
      <c r="K513" s="9">
        <v>85.57</v>
      </c>
    </row>
    <row r="514" spans="1:11" x14ac:dyDescent="0.35">
      <c r="A514" s="9" t="s">
        <v>759</v>
      </c>
      <c r="B514" s="9" t="s">
        <v>760</v>
      </c>
      <c r="C514" s="9">
        <v>-4.4506999859326903</v>
      </c>
      <c r="D514" s="9">
        <v>18.878830357024231</v>
      </c>
      <c r="E514" s="9">
        <v>1.223738930375559</v>
      </c>
      <c r="F514" s="9">
        <v>-3.6369685359007051</v>
      </c>
      <c r="G514" s="9">
        <v>2.7586561379736718E-4</v>
      </c>
      <c r="H514" s="9">
        <v>1.5670395967910349E-2</v>
      </c>
      <c r="I514" s="9">
        <v>279</v>
      </c>
      <c r="J514" s="9">
        <v>5.7605200000000002E-5</v>
      </c>
      <c r="K514" s="9">
        <v>66.37</v>
      </c>
    </row>
    <row r="515" spans="1:11" x14ac:dyDescent="0.35">
      <c r="A515" s="9" t="s">
        <v>246</v>
      </c>
      <c r="B515" s="9" t="s">
        <v>247</v>
      </c>
      <c r="C515" s="9">
        <v>-4.5648775361876659</v>
      </c>
      <c r="D515" s="9">
        <v>89.373608655920179</v>
      </c>
      <c r="E515" s="9">
        <v>0.88417195672562487</v>
      </c>
      <c r="F515" s="9">
        <v>-5.1628843252311301</v>
      </c>
      <c r="G515" s="9">
        <v>2.4317342244554902E-7</v>
      </c>
      <c r="H515" s="9">
        <v>4.3941628911046483E-5</v>
      </c>
      <c r="I515" s="9">
        <v>1224</v>
      </c>
      <c r="J515" s="9">
        <v>3.2801000000000001E-153</v>
      </c>
      <c r="K515" s="9">
        <v>66.069999999999993</v>
      </c>
    </row>
    <row r="516" spans="1:11" x14ac:dyDescent="0.35">
      <c r="A516" s="9" t="s">
        <v>1012</v>
      </c>
      <c r="B516" s="9" t="s">
        <v>1013</v>
      </c>
      <c r="C516" s="9">
        <v>-4.8075247842942499</v>
      </c>
      <c r="D516" s="9">
        <v>16.136351054464139</v>
      </c>
      <c r="E516" s="9">
        <v>1.4591936966067309</v>
      </c>
      <c r="F516" s="9">
        <v>-3.294644703766104</v>
      </c>
      <c r="G516" s="9">
        <v>9.8546192017899895E-4</v>
      </c>
      <c r="H516" s="9">
        <v>4.1608957882536622E-2</v>
      </c>
      <c r="I516" s="9">
        <v>1095</v>
      </c>
      <c r="J516" s="9">
        <v>4.9601799999999999E-131</v>
      </c>
      <c r="K516" s="9">
        <v>75.52</v>
      </c>
    </row>
    <row r="517" spans="1:11" x14ac:dyDescent="0.35">
      <c r="A517" s="9" t="s">
        <v>676</v>
      </c>
      <c r="B517" s="9" t="s">
        <v>677</v>
      </c>
      <c r="C517" s="9">
        <v>-4.9065693022014578</v>
      </c>
      <c r="D517" s="9">
        <v>1232.226472568311</v>
      </c>
      <c r="E517" s="9">
        <v>1.3045515512678501</v>
      </c>
      <c r="F517" s="9">
        <v>-3.7611156856414958</v>
      </c>
      <c r="G517" s="9">
        <v>1.6915716796694899E-4</v>
      </c>
      <c r="H517" s="9">
        <v>1.078329957687087E-2</v>
      </c>
      <c r="I517" s="9">
        <v>1383</v>
      </c>
      <c r="J517" s="9">
        <v>0</v>
      </c>
      <c r="K517" s="9">
        <v>93.5</v>
      </c>
    </row>
    <row r="518" spans="1:11" x14ac:dyDescent="0.35">
      <c r="A518" s="9" t="s">
        <v>441</v>
      </c>
      <c r="B518" s="9" t="s">
        <v>442</v>
      </c>
      <c r="C518" s="9">
        <v>-4.9382311770229412</v>
      </c>
      <c r="D518" s="9">
        <v>106.856469829555</v>
      </c>
      <c r="E518" s="9">
        <v>1.1420689813505751</v>
      </c>
      <c r="F518" s="9">
        <v>-4.3239342436068471</v>
      </c>
      <c r="G518" s="9">
        <v>1.532709983659712E-5</v>
      </c>
      <c r="H518" s="9">
        <v>1.5096206615882719E-3</v>
      </c>
      <c r="I518" s="9">
        <v>6090</v>
      </c>
      <c r="J518" s="9">
        <v>0</v>
      </c>
      <c r="K518" s="9">
        <v>65.11</v>
      </c>
    </row>
    <row r="519" spans="1:11" x14ac:dyDescent="0.35">
      <c r="A519" s="9" t="s">
        <v>55</v>
      </c>
      <c r="B519" s="9" t="s">
        <v>56</v>
      </c>
      <c r="C519" s="9">
        <v>-4.964157138342796</v>
      </c>
      <c r="D519" s="9">
        <v>110.3983050399324</v>
      </c>
      <c r="E519" s="9">
        <v>0.60451042664141852</v>
      </c>
      <c r="F519" s="9">
        <v>-8.211863550349344</v>
      </c>
      <c r="G519" s="9">
        <v>2.1778168123323439E-16</v>
      </c>
      <c r="H519" s="9">
        <v>1.9991487210485979E-13</v>
      </c>
      <c r="I519" s="9">
        <v>2313</v>
      </c>
      <c r="J519" s="9">
        <v>0</v>
      </c>
      <c r="K519" s="9">
        <v>79.5</v>
      </c>
    </row>
    <row r="520" spans="1:11" x14ac:dyDescent="0.35">
      <c r="A520" s="9" t="s">
        <v>216</v>
      </c>
      <c r="B520" s="9" t="s">
        <v>217</v>
      </c>
      <c r="C520" s="9">
        <v>-4.9682423885812144</v>
      </c>
      <c r="D520" s="9">
        <v>74.466329118981236</v>
      </c>
      <c r="E520" s="9">
        <v>0.92182608515658637</v>
      </c>
      <c r="F520" s="9">
        <v>-5.3895658504144874</v>
      </c>
      <c r="G520" s="9">
        <v>7.0628097345855249E-8</v>
      </c>
      <c r="H520" s="9">
        <v>1.4734947327182111E-5</v>
      </c>
      <c r="I520" s="9">
        <v>1065</v>
      </c>
      <c r="J520" s="9">
        <v>1.20066E-179</v>
      </c>
      <c r="K520" s="9">
        <v>80.25</v>
      </c>
    </row>
    <row r="521" spans="1:11" x14ac:dyDescent="0.35">
      <c r="A521" s="9" t="s">
        <v>377</v>
      </c>
      <c r="B521" s="9" t="s">
        <v>378</v>
      </c>
      <c r="C521" s="9">
        <v>-5.0246143563612851</v>
      </c>
      <c r="D521" s="9">
        <v>77.552770649072272</v>
      </c>
      <c r="E521" s="9">
        <v>1.090139992171125</v>
      </c>
      <c r="F521" s="9">
        <v>-4.609145974320465</v>
      </c>
      <c r="G521" s="9">
        <v>4.043263859453671E-6</v>
      </c>
      <c r="H521" s="9">
        <v>4.7100945335331121E-4</v>
      </c>
      <c r="I521" s="9">
        <v>1224</v>
      </c>
      <c r="J521" s="9">
        <v>0</v>
      </c>
      <c r="K521" s="9">
        <v>86.71</v>
      </c>
    </row>
    <row r="522" spans="1:11" x14ac:dyDescent="0.35">
      <c r="A522" s="9" t="s">
        <v>57</v>
      </c>
      <c r="B522" s="9" t="s">
        <v>58</v>
      </c>
      <c r="C522" s="9">
        <v>-5.0777233387950558</v>
      </c>
      <c r="D522" s="9">
        <v>110.4470123490747</v>
      </c>
      <c r="E522" s="9">
        <v>0.64690043843586875</v>
      </c>
      <c r="F522" s="9">
        <v>-7.8493119452390694</v>
      </c>
      <c r="G522" s="9">
        <v>4.1832592666864752E-15</v>
      </c>
      <c r="H522" s="9">
        <v>3.6923698811995356E-12</v>
      </c>
      <c r="I522" s="9">
        <v>1557</v>
      </c>
      <c r="J522" s="9">
        <v>0</v>
      </c>
      <c r="K522" s="9">
        <v>81.59</v>
      </c>
    </row>
    <row r="523" spans="1:11" x14ac:dyDescent="0.35">
      <c r="A523" s="9" t="s">
        <v>41</v>
      </c>
      <c r="B523" s="9" t="s">
        <v>42</v>
      </c>
      <c r="C523" s="9">
        <v>-5.2515859832250769</v>
      </c>
      <c r="D523" s="9">
        <v>186.85258985043339</v>
      </c>
      <c r="E523" s="9">
        <v>0.59630533793152196</v>
      </c>
      <c r="F523" s="9">
        <v>-8.8068740109587189</v>
      </c>
      <c r="G523" s="9">
        <v>1.2868419305838199E-18</v>
      </c>
      <c r="H523" s="9">
        <v>1.737160909704005E-15</v>
      </c>
      <c r="I523" s="9">
        <v>1494</v>
      </c>
      <c r="J523" s="9">
        <v>0</v>
      </c>
      <c r="K523" s="9">
        <v>74.33</v>
      </c>
    </row>
    <row r="524" spans="1:11" x14ac:dyDescent="0.35">
      <c r="A524" s="9" t="s">
        <v>11</v>
      </c>
      <c r="B524" s="9" t="s">
        <v>12</v>
      </c>
      <c r="C524" s="9">
        <v>-5.3344077588000589</v>
      </c>
      <c r="D524" s="9">
        <v>6979.864106643111</v>
      </c>
      <c r="E524" s="9">
        <v>0.24756414848146671</v>
      </c>
      <c r="F524" s="9">
        <v>-21.547577835970081</v>
      </c>
      <c r="G524" s="9">
        <v>5.5790147980902339E-103</v>
      </c>
      <c r="H524" s="9">
        <v>1.280328106013728E-98</v>
      </c>
      <c r="I524" s="9">
        <v>978</v>
      </c>
      <c r="J524" s="9">
        <v>7.1043399999999993E-92</v>
      </c>
      <c r="K524" s="9">
        <v>88.92</v>
      </c>
    </row>
    <row r="525" spans="1:11" x14ac:dyDescent="0.35">
      <c r="A525" s="9" t="s">
        <v>1051</v>
      </c>
      <c r="B525" s="9" t="s">
        <v>1052</v>
      </c>
      <c r="C525" s="9">
        <v>-5.3710617132488778</v>
      </c>
      <c r="D525" s="9">
        <v>24.06910987098567</v>
      </c>
      <c r="E525" s="9">
        <v>1.6473054901174331</v>
      </c>
      <c r="F525" s="9">
        <v>-3.260513453922858</v>
      </c>
      <c r="G525" s="9">
        <v>1.1121069105656861E-3</v>
      </c>
      <c r="H525" s="9">
        <v>4.5124794686612658E-2</v>
      </c>
      <c r="I525" s="9">
        <v>828</v>
      </c>
      <c r="J525" s="9">
        <v>4.5475699999999998E-132</v>
      </c>
      <c r="K525" s="9">
        <v>80.040000000000006</v>
      </c>
    </row>
    <row r="526" spans="1:11" x14ac:dyDescent="0.35">
      <c r="A526" s="9" t="s">
        <v>223</v>
      </c>
      <c r="B526" s="9" t="s">
        <v>224</v>
      </c>
      <c r="C526" s="9">
        <v>-5.3775422441020062</v>
      </c>
      <c r="D526" s="9">
        <v>47.295284415477752</v>
      </c>
      <c r="E526" s="9">
        <v>1.007350879700968</v>
      </c>
      <c r="F526" s="9">
        <v>-5.3383010353833473</v>
      </c>
      <c r="G526" s="9">
        <v>9.3821589204604047E-8</v>
      </c>
      <c r="H526" s="9">
        <v>1.8886944304004018E-5</v>
      </c>
      <c r="I526" s="9">
        <v>630</v>
      </c>
      <c r="J526" s="9">
        <v>2.75498E-45</v>
      </c>
      <c r="K526" s="9">
        <v>70.209999999999994</v>
      </c>
    </row>
    <row r="527" spans="1:11" x14ac:dyDescent="0.35">
      <c r="A527" s="9" t="s">
        <v>33</v>
      </c>
      <c r="B527" s="9" t="s">
        <v>34</v>
      </c>
      <c r="C527" s="9">
        <v>-5.4411802648546956</v>
      </c>
      <c r="D527" s="9">
        <v>174.21208279667431</v>
      </c>
      <c r="E527" s="9">
        <v>0.58743661180805806</v>
      </c>
      <c r="F527" s="9">
        <v>-9.2625828140118944</v>
      </c>
      <c r="G527" s="9">
        <v>1.9954574649499101E-20</v>
      </c>
      <c r="H527" s="9">
        <v>3.5225964125488843E-17</v>
      </c>
      <c r="I527" s="9">
        <v>714</v>
      </c>
      <c r="J527" s="9">
        <v>1.01906E-22</v>
      </c>
      <c r="K527" s="9">
        <v>49.24</v>
      </c>
    </row>
    <row r="528" spans="1:11" x14ac:dyDescent="0.35">
      <c r="A528" s="9" t="s">
        <v>65</v>
      </c>
      <c r="B528" s="9" t="s">
        <v>66</v>
      </c>
      <c r="C528" s="9">
        <v>-5.5238213378898244</v>
      </c>
      <c r="D528" s="9">
        <v>190.10941545936581</v>
      </c>
      <c r="E528" s="9">
        <v>0.73478590777785346</v>
      </c>
      <c r="F528" s="9">
        <v>-7.5175929198139064</v>
      </c>
      <c r="G528" s="9">
        <v>5.5793903896821669E-14</v>
      </c>
      <c r="H528" s="9">
        <v>4.2680476684272022E-11</v>
      </c>
      <c r="I528" s="9">
        <v>1371</v>
      </c>
      <c r="J528" s="9">
        <v>0</v>
      </c>
      <c r="K528" s="9">
        <v>89.87</v>
      </c>
    </row>
    <row r="529" spans="1:11" x14ac:dyDescent="0.35">
      <c r="A529" s="9" t="s">
        <v>393</v>
      </c>
      <c r="B529" s="9" t="s">
        <v>394</v>
      </c>
      <c r="C529" s="9">
        <v>-5.6814662543508367</v>
      </c>
      <c r="D529" s="9">
        <v>29.823307563465139</v>
      </c>
      <c r="E529" s="9">
        <v>1.253985544043551</v>
      </c>
      <c r="F529" s="9">
        <v>-4.5307270736396301</v>
      </c>
      <c r="G529" s="9">
        <v>5.8781036463238397E-6</v>
      </c>
      <c r="H529" s="9">
        <v>6.5483786689070778E-4</v>
      </c>
      <c r="I529" s="9">
        <v>1452</v>
      </c>
      <c r="J529" s="9">
        <v>1.1314400000000001E-93</v>
      </c>
      <c r="K529" s="9">
        <v>76.58</v>
      </c>
    </row>
    <row r="530" spans="1:11" x14ac:dyDescent="0.35">
      <c r="A530" s="9" t="s">
        <v>996</v>
      </c>
      <c r="B530" s="9" t="s">
        <v>997</v>
      </c>
      <c r="C530" s="9">
        <v>-5.7775158505646234</v>
      </c>
      <c r="D530" s="9">
        <v>16.101132761030161</v>
      </c>
      <c r="E530" s="9">
        <v>1.747811986062809</v>
      </c>
      <c r="F530" s="9">
        <v>-3.305570562872318</v>
      </c>
      <c r="G530" s="9">
        <v>9.4783234556338684E-4</v>
      </c>
      <c r="H530" s="9">
        <v>4.0733716289015287E-2</v>
      </c>
      <c r="I530" s="9">
        <v>2310</v>
      </c>
      <c r="J530" s="9">
        <v>1.8291700000000001E-62</v>
      </c>
      <c r="K530" s="9">
        <v>66.959999999999994</v>
      </c>
    </row>
    <row r="531" spans="1:11" x14ac:dyDescent="0.35">
      <c r="A531" s="9" t="s">
        <v>218</v>
      </c>
      <c r="B531" s="9" t="s">
        <v>219</v>
      </c>
      <c r="C531" s="9">
        <v>-5.978222587101083</v>
      </c>
      <c r="D531" s="9">
        <v>90.644570348113973</v>
      </c>
      <c r="E531" s="9">
        <v>1.110622367469253</v>
      </c>
      <c r="F531" s="9">
        <v>-5.3827680426817857</v>
      </c>
      <c r="G531" s="9">
        <v>7.3349033831356714E-8</v>
      </c>
      <c r="H531" s="9">
        <v>1.516474754410635E-5</v>
      </c>
      <c r="I531" s="9">
        <v>1554</v>
      </c>
      <c r="J531" s="9">
        <v>5.6487700000000002E-114</v>
      </c>
      <c r="K531" s="9">
        <v>70.72</v>
      </c>
    </row>
    <row r="532" spans="1:11" x14ac:dyDescent="0.35">
      <c r="A532" s="9" t="s">
        <v>949</v>
      </c>
      <c r="B532" s="9" t="s">
        <v>950</v>
      </c>
      <c r="C532" s="9">
        <v>-5.9798616081448044</v>
      </c>
      <c r="D532" s="9">
        <v>18.231833699669089</v>
      </c>
      <c r="E532" s="9">
        <v>1.782666618972498</v>
      </c>
      <c r="F532" s="9">
        <v>-3.354447513911214</v>
      </c>
      <c r="G532" s="9">
        <v>7.9523637839547072E-4</v>
      </c>
      <c r="H532" s="9">
        <v>3.5891407329365847E-2</v>
      </c>
      <c r="I532" s="9">
        <v>510</v>
      </c>
      <c r="J532" s="9">
        <v>3.17458E-9</v>
      </c>
      <c r="K532" s="9">
        <v>70.650000000000006</v>
      </c>
    </row>
    <row r="533" spans="1:11" x14ac:dyDescent="0.35">
      <c r="A533" s="9" t="s">
        <v>13</v>
      </c>
      <c r="B533" s="9" t="s">
        <v>14</v>
      </c>
      <c r="C533" s="9">
        <v>-6.0171044966447873</v>
      </c>
      <c r="D533" s="9">
        <v>414.29337085403262</v>
      </c>
      <c r="E533" s="9">
        <v>0.45040962883988123</v>
      </c>
      <c r="F533" s="9">
        <v>-13.359182644791639</v>
      </c>
      <c r="G533" s="9">
        <v>1.0470755239499709E-40</v>
      </c>
      <c r="H533" s="9">
        <v>1.201466809956395E-36</v>
      </c>
      <c r="I533" s="9">
        <v>1338</v>
      </c>
      <c r="J533" s="9">
        <v>0</v>
      </c>
      <c r="K533" s="9">
        <v>85.05</v>
      </c>
    </row>
    <row r="534" spans="1:11" x14ac:dyDescent="0.35">
      <c r="A534" s="9" t="s">
        <v>76</v>
      </c>
      <c r="B534" s="9" t="s">
        <v>77</v>
      </c>
      <c r="C534" s="9">
        <v>-6.0214004211110428</v>
      </c>
      <c r="D534" s="9">
        <v>165.95956258800439</v>
      </c>
      <c r="E534" s="9">
        <v>0.84857588056739097</v>
      </c>
      <c r="F534" s="9">
        <v>-7.0958891938867028</v>
      </c>
      <c r="G534" s="9">
        <v>1.2852242382814959E-12</v>
      </c>
      <c r="H534" s="9">
        <v>8.1929475123116822E-10</v>
      </c>
      <c r="I534" s="9">
        <v>1677</v>
      </c>
      <c r="J534" s="9">
        <v>0</v>
      </c>
      <c r="K534" s="9">
        <v>84.46</v>
      </c>
    </row>
    <row r="535" spans="1:11" x14ac:dyDescent="0.35">
      <c r="A535" s="9" t="s">
        <v>924</v>
      </c>
      <c r="B535" s="9" t="s">
        <v>925</v>
      </c>
      <c r="C535" s="9">
        <v>-6.0908257534987094</v>
      </c>
      <c r="D535" s="9">
        <v>19.60607029064786</v>
      </c>
      <c r="E535" s="9">
        <v>1.798885396087301</v>
      </c>
      <c r="F535" s="9">
        <v>-3.3858887101683481</v>
      </c>
      <c r="G535" s="9">
        <v>7.0948150007851525E-4</v>
      </c>
      <c r="H535" s="9">
        <v>3.2860079823113078E-2</v>
      </c>
      <c r="I535" s="9">
        <v>402</v>
      </c>
      <c r="J535" s="9">
        <v>2.5712700000000002E-28</v>
      </c>
      <c r="K535" s="9">
        <v>70.510000000000005</v>
      </c>
    </row>
    <row r="536" spans="1:11" x14ac:dyDescent="0.35">
      <c r="A536" s="9" t="s">
        <v>536</v>
      </c>
      <c r="B536" s="9" t="s">
        <v>537</v>
      </c>
      <c r="C536" s="9">
        <v>-6.0938325797132578</v>
      </c>
      <c r="D536" s="9">
        <v>40.672809198020779</v>
      </c>
      <c r="E536" s="9">
        <v>1.4928867665116761</v>
      </c>
      <c r="F536" s="9">
        <v>-4.0819121157810843</v>
      </c>
      <c r="G536" s="9">
        <v>4.466668817895607E-5</v>
      </c>
      <c r="H536" s="9">
        <v>3.5966871123468869E-3</v>
      </c>
      <c r="I536" s="9">
        <v>1983</v>
      </c>
      <c r="J536" s="9">
        <v>9.9542799999999991E-106</v>
      </c>
      <c r="K536" s="9">
        <v>92.54</v>
      </c>
    </row>
    <row r="537" spans="1:11" x14ac:dyDescent="0.35">
      <c r="A537" s="9" t="s">
        <v>973</v>
      </c>
      <c r="B537" s="9" t="s">
        <v>974</v>
      </c>
      <c r="C537" s="9">
        <v>-6.1674745203670431</v>
      </c>
      <c r="D537" s="9">
        <v>20.56274424014584</v>
      </c>
      <c r="E537" s="9">
        <v>1.85012081487739</v>
      </c>
      <c r="F537" s="9">
        <v>-3.3335523122449549</v>
      </c>
      <c r="G537" s="9">
        <v>8.5744545970371235E-4</v>
      </c>
      <c r="H537" s="9">
        <v>3.7768744442880017E-2</v>
      </c>
      <c r="I537" s="9">
        <v>1704</v>
      </c>
      <c r="J537" s="9">
        <v>0</v>
      </c>
      <c r="K537" s="9">
        <v>85.76</v>
      </c>
    </row>
    <row r="538" spans="1:11" x14ac:dyDescent="0.35">
      <c r="A538" s="9" t="s">
        <v>240</v>
      </c>
      <c r="B538" s="9" t="s">
        <v>52</v>
      </c>
      <c r="C538" s="9">
        <v>-6.3006012259405404</v>
      </c>
      <c r="D538" s="9">
        <v>45.939468129883352</v>
      </c>
      <c r="E538" s="9">
        <v>1.207627119389775</v>
      </c>
      <c r="F538" s="9">
        <v>-5.2173399593115208</v>
      </c>
      <c r="G538" s="9">
        <v>1.8151093612612331E-7</v>
      </c>
      <c r="H538" s="9">
        <v>3.3865808724865059E-5</v>
      </c>
      <c r="I538" s="9">
        <v>837</v>
      </c>
      <c r="J538" s="9">
        <v>5.23027E-35</v>
      </c>
      <c r="K538" s="9">
        <v>61.43</v>
      </c>
    </row>
    <row r="539" spans="1:11" x14ac:dyDescent="0.35">
      <c r="A539" s="9" t="s">
        <v>256</v>
      </c>
      <c r="B539" s="9" t="s">
        <v>32</v>
      </c>
      <c r="C539" s="9">
        <v>-6.368111026240669</v>
      </c>
      <c r="D539" s="9">
        <v>46.162520801979539</v>
      </c>
      <c r="E539" s="9">
        <v>1.239998297965724</v>
      </c>
      <c r="F539" s="9">
        <v>-5.1355804573988983</v>
      </c>
      <c r="G539" s="9">
        <v>2.8127451124314952E-7</v>
      </c>
      <c r="H539" s="9">
        <v>4.8703270586859313E-5</v>
      </c>
      <c r="I539" s="9">
        <v>249</v>
      </c>
      <c r="J539" s="9"/>
      <c r="K539" s="9"/>
    </row>
    <row r="540" spans="1:11" x14ac:dyDescent="0.35">
      <c r="A540" s="9" t="s">
        <v>1100</v>
      </c>
      <c r="B540" s="9" t="s">
        <v>353</v>
      </c>
      <c r="C540" s="9">
        <v>-6.5136053128141613</v>
      </c>
      <c r="D540" s="9">
        <v>9.6165779758055994</v>
      </c>
      <c r="E540" s="9">
        <v>2.0241601081639331</v>
      </c>
      <c r="F540" s="9">
        <v>-3.217929889312213</v>
      </c>
      <c r="G540" s="9">
        <v>1.291193751602193E-3</v>
      </c>
      <c r="H540" s="9">
        <v>4.9968980447755017E-2</v>
      </c>
      <c r="I540" s="9">
        <v>3144</v>
      </c>
      <c r="J540" s="9">
        <v>0</v>
      </c>
      <c r="K540" s="9">
        <v>72.760000000000005</v>
      </c>
    </row>
    <row r="541" spans="1:11" x14ac:dyDescent="0.35">
      <c r="A541" s="9" t="s">
        <v>1061</v>
      </c>
      <c r="B541" s="9" t="s">
        <v>1062</v>
      </c>
      <c r="C541" s="9">
        <v>-6.5220510371391844</v>
      </c>
      <c r="D541" s="9">
        <v>9.5699517907854244</v>
      </c>
      <c r="E541" s="9">
        <v>2.0064929834259271</v>
      </c>
      <c r="F541" s="9">
        <v>-3.2504728852843039</v>
      </c>
      <c r="G541" s="9">
        <v>1.1521325448072849E-3</v>
      </c>
      <c r="H541" s="9">
        <v>4.6305236025888562E-2</v>
      </c>
      <c r="I541" s="9">
        <v>540</v>
      </c>
      <c r="J541" s="9">
        <v>5.8358199999999998E-10</v>
      </c>
      <c r="K541" s="9">
        <v>56.64</v>
      </c>
    </row>
    <row r="542" spans="1:11" x14ac:dyDescent="0.35">
      <c r="A542" s="9" t="s">
        <v>561</v>
      </c>
      <c r="B542" s="9" t="s">
        <v>562</v>
      </c>
      <c r="C542" s="9">
        <v>-6.5659073358572639</v>
      </c>
      <c r="D542" s="9">
        <v>27.15005554772759</v>
      </c>
      <c r="E542" s="9">
        <v>1.6421336558879469</v>
      </c>
      <c r="F542" s="9">
        <v>-3.9984000768237689</v>
      </c>
      <c r="G542" s="9">
        <v>6.3772092860168582E-5</v>
      </c>
      <c r="H542" s="9">
        <v>4.9110931511678144E-3</v>
      </c>
      <c r="I542" s="9">
        <v>2562</v>
      </c>
      <c r="J542" s="9">
        <v>0</v>
      </c>
      <c r="K542" s="9">
        <v>81.34</v>
      </c>
    </row>
    <row r="543" spans="1:11" x14ac:dyDescent="0.35">
      <c r="A543" s="9" t="s">
        <v>1016</v>
      </c>
      <c r="B543" s="9" t="s">
        <v>32</v>
      </c>
      <c r="C543" s="9">
        <v>-6.5873244293476274</v>
      </c>
      <c r="D543" s="9">
        <v>10.027247385380351</v>
      </c>
      <c r="E543" s="9">
        <v>1.999867029220127</v>
      </c>
      <c r="F543" s="9">
        <v>-3.2938812096504422</v>
      </c>
      <c r="G543" s="9">
        <v>9.8814249187251972E-4</v>
      </c>
      <c r="H543" s="9">
        <v>4.1608957882536622E-2</v>
      </c>
      <c r="I543" s="9">
        <v>612</v>
      </c>
      <c r="J543" s="9"/>
      <c r="K543" s="9"/>
    </row>
    <row r="544" spans="1:11" x14ac:dyDescent="0.35">
      <c r="A544" s="9" t="s">
        <v>1010</v>
      </c>
      <c r="B544" s="9" t="s">
        <v>1011</v>
      </c>
      <c r="C544" s="9">
        <v>-6.6447578572767556</v>
      </c>
      <c r="D544" s="9">
        <v>10.498826392729899</v>
      </c>
      <c r="E544" s="9">
        <v>2.0165896130562468</v>
      </c>
      <c r="F544" s="9">
        <v>-3.2950471500278522</v>
      </c>
      <c r="G544" s="9">
        <v>9.8405167235642932E-4</v>
      </c>
      <c r="H544" s="9">
        <v>4.1608957882536622E-2</v>
      </c>
      <c r="I544" s="9">
        <v>828</v>
      </c>
      <c r="J544" s="9">
        <v>1.21484E-88</v>
      </c>
      <c r="K544" s="9">
        <v>64.819999999999993</v>
      </c>
    </row>
    <row r="545" spans="1:11" x14ac:dyDescent="0.35">
      <c r="A545" s="9" t="s">
        <v>1089</v>
      </c>
      <c r="B545" s="9" t="s">
        <v>1090</v>
      </c>
      <c r="C545" s="9">
        <v>-6.6449073231130544</v>
      </c>
      <c r="D545" s="9">
        <v>10.474925131317439</v>
      </c>
      <c r="E545" s="9">
        <v>2.0570282557959669</v>
      </c>
      <c r="F545" s="9">
        <v>-3.2303432412219379</v>
      </c>
      <c r="G545" s="9">
        <v>1.236416849517795E-3</v>
      </c>
      <c r="H545" s="9">
        <v>4.8338211719904392E-2</v>
      </c>
      <c r="I545" s="9">
        <v>1242</v>
      </c>
      <c r="J545" s="9">
        <v>5.5071500000000002E-134</v>
      </c>
      <c r="K545" s="9">
        <v>67.040000000000006</v>
      </c>
    </row>
    <row r="546" spans="1:11" x14ac:dyDescent="0.35">
      <c r="A546" s="9" t="s">
        <v>534</v>
      </c>
      <c r="B546" s="9" t="s">
        <v>535</v>
      </c>
      <c r="C546" s="9">
        <v>-6.6560599216342826</v>
      </c>
      <c r="D546" s="9">
        <v>28.95834839827662</v>
      </c>
      <c r="E546" s="9">
        <v>1.628912775863949</v>
      </c>
      <c r="F546" s="9">
        <v>-4.0861978739800948</v>
      </c>
      <c r="G546" s="9">
        <v>4.3849984705386397E-5</v>
      </c>
      <c r="H546" s="9">
        <v>3.5433566866334941E-3</v>
      </c>
      <c r="I546" s="9">
        <v>2523</v>
      </c>
      <c r="J546" s="9">
        <v>0</v>
      </c>
      <c r="K546" s="9">
        <v>65.14</v>
      </c>
    </row>
    <row r="547" spans="1:11" x14ac:dyDescent="0.35">
      <c r="A547" s="9" t="s">
        <v>884</v>
      </c>
      <c r="B547" s="9" t="s">
        <v>777</v>
      </c>
      <c r="C547" s="9">
        <v>-6.6858274944303533</v>
      </c>
      <c r="D547" s="9">
        <v>10.800399547513029</v>
      </c>
      <c r="E547" s="9">
        <v>1.952264342019002</v>
      </c>
      <c r="F547" s="9">
        <v>-3.42465277397628</v>
      </c>
      <c r="G547" s="9">
        <v>6.1558562910845043E-4</v>
      </c>
      <c r="H547" s="9">
        <v>2.98039548574047E-2</v>
      </c>
      <c r="I547" s="9">
        <v>1032</v>
      </c>
      <c r="J547" s="9">
        <v>1.0804199999999999E-84</v>
      </c>
      <c r="K547" s="9">
        <v>60.42</v>
      </c>
    </row>
    <row r="548" spans="1:11" x14ac:dyDescent="0.35">
      <c r="A548" s="9" t="s">
        <v>1071</v>
      </c>
      <c r="B548" s="9" t="s">
        <v>1072</v>
      </c>
      <c r="C548" s="9">
        <v>-6.7589647514691338</v>
      </c>
      <c r="D548" s="9">
        <v>11.334129169392069</v>
      </c>
      <c r="E548" s="9">
        <v>2.0842246681403398</v>
      </c>
      <c r="F548" s="9">
        <v>-3.2429156293883872</v>
      </c>
      <c r="G548" s="9">
        <v>1.183132413784252E-3</v>
      </c>
      <c r="H548" s="9">
        <v>4.6983210462395231E-2</v>
      </c>
      <c r="I548" s="9">
        <v>1257</v>
      </c>
      <c r="J548" s="9">
        <v>8.4784800000000006E-174</v>
      </c>
      <c r="K548" s="9">
        <v>81.05</v>
      </c>
    </row>
    <row r="549" spans="1:11" x14ac:dyDescent="0.35">
      <c r="A549" s="9" t="s">
        <v>31</v>
      </c>
      <c r="B549" s="9" t="s">
        <v>32</v>
      </c>
      <c r="C549" s="9">
        <v>-6.7843921757894998</v>
      </c>
      <c r="D549" s="9">
        <v>189.2517074236934</v>
      </c>
      <c r="E549" s="9">
        <v>0.72085411362823626</v>
      </c>
      <c r="F549" s="9">
        <v>-9.411602219542015</v>
      </c>
      <c r="G549" s="9">
        <v>4.8863077428727082E-21</v>
      </c>
      <c r="H549" s="9">
        <v>9.344656365932149E-18</v>
      </c>
      <c r="I549" s="9">
        <v>1839</v>
      </c>
      <c r="J549" s="9"/>
      <c r="K549" s="9"/>
    </row>
    <row r="550" spans="1:11" x14ac:dyDescent="0.35">
      <c r="A550" s="9" t="s">
        <v>639</v>
      </c>
      <c r="B550" s="9" t="s">
        <v>640</v>
      </c>
      <c r="C550" s="9">
        <v>-6.8059482836306682</v>
      </c>
      <c r="D550" s="9">
        <v>204.394150085897</v>
      </c>
      <c r="E550" s="9">
        <v>1.7789092981707899</v>
      </c>
      <c r="F550" s="9">
        <v>-3.825910792994935</v>
      </c>
      <c r="G550" s="9">
        <v>1.3028946843962429E-4</v>
      </c>
      <c r="H550" s="9">
        <v>8.7941559153556972E-3</v>
      </c>
      <c r="I550" s="9">
        <v>1368</v>
      </c>
      <c r="J550" s="9">
        <v>0</v>
      </c>
      <c r="K550" s="9">
        <v>80.03</v>
      </c>
    </row>
    <row r="551" spans="1:11" x14ac:dyDescent="0.35">
      <c r="A551" s="9" t="s">
        <v>826</v>
      </c>
      <c r="B551" s="9" t="s">
        <v>827</v>
      </c>
      <c r="C551" s="9">
        <v>-6.8068238563045016</v>
      </c>
      <c r="D551" s="9">
        <v>11.71021887274004</v>
      </c>
      <c r="E551" s="9">
        <v>1.929299657574024</v>
      </c>
      <c r="F551" s="9">
        <v>-3.5281319983561641</v>
      </c>
      <c r="G551" s="9">
        <v>4.1850340848165342E-4</v>
      </c>
      <c r="H551" s="9">
        <v>2.1776783534272159E-2</v>
      </c>
      <c r="I551" s="9">
        <v>819</v>
      </c>
      <c r="J551" s="9">
        <v>2.3495800000000001E-111</v>
      </c>
      <c r="K551" s="9">
        <v>78.31</v>
      </c>
    </row>
    <row r="552" spans="1:11" x14ac:dyDescent="0.35">
      <c r="A552" s="9" t="s">
        <v>814</v>
      </c>
      <c r="B552" s="9" t="s">
        <v>815</v>
      </c>
      <c r="C552" s="9">
        <v>-6.8387003863928886</v>
      </c>
      <c r="D552" s="9">
        <v>11.93961379503806</v>
      </c>
      <c r="E552" s="9">
        <v>1.9239105786362221</v>
      </c>
      <c r="F552" s="9">
        <v>-3.5545832859033148</v>
      </c>
      <c r="G552" s="9">
        <v>3.7857858740198791E-4</v>
      </c>
      <c r="H552" s="9">
        <v>1.997241379836372E-2</v>
      </c>
      <c r="I552" s="9">
        <v>627</v>
      </c>
      <c r="J552" s="9">
        <v>1.3688499999999999E-108</v>
      </c>
      <c r="K552" s="9">
        <v>94.56</v>
      </c>
    </row>
    <row r="553" spans="1:11" x14ac:dyDescent="0.35">
      <c r="A553" s="9" t="s">
        <v>443</v>
      </c>
      <c r="B553" s="9" t="s">
        <v>444</v>
      </c>
      <c r="C553" s="9">
        <v>-6.9226930165300171</v>
      </c>
      <c r="D553" s="9">
        <v>34.675583938109583</v>
      </c>
      <c r="E553" s="9">
        <v>1.603093316400364</v>
      </c>
      <c r="F553" s="9">
        <v>-4.3183344011903504</v>
      </c>
      <c r="G553" s="9">
        <v>1.5721111234229941E-5</v>
      </c>
      <c r="H553" s="9">
        <v>1.537145917600597E-3</v>
      </c>
      <c r="I553" s="9">
        <v>1314</v>
      </c>
      <c r="J553" s="9">
        <v>2.6862799999999999E-58</v>
      </c>
      <c r="K553" s="9">
        <v>94.79</v>
      </c>
    </row>
    <row r="554" spans="1:11" x14ac:dyDescent="0.35">
      <c r="A554" s="9" t="s">
        <v>961</v>
      </c>
      <c r="B554" s="9" t="s">
        <v>398</v>
      </c>
      <c r="C554" s="9">
        <v>-6.9301774604443427</v>
      </c>
      <c r="D554" s="9">
        <v>12.805747942722681</v>
      </c>
      <c r="E554" s="9">
        <v>2.0722399989342559</v>
      </c>
      <c r="F554" s="9">
        <v>-3.3442928734164492</v>
      </c>
      <c r="G554" s="9">
        <v>8.2492602169002231E-4</v>
      </c>
      <c r="H554" s="9">
        <v>3.6831181462576502E-2</v>
      </c>
      <c r="I554" s="9">
        <v>846</v>
      </c>
      <c r="J554" s="9">
        <v>7.4268100000000002E-124</v>
      </c>
      <c r="K554" s="9">
        <v>79.88</v>
      </c>
    </row>
    <row r="555" spans="1:11" x14ac:dyDescent="0.35">
      <c r="A555" s="9" t="s">
        <v>1094</v>
      </c>
      <c r="B555" s="9" t="s">
        <v>1095</v>
      </c>
      <c r="C555" s="9">
        <v>-6.9421821064980112</v>
      </c>
      <c r="D555" s="9">
        <v>178.3908674665779</v>
      </c>
      <c r="E555" s="9">
        <v>2.1550360183156978</v>
      </c>
      <c r="F555" s="9">
        <v>-3.2213763702769951</v>
      </c>
      <c r="G555" s="9">
        <v>1.275764901747173E-3</v>
      </c>
      <c r="H555" s="9">
        <v>4.9622930051179417E-2</v>
      </c>
      <c r="I555" s="9">
        <v>702</v>
      </c>
      <c r="J555" s="9">
        <v>7.2367100000000001E-156</v>
      </c>
      <c r="K555" s="9">
        <v>96.59</v>
      </c>
    </row>
    <row r="556" spans="1:11" x14ac:dyDescent="0.35">
      <c r="A556" s="9" t="s">
        <v>696</v>
      </c>
      <c r="B556" s="9" t="s">
        <v>697</v>
      </c>
      <c r="C556" s="9">
        <v>-6.9665772868156202</v>
      </c>
      <c r="D556" s="9">
        <v>13.07677713176893</v>
      </c>
      <c r="E556" s="9">
        <v>1.8695056041210349</v>
      </c>
      <c r="F556" s="9">
        <v>-3.7264276028158889</v>
      </c>
      <c r="G556" s="9">
        <v>1.9421282152195019E-4</v>
      </c>
      <c r="H556" s="9">
        <v>1.2036442034842091E-2</v>
      </c>
      <c r="I556" s="9">
        <v>693</v>
      </c>
      <c r="J556" s="9">
        <v>4.4323400000000001E-29</v>
      </c>
      <c r="K556" s="9">
        <v>67.56</v>
      </c>
    </row>
    <row r="557" spans="1:11" x14ac:dyDescent="0.35">
      <c r="A557" s="9" t="s">
        <v>692</v>
      </c>
      <c r="B557" s="9" t="s">
        <v>693</v>
      </c>
      <c r="C557" s="9">
        <v>-6.9754991294162867</v>
      </c>
      <c r="D557" s="9">
        <v>13.17364544850752</v>
      </c>
      <c r="E557" s="9">
        <v>1.867804658920839</v>
      </c>
      <c r="F557" s="9">
        <v>-3.7345977782529571</v>
      </c>
      <c r="G557" s="9">
        <v>1.8801543443027971E-4</v>
      </c>
      <c r="H557" s="9">
        <v>1.172490816505567E-2</v>
      </c>
      <c r="I557" s="9">
        <v>756</v>
      </c>
      <c r="J557" s="9">
        <v>5.23627E-33</v>
      </c>
      <c r="K557" s="9">
        <v>89.04</v>
      </c>
    </row>
    <row r="558" spans="1:11" x14ac:dyDescent="0.35">
      <c r="A558" s="9" t="s">
        <v>743</v>
      </c>
      <c r="B558" s="9" t="s">
        <v>621</v>
      </c>
      <c r="C558" s="9">
        <v>-7.0239265167947309</v>
      </c>
      <c r="D558" s="9">
        <v>13.487065820294481</v>
      </c>
      <c r="E558" s="9">
        <v>1.9167669893866901</v>
      </c>
      <c r="F558" s="9">
        <v>-3.6644655065987881</v>
      </c>
      <c r="G558" s="9">
        <v>2.478556385676173E-4</v>
      </c>
      <c r="H558" s="9">
        <v>1.4436647333726521E-2</v>
      </c>
      <c r="I558" s="9">
        <v>474</v>
      </c>
      <c r="J558" s="9">
        <v>7.9442599999999993E-46</v>
      </c>
      <c r="K558" s="9">
        <v>97</v>
      </c>
    </row>
    <row r="559" spans="1:11" x14ac:dyDescent="0.35">
      <c r="A559" s="9" t="s">
        <v>139</v>
      </c>
      <c r="B559" s="9" t="s">
        <v>140</v>
      </c>
      <c r="C559" s="9">
        <v>-7.0399539714605854</v>
      </c>
      <c r="D559" s="9">
        <v>76.097879781565211</v>
      </c>
      <c r="E559" s="9">
        <v>1.1477029919543</v>
      </c>
      <c r="F559" s="9">
        <v>-6.1339510490192284</v>
      </c>
      <c r="G559" s="9">
        <v>8.5722905314183127E-10</v>
      </c>
      <c r="H559" s="9">
        <v>2.8432869932839531E-7</v>
      </c>
      <c r="I559" s="9">
        <v>984</v>
      </c>
      <c r="J559" s="9">
        <v>3.3145300000000001E-111</v>
      </c>
      <c r="K559" s="9">
        <v>80.150000000000006</v>
      </c>
    </row>
    <row r="560" spans="1:11" x14ac:dyDescent="0.35">
      <c r="A560" s="9" t="s">
        <v>415</v>
      </c>
      <c r="B560" s="9" t="s">
        <v>416</v>
      </c>
      <c r="C560" s="9">
        <v>-7.1164414613267599</v>
      </c>
      <c r="D560" s="9">
        <v>39.599453568415633</v>
      </c>
      <c r="E560" s="9">
        <v>1.612595298807687</v>
      </c>
      <c r="F560" s="9">
        <v>-4.413036219681703</v>
      </c>
      <c r="G560" s="9">
        <v>1.0193093562734129E-5</v>
      </c>
      <c r="H560" s="9">
        <v>1.068133809000847E-3</v>
      </c>
      <c r="I560" s="9">
        <v>1329</v>
      </c>
      <c r="J560" s="9">
        <v>2.0580000000000001E-82</v>
      </c>
      <c r="K560" s="9">
        <v>54.14</v>
      </c>
    </row>
    <row r="561" spans="1:11" x14ac:dyDescent="0.35">
      <c r="A561" s="9" t="s">
        <v>616</v>
      </c>
      <c r="B561" s="9" t="s">
        <v>617</v>
      </c>
      <c r="C561" s="9">
        <v>-7.1181916844025643</v>
      </c>
      <c r="D561" s="9">
        <v>14.35027568113842</v>
      </c>
      <c r="E561" s="9">
        <v>1.841073642175717</v>
      </c>
      <c r="F561" s="9">
        <v>-3.8663264311309851</v>
      </c>
      <c r="G561" s="9">
        <v>1.1048703182721019E-4</v>
      </c>
      <c r="H561" s="9">
        <v>7.7303868701300233E-3</v>
      </c>
      <c r="I561" s="9">
        <v>399</v>
      </c>
      <c r="J561" s="9">
        <v>3.2494200000000001E-9</v>
      </c>
      <c r="K561" s="9">
        <v>84.72</v>
      </c>
    </row>
    <row r="562" spans="1:11" x14ac:dyDescent="0.35">
      <c r="A562" s="9" t="s">
        <v>620</v>
      </c>
      <c r="B562" s="9" t="s">
        <v>621</v>
      </c>
      <c r="C562" s="9">
        <v>-7.1480645227932857</v>
      </c>
      <c r="D562" s="9">
        <v>14.71868513939555</v>
      </c>
      <c r="E562" s="9">
        <v>1.855009477726056</v>
      </c>
      <c r="F562" s="9">
        <v>-3.853384367370277</v>
      </c>
      <c r="G562" s="9">
        <v>1.164962931527573E-4</v>
      </c>
      <c r="H562" s="9">
        <v>8.1014346410988678E-3</v>
      </c>
      <c r="I562" s="9">
        <v>489</v>
      </c>
      <c r="J562" s="9">
        <v>2.2328000000000001E-52</v>
      </c>
      <c r="K562" s="9">
        <v>98.56</v>
      </c>
    </row>
    <row r="563" spans="1:11" x14ac:dyDescent="0.35">
      <c r="A563" s="9" t="s">
        <v>718</v>
      </c>
      <c r="B563" s="9" t="s">
        <v>719</v>
      </c>
      <c r="C563" s="9">
        <v>-7.1907148652541233</v>
      </c>
      <c r="D563" s="9">
        <v>15.37911426847827</v>
      </c>
      <c r="E563" s="9">
        <v>1.9408596589300089</v>
      </c>
      <c r="F563" s="9">
        <v>-3.7049123217998901</v>
      </c>
      <c r="G563" s="9">
        <v>2.1146386623903539E-4</v>
      </c>
      <c r="H563" s="9">
        <v>1.2737229045458331E-2</v>
      </c>
      <c r="I563" s="9">
        <v>1812</v>
      </c>
      <c r="J563" s="9">
        <v>0</v>
      </c>
      <c r="K563" s="9">
        <v>78.819999999999993</v>
      </c>
    </row>
    <row r="564" spans="1:11" x14ac:dyDescent="0.35">
      <c r="A564" s="9" t="s">
        <v>569</v>
      </c>
      <c r="B564" s="9" t="s">
        <v>570</v>
      </c>
      <c r="C564" s="9">
        <v>-7.2531867532688272</v>
      </c>
      <c r="D564" s="9">
        <v>15.9411376996462</v>
      </c>
      <c r="E564" s="9">
        <v>1.820168492020855</v>
      </c>
      <c r="F564" s="9">
        <v>-3.9848985327813939</v>
      </c>
      <c r="G564" s="9">
        <v>6.7508966416267017E-5</v>
      </c>
      <c r="H564" s="9">
        <v>5.1061759404501562E-3</v>
      </c>
      <c r="I564" s="9">
        <v>600</v>
      </c>
      <c r="J564" s="9">
        <v>1.6664300000000001E-11</v>
      </c>
      <c r="K564" s="9">
        <v>50.6</v>
      </c>
    </row>
    <row r="565" spans="1:11" x14ac:dyDescent="0.35">
      <c r="A565" s="9" t="s">
        <v>563</v>
      </c>
      <c r="B565" s="9" t="s">
        <v>564</v>
      </c>
      <c r="C565" s="9">
        <v>-7.2677547565688361</v>
      </c>
      <c r="D565" s="9">
        <v>16.114839114773019</v>
      </c>
      <c r="E565" s="9">
        <v>1.819884385594843</v>
      </c>
      <c r="F565" s="9">
        <v>-3.993525530575567</v>
      </c>
      <c r="G565" s="9">
        <v>6.5098065693163209E-5</v>
      </c>
      <c r="H565" s="9">
        <v>4.9964398314127174E-3</v>
      </c>
      <c r="I565" s="9">
        <v>813</v>
      </c>
      <c r="J565" s="9">
        <v>6.1763999999999998E-118</v>
      </c>
      <c r="K565" s="9">
        <v>82.42</v>
      </c>
    </row>
    <row r="566" spans="1:11" x14ac:dyDescent="0.35">
      <c r="A566" s="9" t="s">
        <v>1043</v>
      </c>
      <c r="B566" s="9" t="s">
        <v>1044</v>
      </c>
      <c r="C566" s="9">
        <v>-7.3188863121880514</v>
      </c>
      <c r="D566" s="9">
        <v>16.603858513614231</v>
      </c>
      <c r="E566" s="9">
        <v>2.2409866149024378</v>
      </c>
      <c r="F566" s="9">
        <v>-3.2659214756205408</v>
      </c>
      <c r="G566" s="9">
        <v>1.0910850069416069E-3</v>
      </c>
      <c r="H566" s="9">
        <v>4.4633350845459767E-2</v>
      </c>
      <c r="I566" s="9">
        <v>549</v>
      </c>
      <c r="J566" s="9">
        <v>1.58644E-56</v>
      </c>
      <c r="K566" s="9">
        <v>74.05</v>
      </c>
    </row>
    <row r="567" spans="1:11" x14ac:dyDescent="0.35">
      <c r="A567" s="9" t="s">
        <v>1082</v>
      </c>
      <c r="B567" s="9" t="s">
        <v>1083</v>
      </c>
      <c r="C567" s="9">
        <v>-7.3667753974109411</v>
      </c>
      <c r="D567" s="9">
        <v>17.242990346382761</v>
      </c>
      <c r="E567" s="9">
        <v>2.2774417407158629</v>
      </c>
      <c r="F567" s="9">
        <v>-3.2346712830051838</v>
      </c>
      <c r="G567" s="9">
        <v>1.217828502179945E-3</v>
      </c>
      <c r="H567" s="9">
        <v>4.793815831308329E-2</v>
      </c>
      <c r="I567" s="9">
        <v>567</v>
      </c>
      <c r="J567" s="9">
        <v>2.1863800000000001E-64</v>
      </c>
      <c r="K567" s="9">
        <v>70.569999999999993</v>
      </c>
    </row>
    <row r="568" spans="1:11" x14ac:dyDescent="0.35">
      <c r="A568" s="9" t="s">
        <v>337</v>
      </c>
      <c r="B568" s="9" t="s">
        <v>338</v>
      </c>
      <c r="C568" s="9">
        <v>-7.4477370987456473</v>
      </c>
      <c r="D568" s="9">
        <v>50.235992542535563</v>
      </c>
      <c r="E568" s="9">
        <v>1.572058406554393</v>
      </c>
      <c r="F568" s="9">
        <v>-4.73757022493169</v>
      </c>
      <c r="G568" s="9">
        <v>2.162959147317645E-6</v>
      </c>
      <c r="H568" s="9">
        <v>2.8138359579642328E-4</v>
      </c>
      <c r="I568" s="9">
        <v>978</v>
      </c>
      <c r="J568" s="9">
        <v>1.3208800000000001E-48</v>
      </c>
      <c r="K568" s="9">
        <v>50.03</v>
      </c>
    </row>
    <row r="569" spans="1:11" x14ac:dyDescent="0.35">
      <c r="A569" s="9" t="s">
        <v>897</v>
      </c>
      <c r="B569" s="9" t="s">
        <v>898</v>
      </c>
      <c r="C569" s="9">
        <v>-7.5363415470721327</v>
      </c>
      <c r="D569" s="9">
        <v>19.415514337382682</v>
      </c>
      <c r="E569" s="9">
        <v>2.212416020974763</v>
      </c>
      <c r="F569" s="9">
        <v>-3.406385361353383</v>
      </c>
      <c r="G569" s="9">
        <v>6.5829189740409643E-4</v>
      </c>
      <c r="H569" s="9">
        <v>3.1407777034358847E-2</v>
      </c>
      <c r="I569" s="9">
        <v>609</v>
      </c>
      <c r="J569" s="9">
        <v>3.55671E-66</v>
      </c>
      <c r="K569" s="9">
        <v>74.97</v>
      </c>
    </row>
    <row r="570" spans="1:11" x14ac:dyDescent="0.35">
      <c r="A570" s="9" t="s">
        <v>1047</v>
      </c>
      <c r="B570" s="9" t="s">
        <v>1048</v>
      </c>
      <c r="C570" s="9">
        <v>-7.5679144283922017</v>
      </c>
      <c r="D570" s="9">
        <v>19.470210643213171</v>
      </c>
      <c r="E570" s="9">
        <v>2.3187803825817039</v>
      </c>
      <c r="F570" s="9">
        <v>-3.2637478241756428</v>
      </c>
      <c r="G570" s="9">
        <v>1.0994897956622899E-3</v>
      </c>
      <c r="H570" s="9">
        <v>4.4817391333310641E-2</v>
      </c>
      <c r="I570" s="9">
        <v>333</v>
      </c>
      <c r="J570" s="9">
        <v>8.3335299999999996E-15</v>
      </c>
      <c r="K570" s="9">
        <v>77.67</v>
      </c>
    </row>
    <row r="571" spans="1:11" x14ac:dyDescent="0.35">
      <c r="A571" s="9" t="s">
        <v>53</v>
      </c>
      <c r="B571" s="9" t="s">
        <v>54</v>
      </c>
      <c r="C571" s="9">
        <v>-7.5727528643011741</v>
      </c>
      <c r="D571" s="9">
        <v>163.31371749780291</v>
      </c>
      <c r="E571" s="9">
        <v>0.91908245551082413</v>
      </c>
      <c r="F571" s="9">
        <v>-8.2394705925403109</v>
      </c>
      <c r="G571" s="9">
        <v>1.729743176574533E-16</v>
      </c>
      <c r="H571" s="9">
        <v>1.65399483996704E-13</v>
      </c>
      <c r="I571" s="9">
        <v>720</v>
      </c>
      <c r="J571" s="9">
        <v>1.9044900000000001E-125</v>
      </c>
      <c r="K571" s="9">
        <v>74.92</v>
      </c>
    </row>
    <row r="572" spans="1:11" x14ac:dyDescent="0.35">
      <c r="A572" s="9" t="s">
        <v>341</v>
      </c>
      <c r="B572" s="9" t="s">
        <v>342</v>
      </c>
      <c r="C572" s="9">
        <v>-7.5936007217267862</v>
      </c>
      <c r="D572" s="9">
        <v>54.897036654560999</v>
      </c>
      <c r="E572" s="9">
        <v>1.603988758591419</v>
      </c>
      <c r="F572" s="9">
        <v>-4.7341982174459183</v>
      </c>
      <c r="G572" s="9">
        <v>2.199227224552626E-6</v>
      </c>
      <c r="H572" s="9">
        <v>2.8353969424864173E-4</v>
      </c>
      <c r="I572" s="9">
        <v>777</v>
      </c>
      <c r="J572" s="9">
        <v>3.5571900000000002E-65</v>
      </c>
      <c r="K572" s="9">
        <v>93.24</v>
      </c>
    </row>
    <row r="573" spans="1:11" x14ac:dyDescent="0.35">
      <c r="A573" s="9" t="s">
        <v>862</v>
      </c>
      <c r="B573" s="9" t="s">
        <v>863</v>
      </c>
      <c r="C573" s="9">
        <v>-7.6355289629427103</v>
      </c>
      <c r="D573" s="9">
        <v>20.84905802114374</v>
      </c>
      <c r="E573" s="9">
        <v>2.2097862115476392</v>
      </c>
      <c r="F573" s="9">
        <v>-3.4553247382221262</v>
      </c>
      <c r="G573" s="9">
        <v>5.4963039576460518E-4</v>
      </c>
      <c r="H573" s="9">
        <v>2.7242911344280609E-2</v>
      </c>
      <c r="I573" s="9">
        <v>1923</v>
      </c>
      <c r="J573" s="9">
        <v>3.4211999999999998E-143</v>
      </c>
      <c r="K573" s="9">
        <v>61.2</v>
      </c>
    </row>
    <row r="574" spans="1:11" x14ac:dyDescent="0.35">
      <c r="A574" s="9" t="s">
        <v>492</v>
      </c>
      <c r="B574" s="9" t="s">
        <v>493</v>
      </c>
      <c r="C574" s="9">
        <v>-7.6453948177879774</v>
      </c>
      <c r="D574" s="9">
        <v>56.701729322043782</v>
      </c>
      <c r="E574" s="9">
        <v>1.818765655500389</v>
      </c>
      <c r="F574" s="9">
        <v>-4.2036173240166743</v>
      </c>
      <c r="G574" s="9">
        <v>2.6268289601657261E-5</v>
      </c>
      <c r="H574" s="9">
        <v>2.3096972339786679E-3</v>
      </c>
      <c r="I574" s="9">
        <v>360</v>
      </c>
      <c r="J574" s="9">
        <v>8.9227799999999992E-9</v>
      </c>
      <c r="K574" s="9">
        <v>71.650000000000006</v>
      </c>
    </row>
    <row r="575" spans="1:11" x14ac:dyDescent="0.35">
      <c r="A575" s="9" t="s">
        <v>300</v>
      </c>
      <c r="B575" s="9" t="s">
        <v>301</v>
      </c>
      <c r="C575" s="9">
        <v>-7.771566275354636</v>
      </c>
      <c r="D575" s="9">
        <v>61.343057453377639</v>
      </c>
      <c r="E575" s="9">
        <v>1.5940659633288889</v>
      </c>
      <c r="F575" s="9">
        <v>-4.8753103410634724</v>
      </c>
      <c r="G575" s="9">
        <v>1.086375280178991E-6</v>
      </c>
      <c r="H575" s="9">
        <v>1.5981555323607479E-4</v>
      </c>
      <c r="I575" s="9">
        <v>384</v>
      </c>
      <c r="J575" s="9">
        <v>1.20992E-25</v>
      </c>
      <c r="K575" s="9">
        <v>86.88</v>
      </c>
    </row>
    <row r="576" spans="1:11" x14ac:dyDescent="0.35">
      <c r="A576" s="9" t="s">
        <v>74</v>
      </c>
      <c r="B576" s="9" t="s">
        <v>75</v>
      </c>
      <c r="C576" s="9">
        <v>-7.8982980065928006</v>
      </c>
      <c r="D576" s="9">
        <v>205.23594863236099</v>
      </c>
      <c r="E576" s="9">
        <v>1.1046952953136091</v>
      </c>
      <c r="F576" s="9">
        <v>-7.1497525517663876</v>
      </c>
      <c r="G576" s="9">
        <v>8.6934467040601567E-13</v>
      </c>
      <c r="H576" s="9">
        <v>5.7001688117564722E-10</v>
      </c>
      <c r="I576" s="9">
        <v>633</v>
      </c>
      <c r="J576" s="9">
        <v>4.17328E-71</v>
      </c>
      <c r="K576" s="9">
        <v>77.47</v>
      </c>
    </row>
    <row r="577" spans="1:11" x14ac:dyDescent="0.35">
      <c r="A577" s="9" t="s">
        <v>449</v>
      </c>
      <c r="B577" s="9" t="s">
        <v>450</v>
      </c>
      <c r="C577" s="9">
        <v>-7.9091148629963453</v>
      </c>
      <c r="D577" s="9">
        <v>25.03188016066651</v>
      </c>
      <c r="E577" s="9">
        <v>1.8333457989522921</v>
      </c>
      <c r="F577" s="9">
        <v>-4.3140333195822604</v>
      </c>
      <c r="G577" s="9">
        <v>1.6030277053104519E-5</v>
      </c>
      <c r="H577" s="9">
        <v>1.5457093617298129E-3</v>
      </c>
      <c r="I577" s="9">
        <v>492</v>
      </c>
      <c r="J577" s="9">
        <v>2.21131E-8</v>
      </c>
      <c r="K577" s="9">
        <v>69.319999999999993</v>
      </c>
    </row>
    <row r="578" spans="1:11" x14ac:dyDescent="0.35">
      <c r="A578" s="9" t="s">
        <v>344</v>
      </c>
      <c r="B578" s="9" t="s">
        <v>345</v>
      </c>
      <c r="C578" s="9">
        <v>-8.0748467047023968</v>
      </c>
      <c r="D578" s="9">
        <v>28.11637321399013</v>
      </c>
      <c r="E578" s="9">
        <v>1.710796563564829</v>
      </c>
      <c r="F578" s="9">
        <v>-4.7199339048686424</v>
      </c>
      <c r="G578" s="9">
        <v>2.3592128836589658E-6</v>
      </c>
      <c r="H578" s="9">
        <v>3.007865359282756E-4</v>
      </c>
      <c r="I578" s="9">
        <v>630</v>
      </c>
      <c r="J578" s="9">
        <v>6.1111099999999998E-52</v>
      </c>
      <c r="K578" s="9">
        <v>98.09</v>
      </c>
    </row>
    <row r="579" spans="1:11" x14ac:dyDescent="0.35">
      <c r="A579" s="9" t="s">
        <v>298</v>
      </c>
      <c r="B579" s="9" t="s">
        <v>299</v>
      </c>
      <c r="C579" s="9">
        <v>-8.0976874274996149</v>
      </c>
      <c r="D579" s="9">
        <v>28.774222949050031</v>
      </c>
      <c r="E579" s="9">
        <v>1.6563734155255581</v>
      </c>
      <c r="F579" s="9">
        <v>-4.8888054780390604</v>
      </c>
      <c r="G579" s="9">
        <v>1.014496783123731E-6</v>
      </c>
      <c r="H579" s="9">
        <v>1.5020443016713881E-4</v>
      </c>
      <c r="I579" s="9">
        <v>1566</v>
      </c>
      <c r="J579" s="9">
        <v>5.8416699999999999E-47</v>
      </c>
      <c r="K579" s="9">
        <v>51.06</v>
      </c>
    </row>
    <row r="580" spans="1:11" x14ac:dyDescent="0.35">
      <c r="A580" s="9" t="s">
        <v>350</v>
      </c>
      <c r="B580" s="9" t="s">
        <v>351</v>
      </c>
      <c r="C580" s="9">
        <v>-8.1284758133852009</v>
      </c>
      <c r="D580" s="9">
        <v>29.326081896147631</v>
      </c>
      <c r="E580" s="9">
        <v>1.7286975334728241</v>
      </c>
      <c r="F580" s="9">
        <v>-4.7020809921882067</v>
      </c>
      <c r="G580" s="9">
        <v>2.5752330404384199E-6</v>
      </c>
      <c r="H580" s="9">
        <v>3.2294548112033502E-4</v>
      </c>
      <c r="I580" s="9">
        <v>1521</v>
      </c>
      <c r="J580" s="9">
        <v>0</v>
      </c>
      <c r="K580" s="9">
        <v>80.739999999999995</v>
      </c>
    </row>
    <row r="581" spans="1:11" x14ac:dyDescent="0.35">
      <c r="A581" s="9" t="s">
        <v>409</v>
      </c>
      <c r="B581" s="9" t="s">
        <v>408</v>
      </c>
      <c r="C581" s="9">
        <v>-8.1740168197208796</v>
      </c>
      <c r="D581" s="9">
        <v>251.9965663960418</v>
      </c>
      <c r="E581" s="9">
        <v>1.8330837464427201</v>
      </c>
      <c r="F581" s="9">
        <v>-4.4591616916484957</v>
      </c>
      <c r="G581" s="9">
        <v>8.2280833958118015E-6</v>
      </c>
      <c r="H581" s="9">
        <v>8.7826179465341878E-4</v>
      </c>
      <c r="I581" s="9">
        <v>1377</v>
      </c>
      <c r="J581" s="9">
        <v>2.6500900000000001E-162</v>
      </c>
      <c r="K581" s="9">
        <v>67.260000000000005</v>
      </c>
    </row>
    <row r="582" spans="1:11" x14ac:dyDescent="0.35">
      <c r="A582" s="9" t="s">
        <v>309</v>
      </c>
      <c r="B582" s="9" t="s">
        <v>310</v>
      </c>
      <c r="C582" s="9">
        <v>-8.1885511031068905</v>
      </c>
      <c r="D582" s="9">
        <v>30.701105610291091</v>
      </c>
      <c r="E582" s="9">
        <v>1.6837305182002069</v>
      </c>
      <c r="F582" s="9">
        <v>-4.8633382923176391</v>
      </c>
      <c r="G582" s="9">
        <v>1.154223275466252E-6</v>
      </c>
      <c r="H582" s="9">
        <v>1.6452341583027949E-4</v>
      </c>
      <c r="I582" s="9">
        <v>2466</v>
      </c>
      <c r="J582" s="9">
        <v>0</v>
      </c>
      <c r="K582" s="9">
        <v>64.459999999999994</v>
      </c>
    </row>
    <row r="583" spans="1:11" x14ac:dyDescent="0.35">
      <c r="A583" s="9" t="s">
        <v>407</v>
      </c>
      <c r="B583" s="9" t="s">
        <v>408</v>
      </c>
      <c r="C583" s="9">
        <v>-8.2080742650845462</v>
      </c>
      <c r="D583" s="9">
        <v>30.783546730830111</v>
      </c>
      <c r="E583" s="9">
        <v>1.8402096039446449</v>
      </c>
      <c r="F583" s="9">
        <v>-4.4604018191676902</v>
      </c>
      <c r="G583" s="9">
        <v>8.1806129190845263E-6</v>
      </c>
      <c r="H583" s="9">
        <v>8.7727516766388219E-4</v>
      </c>
      <c r="I583" s="9">
        <v>573</v>
      </c>
      <c r="J583" s="9">
        <v>3.0798100000000001E-65</v>
      </c>
      <c r="K583" s="9">
        <v>67.63</v>
      </c>
    </row>
    <row r="584" spans="1:11" x14ac:dyDescent="0.35">
      <c r="A584" s="9" t="s">
        <v>348</v>
      </c>
      <c r="B584" s="9" t="s">
        <v>349</v>
      </c>
      <c r="C584" s="9">
        <v>-8.2512174153847049</v>
      </c>
      <c r="D584" s="9">
        <v>31.38306256982678</v>
      </c>
      <c r="E584" s="9">
        <v>1.7527700650231819</v>
      </c>
      <c r="F584" s="9">
        <v>-4.7075298580453424</v>
      </c>
      <c r="G584" s="9">
        <v>2.5073656409054759E-6</v>
      </c>
      <c r="H584" s="9">
        <v>3.1616227523703172E-4</v>
      </c>
      <c r="I584" s="9">
        <v>363</v>
      </c>
      <c r="J584" s="9">
        <v>2.7661399999999998E-75</v>
      </c>
      <c r="K584" s="9">
        <v>92.35</v>
      </c>
    </row>
    <row r="585" spans="1:11" x14ac:dyDescent="0.35">
      <c r="A585" s="9" t="s">
        <v>448</v>
      </c>
      <c r="B585" s="9" t="s">
        <v>66</v>
      </c>
      <c r="C585" s="9">
        <v>-8.3405467083393479</v>
      </c>
      <c r="D585" s="9">
        <v>34.085868451963997</v>
      </c>
      <c r="E585" s="9">
        <v>1.9332938420514629</v>
      </c>
      <c r="F585" s="9">
        <v>-4.3141640070031979</v>
      </c>
      <c r="G585" s="9">
        <v>1.6020798338917569E-5</v>
      </c>
      <c r="H585" s="9">
        <v>1.5457093617298129E-3</v>
      </c>
      <c r="I585" s="9">
        <v>1518</v>
      </c>
      <c r="J585" s="9">
        <v>0</v>
      </c>
      <c r="K585" s="9">
        <v>89.56</v>
      </c>
    </row>
    <row r="586" spans="1:11" x14ac:dyDescent="0.35">
      <c r="A586" s="9" t="s">
        <v>67</v>
      </c>
      <c r="B586" s="9" t="s">
        <v>68</v>
      </c>
      <c r="C586" s="9">
        <v>-8.3472697847309423</v>
      </c>
      <c r="D586" s="9">
        <v>184.4871503784959</v>
      </c>
      <c r="E586" s="9">
        <v>1.115251432623239</v>
      </c>
      <c r="F586" s="9">
        <v>-7.484652824069375</v>
      </c>
      <c r="G586" s="9">
        <v>7.1736515148557158E-14</v>
      </c>
      <c r="H586" s="9">
        <v>5.3105847940136712E-11</v>
      </c>
      <c r="I586" s="9">
        <v>528</v>
      </c>
      <c r="J586" s="9">
        <v>1.69057E-77</v>
      </c>
      <c r="K586" s="9">
        <v>90.92</v>
      </c>
    </row>
    <row r="587" spans="1:11" x14ac:dyDescent="0.35">
      <c r="A587" s="9" t="s">
        <v>232</v>
      </c>
      <c r="B587" s="9" t="s">
        <v>233</v>
      </c>
      <c r="C587" s="9">
        <v>-8.5520860310815419</v>
      </c>
      <c r="D587" s="9">
        <v>39.29743980058204</v>
      </c>
      <c r="E587" s="9">
        <v>1.6190863867670009</v>
      </c>
      <c r="F587" s="9">
        <v>-5.2820443065785927</v>
      </c>
      <c r="G587" s="9">
        <v>1.2775029184801091E-7</v>
      </c>
      <c r="H587" s="9">
        <v>2.463648275310926E-5</v>
      </c>
      <c r="I587" s="9">
        <v>714</v>
      </c>
      <c r="J587" s="9">
        <v>1.27991E-66</v>
      </c>
      <c r="K587" s="9">
        <v>88.53</v>
      </c>
    </row>
    <row r="588" spans="1:11" x14ac:dyDescent="0.35">
      <c r="A588" s="9" t="s">
        <v>261</v>
      </c>
      <c r="B588" s="9" t="s">
        <v>262</v>
      </c>
      <c r="C588" s="9">
        <v>-8.6496238311161981</v>
      </c>
      <c r="D588" s="9">
        <v>42.28470509964275</v>
      </c>
      <c r="E588" s="9">
        <v>1.694793059305832</v>
      </c>
      <c r="F588" s="9">
        <v>-5.1036460077662733</v>
      </c>
      <c r="G588" s="9">
        <v>3.3317123647973907E-7</v>
      </c>
      <c r="H588" s="9">
        <v>5.6636642266470603E-5</v>
      </c>
      <c r="I588" s="9">
        <v>3408</v>
      </c>
      <c r="J588" s="9">
        <v>0</v>
      </c>
      <c r="K588" s="9">
        <v>70.86</v>
      </c>
    </row>
    <row r="589" spans="1:11" x14ac:dyDescent="0.35">
      <c r="A589" s="9" t="s">
        <v>225</v>
      </c>
      <c r="B589" s="9" t="s">
        <v>226</v>
      </c>
      <c r="C589" s="9">
        <v>-8.6533647852756896</v>
      </c>
      <c r="D589" s="9">
        <v>42.285161162960968</v>
      </c>
      <c r="E589" s="9">
        <v>1.6252455705059341</v>
      </c>
      <c r="F589" s="9">
        <v>-5.3243429438062826</v>
      </c>
      <c r="G589" s="9">
        <v>1.0131859798696011E-7</v>
      </c>
      <c r="H589" s="9">
        <v>2.0218787001763019E-5</v>
      </c>
      <c r="I589" s="9">
        <v>1143</v>
      </c>
      <c r="J589" s="9">
        <v>1.11127E-150</v>
      </c>
      <c r="K589" s="9">
        <v>75.95</v>
      </c>
    </row>
    <row r="590" spans="1:11" x14ac:dyDescent="0.35">
      <c r="A590" s="9" t="s">
        <v>143</v>
      </c>
      <c r="B590" s="9" t="s">
        <v>144</v>
      </c>
      <c r="C590" s="9">
        <v>-9.0408157586711706</v>
      </c>
      <c r="D590" s="9">
        <v>150.6343792440955</v>
      </c>
      <c r="E590" s="9">
        <v>1.4752007571393131</v>
      </c>
      <c r="F590" s="9">
        <v>-6.1285324827266097</v>
      </c>
      <c r="G590" s="9">
        <v>8.8693323123712147E-10</v>
      </c>
      <c r="H590" s="9">
        <v>2.8667930596705211E-7</v>
      </c>
      <c r="I590" s="9">
        <v>1380</v>
      </c>
      <c r="J590" s="9">
        <v>0</v>
      </c>
      <c r="K590" s="9">
        <v>79.42</v>
      </c>
    </row>
    <row r="591" spans="1:11" x14ac:dyDescent="0.35">
      <c r="A591" s="9" t="s">
        <v>137</v>
      </c>
      <c r="B591" s="9" t="s">
        <v>138</v>
      </c>
      <c r="C591" s="9">
        <v>-9.0452117447000902</v>
      </c>
      <c r="D591" s="9">
        <v>150.91727227854699</v>
      </c>
      <c r="E591" s="9">
        <v>1.4742819846187041</v>
      </c>
      <c r="F591" s="9">
        <v>-6.1353335651316856</v>
      </c>
      <c r="G591" s="9">
        <v>8.4980693564906327E-10</v>
      </c>
      <c r="H591" s="9">
        <v>2.8432869932839531E-7</v>
      </c>
      <c r="I591" s="9">
        <v>1089</v>
      </c>
      <c r="J591" s="9">
        <v>5.2961199999999998E-129</v>
      </c>
      <c r="K591" s="9">
        <v>70.72</v>
      </c>
    </row>
    <row r="592" spans="1:11" x14ac:dyDescent="0.35">
      <c r="A592" s="9" t="s">
        <v>189</v>
      </c>
      <c r="B592" s="9" t="s">
        <v>190</v>
      </c>
      <c r="C592" s="9">
        <v>-9.1632298210687111</v>
      </c>
      <c r="D592" s="9">
        <v>60.176999333048137</v>
      </c>
      <c r="E592" s="9">
        <v>1.6313364781828059</v>
      </c>
      <c r="F592" s="9">
        <v>-5.6170078604972433</v>
      </c>
      <c r="G592" s="9">
        <v>1.94292587350515E-8</v>
      </c>
      <c r="H592" s="9">
        <v>4.693495354849441E-6</v>
      </c>
      <c r="I592" s="9">
        <v>978</v>
      </c>
      <c r="J592" s="9">
        <v>9.3651199999999996E-176</v>
      </c>
      <c r="K592" s="9">
        <v>83.69</v>
      </c>
    </row>
    <row r="593" spans="1:11" x14ac:dyDescent="0.35">
      <c r="A593" s="9" t="s">
        <v>165</v>
      </c>
      <c r="B593" s="9" t="s">
        <v>166</v>
      </c>
      <c r="C593" s="9">
        <v>-9.1946444401747733</v>
      </c>
      <c r="D593" s="9">
        <v>60.800886463032413</v>
      </c>
      <c r="E593" s="9">
        <v>1.5536178153074081</v>
      </c>
      <c r="F593" s="9">
        <v>-5.9182151167309218</v>
      </c>
      <c r="G593" s="9">
        <v>3.2545412482845161E-9</v>
      </c>
      <c r="H593" s="9">
        <v>9.1083496471806532E-7</v>
      </c>
      <c r="I593" s="9">
        <v>465</v>
      </c>
      <c r="J593" s="9">
        <v>2.8831099999999997E-23</v>
      </c>
      <c r="K593" s="9">
        <v>64.75</v>
      </c>
    </row>
    <row r="594" spans="1:11" x14ac:dyDescent="0.35">
      <c r="A594" s="9" t="s">
        <v>313</v>
      </c>
      <c r="B594" s="9" t="s">
        <v>42</v>
      </c>
      <c r="C594" s="9">
        <v>-9.2277143159208705</v>
      </c>
      <c r="D594" s="9">
        <v>330.0175695450319</v>
      </c>
      <c r="E594" s="9">
        <v>1.902370048494699</v>
      </c>
      <c r="F594" s="9">
        <v>-4.8506410849048764</v>
      </c>
      <c r="G594" s="9">
        <v>1.2306306037984811E-6</v>
      </c>
      <c r="H594" s="9">
        <v>1.7326221918141931E-4</v>
      </c>
      <c r="I594" s="9">
        <v>1605</v>
      </c>
      <c r="J594" s="9">
        <v>0</v>
      </c>
      <c r="K594" s="9">
        <v>73.38</v>
      </c>
    </row>
    <row r="595" spans="1:11" x14ac:dyDescent="0.35">
      <c r="A595" s="9" t="s">
        <v>159</v>
      </c>
      <c r="B595" s="9" t="s">
        <v>160</v>
      </c>
      <c r="C595" s="9">
        <v>-9.2549277350063477</v>
      </c>
      <c r="D595" s="9">
        <v>64.096329942930396</v>
      </c>
      <c r="E595" s="9">
        <v>1.5525993329114669</v>
      </c>
      <c r="F595" s="9">
        <v>-5.9609247143313624</v>
      </c>
      <c r="G595" s="9">
        <v>2.508145105461838E-9</v>
      </c>
      <c r="H595" s="9">
        <v>7.2860027880055334E-7</v>
      </c>
      <c r="I595" s="9">
        <v>1410</v>
      </c>
      <c r="J595" s="9">
        <v>1.5553000000000001E-16</v>
      </c>
      <c r="K595" s="9">
        <v>45.27</v>
      </c>
    </row>
    <row r="596" spans="1:11" x14ac:dyDescent="0.35">
      <c r="A596" s="9" t="s">
        <v>124</v>
      </c>
      <c r="B596" s="9" t="s">
        <v>125</v>
      </c>
      <c r="C596" s="9">
        <v>-9.6110831515837276</v>
      </c>
      <c r="D596" s="9">
        <v>81.974964919137307</v>
      </c>
      <c r="E596" s="9">
        <v>1.5343578333661869</v>
      </c>
      <c r="F596" s="9">
        <v>-6.2639124606925796</v>
      </c>
      <c r="G596" s="9">
        <v>3.7543628971922912E-10</v>
      </c>
      <c r="H596" s="9">
        <v>1.4124405594699319E-7</v>
      </c>
      <c r="I596" s="9">
        <v>1098</v>
      </c>
      <c r="J596" s="9">
        <v>4.5452100000000002E-159</v>
      </c>
      <c r="K596" s="9">
        <v>80.8</v>
      </c>
    </row>
    <row r="597" spans="1:11" x14ac:dyDescent="0.35">
      <c r="A597" s="9" t="s">
        <v>110</v>
      </c>
      <c r="B597" s="9" t="s">
        <v>111</v>
      </c>
      <c r="C597" s="9">
        <v>-9.9598195561641827</v>
      </c>
      <c r="D597" s="9">
        <v>103.5889875683873</v>
      </c>
      <c r="E597" s="9">
        <v>1.5231565885541529</v>
      </c>
      <c r="F597" s="9">
        <v>-6.5389334432242956</v>
      </c>
      <c r="G597" s="9">
        <v>6.1959088630423298E-11</v>
      </c>
      <c r="H597" s="9">
        <v>2.6331465277399709E-8</v>
      </c>
      <c r="I597" s="9">
        <v>498</v>
      </c>
      <c r="J597" s="9">
        <v>2.0427199999999999E-84</v>
      </c>
      <c r="K597" s="9">
        <v>91.12</v>
      </c>
    </row>
  </sheetData>
  <sortState xmlns:xlrd2="http://schemas.microsoft.com/office/spreadsheetml/2017/richdata2" ref="A2:K597">
    <sortCondition descending="1"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6"/>
  <sheetViews>
    <sheetView workbookViewId="0">
      <selection activeCell="F4" sqref="F4:F6"/>
    </sheetView>
  </sheetViews>
  <sheetFormatPr defaultRowHeight="14.5" x14ac:dyDescent="0.35"/>
  <sheetData>
    <row r="1" spans="2:6" ht="15" thickBot="1" x14ac:dyDescent="0.4"/>
    <row r="2" spans="2:6" ht="30.5" thickBot="1" x14ac:dyDescent="0.4">
      <c r="B2" s="2" t="s">
        <v>1107</v>
      </c>
      <c r="C2" s="3" t="s">
        <v>1108</v>
      </c>
      <c r="D2" s="3" t="s">
        <v>1109</v>
      </c>
      <c r="E2" s="3" t="s">
        <v>1110</v>
      </c>
      <c r="F2" s="3" t="s">
        <v>1111</v>
      </c>
    </row>
    <row r="3" spans="2:6" ht="15.5" thickBot="1" x14ac:dyDescent="0.4">
      <c r="B3" s="4" t="s">
        <v>1112</v>
      </c>
      <c r="C3" s="5">
        <v>2388</v>
      </c>
      <c r="D3" s="6">
        <v>1132</v>
      </c>
      <c r="E3" s="6">
        <v>2876</v>
      </c>
      <c r="F3" s="6">
        <f>SUM(C3:E3)</f>
        <v>6396</v>
      </c>
    </row>
    <row r="4" spans="2:6" ht="15.5" thickBot="1" x14ac:dyDescent="0.4">
      <c r="B4" s="4" t="s">
        <v>1113</v>
      </c>
      <c r="C4" s="6">
        <v>2464</v>
      </c>
      <c r="D4" s="6">
        <v>2116</v>
      </c>
      <c r="E4" s="6">
        <v>2951</v>
      </c>
      <c r="F4" s="6">
        <f t="shared" ref="F4:F6" si="0">SUM(C4:E4)</f>
        <v>7531</v>
      </c>
    </row>
    <row r="5" spans="2:6" ht="15.5" thickBot="1" x14ac:dyDescent="0.4">
      <c r="B5" s="4" t="s">
        <v>1114</v>
      </c>
      <c r="C5" s="6">
        <v>2266</v>
      </c>
      <c r="D5" s="6">
        <v>1962</v>
      </c>
      <c r="E5" s="6">
        <v>2730</v>
      </c>
      <c r="F5" s="6">
        <f t="shared" si="0"/>
        <v>6958</v>
      </c>
    </row>
    <row r="6" spans="2:6" ht="15.5" thickBot="1" x14ac:dyDescent="0.4">
      <c r="B6" s="4" t="s">
        <v>1115</v>
      </c>
      <c r="C6" s="6">
        <v>2207</v>
      </c>
      <c r="D6" s="6">
        <v>1918</v>
      </c>
      <c r="E6" s="6">
        <v>2658</v>
      </c>
      <c r="F6" s="6">
        <f t="shared" si="0"/>
        <v>6783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TUSHAR MANAPE</cp:lastModifiedBy>
  <dcterms:created xsi:type="dcterms:W3CDTF">2021-11-25T01:50:01Z</dcterms:created>
  <dcterms:modified xsi:type="dcterms:W3CDTF">2023-06-17T11:05:28Z</dcterms:modified>
</cp:coreProperties>
</file>