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1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<sst xmlns="http://schemas.openxmlformats.org/spreadsheetml/2006/main" count="307" uniqueCount="174">
  <si>
    <t>The DEGs related to the recovery of pollen germination in the GO pathway</t>
  </si>
  <si>
    <t>Category</t>
  </si>
  <si>
    <t>GO.ID</t>
  </si>
  <si>
    <t>Term</t>
  </si>
  <si>
    <t>Up</t>
  </si>
  <si>
    <t>Down</t>
  </si>
  <si>
    <t>DEG</t>
  </si>
  <si>
    <t>Total</t>
  </si>
  <si>
    <t>Pvalue</t>
  </si>
  <si>
    <t>FDR</t>
  </si>
  <si>
    <t>Up_Gene</t>
  </si>
  <si>
    <t>Down_Gene</t>
  </si>
  <si>
    <t>BP</t>
  </si>
  <si>
    <t>GO:0048544</t>
  </si>
  <si>
    <t>recognition of pollen</t>
  </si>
  <si>
    <t>Ma08_g02860 ,Ma10_g09480</t>
  </si>
  <si>
    <t>Ma08_g04720</t>
  </si>
  <si>
    <t>GO:0060321</t>
  </si>
  <si>
    <t>acceptance of pollen</t>
  </si>
  <si>
    <t>GO:0009875</t>
  </si>
  <si>
    <t>pollen-pistil interaction</t>
  </si>
  <si>
    <t>CC</t>
  </si>
  <si>
    <t>GO:0090406</t>
  </si>
  <si>
    <t>pollen tube</t>
  </si>
  <si>
    <t>-</t>
  </si>
  <si>
    <t>Ma04_g30160 ,Ma05_g01550 ,Ma06_g22410 ,Ma09_g23550 ,Ma11_g14300 ,Ma11_g19150</t>
  </si>
  <si>
    <t>GO:0010584</t>
  </si>
  <si>
    <t>pollen exine formation</t>
  </si>
  <si>
    <t>Ma08_g18570 ,Ma10_g07950 ,Ma11_g21240</t>
  </si>
  <si>
    <t>GO:0009860</t>
  </si>
  <si>
    <t>pollen tube growth</t>
  </si>
  <si>
    <t>Ma04_g08050 ,Ma09_g07920</t>
  </si>
  <si>
    <t>Ma04_g30160 ,Ma05_g01550 ,Ma06_g22410 ,Ma06_g28660 ,Ma09_g23550 ,Ma11_g10840 ,Ma11_g14300</t>
  </si>
  <si>
    <t>GO:0010483</t>
  </si>
  <si>
    <t>pollen tube reception</t>
  </si>
  <si>
    <t>0 26051017157048</t>
  </si>
  <si>
    <t>Ma09_g04790 ,Ma09_g24370</t>
  </si>
  <si>
    <t>GO:0010208</t>
  </si>
  <si>
    <t>pollen wall assembly</t>
  </si>
  <si>
    <t>0 39329122471172</t>
  </si>
  <si>
    <t>GO:0048868</t>
  </si>
  <si>
    <t>pollen tube development</t>
  </si>
  <si>
    <t>0 84750865865413</t>
  </si>
  <si>
    <t>GO:0080110</t>
  </si>
  <si>
    <t>sporopollenin biosynthetic process</t>
  </si>
  <si>
    <t>0 88925944672155</t>
  </si>
  <si>
    <t>Ma08_g18570</t>
  </si>
  <si>
    <t>GO:0048235</t>
  </si>
  <si>
    <t>pollen sperm cell differentiation</t>
  </si>
  <si>
    <t>Ma04_g30160 ,Ma08_g27730</t>
  </si>
  <si>
    <t>GO:0009555</t>
  </si>
  <si>
    <t>pollen development</t>
  </si>
  <si>
    <t>Ma04_g08050 ,Ma09_g01640</t>
  </si>
  <si>
    <t>Ma03_g04440 ,Ma04_g30160 ,Ma05_g01550 ,Ma05_g18400 ,Ma06_g28660 ,Ma08_g18570 ,Ma08_g27730 ,Ma10_g04000 ,Ma10_g07950 ,Ma11_g10400 ,Ma11_g10840 ,Ma11_g21240</t>
  </si>
  <si>
    <t>GO:0090404</t>
  </si>
  <si>
    <t>pollen tube tip</t>
  </si>
  <si>
    <t>Ma11_g19150</t>
  </si>
  <si>
    <t>GO:0009846</t>
  </si>
  <si>
    <t>pollen germination</t>
  </si>
  <si>
    <t>Ma06_g22410 ,Ma09_g23550 ,Ma11_g14300</t>
  </si>
  <si>
    <t>GO:0080092</t>
  </si>
  <si>
    <t>regulation of pollen tube growth</t>
  </si>
  <si>
    <t>Ma04_g30160 ,Ma09_g23550</t>
  </si>
  <si>
    <t>GO:0010183</t>
  </si>
  <si>
    <t>pollen tube guidance</t>
  </si>
  <si>
    <t>Ma11_g10840</t>
  </si>
  <si>
    <t>The information of DEGs related to the recovery of pollen germination</t>
  </si>
  <si>
    <t>id</t>
  </si>
  <si>
    <t>baseMean</t>
  </si>
  <si>
    <t>baseMean_CK</t>
  </si>
  <si>
    <t>baseMean_T</t>
  </si>
  <si>
    <t>foldChange(T/CK)(T/CK)</t>
  </si>
  <si>
    <t>log2FoldChange</t>
  </si>
  <si>
    <t>pval</t>
  </si>
  <si>
    <t>padj</t>
  </si>
  <si>
    <t>Chromosome</t>
  </si>
  <si>
    <t>Start Site</t>
  </si>
  <si>
    <t>End Site</t>
  </si>
  <si>
    <t>Direction</t>
  </si>
  <si>
    <t>Length</t>
  </si>
  <si>
    <t>Name</t>
  </si>
  <si>
    <t>GO</t>
  </si>
  <si>
    <t>KEGG</t>
  </si>
  <si>
    <t>NR</t>
  </si>
  <si>
    <t xml:space="preserve"> </t>
  </si>
  <si>
    <t>Ma08_g02860</t>
  </si>
  <si>
    <t>chr08</t>
  </si>
  <si>
    <t>GO:0000003;GO:0000151;GO:0003006;GO:0003674;GO:0003676;GO:0003723;GO:0005488;GO:0005575;GO:0005622;GO:0005623;GO:0005634;GO:0005730;GO:0005732;GO:0006139;GO:0006364;GO:0006396;GO:0006725;GO:0006807;GO:0007154;GO:0007275;GO:0008037;GO:0008150;GO:0008152;GO:0009553;GO:0009790;GO:0009791;GO:0009793;GO:0009856;GO:0009875;GO:0009987;GO:0010154;GO:0010467;GO:0016070;GO:0016072;GO:0022414;GO:0022613;GO:0030515;GO:0030684;GO:0031428;GO:0031461;GO:0031974;GO:0031981;GO:0032040;GO:0032501;GO:0032502;GO:0032991;GO:0034470;GO:0034641;GO:0034660;GO:0042254;GO:0043170;GO:0043226;GO:0043227;GO:0043228;GO:0043229;GO:0043231;GO:0043232;GO:0043233;GO:0044085;GO:0044237;GO:0044238;GO:0044422;GO:0044424;GO:0044428;GO:0044446;GO:0044452;GO:0044464;GO:0044706;GO:0046483;GO:0048229;GO:0048316;GO:0048544;GO:0048608;GO:0048731;GO:0048856;GO:0051704;GO:0060321;GO:0061458;GO:0070013;GO:0071704;GO:0071840;GO:0080008;GO:0090304;GO:0097159;GO:1901360;GO:1901363;GO:1902494;GO:1990234;GO:1990904</t>
  </si>
  <si>
    <t>K14793</t>
  </si>
  <si>
    <t>gi|695049154|ref|XP_009412506.1| PREDICTED: U3 small nucleolar RNA-interacting protein 2-like isoform X1 [Musa acuminata subsp. malaccensis]</t>
  </si>
  <si>
    <t>Ma10_g09480</t>
  </si>
  <si>
    <t>chr10</t>
  </si>
  <si>
    <t>gi|695064309|ref|XP_009420694.1| PREDICTED: U3 small nucleolar RNA-interacting protein 2-like [Musa acuminata subsp. malaccensis]</t>
  </si>
  <si>
    <t>Ma04_g08050</t>
  </si>
  <si>
    <t>chr04</t>
  </si>
  <si>
    <t>+</t>
  </si>
  <si>
    <t>GO:0000003;GO:0000902;GO:0000904;GO:0003006;GO:0003674;GO:0003824;GO:0005575;GO:0005622;GO:0005623;GO:0005737;GO:0005739;GO:0005740;GO:0005741;GO:0006139;GO:0006725;GO:0006793;GO:0006807;GO:0007275;GO:0008150;GO:0008152;GO:0008690;GO:0009058;GO:0009225;GO:0009226;GO:0009555;GO:0009653;GO:0009826;GO:0009856;GO:0009860;GO:0009932;GO:0009987;GO:0016020;GO:0016021;GO:0016043;GO:0016049;GO:0016740;GO:0016772;GO:0016779;GO:0018130;GO:0019438;GO:0019867;GO:0022414;GO:0030154;GO:0031090;GO:0031224;GO:0031300;GO:0031301;GO:0031306;GO:0031307;GO:0031966;GO:0031967;GO:0031968;GO:0031975;GO:0032501;GO:0032502;GO:0032592;GO:0032989;GO:0033467;GO:0033468;GO:0034641;GO:0034654;GO:0040007;GO:0043226;GO:0043227;GO:0043229;GO:0043231;GO:0044237;GO:0044238;GO:0044249;GO:0044271;GO:0044281;GO:0044422;GO:0044424;GO:0044425;GO:0044429;GO:0044444;GO:0044446;GO:0044455;GO:0044464;GO:0044706;GO:0046483;GO:0048229;GO:0048468;GO:0048588;GO:0048589;GO:0048856;GO:0048868;GO:0048869;GO:0051704;GO:0055086;GO:0060560;GO:0070567;GO:0071704;GO:0071840;GO:0098573;GO:0098588;GO:0098805;GO:1901135;GO:1901137;GO:1901360;GO:1901362;GO:1901576</t>
  </si>
  <si>
    <t>gi|743795310|ref|XP_010924427.1| PREDICTED: 3-deoxy-manno-octulosonate cytidylyltransferase, mitochondrial-like [Elaeis guineensis]</t>
  </si>
  <si>
    <t>Ma09_g07920</t>
  </si>
  <si>
    <t>chr09</t>
  </si>
  <si>
    <t>GO:0000003;GO:0000902;GO:0000904;GO:0003006;GO:0003674;GO:0003824;GO:0008150;GO:0008152;GO:0009056;GO:0009653;GO:0009826;GO:0009856;GO:0009860;GO:0009932;GO:0009987;GO:0016043;GO:0016049;GO:0016787;GO:0016788;GO:0022414;GO:0030154;GO:0032501;GO:0032502;GO:0032989;GO:0040007;GO:0044706;GO:0048468;GO:0048588;GO:0048589;GO:0048856;GO:0048868;GO:0048869;GO:0051704;GO:0052689;GO:0060560;GO:0071840</t>
  </si>
  <si>
    <t>gi|695057403|ref|XP_009416972.1| PREDICTED: probable carboxylesterase 18 [Musa acuminata subsp. malaccensis]</t>
  </si>
  <si>
    <t>Ma09_g01640</t>
  </si>
  <si>
    <t>GO:0000003;GO:0000226;GO:0000280;GO:0000910;GO:0003674;GO:0003774;GO:0003777;GO:0003824;GO:0005575;GO:0005622;GO:0005623;GO:0005737;GO:0005856;GO:0005871;GO:0005875;GO:0006928;GO:0006996;GO:0007010;GO:0007017;GO:0007018;GO:0007049;GO:0007112;GO:0007140;GO:0007275;GO:0007276;GO:0008150;GO:0008574;GO:0009524;GO:0009555;GO:0009987;GO:0015630;GO:0016043;GO:0016462;GO:0016787;GO:0016817;GO:0016818;GO:0016887;GO:0017111;GO:0019953;GO:0022402;GO:0022412;GO:0022414;GO:0032501;GO:0032502;GO:0032504;GO:0032991;GO:0033206;GO:0042623;GO:0043226;GO:0043228;GO:0043229;GO:0043232;GO:0044422;GO:0044424;GO:0044430;GO:0044444;GO:0044446;GO:0044464;GO:0044703;GO:0048229;GO:0048232;GO:0048285;GO:0048609;GO:0048856;GO:0051301;GO:0051321;GO:0051704;GO:0055046;GO:0061640;GO:0071840;GO:0080175;GO:0140013;GO:1903046;GO:1990939</t>
  </si>
  <si>
    <t>K10400</t>
  </si>
  <si>
    <t>gi|695055515|ref|XP_009415942.1| PREDICTED: kinesin-like protein KIN12B [Musa acuminata subsp. malaccensis]</t>
  </si>
  <si>
    <t>Ma03_g04440</t>
  </si>
  <si>
    <t>chr03</t>
  </si>
  <si>
    <t>GO:0000502;GO:0003674;GO:0003824;GO:0005488;GO:0005515;GO:0005575;GO:0005622;GO:0005623;GO:0005634;GO:0005737;GO:0005829;GO:0005838;GO:0006355;GO:0006357;GO:0006508;GO:0006511;GO:0006807;GO:0006950;GO:0007275;GO:0008134;GO:0008150;GO:0008152;GO:0008540;GO:0009056;GO:0009057;GO:0009553;GO:0009555;GO:0009889;GO:0009891;GO:0009893;GO:0009894;GO:0009896;GO:0009987;GO:0010033;GO:0010243;GO:0010468;GO:0010498;GO:0010556;GO:0010557;GO:0010604;GO:0010628;GO:0016462;GO:0016787;GO:0016817;GO:0016818;GO:0016887;GO:0017025;GO:0017111;GO:0019219;GO:0019222;GO:0019538;GO:0019941;GO:0022624;GO:0030162;GO:0030163;GO:0030433;GO:0031323;GO:0031325;GO:0031326;GO:0031328;GO:0031329;GO:0031331;GO:0031334;GO:0031595;GO:0031597;GO:0031974;GO:0031981;GO:0032268;GO:0032270;GO:0032501;GO:0032502;GO:0032991;GO:0033554;GO:0034976;GO:0036402;GO:0036503;GO:0042176;GO:0042221;GO:0042623;GO:0043161;GO:0043170;GO:0043226;GO:0043227;GO:0043229;GO:0043231;GO:0043233;GO:0043254;GO:0043632;GO:0044087;GO:0044089;GO:0044237;GO:0044238;GO:0044248;GO:0044257;GO:0044260;GO:0044265;GO:0044267;GO:0044422;GO:0044424;GO:0044428;GO:0044444;GO:0044445;GO:0044446;GO:0044464;GO:0045732;GO:0045862;GO:0045893;GO:0045898;GO:0045899;GO:0045935;GO:0045944;GO:0048229;GO:0048518;GO:0048522;GO:0048856;GO:0050789;GO:0050794;GO:0050896;GO:0051128;GO:0051130;GO:0051171;GO:0051173;GO:0051246;GO:0051247;GO:0051252;GO:0051254;GO:0051603;GO:0051716;GO:0060255;GO:0060260;GO:0060261;GO:0061136;GO:0065007;GO:0070013;GO:0071704;GO:0080090;GO:1901564;GO:1901565;GO:1901575;GO:1901698;GO:1901800;GO:1902494;GO:1902680;GO:1903050;GO:1903052;GO:1903362;GO:1903364;GO:1903506;GO:1903508;GO:1905368;GO:1905369;GO:2000112;GO:2000142;GO:2000144;GO:2001141</t>
  </si>
  <si>
    <t>K03065</t>
  </si>
  <si>
    <t>gi|695007994|ref|XP_009390568.1| PREDICTED: 26S protease regulatory subunit 6A homolog [Musa acuminata subsp. malaccensis]</t>
  </si>
  <si>
    <t>Ma04_g30160</t>
  </si>
  <si>
    <t>GO:0000003;GO:0000981;GO:0000988;GO:0000989;GO:0001067;GO:0001076;GO:0001101;GO:0001134;GO:0001135;GO:0001558;GO:0003006;GO:0003674;GO:0003676;GO:0003677;GO:0003700;GO:0005488;GO:0005575;GO:0005622;GO:0005623;GO:0005634;GO:0006355;GO:0006357;GO:0006996;GO:0007033;GO:0007154;GO:0007165;GO:0007275;GO:0007276;GO:0008150;GO:0009555;GO:0009719;GO:0009725;GO:0009739;GO:0009740;GO:0009755;GO:0009787;GO:0009789;GO:0009889;GO:0009891;GO:0009893;GO:0009966;GO:0009967;GO:0009987;GO:0010033;GO:0010468;GO:0010476;GO:0010556;GO:0010557;GO:0010604;GO:0010628;GO:0010646;GO:0010647;GO:0010769;GO:0010941;GO:0010942;GO:0016043;GO:0019219;GO:0019222;GO:0019953;GO:0022412;GO:0022414;GO:0022603;GO:0022604;GO:0023051;GO:0023052;GO:0023056;GO:0030154;GO:0031323;GO:0031325;GO:0031326;GO:0031328;GO:0032501;GO:0032502;GO:0032504;GO:0032870;GO:0033993;GO:0040008;GO:0042221;GO:0042995;GO:0043067;GO:0043068;GO:0043226;GO:0043227;GO:0043229;GO:0043231;GO:0043565;GO:0043900;GO:0044212;GO:0044424;GO:0044464;GO:0044703;GO:0045595;GO:0045893;GO:0045935;GO:0048229;GO:0048232;GO:0048235;GO:0048518;GO:0048522;GO:0048583;GO:0048584;GO:0048609;GO:0048638;GO:0048831;GO:0048856;GO:0048869;GO:0050789;GO:0050793;GO:0050794;GO:0050896;GO:0051128;GO:0051171;GO:0051173;GO:0051239;GO:0051252;GO:0051254;GO:0051510;GO:0051704;GO:0051716;GO:0055046;GO:0060255;GO:0060284;GO:0065007;GO:0070887;GO:0071229;GO:0071310;GO:0071370;GO:0071396;GO:0071495;GO:0071840;GO:0080090;GO:0080092;GO:0090406;GO:0097159;GO:0120025;GO:0140110;GO:1900618;GO:1901363;GO:1901371;GO:1901419;GO:1901421;GO:1901700;GO:1901701;GO:1902680;GO:1903506;GO:1903508;GO:1905421;GO:1905957;GO:1905959;GO:1990019;GO:2000024;GO:2000026;GO:2000112;GO:2000241;GO:2001141</t>
  </si>
  <si>
    <t>K09422</t>
  </si>
  <si>
    <t>gi|695023558|ref|XP_009398956.1| PREDICTED: myb-related protein P-like [Musa acuminata subsp. malaccensis]</t>
  </si>
  <si>
    <t>Ma05_g01550</t>
  </si>
  <si>
    <t>chr05</t>
  </si>
  <si>
    <t>GO:0000003;GO:0000271;GO:0000902;GO:0000904;GO:0003006;GO:0003674;GO:0003824;GO:0005575;GO:0005622;GO:0005623;GO:0005737;GO:0005794;GO:0005975;GO:0005976;GO:0007275;GO:0008150;GO:0008152;GO:0008194;GO:0009058;GO:0009059;GO:0009555;GO:0009653;GO:0009664;GO:0009826;GO:0009832;GO:0009856;GO:0009860;GO:0009932;GO:0009987;GO:0010383;GO:0010393;GO:0012505;GO:0016043;GO:0016049;GO:0016051;GO:0016740;GO:0016757;GO:0016758;GO:0017144;GO:0022414;GO:0030154;GO:0032501;GO:0032502;GO:0032989;GO:0033692;GO:0034637;GO:0034645;GO:0040007;GO:0042546;GO:0042995;GO:0043170;GO:0043226;GO:0043227;GO:0043229;GO:0043231;GO:0044036;GO:0044038;GO:0044085;GO:0044237;GO:0044238;GO:0044249;GO:0044260;GO:0044262;GO:0044264;GO:0044424;GO:0044444;GO:0044464;GO:0044706;GO:0045229;GO:0045488;GO:0045489;GO:0047262;GO:0048229;GO:0048468;GO:0048588;GO:0048589;GO:0048856;GO:0048868;GO:0048869;GO:0051704;GO:0052325;GO:0052546;GO:0060560;GO:0070589;GO:0070592;GO:0071554;GO:0071555;GO:0071669;GO:0071704;GO:0071840;GO:0090406;GO:0120025;GO:1901576</t>
  </si>
  <si>
    <t>K20867</t>
  </si>
  <si>
    <t>gi|695023856|ref|XP_009399119.1| PREDICTED: probable galacturonosyltransferase 13 isoform X1 [Musa acuminata subsp. malaccensis]</t>
  </si>
  <si>
    <t>Ma05_g18400</t>
  </si>
  <si>
    <t>GO:0000302;GO:0003674;GO:0003824;GO:0004553;GO:0004564;GO:0004575;GO:0005575;GO:0005622;GO:0005623;GO:0005634;GO:0005737;GO:0005829;GO:0005886;GO:0005975;GO:0005984;GO:0005985;GO:0005987;GO:0006082;GO:0006520;GO:0006807;GO:0006950;GO:0006979;GO:0007275;GO:0008150;GO:0008152;GO:0009056;GO:0009311;GO:0009313;GO:0009555;GO:0009636;GO:0009653;GO:0009791;GO:0009987;GO:0010015;GO:0010035;GO:0010101;GO:0010102;GO:0010311;GO:0015926;GO:0016020;GO:0016052;GO:0016787;GO:0016798;GO:0019752;GO:0022622;GO:0032501;GO:0032502;GO:0040034;GO:0042221;GO:0042493;GO:0042542;GO:0043226;GO:0043227;GO:0043229;GO:0043231;GO:0043436;GO:0044237;GO:0044238;GO:0044248;GO:0044262;GO:0044275;GO:0044281;GO:0044424;GO:0044444;GO:0044464;GO:0046352;GO:0046677;GO:0048229;GO:0048364;GO:0048506;GO:0048509;GO:0048510;GO:0048527;GO:0048528;GO:0048646;GO:0048731;GO:0048856;GO:0050789;GO:0050793;GO:0050896;GO:0065007;GO:0071704;GO:0071944;GO:0080022;GO:0090599;GO:0090696;GO:0090697;GO:0090698;GO:0099402;GO:1901564;GO:1901575;GO:1901700;GO:1905392;GO:1905393</t>
  </si>
  <si>
    <t>gi|695027552|ref|XP_009401124.1| PREDICTED: alkaline/neutral invertase CINV2-like [Musa acuminata subsp. malaccensis]</t>
  </si>
  <si>
    <t>Ma06_g22410</t>
  </si>
  <si>
    <t>chr06</t>
  </si>
  <si>
    <t>GO:0000003;GO:0000217;GO:0000400;GO:0000902;GO:0000904;GO:0001067;GO:0003006;GO:0003674;GO:0003676;GO:0003677;GO:0003700;GO:0005488;GO:0005515;GO:0005575;GO:0005623;GO:0006082;GO:0006355;GO:0006790;GO:0006807;GO:0008134;GO:0008150;GO:0008152;GO:0009653;GO:0009826;GO:0009846;GO:0009856;GO:0009860;GO:0009889;GO:0009932;GO:0009987;GO:0010468;GO:0010556;GO:0016043;GO:0016049;GO:0016143;GO:0019219;GO:0019222;GO:0019748;GO:0019757;GO:0019760;GO:0022414;GO:0030154;GO:0031323;GO:0031326;GO:0032501;GO:0032502;GO:0032989;GO:0040007;GO:0042995;GO:0043436;GO:0043565;GO:0044212;GO:0044237;GO:0044281;GO:0044464;GO:0044706;GO:0048468;GO:0048588;GO:0048589;GO:0048856;GO:0048868;GO:0048869;GO:0050789;GO:0050794;GO:0051171;GO:0051252;GO:0051704;GO:0060255;GO:0060560;GO:0065007;GO:0071704;GO:0071840;GO:0080090;GO:0090406;GO:0097159;GO:0120025;GO:0140110;GO:1901135;GO:1901363;GO:1901564;GO:1901657;GO:1903506;GO:2000112;GO:2001141</t>
  </si>
  <si>
    <t>gi|695036189|ref|XP_009405540.1| PREDICTED: high mobility group B protein 9-like [Musa acuminata subsp. malaccensis] &amp;gt;gi|695036191|ref|XP_009405541.1| PREDICTED: high mobility group B protein 9-like [Musa acuminata subsp. malaccensis]</t>
  </si>
  <si>
    <t>Ma06_g28660</t>
  </si>
  <si>
    <t>K00979</t>
  </si>
  <si>
    <t>gi|695037520|ref|XP_009406254.1| PREDICTED: 3-deoxy-manno-octulosonate cytidylyltransferase, mitochondrial-like [Musa acuminata subsp. malaccensis]</t>
  </si>
  <si>
    <t>GO:0000003;GO:0000145;GO:0003674;GO:0005488;GO:0005515;GO:0005543;GO:0005546;GO:0005575;GO:0005576;GO:0005615;GO:0005622;GO:0005623;GO:0005737;GO:0005829;GO:0005886;GO:0005938;GO:0006810;GO:0006887;GO:0006892;GO:0006893;GO:0007154;GO:0008037;GO:0008104;GO:0008150;GO:0008289;GO:0009856;GO:0009875;GO:0009987;GO:0016020;GO:0016192;GO:0017016;GO:0017048;GO:0017049;GO:0019899;GO:0022414;GO:0031267;GO:0031503;GO:0031982;GO:0032501;GO:0032940;GO:0032991;GO:0033036;GO:0034613;GO:0034629;GO:0035091;GO:0043167;GO:0043168;GO:0043226;GO:0043227;GO:0043230;GO:0044421;GO:0044424;GO:0044444;GO:0044448;GO:0044464;GO:0044706;GO:0046903;GO:0048193;GO:0048544;GO:0051020;GO:0051179;GO:0051234;GO:0051601;GO:0051641;GO:0051704;GO:0060321;GO:0070062;GO:0070727;GO:0071944;GO:0098876;GO:0099023;GO:0099568;GO:1901981;GO:1902936;GO:1903561</t>
  </si>
  <si>
    <t>K19983</t>
  </si>
  <si>
    <t>gi|695048780|ref|XP_009412305.1| PREDICTED: exocyst complex component SEC3A-like [Musa acuminata subsp. malaccensis]</t>
  </si>
  <si>
    <t>GO:0003674;GO:0003824;GO:0004497;GO:0006725;GO:0007275;GO:0008150;GO:0008152;GO:0009058;GO:0009555;GO:0009653;GO:0009987;GO:0010208;GO:0010584;GO:0010927;GO:0016043;GO:0016491;GO:0016705;GO:0016713;GO:0018685;GO:0019438;GO:0022607;GO:0030198;GO:0032501;GO:0032502;GO:0032989;GO:0043062;GO:0044085;GO:0044237;GO:0044249;GO:0045229;GO:0048229;GO:0048646;GO:0048856;GO:0048869;GO:0055114;GO:0071840;GO:0080110;GO:0085029</t>
  </si>
  <si>
    <t>K20495</t>
  </si>
  <si>
    <t>gi|695050912|ref|XP_009413465.1| PREDICTED: cytochrome P450 704B1 [Musa acuminata subsp. malaccensis]</t>
  </si>
  <si>
    <t>Ma08_g27730</t>
  </si>
  <si>
    <t>GO:0000003;GO:0003006;GO:0003674;GO:0003824;GO:0005575;GO:0005622;GO:0005623;GO:0005737;GO:0005739;GO:0006793;GO:0006796;GO:0007275;GO:0007276;GO:0008150;GO:0008152;GO:0008374;GO:0009058;GO:0009059;GO:0009555;GO:0009628;GO:0009987;GO:0010143;GO:0016020;GO:0016311;GO:0016740;GO:0016746;GO:0016747;GO:0016787;GO:0016788;GO:0016791;GO:0019953;GO:0022412;GO:0022414;GO:0030154;GO:0032501;GO:0032502;GO:0032504;GO:0042578;GO:0043170;GO:0043226;GO:0043227;GO:0043229;GO:0043231;GO:0044237;GO:0044424;GO:0044444;GO:0044464;GO:0044703;GO:0048229;GO:0048232;GO:0048235;GO:0048609;GO:0048856;GO:0048869;GO:0050896;GO:0051704;GO:0055046;GO:0071704;GO:0080167;GO:0090447;GO:1901576</t>
  </si>
  <si>
    <t>K13508</t>
  </si>
  <si>
    <t>gi|695054283|ref|XP_009415267.1| PREDICTED: glycerol-3-phosphate acyltransferase 1-like [Musa acuminata subsp. malaccensis]</t>
  </si>
  <si>
    <t>Ma09_g04790</t>
  </si>
  <si>
    <t>GO:0000003;GO:0001558;GO:0003674;GO:0003824;GO:0004672;GO:0005575;GO:0005618;GO:0005623;GO:0005886;GO:0005911;GO:0006464;GO:0006468;GO:0006793;GO:0006796;GO:0006807;GO:0006950;GO:0006952;GO:0007275;GO:0008150;GO:0008152;GO:0009506;GO:0009605;GO:0009607;GO:0009620;GO:0009719;GO:0009723;GO:0009725;GO:0009741;GO:0009787;GO:0009788;GO:0009791;GO:0009856;GO:0009966;GO:0009968;GO:0009987;GO:0010033;GO:0010118;GO:0010483;GO:0010646;GO:0010648;GO:0014070;GO:0016020;GO:0016301;GO:0016310;GO:0016740;GO:0016772;GO:0016773;GO:0019538;GO:0022414;GO:0022622;GO:0023051;GO:0023057;GO:0030054;GO:0030308;GO:0030312;GO:0032501;GO:0032502;GO:0033993;GO:0036211;GO:0040008;GO:0042221;GO:0043170;GO:0043207;GO:0043412;GO:0043680;GO:0044237;GO:0044238;GO:0044260;GO:0044267;GO:0044426;GO:0044462;GO:0044464;GO:0044703;GO:0044706;GO:0045926;GO:0046777;GO:0048364;GO:0048519;GO:0048523;GO:0048583;GO:0048585;GO:0048731;GO:0048856;GO:0050789;GO:0050794;GO:0050832;GO:0050896;GO:0051128;GO:0051703;GO:0051704;GO:0051707;GO:0055044;GO:0065007;GO:0071704;GO:0071944;GO:0098542;GO:0099402;GO:0140096;GO:1901419;GO:1901420;GO:1901564;GO:1901700;GO:1905957;GO:1905958</t>
  </si>
  <si>
    <t>gi|695056228|ref|XP_009416326.1| PREDICTED: receptor-like protein kinase FERONIA [Musa acuminata subsp. malaccensis] &amp;gt;gi|695056230|ref|XP_009416327.1| PREDICTED: receptor-like protein kinase FERONIA [Musa acuminata subsp. malaccensis]</t>
  </si>
  <si>
    <t>Ma09_g23550</t>
  </si>
  <si>
    <t>GO:0000003;GO:0000902;GO:0000904;GO:0001558;GO:0003006;GO:0003674;GO:0003824;GO:0004672;GO:0004674;GO:0005575;GO:0005623;GO:0005886;GO:0006464;GO:0006468;GO:0006793;GO:0006796;GO:0006807;GO:0008150;GO:0008152;GO:0009653;GO:0009826;GO:0009846;GO:0009856;GO:0009860;GO:0009932;GO:0009987;GO:0010769;GO:0016020;GO:0016043;GO:0016049;GO:0016301;GO:0016310;GO:0016324;GO:0016740;GO:0016772;GO:0016773;GO:0019538;GO:0022414;GO:0022603;GO:0022604;GO:0030154;GO:0032501;GO:0032502;GO:0032989;GO:0036211;GO:0040007;GO:0040008;GO:0042995;GO:0043170;GO:0043412;GO:0043900;GO:0044237;GO:0044238;GO:0044260;GO:0044267;GO:0044425;GO:0044459;GO:0044464;GO:0044706;GO:0045177;GO:0045595;GO:0048468;GO:0048588;GO:0048589;GO:0048638;GO:0048856;GO:0048868;GO:0048869;GO:0050789;GO:0050793;GO:0050794;GO:0051128;GO:0051239;GO:0051510;GO:0051704;GO:0060284;GO:0060560;GO:0065007;GO:0071704;GO:0071840;GO:0071944;GO:0080092;GO:0090406;GO:0098590;GO:0120025;GO:0140096;GO:1901564;GO:2000241</t>
  </si>
  <si>
    <t>gi|695060932|ref|XP_009418877.1| PREDICTED: probable LRR receptor-like serine/threonine-protein kinase RLK [Musa acuminata subsp. malaccensis]</t>
  </si>
  <si>
    <t>Ma09_g24370</t>
  </si>
  <si>
    <t>GO:0000003;GO:0005575;GO:0005622;GO:0005623;GO:0005737;GO:0005886;GO:0006950;GO:0006952;GO:0008150;GO:0009856;GO:0010483;GO:0012505;GO:0016020;GO:0022414;GO:0032501;GO:0044424;GO:0044464;GO:0044703;GO:0044706;GO:0050896;GO:0051703;GO:0051704;GO:0071944</t>
  </si>
  <si>
    <t>K08472</t>
  </si>
  <si>
    <t>gi|695060952|ref|XP_009418888.1| PREDICTED: MLO-like protein 9 [Musa acuminata subsp. malaccensis]</t>
  </si>
  <si>
    <t>Ma10_g04000</t>
  </si>
  <si>
    <t>GO:0000151;GO:0000302;GO:0001101;GO:0003674;GO:0005488;GO:0005515;GO:0005516;GO:0005575;GO:0005622;GO:0005623;GO:0005737;GO:0006355;GO:0006508;GO:0006511;GO:0006807;GO:0006950;GO:0006970;GO:0006979;GO:0007275;GO:0008150;GO:0008152;GO:0009056;GO:0009057;GO:0009266;GO:0009409;GO:0009553;GO:0009555;GO:0009628;GO:0009636;GO:0009651;GO:0009719;GO:0009723;GO:0009725;GO:0009751;GO:0009889;GO:0009987;GO:0010033;GO:0010035;GO:0010468;GO:0010498;GO:0010556;GO:0014070;GO:0019005;GO:0019219;GO:0019222;GO:0019538;GO:0019899;GO:0019941;GO:0030162;GO:0030163;GO:0031323;GO:0031326;GO:0031461;GO:0031625;GO:0032501;GO:0032502;GO:0032991;GO:0042221;GO:0042493;GO:0042542;GO:0043161;GO:0043170;GO:0043632;GO:0044237;GO:0044238;GO:0044248;GO:0044257;GO:0044260;GO:0044265;GO:0044267;GO:0044389;GO:0044424;GO:0044464;GO:0046677;GO:0048229;GO:0048856;GO:0050789;GO:0050794;GO:0050896;GO:0051171;GO:0051246;GO:0051252;GO:0051603;GO:0060255;GO:0065007;GO:0071704;GO:0080090;GO:1901564;GO:1901565;GO:1901575;GO:1901700;GO:1902494;GO:1903506;GO:1990234;GO:2000112;GO:2001141</t>
  </si>
  <si>
    <t>K17361</t>
  </si>
  <si>
    <t>gi|695063279|ref|XP_009420137.1| PREDICTED: acyl-coenzyme A thioesterase 9, mitochondrial-like isoform X1 [Musa acuminata subsp. malaccensis]</t>
  </si>
  <si>
    <t>Ma10_g07950</t>
  </si>
  <si>
    <t>GO:0000003;GO:0003006;GO:0003674;GO:0003824;GO:0005575;GO:0005623;GO:0005886;GO:0005887;GO:0006139;GO:0006725;GO:0006807;GO:0006950;GO:0007155;GO:0007275;GO:0007596;GO:0007599;GO:0008150;GO:0008152;GO:0009056;GO:0009555;GO:0009611;GO:0009653;GO:0009791;GO:0009900;GO:0009901;GO:0009908;GO:0009987;GO:0010208;GO:0010584;GO:0010927;GO:0016020;GO:0016021;GO:0016043;GO:0016462;GO:0016787;GO:0016817;GO:0016818;GO:0017110;GO:0017111;GO:0019439;GO:0022414;GO:0022607;GO:0022610;GO:0030198;GO:0031224;GO:0031226;GO:0032501;GO:0032502;GO:0032504;GO:0032989;GO:0034641;GO:0034655;GO:0034656;GO:0042060;GO:0043062;GO:0044085;GO:0044237;GO:0044238;GO:0044248;GO:0044270;GO:0044281;GO:0044282;GO:0044425;GO:0044459;GO:0044464;GO:0045229;GO:0046483;GO:0046700;GO:0048229;GO:0048367;GO:0048437;GO:0048438;GO:0048443;GO:0048466;GO:0048608;GO:0048609;GO:0048646;GO:0048653;GO:0048731;GO:0048827;GO:0048856;GO:0048869;GO:0050817;GO:0050878;GO:0050896;GO:0055086;GO:0061458;GO:0065007;GO:0065008;GO:0071704;GO:0071840;GO:0071944;GO:0085029;GO:0090567;GO:0099402;GO:1901360;GO:1901361;GO:1901575</t>
  </si>
  <si>
    <t>gi|695064606|ref|XP_009420860.1| PREDICTED: probable apyrase 7 [Musa acuminata subsp. malaccensis] &amp;gt;gi|695064608|ref|XP_009420861.1| PREDICTED: probable apyrase 7 [Musa acuminata subsp. malaccensis] &amp;gt;gi|695064610|ref|XP_009420862.1| PREDICTED: probable apyrase 7 [Musa acuminata subsp. malaccensis] &amp;gt;gi|695064612|ref|XP_009420863.1| PREDICTED: probable apyrase 7 [Musa acuminata subsp. malaccensis]</t>
  </si>
  <si>
    <t>Ma11_g10400</t>
  </si>
  <si>
    <t>chr11</t>
  </si>
  <si>
    <t>GO:0003674;GO:0005215;GO:0005351;GO:0005355;GO:0005402;GO:0005575;GO:0005623;GO:0005886;GO:0005887;GO:0006810;GO:0006811;GO:0006812;GO:0007275;GO:0008150;GO:0008324;GO:0008643;GO:0008645;GO:0009555;GO:0015075;GO:0015077;GO:0015078;GO:0015144;GO:0015145;GO:0015149;GO:0015291;GO:0015293;GO:0015294;GO:0015295;GO:0015318;GO:0015672;GO:0015749;GO:0016020;GO:0016021;GO:0022804;GO:0022857;GO:0022890;GO:0031224;GO:0031226;GO:0032501;GO:0032502;GO:0034219;GO:0034220;GO:0044425;GO:0044459;GO:0044464;GO:0046323;GO:0048229;GO:0048856;GO:0051119;GO:0051179;GO:0051234;GO:0055085;GO:0071702;GO:0071944;GO:0098655;GO:0098660;GO:0098662;GO:1902600;GO:1904659</t>
  </si>
  <si>
    <t>gi|695071822|ref|XP_009383001.1| PREDICTED: sugar transport protein 8-like [Musa acuminata subsp. malaccensis]</t>
  </si>
  <si>
    <t>GO:0000003;GO:0000902;GO:0000904;GO:0001505;GO:0003006;GO:0003674;GO:0003824;GO:0005575;GO:0005622;GO:0005623;GO:0005737;GO:0005829;GO:0006576;GO:0006629;GO:0006644;GO:0006650;GO:0006656;GO:0006793;GO:0006796;GO:0006807;GO:0006935;GO:0007275;GO:0008150;GO:0008152;GO:0008168;GO:0008170;GO:0008610;GO:0008654;GO:0008757;GO:0009058;GO:0009308;GO:0009309;GO:0009555;GO:0009605;GO:0009653;GO:0009791;GO:0009826;GO:0009856;GO:0009860;GO:0009932;GO:0009987;GO:0010183;GO:0016043;GO:0016049;GO:0016740;GO:0016741;GO:0019637;GO:0019695;GO:0022414;GO:0022622;GO:0030154;GO:0032259;GO:0032501;GO:0032502;GO:0032989;GO:0034641;GO:0040007;GO:0040011;GO:0042133;GO:0042136;GO:0042221;GO:0042330;GO:0042401;GO:0042425;GO:0044106;GO:0044237;GO:0044238;GO:0044249;GO:0044255;GO:0044271;GO:0044424;GO:0044444;GO:0044464;GO:0044706;GO:0045017;GO:0046470;GO:0046474;GO:0046486;GO:0048229;GO:0048364;GO:0048468;GO:0048528;GO:0048588;GO:0048589;GO:0048731;GO:0048856;GO:0048868;GO:0048869;GO:0050896;GO:0050918;GO:0051704;GO:0052667;GO:0060560;GO:0065007;GO:0065008;GO:0071704;GO:0071840;GO:0090407;GO:0090696;GO:0097164;GO:0099402;GO:1901564;GO:1901566;GO:1901576</t>
  </si>
  <si>
    <t>K05929</t>
  </si>
  <si>
    <t>gi|695076212|ref|XP_009385384.1| PREDICTED: phosphoethanolamine N-methyltransferase 1-like [Musa acuminata subsp. malaccensis]</t>
  </si>
  <si>
    <t>Ma11_g14300</t>
  </si>
  <si>
    <t>GO:0000003;GO:0000902;GO:0000904;GO:0003006;GO:0003674;GO:0003824;GO:0005575;GO:0005622;GO:0005623;GO:0005737;GO:0005829;GO:0005886;GO:0006629;GO:0006644;GO:0006650;GO:0006793;GO:0006796;GO:0006810;GO:0006897;GO:0006898;GO:0007164;GO:0008150;GO:0008152;GO:0009653;GO:0009664;GO:0009826;GO:0009827;GO:0009846;GO:0009856;GO:0009860;GO:0009932;GO:0009987;GO:0010118;GO:0016020;GO:0016043;GO:0016049;GO:0016192;GO:0016301;GO:0016307;GO:0016308;GO:0016310;GO:0016324;GO:0016740;GO:0016772;GO:0016773;GO:0019637;GO:0022414;GO:0030154;GO:0030258;GO:0032501;GO:0032502;GO:0032989;GO:0040007;GO:0042545;GO:0042995;GO:0044237;GO:0044238;GO:0044255;GO:0044424;GO:0044425;GO:0044444;GO:0044459;GO:0044464;GO:0044706;GO:0045177;GO:0045229;GO:0046486;GO:0046488;GO:0046834;GO:0046854;GO:0048468;GO:0048588;GO:0048589;GO:0048856;GO:0048868;GO:0048869;GO:0051179;GO:0051234;GO:0051704;GO:0060560;GO:0071554;GO:0071555;GO:0071669;GO:0071704;GO:0071840;GO:0071944;GO:0072583;GO:0090406;GO:0098590;GO:0098657;GO:0120025</t>
  </si>
  <si>
    <t>K00889</t>
  </si>
  <si>
    <t>gi|695073487|ref|XP_009383914.1| PREDICTED: phosphatidylinositol 4-phosphate 5-kinase 6-like [Musa acuminata subsp. malaccensis]</t>
  </si>
  <si>
    <t>GO:0005575;GO:0005623;GO:0005886;GO:0016020;GO:0016324;GO:0030427;GO:0035838;GO:0042995;GO:0044425;GO:0044459;GO:0044463;GO:0044464;GO:0045177;GO:0051286;GO:0071944;GO:0090404;GO:0090406;GO:0098590;GO:0120025;GO:0120038</t>
  </si>
  <si>
    <t>gi|695075931|ref|XP_009385224.1| PREDICTED: receptor-like protein kinase ANXUR1 [Musa acuminata subsp. malaccensis]</t>
  </si>
  <si>
    <t>Ma11_g21240</t>
  </si>
  <si>
    <t>GO:0000139;GO:0000271;GO:0003674;GO:0003824;GO:0005575;GO:0005622;GO:0005623;GO:0005737;GO:0005794;GO:0005975;GO:0005976;GO:0007275;GO:0008150;GO:0008152;GO:0009058;GO:0009059;GO:0009555;GO:0009653;GO:0009832;GO:0009834;GO:0009987;GO:0010208;GO:0010383;GO:0010410;GO:0010413;GO:0010417;GO:0010584;GO:0010927;GO:0012505;GO:0016020;GO:0016043;GO:0016051;GO:0016740;GO:0016757;GO:0016763;GO:0022607;GO:0030198;GO:0031090;GO:0031984;GO:0032501;GO:0032502;GO:0032989;GO:0033692;GO:0034637;GO:0034645;GO:0042285;GO:0042546;GO:0043062;GO:0043170;GO:0043226;GO:0043227;GO:0043229;GO:0043231;GO:0044036;GO:0044038;GO:0044085;GO:0044237;GO:0044238;GO:0044249;GO:0044260;GO:0044262;GO:0044264;GO:0044422;GO:0044424;GO:0044431;GO:0044444;GO:0044446;GO:0044464;GO:0045229;GO:0045491;GO:0045492;GO:0048229;GO:0048646;GO:0048856;GO:0048869;GO:0070589;GO:0070592;GO:0071554;GO:0071669;GO:0071704;GO:0071840;GO:0085029;GO:0098588;GO:0098791;GO:1901576</t>
  </si>
  <si>
    <t>K20869</t>
  </si>
  <si>
    <t>gi|695074900|ref|XP_009384670.1| PREDICTED: probable beta-1,4-xylosyltransferase IRX9H [Musa acuminata subsp. malaccensis]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</si>
</sst>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8" applyNumberFormat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2" borderId="1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B8" workbookViewId="0">
      <selection activeCell="J21" sqref="J21"/>
    </sheetView>
  </sheetViews>
  <sheetFormatPr defaultColWidth="8.72727272727273" defaultRowHeight="14"/>
  <cols>
    <col min="2" max="2" width="17.0909090909091" customWidth="1"/>
    <col min="3" max="3" width="19" style="2" customWidth="1"/>
    <col min="4" max="4" width="19" customWidth="1"/>
    <col min="8" max="9" width="12.8181818181818"/>
    <col min="10" max="10" width="32.0909090909091" customWidth="1"/>
    <col min="11" max="11" width="44.6363636363636" customWidth="1"/>
  </cols>
  <sheetData>
    <row r="1" ht="14.75" spans="1:11">
      <c r="A1" s="16" t="s">
        <v>0</v>
      </c>
      <c r="B1" s="16"/>
      <c r="C1" s="3"/>
      <c r="D1" s="16"/>
      <c r="E1" s="16"/>
      <c r="F1" s="16"/>
      <c r="G1" s="16"/>
      <c r="H1" s="16"/>
      <c r="I1" s="16"/>
      <c r="J1" s="16"/>
      <c r="K1" s="16"/>
    </row>
    <row r="2" ht="15.5" spans="1:1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</row>
    <row r="3" ht="14.75" spans="1:11">
      <c r="A3" s="18" t="s">
        <v>12</v>
      </c>
      <c r="B3" s="19" t="s">
        <v>13</v>
      </c>
      <c r="C3" s="19" t="s">
        <v>14</v>
      </c>
      <c r="D3" s="19">
        <v>2</v>
      </c>
      <c r="E3" s="19">
        <v>1</v>
      </c>
      <c r="F3" s="19">
        <v>3</v>
      </c>
      <c r="G3" s="19">
        <v>12</v>
      </c>
      <c r="H3" s="19">
        <v>0.00458065861366475</v>
      </c>
      <c r="I3" s="19">
        <v>0.34496114250557</v>
      </c>
      <c r="J3" s="19" t="s">
        <v>15</v>
      </c>
      <c r="K3" s="24" t="s">
        <v>16</v>
      </c>
    </row>
    <row r="4" spans="1:11">
      <c r="A4" s="20" t="s">
        <v>12</v>
      </c>
      <c r="B4" s="21" t="s">
        <v>17</v>
      </c>
      <c r="C4" s="21" t="s">
        <v>18</v>
      </c>
      <c r="D4" s="21">
        <v>2</v>
      </c>
      <c r="E4" s="21">
        <v>1</v>
      </c>
      <c r="F4" s="21">
        <v>3</v>
      </c>
      <c r="G4" s="21">
        <v>12</v>
      </c>
      <c r="H4" s="21">
        <v>0.00458065861366475</v>
      </c>
      <c r="I4" s="21">
        <v>0.34496114250557</v>
      </c>
      <c r="J4" s="21" t="s">
        <v>15</v>
      </c>
      <c r="K4" s="24" t="s">
        <v>16</v>
      </c>
    </row>
    <row r="5" spans="1:11">
      <c r="A5" s="20" t="s">
        <v>12</v>
      </c>
      <c r="B5" s="21" t="s">
        <v>19</v>
      </c>
      <c r="C5" s="21" t="s">
        <v>20</v>
      </c>
      <c r="D5" s="21">
        <v>2</v>
      </c>
      <c r="E5" s="21">
        <v>1</v>
      </c>
      <c r="F5" s="21">
        <v>3</v>
      </c>
      <c r="G5" s="21">
        <v>23</v>
      </c>
      <c r="H5" s="21">
        <v>0.0290400883371656</v>
      </c>
      <c r="I5" s="21">
        <v>0.508695010527696</v>
      </c>
      <c r="J5" s="21" t="s">
        <v>15</v>
      </c>
      <c r="K5" s="24" t="s">
        <v>16</v>
      </c>
    </row>
    <row r="6" ht="28" spans="1:11">
      <c r="A6" s="20" t="s">
        <v>21</v>
      </c>
      <c r="B6" s="21" t="s">
        <v>22</v>
      </c>
      <c r="C6" s="21" t="s">
        <v>23</v>
      </c>
      <c r="D6" s="21">
        <v>0</v>
      </c>
      <c r="E6" s="21">
        <v>6</v>
      </c>
      <c r="F6" s="21">
        <v>6</v>
      </c>
      <c r="G6" s="21">
        <v>79</v>
      </c>
      <c r="H6" s="21">
        <v>0.0352227349744492</v>
      </c>
      <c r="I6" s="21">
        <v>0.508695010527696</v>
      </c>
      <c r="J6" s="21" t="s">
        <v>24</v>
      </c>
      <c r="K6" s="25" t="s">
        <v>25</v>
      </c>
    </row>
    <row r="7" spans="1:11">
      <c r="A7" s="20" t="s">
        <v>12</v>
      </c>
      <c r="B7" s="21" t="s">
        <v>26</v>
      </c>
      <c r="C7" s="21" t="s">
        <v>27</v>
      </c>
      <c r="D7" s="21">
        <v>0</v>
      </c>
      <c r="E7" s="21">
        <v>3</v>
      </c>
      <c r="F7" s="21">
        <v>3</v>
      </c>
      <c r="G7" s="21">
        <v>29</v>
      </c>
      <c r="H7" s="21">
        <v>0.0526926917025947</v>
      </c>
      <c r="I7" s="21">
        <v>0.508695010527696</v>
      </c>
      <c r="J7" s="21" t="s">
        <v>24</v>
      </c>
      <c r="K7" s="25" t="s">
        <v>28</v>
      </c>
    </row>
    <row r="8" ht="42" spans="1:11">
      <c r="A8" s="20" t="s">
        <v>12</v>
      </c>
      <c r="B8" s="21" t="s">
        <v>29</v>
      </c>
      <c r="C8" s="21" t="s">
        <v>30</v>
      </c>
      <c r="D8" s="21">
        <v>2</v>
      </c>
      <c r="E8" s="21">
        <v>7</v>
      </c>
      <c r="F8" s="21">
        <v>9</v>
      </c>
      <c r="G8" s="21">
        <v>170</v>
      </c>
      <c r="H8" s="21">
        <v>0.0645165786848521</v>
      </c>
      <c r="I8" s="21">
        <v>0.523565415041588</v>
      </c>
      <c r="J8" s="21" t="s">
        <v>31</v>
      </c>
      <c r="K8" s="25" t="s">
        <v>32</v>
      </c>
    </row>
    <row r="9" spans="1:11">
      <c r="A9" s="20" t="s">
        <v>12</v>
      </c>
      <c r="B9" s="21" t="s">
        <v>33</v>
      </c>
      <c r="C9" s="21" t="s">
        <v>34</v>
      </c>
      <c r="D9" s="21">
        <v>0</v>
      </c>
      <c r="E9" s="21">
        <v>2</v>
      </c>
      <c r="F9" s="21">
        <v>2</v>
      </c>
      <c r="G9" s="21">
        <v>21</v>
      </c>
      <c r="H9" s="21" t="s">
        <v>35</v>
      </c>
      <c r="I9" s="21">
        <v>0.577604572074838</v>
      </c>
      <c r="J9" s="21" t="s">
        <v>24</v>
      </c>
      <c r="K9" s="25" t="s">
        <v>36</v>
      </c>
    </row>
    <row r="10" spans="1:11">
      <c r="A10" s="20" t="s">
        <v>12</v>
      </c>
      <c r="B10" s="21" t="s">
        <v>37</v>
      </c>
      <c r="C10" s="21" t="s">
        <v>38</v>
      </c>
      <c r="D10" s="21">
        <v>0</v>
      </c>
      <c r="E10" s="21">
        <v>3</v>
      </c>
      <c r="F10" s="21">
        <v>3</v>
      </c>
      <c r="G10" s="21">
        <v>44</v>
      </c>
      <c r="H10" s="21" t="s">
        <v>39</v>
      </c>
      <c r="I10" s="21">
        <v>0.577604572074838</v>
      </c>
      <c r="J10" s="21" t="s">
        <v>24</v>
      </c>
      <c r="K10" s="25" t="s">
        <v>28</v>
      </c>
    </row>
    <row r="11" ht="42" spans="1:11">
      <c r="A11" s="20" t="s">
        <v>12</v>
      </c>
      <c r="B11" s="21" t="s">
        <v>40</v>
      </c>
      <c r="C11" s="21" t="s">
        <v>41</v>
      </c>
      <c r="D11" s="21">
        <v>2</v>
      </c>
      <c r="E11" s="21">
        <v>7</v>
      </c>
      <c r="F11" s="21">
        <v>9</v>
      </c>
      <c r="G11" s="21">
        <v>215</v>
      </c>
      <c r="H11" s="21" t="s">
        <v>42</v>
      </c>
      <c r="I11" s="21">
        <v>0.613269287682332</v>
      </c>
      <c r="J11" s="21" t="s">
        <v>31</v>
      </c>
      <c r="K11" s="25" t="s">
        <v>32</v>
      </c>
    </row>
    <row r="12" spans="1:11">
      <c r="A12" s="20" t="s">
        <v>12</v>
      </c>
      <c r="B12" s="21" t="s">
        <v>43</v>
      </c>
      <c r="C12" s="21" t="s">
        <v>44</v>
      </c>
      <c r="D12" s="21">
        <v>0</v>
      </c>
      <c r="E12" s="21">
        <v>1</v>
      </c>
      <c r="F12" s="21">
        <v>1</v>
      </c>
      <c r="G12" s="21">
        <v>7</v>
      </c>
      <c r="H12" s="21" t="s">
        <v>45</v>
      </c>
      <c r="I12" s="21">
        <v>0.613269287682332</v>
      </c>
      <c r="J12" s="21" t="s">
        <v>24</v>
      </c>
      <c r="K12" s="25" t="s">
        <v>46</v>
      </c>
    </row>
    <row r="13" spans="1:11">
      <c r="A13" s="20" t="s">
        <v>12</v>
      </c>
      <c r="B13" s="21" t="s">
        <v>47</v>
      </c>
      <c r="C13" s="21" t="s">
        <v>48</v>
      </c>
      <c r="D13" s="21">
        <v>0</v>
      </c>
      <c r="E13" s="21">
        <v>2</v>
      </c>
      <c r="F13" s="21">
        <v>2</v>
      </c>
      <c r="G13" s="21">
        <v>37</v>
      </c>
      <c r="H13" s="21">
        <v>0.297874786271654</v>
      </c>
      <c r="I13" s="21">
        <v>0.694235274275794</v>
      </c>
      <c r="J13" s="21" t="s">
        <v>24</v>
      </c>
      <c r="K13" s="25" t="s">
        <v>49</v>
      </c>
    </row>
    <row r="14" ht="56" spans="1:11">
      <c r="A14" s="20" t="s">
        <v>12</v>
      </c>
      <c r="B14" s="21" t="s">
        <v>50</v>
      </c>
      <c r="C14" s="21" t="s">
        <v>51</v>
      </c>
      <c r="D14" s="21">
        <v>2</v>
      </c>
      <c r="E14" s="21">
        <v>12</v>
      </c>
      <c r="F14" s="21">
        <v>14</v>
      </c>
      <c r="G14" s="21">
        <v>408</v>
      </c>
      <c r="H14" s="21">
        <v>0.317475444921778</v>
      </c>
      <c r="I14" s="21">
        <v>0.710802162422348</v>
      </c>
      <c r="J14" s="21" t="s">
        <v>52</v>
      </c>
      <c r="K14" s="25" t="s">
        <v>53</v>
      </c>
    </row>
    <row r="15" spans="1:11">
      <c r="A15" s="20" t="s">
        <v>21</v>
      </c>
      <c r="B15" s="21" t="s">
        <v>54</v>
      </c>
      <c r="C15" s="21" t="s">
        <v>55</v>
      </c>
      <c r="D15" s="21">
        <v>0</v>
      </c>
      <c r="E15" s="21">
        <v>1</v>
      </c>
      <c r="F15" s="21">
        <v>1</v>
      </c>
      <c r="G15" s="21">
        <v>15</v>
      </c>
      <c r="H15" s="21">
        <v>0.375640224724656</v>
      </c>
      <c r="I15" s="21">
        <v>0.743609314615311</v>
      </c>
      <c r="J15" s="21" t="s">
        <v>24</v>
      </c>
      <c r="K15" s="25" t="s">
        <v>56</v>
      </c>
    </row>
    <row r="16" spans="1:11">
      <c r="A16" s="20" t="s">
        <v>12</v>
      </c>
      <c r="B16" s="21" t="s">
        <v>57</v>
      </c>
      <c r="C16" s="21" t="s">
        <v>58</v>
      </c>
      <c r="D16" s="21">
        <v>0</v>
      </c>
      <c r="E16" s="21">
        <v>3</v>
      </c>
      <c r="F16" s="21">
        <v>3</v>
      </c>
      <c r="G16" s="21">
        <v>79</v>
      </c>
      <c r="H16" s="21">
        <v>0.412806311033754</v>
      </c>
      <c r="I16" s="21">
        <v>0.756487374190301</v>
      </c>
      <c r="J16" s="21" t="s">
        <v>24</v>
      </c>
      <c r="K16" s="25" t="s">
        <v>59</v>
      </c>
    </row>
    <row r="17" spans="1:11">
      <c r="A17" s="20" t="s">
        <v>12</v>
      </c>
      <c r="B17" s="21" t="s">
        <v>60</v>
      </c>
      <c r="C17" s="21" t="s">
        <v>61</v>
      </c>
      <c r="D17" s="21">
        <v>0</v>
      </c>
      <c r="E17" s="21">
        <v>2</v>
      </c>
      <c r="F17" s="21">
        <v>2</v>
      </c>
      <c r="G17" s="21">
        <v>52</v>
      </c>
      <c r="H17" s="21">
        <v>0.455831554416267</v>
      </c>
      <c r="I17" s="21">
        <v>0.779717695315246</v>
      </c>
      <c r="J17" s="21" t="s">
        <v>24</v>
      </c>
      <c r="K17" s="25" t="s">
        <v>62</v>
      </c>
    </row>
    <row r="18" ht="14.75" spans="1:11">
      <c r="A18" s="22" t="s">
        <v>12</v>
      </c>
      <c r="B18" s="23" t="s">
        <v>63</v>
      </c>
      <c r="C18" s="23" t="s">
        <v>64</v>
      </c>
      <c r="D18" s="23">
        <v>0</v>
      </c>
      <c r="E18" s="23">
        <v>1</v>
      </c>
      <c r="F18" s="23">
        <v>1</v>
      </c>
      <c r="G18" s="23">
        <v>36</v>
      </c>
      <c r="H18" s="23">
        <v>0.6597490579848</v>
      </c>
      <c r="I18" s="23">
        <v>0.876378786717392</v>
      </c>
      <c r="J18" s="23" t="s">
        <v>24</v>
      </c>
      <c r="K18" s="26" t="s">
        <v>65</v>
      </c>
    </row>
    <row r="19" ht="14.75"/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workbookViewId="0">
      <selection activeCell="A3" sqref="A3:A26"/>
    </sheetView>
  </sheetViews>
  <sheetFormatPr defaultColWidth="8.72727272727273" defaultRowHeight="14"/>
  <cols>
    <col min="1" max="1" width="15.0909090909091" style="2" customWidth="1"/>
    <col min="2" max="5" width="12.8181818181818" style="2"/>
    <col min="6" max="6" width="14" style="2"/>
    <col min="7" max="8" width="12.8181818181818" style="2"/>
    <col min="9" max="9" width="8.72727272727273" style="2"/>
    <col min="10" max="11" width="9.54545454545454" style="2"/>
    <col min="12" max="17" width="8.72727272727273" style="2"/>
  </cols>
  <sheetData>
    <row r="1" ht="14.75" spans="1:17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5.25" customHeight="1" spans="1:18">
      <c r="A2" s="4" t="s">
        <v>67</v>
      </c>
      <c r="B2" s="5" t="s">
        <v>68</v>
      </c>
      <c r="C2" s="5" t="s">
        <v>69</v>
      </c>
      <c r="D2" s="5" t="s">
        <v>70</v>
      </c>
      <c r="E2" s="5" t="s">
        <v>71</v>
      </c>
      <c r="F2" s="5" t="s">
        <v>72</v>
      </c>
      <c r="G2" s="5" t="s">
        <v>73</v>
      </c>
      <c r="H2" s="5" t="s">
        <v>74</v>
      </c>
      <c r="I2" s="5" t="s">
        <v>75</v>
      </c>
      <c r="J2" s="5" t="s">
        <v>76</v>
      </c>
      <c r="K2" s="5" t="s">
        <v>77</v>
      </c>
      <c r="L2" s="5" t="s">
        <v>78</v>
      </c>
      <c r="M2" s="5" t="s">
        <v>79</v>
      </c>
      <c r="N2" s="5" t="s">
        <v>80</v>
      </c>
      <c r="O2" s="5" t="s">
        <v>81</v>
      </c>
      <c r="P2" s="5" t="s">
        <v>82</v>
      </c>
      <c r="Q2" s="12" t="s">
        <v>83</v>
      </c>
      <c r="R2" s="1" t="s">
        <v>84</v>
      </c>
    </row>
    <row r="3" s="1" customFormat="1" ht="15.25" customHeight="1" spans="1:18">
      <c r="A3" s="6" t="s">
        <v>85</v>
      </c>
      <c r="B3" s="7">
        <v>28.367705474932</v>
      </c>
      <c r="C3" s="7">
        <v>13.6846309211097</v>
      </c>
      <c r="D3" s="7">
        <v>43.0507800287543</v>
      </c>
      <c r="E3" s="7">
        <v>3.14592189419919</v>
      </c>
      <c r="F3" s="7">
        <v>1.65348285249222</v>
      </c>
      <c r="G3" s="7">
        <v>0.00555832434176517</v>
      </c>
      <c r="H3" s="7">
        <v>0.248081228039239</v>
      </c>
      <c r="I3" s="7" t="s">
        <v>86</v>
      </c>
      <c r="J3" s="7">
        <v>2151647</v>
      </c>
      <c r="K3" s="7">
        <v>2159241</v>
      </c>
      <c r="L3" s="7" t="s">
        <v>24</v>
      </c>
      <c r="M3" s="7">
        <v>1947</v>
      </c>
      <c r="N3" s="7" t="s">
        <v>85</v>
      </c>
      <c r="O3" s="7" t="s">
        <v>87</v>
      </c>
      <c r="P3" s="7" t="s">
        <v>88</v>
      </c>
      <c r="Q3" s="13" t="s">
        <v>89</v>
      </c>
      <c r="R3" s="1" t="s">
        <v>84</v>
      </c>
    </row>
    <row r="4" s="1" customFormat="1" ht="15.25" customHeight="1" spans="1:18">
      <c r="A4" s="8" t="s">
        <v>90</v>
      </c>
      <c r="B4" s="9">
        <v>42.2496180179324</v>
      </c>
      <c r="C4" s="9">
        <v>26.7559828876713</v>
      </c>
      <c r="D4" s="9">
        <v>57.7432531481934</v>
      </c>
      <c r="E4" s="9">
        <v>2.15814359691493</v>
      </c>
      <c r="F4" s="9">
        <v>1.10979086096345</v>
      </c>
      <c r="G4" s="9">
        <v>0.0309620383326079</v>
      </c>
      <c r="H4" s="9">
        <v>0.569041412938887</v>
      </c>
      <c r="I4" s="9" t="s">
        <v>91</v>
      </c>
      <c r="J4" s="9">
        <v>23633062</v>
      </c>
      <c r="K4" s="9">
        <v>23637947</v>
      </c>
      <c r="L4" s="9" t="s">
        <v>24</v>
      </c>
      <c r="M4" s="9">
        <v>1960</v>
      </c>
      <c r="N4" s="9" t="s">
        <v>90</v>
      </c>
      <c r="O4" s="9" t="s">
        <v>87</v>
      </c>
      <c r="P4" s="9" t="s">
        <v>88</v>
      </c>
      <c r="Q4" s="14" t="s">
        <v>92</v>
      </c>
      <c r="R4" s="1" t="s">
        <v>84</v>
      </c>
    </row>
    <row r="5" s="1" customFormat="1" ht="15.25" customHeight="1" spans="1:18">
      <c r="A5" s="8" t="s">
        <v>93</v>
      </c>
      <c r="B5" s="9">
        <v>3.89585710731801</v>
      </c>
      <c r="C5" s="9">
        <v>0.320177422409441</v>
      </c>
      <c r="D5" s="9">
        <v>7.47153679222657</v>
      </c>
      <c r="E5" s="9">
        <v>23.3356141604264</v>
      </c>
      <c r="F5" s="9">
        <v>4.54446153238619</v>
      </c>
      <c r="G5" s="9">
        <v>0.0417159044462964</v>
      </c>
      <c r="H5" s="9">
        <v>0.644356555326515</v>
      </c>
      <c r="I5" s="9" t="s">
        <v>94</v>
      </c>
      <c r="J5" s="9">
        <v>5780109</v>
      </c>
      <c r="K5" s="9">
        <v>5782937</v>
      </c>
      <c r="L5" s="9" t="s">
        <v>95</v>
      </c>
      <c r="M5" s="9">
        <v>429</v>
      </c>
      <c r="N5" s="9" t="s">
        <v>93</v>
      </c>
      <c r="O5" s="9" t="s">
        <v>96</v>
      </c>
      <c r="P5" s="9" t="s">
        <v>24</v>
      </c>
      <c r="Q5" s="14" t="s">
        <v>97</v>
      </c>
      <c r="R5" s="1" t="s">
        <v>84</v>
      </c>
    </row>
    <row r="6" s="1" customFormat="1" ht="15.25" customHeight="1" spans="1:18">
      <c r="A6" s="8" t="s">
        <v>98</v>
      </c>
      <c r="B6" s="9">
        <v>1838.09178553862</v>
      </c>
      <c r="C6" s="9">
        <v>1216.69658972764</v>
      </c>
      <c r="D6" s="9">
        <v>2459.4869813496</v>
      </c>
      <c r="E6" s="9">
        <v>2.02144643300115</v>
      </c>
      <c r="F6" s="9">
        <v>1.01538797364793</v>
      </c>
      <c r="G6" s="9">
        <v>2.54745558468353e-6</v>
      </c>
      <c r="H6" s="9">
        <v>0.00128738215427567</v>
      </c>
      <c r="I6" s="9" t="s">
        <v>99</v>
      </c>
      <c r="J6" s="9">
        <v>5206663</v>
      </c>
      <c r="K6" s="9">
        <v>5207836</v>
      </c>
      <c r="L6" s="9" t="s">
        <v>95</v>
      </c>
      <c r="M6" s="9">
        <v>1174</v>
      </c>
      <c r="N6" s="9" t="s">
        <v>98</v>
      </c>
      <c r="O6" s="9" t="s">
        <v>100</v>
      </c>
      <c r="P6" s="9" t="s">
        <v>24</v>
      </c>
      <c r="Q6" s="14" t="s">
        <v>101</v>
      </c>
      <c r="R6" s="1" t="s">
        <v>84</v>
      </c>
    </row>
    <row r="7" s="1" customFormat="1" ht="15.25" customHeight="1" spans="1:18">
      <c r="A7" s="8" t="s">
        <v>102</v>
      </c>
      <c r="B7" s="9">
        <v>27.1501634585939</v>
      </c>
      <c r="C7" s="9">
        <v>16.2676884676279</v>
      </c>
      <c r="D7" s="9">
        <v>38.0326384495599</v>
      </c>
      <c r="E7" s="9">
        <v>2.33792517758398</v>
      </c>
      <c r="F7" s="9">
        <v>1.22522875893037</v>
      </c>
      <c r="G7" s="9">
        <v>0.0420028022961541</v>
      </c>
      <c r="H7" s="9">
        <v>0.644640195677612</v>
      </c>
      <c r="I7" s="9" t="s">
        <v>99</v>
      </c>
      <c r="J7" s="9">
        <v>1208311</v>
      </c>
      <c r="K7" s="9">
        <v>1216508</v>
      </c>
      <c r="L7" s="9" t="s">
        <v>24</v>
      </c>
      <c r="M7" s="9">
        <v>4233</v>
      </c>
      <c r="N7" s="9" t="s">
        <v>102</v>
      </c>
      <c r="O7" s="9" t="s">
        <v>103</v>
      </c>
      <c r="P7" s="9" t="s">
        <v>104</v>
      </c>
      <c r="Q7" s="14" t="s">
        <v>105</v>
      </c>
      <c r="R7" s="1" t="s">
        <v>84</v>
      </c>
    </row>
    <row r="8" s="1" customFormat="1" ht="15.25" customHeight="1" spans="1:18">
      <c r="A8" s="8" t="s">
        <v>106</v>
      </c>
      <c r="B8" s="9">
        <v>106.856367010669</v>
      </c>
      <c r="C8" s="9">
        <v>142.748443333849</v>
      </c>
      <c r="D8" s="9">
        <v>70.96429068749</v>
      </c>
      <c r="E8" s="9">
        <v>0.497128298075549</v>
      </c>
      <c r="F8" s="9">
        <v>-1.00830986661935</v>
      </c>
      <c r="G8" s="9">
        <v>0.00209503181004679</v>
      </c>
      <c r="H8" s="9">
        <v>0.151682704229978</v>
      </c>
      <c r="I8" s="9" t="s">
        <v>107</v>
      </c>
      <c r="J8" s="9">
        <v>2895924</v>
      </c>
      <c r="K8" s="9">
        <v>2900878</v>
      </c>
      <c r="L8" s="9" t="s">
        <v>24</v>
      </c>
      <c r="M8" s="9">
        <v>1490</v>
      </c>
      <c r="N8" s="9" t="s">
        <v>106</v>
      </c>
      <c r="O8" s="9" t="s">
        <v>108</v>
      </c>
      <c r="P8" s="9" t="s">
        <v>109</v>
      </c>
      <c r="Q8" s="14" t="s">
        <v>110</v>
      </c>
      <c r="R8" s="1" t="s">
        <v>84</v>
      </c>
    </row>
    <row r="9" s="1" customFormat="1" ht="15.25" customHeight="1" spans="1:18">
      <c r="A9" s="8" t="s">
        <v>111</v>
      </c>
      <c r="B9" s="9">
        <v>132.864088104616</v>
      </c>
      <c r="C9" s="9">
        <v>206.752488500244</v>
      </c>
      <c r="D9" s="9">
        <v>58.9756877089879</v>
      </c>
      <c r="E9" s="9">
        <v>0.285247776879446</v>
      </c>
      <c r="F9" s="9">
        <v>-1.80971245218584</v>
      </c>
      <c r="G9" s="9">
        <v>1.24318449486508e-7</v>
      </c>
      <c r="H9" s="9">
        <v>9.81649556757836e-5</v>
      </c>
      <c r="I9" s="9" t="s">
        <v>94</v>
      </c>
      <c r="J9" s="9">
        <v>30889022</v>
      </c>
      <c r="K9" s="9">
        <v>30891484</v>
      </c>
      <c r="L9" s="9" t="s">
        <v>24</v>
      </c>
      <c r="M9" s="9">
        <v>1384</v>
      </c>
      <c r="N9" s="9" t="s">
        <v>111</v>
      </c>
      <c r="O9" s="9" t="s">
        <v>112</v>
      </c>
      <c r="P9" s="9" t="s">
        <v>113</v>
      </c>
      <c r="Q9" s="14" t="s">
        <v>114</v>
      </c>
      <c r="R9" s="1" t="s">
        <v>84</v>
      </c>
    </row>
    <row r="10" s="1" customFormat="1" ht="15.25" customHeight="1" spans="1:18">
      <c r="A10" s="8" t="s">
        <v>115</v>
      </c>
      <c r="B10" s="9">
        <v>41.3998374200053</v>
      </c>
      <c r="C10" s="9">
        <v>61.1717541595428</v>
      </c>
      <c r="D10" s="9">
        <v>21.6279206804677</v>
      </c>
      <c r="E10" s="9">
        <v>0.353560576733824</v>
      </c>
      <c r="F10" s="9">
        <v>-1.49997067683622</v>
      </c>
      <c r="G10" s="9">
        <v>0.00541286192905078</v>
      </c>
      <c r="H10" s="9">
        <v>0.245761600284268</v>
      </c>
      <c r="I10" s="9" t="s">
        <v>116</v>
      </c>
      <c r="J10" s="9">
        <v>941496</v>
      </c>
      <c r="K10" s="9">
        <v>951360</v>
      </c>
      <c r="L10" s="9" t="s">
        <v>24</v>
      </c>
      <c r="M10" s="9">
        <v>2710</v>
      </c>
      <c r="N10" s="9" t="s">
        <v>115</v>
      </c>
      <c r="O10" s="9" t="s">
        <v>117</v>
      </c>
      <c r="P10" s="9" t="s">
        <v>118</v>
      </c>
      <c r="Q10" s="14" t="s">
        <v>119</v>
      </c>
      <c r="R10" s="1" t="s">
        <v>84</v>
      </c>
    </row>
    <row r="11" s="1" customFormat="1" ht="15.25" customHeight="1" spans="1:18">
      <c r="A11" s="8" t="s">
        <v>120</v>
      </c>
      <c r="B11" s="9">
        <v>90.2850749150065</v>
      </c>
      <c r="C11" s="9">
        <v>127.606812794303</v>
      </c>
      <c r="D11" s="9">
        <v>52.96333703571</v>
      </c>
      <c r="E11" s="9">
        <v>0.415051013938298</v>
      </c>
      <c r="F11" s="9">
        <v>-1.26863942581895</v>
      </c>
      <c r="G11" s="9">
        <v>0.00114299087906779</v>
      </c>
      <c r="H11" s="9">
        <v>0.104183189196193</v>
      </c>
      <c r="I11" s="9" t="s">
        <v>116</v>
      </c>
      <c r="J11" s="9">
        <v>23798028</v>
      </c>
      <c r="K11" s="9">
        <v>23799964</v>
      </c>
      <c r="L11" s="9" t="s">
        <v>24</v>
      </c>
      <c r="M11" s="9">
        <v>1680</v>
      </c>
      <c r="N11" s="9" t="s">
        <v>120</v>
      </c>
      <c r="O11" s="9" t="s">
        <v>121</v>
      </c>
      <c r="P11" s="9" t="s">
        <v>24</v>
      </c>
      <c r="Q11" s="14" t="s">
        <v>122</v>
      </c>
      <c r="R11" s="1" t="s">
        <v>84</v>
      </c>
    </row>
    <row r="12" s="1" customFormat="1" ht="15.25" customHeight="1" spans="1:18">
      <c r="A12" s="8" t="s">
        <v>123</v>
      </c>
      <c r="B12" s="9">
        <v>37.8136454365822</v>
      </c>
      <c r="C12" s="9">
        <v>52.9710483500804</v>
      </c>
      <c r="D12" s="9">
        <v>22.6562425230841</v>
      </c>
      <c r="E12" s="9">
        <v>0.427709913788212</v>
      </c>
      <c r="F12" s="9">
        <v>-1.22529544739411</v>
      </c>
      <c r="G12" s="9">
        <v>0.024575156785156</v>
      </c>
      <c r="H12" s="9">
        <v>0.511925030212136</v>
      </c>
      <c r="I12" s="9" t="s">
        <v>124</v>
      </c>
      <c r="J12" s="9">
        <v>17948093</v>
      </c>
      <c r="K12" s="9">
        <v>17956094</v>
      </c>
      <c r="L12" s="9" t="s">
        <v>24</v>
      </c>
      <c r="M12" s="9">
        <v>1617</v>
      </c>
      <c r="N12" s="9" t="s">
        <v>123</v>
      </c>
      <c r="O12" s="9" t="s">
        <v>125</v>
      </c>
      <c r="P12" s="9" t="s">
        <v>24</v>
      </c>
      <c r="Q12" s="14" t="s">
        <v>126</v>
      </c>
      <c r="R12" s="1" t="s">
        <v>84</v>
      </c>
    </row>
    <row r="13" s="1" customFormat="1" ht="15.25" customHeight="1" spans="1:18">
      <c r="A13" s="8" t="s">
        <v>127</v>
      </c>
      <c r="B13" s="9">
        <v>58.3196374728178</v>
      </c>
      <c r="C13" s="9">
        <v>79.1280627893112</v>
      </c>
      <c r="D13" s="9">
        <v>37.5112121563244</v>
      </c>
      <c r="E13" s="9">
        <v>0.47405700119568</v>
      </c>
      <c r="F13" s="9">
        <v>-1.07686755391131</v>
      </c>
      <c r="G13" s="9">
        <v>0.0137653528616859</v>
      </c>
      <c r="H13" s="9">
        <v>0.395702998986439</v>
      </c>
      <c r="I13" s="9" t="s">
        <v>124</v>
      </c>
      <c r="J13" s="9">
        <v>30292213</v>
      </c>
      <c r="K13" s="9">
        <v>30296985</v>
      </c>
      <c r="L13" s="9" t="s">
        <v>24</v>
      </c>
      <c r="M13" s="9">
        <v>1263</v>
      </c>
      <c r="N13" s="9" t="s">
        <v>127</v>
      </c>
      <c r="O13" s="9" t="s">
        <v>96</v>
      </c>
      <c r="P13" s="9" t="s">
        <v>128</v>
      </c>
      <c r="Q13" s="14" t="s">
        <v>129</v>
      </c>
      <c r="R13" s="1" t="s">
        <v>84</v>
      </c>
    </row>
    <row r="14" s="1" customFormat="1" ht="15.25" customHeight="1" spans="1:18">
      <c r="A14" s="8" t="s">
        <v>16</v>
      </c>
      <c r="B14" s="9">
        <v>133.362755504372</v>
      </c>
      <c r="C14" s="9">
        <v>178.208806130144</v>
      </c>
      <c r="D14" s="9">
        <v>88.5167048785992</v>
      </c>
      <c r="E14" s="9">
        <v>0.496702193347035</v>
      </c>
      <c r="F14" s="9">
        <v>-1.00954697741782</v>
      </c>
      <c r="G14" s="9">
        <v>0.00232247751773798</v>
      </c>
      <c r="H14" s="9">
        <v>0.159468374777727</v>
      </c>
      <c r="I14" s="9" t="s">
        <v>86</v>
      </c>
      <c r="J14" s="9">
        <v>3275177</v>
      </c>
      <c r="K14" s="9">
        <v>3292462</v>
      </c>
      <c r="L14" s="9" t="s">
        <v>24</v>
      </c>
      <c r="M14" s="9">
        <v>3087</v>
      </c>
      <c r="N14" s="9" t="s">
        <v>16</v>
      </c>
      <c r="O14" s="9" t="s">
        <v>130</v>
      </c>
      <c r="P14" s="9" t="s">
        <v>131</v>
      </c>
      <c r="Q14" s="14" t="s">
        <v>132</v>
      </c>
      <c r="R14" s="1" t="s">
        <v>84</v>
      </c>
    </row>
    <row r="15" s="1" customFormat="1" ht="15.25" customHeight="1" spans="1:18">
      <c r="A15" s="8" t="s">
        <v>46</v>
      </c>
      <c r="B15" s="9">
        <v>11.1357346498093</v>
      </c>
      <c r="C15" s="9">
        <v>21.0942360083878</v>
      </c>
      <c r="D15" s="9">
        <v>1.17723329123087</v>
      </c>
      <c r="E15" s="9">
        <v>0.0558082924056961</v>
      </c>
      <c r="F15" s="9">
        <v>-4.16337668557465</v>
      </c>
      <c r="G15" s="9">
        <v>0.000575197332356708</v>
      </c>
      <c r="H15" s="9">
        <v>0.0672874360832838</v>
      </c>
      <c r="I15" s="9" t="s">
        <v>86</v>
      </c>
      <c r="J15" s="9">
        <v>32085290</v>
      </c>
      <c r="K15" s="9">
        <v>32087705</v>
      </c>
      <c r="L15" s="9" t="s">
        <v>24</v>
      </c>
      <c r="M15" s="9">
        <v>1863</v>
      </c>
      <c r="N15" s="9" t="s">
        <v>46</v>
      </c>
      <c r="O15" s="9" t="s">
        <v>133</v>
      </c>
      <c r="P15" s="9" t="s">
        <v>134</v>
      </c>
      <c r="Q15" s="14" t="s">
        <v>135</v>
      </c>
      <c r="R15" s="1" t="s">
        <v>84</v>
      </c>
    </row>
    <row r="16" s="1" customFormat="1" ht="15.25" customHeight="1" spans="1:18">
      <c r="A16" s="8" t="s">
        <v>136</v>
      </c>
      <c r="B16" s="9">
        <v>24.6180821353004</v>
      </c>
      <c r="C16" s="9">
        <v>48.9401093426048</v>
      </c>
      <c r="D16" s="9">
        <v>0.29605492799587</v>
      </c>
      <c r="E16" s="9">
        <v>0.00604933115133314</v>
      </c>
      <c r="F16" s="9">
        <v>-7.36900864607613</v>
      </c>
      <c r="G16" s="9">
        <v>0.0373662822199578</v>
      </c>
      <c r="H16" s="9">
        <v>0.611906169237779</v>
      </c>
      <c r="I16" s="9" t="s">
        <v>86</v>
      </c>
      <c r="J16" s="9">
        <v>39877796</v>
      </c>
      <c r="K16" s="9">
        <v>39880149</v>
      </c>
      <c r="L16" s="9" t="s">
        <v>24</v>
      </c>
      <c r="M16" s="9">
        <v>2056</v>
      </c>
      <c r="N16" s="9" t="s">
        <v>136</v>
      </c>
      <c r="O16" s="9" t="s">
        <v>137</v>
      </c>
      <c r="P16" s="9" t="s">
        <v>138</v>
      </c>
      <c r="Q16" s="14" t="s">
        <v>139</v>
      </c>
      <c r="R16" s="1" t="s">
        <v>84</v>
      </c>
    </row>
    <row r="17" s="1" customFormat="1" ht="15.25" customHeight="1" spans="1:18">
      <c r="A17" s="8" t="s">
        <v>140</v>
      </c>
      <c r="B17" s="9">
        <v>19.4041453173242</v>
      </c>
      <c r="C17" s="9">
        <v>35.8500701616073</v>
      </c>
      <c r="D17" s="9">
        <v>2.95822047304116</v>
      </c>
      <c r="E17" s="9">
        <v>0.0825164486347139</v>
      </c>
      <c r="F17" s="9">
        <v>-3.59917445831449</v>
      </c>
      <c r="G17" s="9">
        <v>0.0408117367198663</v>
      </c>
      <c r="H17" s="9">
        <v>0.637778348806576</v>
      </c>
      <c r="I17" s="9" t="s">
        <v>99</v>
      </c>
      <c r="J17" s="9">
        <v>3093713</v>
      </c>
      <c r="K17" s="9">
        <v>3097045</v>
      </c>
      <c r="L17" s="9" t="s">
        <v>95</v>
      </c>
      <c r="M17" s="9">
        <v>3185</v>
      </c>
      <c r="N17" s="9" t="s">
        <v>140</v>
      </c>
      <c r="O17" s="9" t="s">
        <v>141</v>
      </c>
      <c r="P17" s="9" t="s">
        <v>24</v>
      </c>
      <c r="Q17" s="14" t="s">
        <v>142</v>
      </c>
      <c r="R17" s="1" t="s">
        <v>84</v>
      </c>
    </row>
    <row r="18" s="1" customFormat="1" ht="15.25" customHeight="1" spans="1:18">
      <c r="A18" s="8" t="s">
        <v>143</v>
      </c>
      <c r="B18" s="9">
        <v>1513.1914567765</v>
      </c>
      <c r="C18" s="9">
        <v>2055.20248667356</v>
      </c>
      <c r="D18" s="9">
        <v>971.180426879435</v>
      </c>
      <c r="E18" s="9">
        <v>0.472547319875687</v>
      </c>
      <c r="F18" s="9">
        <v>-1.08146928993088</v>
      </c>
      <c r="G18" s="9">
        <v>0.00649738541255108</v>
      </c>
      <c r="H18" s="9">
        <v>0.269582815442267</v>
      </c>
      <c r="I18" s="9" t="s">
        <v>99</v>
      </c>
      <c r="J18" s="9">
        <v>35390453</v>
      </c>
      <c r="K18" s="9">
        <v>35392459</v>
      </c>
      <c r="L18" s="9" t="s">
        <v>24</v>
      </c>
      <c r="M18" s="9">
        <v>1848</v>
      </c>
      <c r="N18" s="9" t="s">
        <v>143</v>
      </c>
      <c r="O18" s="9" t="s">
        <v>144</v>
      </c>
      <c r="P18" s="9" t="s">
        <v>24</v>
      </c>
      <c r="Q18" s="14" t="s">
        <v>145</v>
      </c>
      <c r="R18" s="1" t="s">
        <v>84</v>
      </c>
    </row>
    <row r="19" s="1" customFormat="1" ht="15.25" customHeight="1" spans="1:18">
      <c r="A19" s="8" t="s">
        <v>146</v>
      </c>
      <c r="B19" s="9">
        <v>65.9445881488925</v>
      </c>
      <c r="C19" s="9">
        <v>90.2952535810618</v>
      </c>
      <c r="D19" s="9">
        <v>41.5939227167232</v>
      </c>
      <c r="E19" s="9">
        <v>0.460643511891603</v>
      </c>
      <c r="F19" s="9">
        <v>-1.11827740189524</v>
      </c>
      <c r="G19" s="9">
        <v>0.00890439493436415</v>
      </c>
      <c r="H19" s="9">
        <v>0.308674022802742</v>
      </c>
      <c r="I19" s="9" t="s">
        <v>99</v>
      </c>
      <c r="J19" s="9">
        <v>36040072</v>
      </c>
      <c r="K19" s="9">
        <v>36049936</v>
      </c>
      <c r="L19" s="9" t="s">
        <v>95</v>
      </c>
      <c r="M19" s="9">
        <v>1695</v>
      </c>
      <c r="N19" s="9" t="s">
        <v>146</v>
      </c>
      <c r="O19" s="9" t="s">
        <v>147</v>
      </c>
      <c r="P19" s="9" t="s">
        <v>148</v>
      </c>
      <c r="Q19" s="14" t="s">
        <v>149</v>
      </c>
      <c r="R19" s="1" t="s">
        <v>84</v>
      </c>
    </row>
    <row r="20" s="1" customFormat="1" ht="15.25" customHeight="1" spans="1:18">
      <c r="A20" s="8" t="s">
        <v>150</v>
      </c>
      <c r="B20" s="9">
        <v>55.3354529489192</v>
      </c>
      <c r="C20" s="9">
        <v>83.0252868338005</v>
      </c>
      <c r="D20" s="9">
        <v>27.6456190640379</v>
      </c>
      <c r="E20" s="9">
        <v>0.332978302374056</v>
      </c>
      <c r="F20" s="9">
        <v>-1.58649992382871</v>
      </c>
      <c r="G20" s="9">
        <v>0.000657326723867385</v>
      </c>
      <c r="H20" s="9">
        <v>0.0722144854725265</v>
      </c>
      <c r="I20" s="9" t="s">
        <v>91</v>
      </c>
      <c r="J20" s="9">
        <v>14653986</v>
      </c>
      <c r="K20" s="9">
        <v>14657693</v>
      </c>
      <c r="L20" s="9" t="s">
        <v>95</v>
      </c>
      <c r="M20" s="9">
        <v>2078</v>
      </c>
      <c r="N20" s="9" t="s">
        <v>150</v>
      </c>
      <c r="O20" s="9" t="s">
        <v>151</v>
      </c>
      <c r="P20" s="9" t="s">
        <v>152</v>
      </c>
      <c r="Q20" s="14" t="s">
        <v>153</v>
      </c>
      <c r="R20" s="1" t="s">
        <v>84</v>
      </c>
    </row>
    <row r="21" s="1" customFormat="1" ht="15.25" customHeight="1" spans="1:18">
      <c r="A21" s="8" t="s">
        <v>154</v>
      </c>
      <c r="B21" s="9">
        <v>20.9872635610961</v>
      </c>
      <c r="C21" s="9">
        <v>30.9649941319776</v>
      </c>
      <c r="D21" s="9">
        <v>11.0095329902145</v>
      </c>
      <c r="E21" s="9">
        <v>0.35554771763528</v>
      </c>
      <c r="F21" s="9">
        <v>-1.49188489966722</v>
      </c>
      <c r="G21" s="9">
        <v>0.0345329548583446</v>
      </c>
      <c r="H21" s="9">
        <v>0.595210575280116</v>
      </c>
      <c r="I21" s="9" t="s">
        <v>91</v>
      </c>
      <c r="J21" s="9">
        <v>22296789</v>
      </c>
      <c r="K21" s="9">
        <v>22305257</v>
      </c>
      <c r="L21" s="9" t="s">
        <v>95</v>
      </c>
      <c r="M21" s="9">
        <v>3678</v>
      </c>
      <c r="N21" s="9" t="s">
        <v>154</v>
      </c>
      <c r="O21" s="9" t="s">
        <v>155</v>
      </c>
      <c r="P21" s="9" t="s">
        <v>24</v>
      </c>
      <c r="Q21" s="14" t="s">
        <v>156</v>
      </c>
      <c r="R21" s="1" t="s">
        <v>84</v>
      </c>
    </row>
    <row r="22" s="1" customFormat="1" ht="15.25" customHeight="1" spans="1:18">
      <c r="A22" s="8" t="s">
        <v>157</v>
      </c>
      <c r="B22" s="9">
        <v>26.8261382542711</v>
      </c>
      <c r="C22" s="9">
        <v>51.2908235053279</v>
      </c>
      <c r="D22" s="9">
        <v>2.36145300321435</v>
      </c>
      <c r="E22" s="9">
        <v>0.046040457957729</v>
      </c>
      <c r="F22" s="9">
        <v>-4.44095400595578</v>
      </c>
      <c r="G22" s="9">
        <v>8.98225891155406e-9</v>
      </c>
      <c r="H22" s="9">
        <v>1.41852323860717e-5</v>
      </c>
      <c r="I22" s="9" t="s">
        <v>158</v>
      </c>
      <c r="J22" s="9">
        <v>9785584</v>
      </c>
      <c r="K22" s="9">
        <v>9787619</v>
      </c>
      <c r="L22" s="9" t="s">
        <v>24</v>
      </c>
      <c r="M22" s="9">
        <v>1638</v>
      </c>
      <c r="N22" s="9" t="s">
        <v>157</v>
      </c>
      <c r="O22" s="9" t="s">
        <v>159</v>
      </c>
      <c r="P22" s="9" t="s">
        <v>24</v>
      </c>
      <c r="Q22" s="14" t="s">
        <v>160</v>
      </c>
      <c r="R22" s="1" t="s">
        <v>84</v>
      </c>
    </row>
    <row r="23" s="1" customFormat="1" ht="15.25" customHeight="1" spans="1:18">
      <c r="A23" s="8" t="s">
        <v>65</v>
      </c>
      <c r="B23" s="9">
        <v>11.9768290682698</v>
      </c>
      <c r="C23" s="9">
        <v>19.838473538068</v>
      </c>
      <c r="D23" s="9">
        <v>4.11518459847148</v>
      </c>
      <c r="E23" s="9">
        <v>0.207434538276085</v>
      </c>
      <c r="F23" s="9">
        <v>-2.26927196905276</v>
      </c>
      <c r="G23" s="9">
        <v>0.0439484877103468</v>
      </c>
      <c r="H23" s="9">
        <v>0.655814832865986</v>
      </c>
      <c r="I23" s="9" t="s">
        <v>158</v>
      </c>
      <c r="J23" s="9">
        <v>10774988</v>
      </c>
      <c r="K23" s="9">
        <v>10782303</v>
      </c>
      <c r="L23" s="9" t="s">
        <v>95</v>
      </c>
      <c r="M23" s="9">
        <v>2015</v>
      </c>
      <c r="N23" s="9" t="s">
        <v>65</v>
      </c>
      <c r="O23" s="9" t="s">
        <v>161</v>
      </c>
      <c r="P23" s="9" t="s">
        <v>162</v>
      </c>
      <c r="Q23" s="14" t="s">
        <v>163</v>
      </c>
      <c r="R23" s="1" t="s">
        <v>84</v>
      </c>
    </row>
    <row r="24" s="1" customFormat="1" ht="15.25" customHeight="1" spans="1:18">
      <c r="A24" s="8" t="s">
        <v>164</v>
      </c>
      <c r="B24" s="9">
        <v>104.259658419717</v>
      </c>
      <c r="C24" s="9">
        <v>141.180779392084</v>
      </c>
      <c r="D24" s="9">
        <v>67.3385374473498</v>
      </c>
      <c r="E24" s="9">
        <v>0.476966749562549</v>
      </c>
      <c r="F24" s="9">
        <v>-1.06803939870529</v>
      </c>
      <c r="G24" s="9">
        <v>0.00335299884731945</v>
      </c>
      <c r="H24" s="9">
        <v>0.188274610831262</v>
      </c>
      <c r="I24" s="9" t="s">
        <v>158</v>
      </c>
      <c r="J24" s="9">
        <v>19604528</v>
      </c>
      <c r="K24" s="9">
        <v>19607464</v>
      </c>
      <c r="L24" s="9" t="s">
        <v>24</v>
      </c>
      <c r="M24" s="9">
        <v>2343</v>
      </c>
      <c r="N24" s="9" t="s">
        <v>164</v>
      </c>
      <c r="O24" s="9" t="s">
        <v>165</v>
      </c>
      <c r="P24" s="9" t="s">
        <v>166</v>
      </c>
      <c r="Q24" s="14" t="s">
        <v>167</v>
      </c>
      <c r="R24" s="1" t="s">
        <v>84</v>
      </c>
    </row>
    <row r="25" s="1" customFormat="1" ht="15.25" customHeight="1" spans="1:18">
      <c r="A25" s="8" t="s">
        <v>56</v>
      </c>
      <c r="B25" s="9">
        <v>251.325047938661</v>
      </c>
      <c r="C25" s="9">
        <v>348.040740983247</v>
      </c>
      <c r="D25" s="9">
        <v>154.609354894076</v>
      </c>
      <c r="E25" s="9">
        <v>0.444227748904597</v>
      </c>
      <c r="F25" s="9">
        <v>-1.17062858053313</v>
      </c>
      <c r="G25" s="9">
        <v>0.00079991032062139</v>
      </c>
      <c r="H25" s="9">
        <v>0.0802595570257713</v>
      </c>
      <c r="I25" s="9" t="s">
        <v>158</v>
      </c>
      <c r="J25" s="9">
        <v>24100209</v>
      </c>
      <c r="K25" s="9">
        <v>24102800</v>
      </c>
      <c r="L25" s="9" t="s">
        <v>95</v>
      </c>
      <c r="M25" s="9">
        <v>2592</v>
      </c>
      <c r="N25" s="9" t="s">
        <v>56</v>
      </c>
      <c r="O25" s="9" t="s">
        <v>168</v>
      </c>
      <c r="P25" s="9" t="s">
        <v>24</v>
      </c>
      <c r="Q25" s="14" t="s">
        <v>169</v>
      </c>
      <c r="R25" s="1" t="s">
        <v>84</v>
      </c>
    </row>
    <row r="26" s="1" customFormat="1" ht="15.25" customHeight="1" spans="1:18">
      <c r="A26" s="10" t="s">
        <v>170</v>
      </c>
      <c r="B26" s="11">
        <v>9.2094507250891</v>
      </c>
      <c r="C26" s="11">
        <v>15.6398669156795</v>
      </c>
      <c r="D26" s="11">
        <v>2.7790345344987</v>
      </c>
      <c r="E26" s="11">
        <v>0.177689142080399</v>
      </c>
      <c r="F26" s="11">
        <v>-2.49257256853123</v>
      </c>
      <c r="G26" s="11">
        <v>0.0144655253593663</v>
      </c>
      <c r="H26" s="11">
        <v>0.402951864524654</v>
      </c>
      <c r="I26" s="11" t="s">
        <v>158</v>
      </c>
      <c r="J26" s="11">
        <v>25476113</v>
      </c>
      <c r="K26" s="11">
        <v>25479641</v>
      </c>
      <c r="L26" s="11" t="s">
        <v>24</v>
      </c>
      <c r="M26" s="11">
        <v>1711</v>
      </c>
      <c r="N26" s="11" t="s">
        <v>170</v>
      </c>
      <c r="O26" s="11" t="s">
        <v>171</v>
      </c>
      <c r="P26" s="11" t="s">
        <v>172</v>
      </c>
      <c r="Q26" s="15" t="s">
        <v>173</v>
      </c>
      <c r="R26" s="1" t="s">
        <v>84</v>
      </c>
    </row>
    <row r="27" ht="14.75"/>
  </sheetData>
  <mergeCells count="1">
    <mergeCell ref="A1:Q1"/>
  </mergeCells>
  <conditionalFormatting sqref="A3:A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鱼鱼鱼</cp:lastModifiedBy>
  <dcterms:created xsi:type="dcterms:W3CDTF">2023-02-04T14:05:00Z</dcterms:created>
  <dcterms:modified xsi:type="dcterms:W3CDTF">2023-04-08T08:37:27Z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F555DFBF10664BA48CBBFD281DA3C2CF</vt:lpwstr>
  </property>
  <property fmtid="{D5CDD505-2E9C-101B-9397-08002B2CF9AE}" pid="3" name="KSOProductBuildVer">
    <vt:lpwstr>2052-11.1.0.14036</vt:lpwstr>
  </property>
</Properties>
</file>