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https://d.docs.live.net/6d9aa149be7f1fc4/Desktop/AZ manuscripts/Temp MS_2022/Supplemental Tables/"/>
    </mc:Choice>
  </mc:AlternateContent>
  <xr:revisionPtr revIDLastSave="14" documentId="11_D8FDC4CE971035CA2D31DAE2EA8A35AA6A30C849" xr6:coauthVersionLast="47" xr6:coauthVersionMax="47" xr10:uidLastSave="{66CC4F4D-505E-4B35-AFC3-D637D2ADE652}"/>
  <bookViews>
    <workbookView minimized="1" xWindow="1515" yWindow="690" windowWidth="8145" windowHeight="1057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70" i="1" l="1"/>
  <c r="H369" i="1"/>
  <c r="H368" i="1"/>
  <c r="H367" i="1"/>
  <c r="H366" i="1"/>
  <c r="H365" i="1"/>
  <c r="H364" i="1"/>
  <c r="H363" i="1"/>
  <c r="H362" i="1"/>
  <c r="H361" i="1"/>
  <c r="H360" i="1"/>
  <c r="H359" i="1"/>
  <c r="H358" i="1"/>
  <c r="H357" i="1"/>
  <c r="H356" i="1"/>
  <c r="H355" i="1"/>
  <c r="H354" i="1"/>
  <c r="H353" i="1"/>
  <c r="H352" i="1"/>
  <c r="H351" i="1"/>
  <c r="H350" i="1"/>
  <c r="H349" i="1"/>
  <c r="H348" i="1"/>
  <c r="H347" i="1"/>
  <c r="H346" i="1"/>
  <c r="H345" i="1"/>
  <c r="H344" i="1"/>
  <c r="H343" i="1"/>
  <c r="H342" i="1"/>
  <c r="H341" i="1"/>
  <c r="H340" i="1"/>
  <c r="H339" i="1"/>
  <c r="H338" i="1"/>
  <c r="H337" i="1"/>
  <c r="H336" i="1"/>
  <c r="H335" i="1"/>
  <c r="H334" i="1"/>
  <c r="H333" i="1"/>
  <c r="H332" i="1"/>
  <c r="H331" i="1"/>
  <c r="H330" i="1"/>
  <c r="H329" i="1"/>
  <c r="H328" i="1"/>
  <c r="H327" i="1"/>
  <c r="H326" i="1"/>
  <c r="H325" i="1"/>
  <c r="H324" i="1"/>
  <c r="H323" i="1"/>
  <c r="H322" i="1"/>
  <c r="H321" i="1"/>
  <c r="H320" i="1"/>
  <c r="H319" i="1"/>
  <c r="H318" i="1"/>
  <c r="H317" i="1"/>
  <c r="H316" i="1"/>
  <c r="H315" i="1"/>
  <c r="H314" i="1"/>
  <c r="H313" i="1"/>
  <c r="H312" i="1"/>
  <c r="H311" i="1"/>
  <c r="H310" i="1"/>
  <c r="H309" i="1"/>
  <c r="H308" i="1"/>
  <c r="H307" i="1"/>
  <c r="H306" i="1"/>
  <c r="H305" i="1"/>
  <c r="H304" i="1"/>
  <c r="H303" i="1"/>
  <c r="H302" i="1"/>
  <c r="H301" i="1"/>
  <c r="H300" i="1"/>
  <c r="H299" i="1"/>
  <c r="H298" i="1"/>
  <c r="H297" i="1"/>
  <c r="H296" i="1"/>
  <c r="H295" i="1"/>
  <c r="H294" i="1"/>
  <c r="H293" i="1"/>
  <c r="H292" i="1"/>
  <c r="H291" i="1"/>
  <c r="H290" i="1"/>
  <c r="H289" i="1"/>
  <c r="H288" i="1"/>
  <c r="H287" i="1"/>
  <c r="H286" i="1"/>
  <c r="H285" i="1"/>
  <c r="H284" i="1"/>
  <c r="H283" i="1"/>
  <c r="H282" i="1"/>
  <c r="H281" i="1"/>
  <c r="H280" i="1"/>
  <c r="H279" i="1"/>
  <c r="H278" i="1"/>
  <c r="H277" i="1"/>
  <c r="H276" i="1"/>
  <c r="H275" i="1"/>
  <c r="H274" i="1"/>
  <c r="H273" i="1"/>
  <c r="H272" i="1"/>
  <c r="H271" i="1"/>
  <c r="H270" i="1"/>
  <c r="H269" i="1"/>
  <c r="H268" i="1"/>
  <c r="H267" i="1"/>
  <c r="H266" i="1"/>
  <c r="H265" i="1"/>
  <c r="H264" i="1"/>
  <c r="H263" i="1"/>
  <c r="H262" i="1"/>
  <c r="H261" i="1"/>
  <c r="H260" i="1"/>
  <c r="H259" i="1"/>
  <c r="H258" i="1"/>
  <c r="H257" i="1"/>
  <c r="H256" i="1"/>
  <c r="H255" i="1"/>
  <c r="H254" i="1"/>
  <c r="H253" i="1"/>
  <c r="H252" i="1"/>
  <c r="H251" i="1"/>
  <c r="H250" i="1"/>
  <c r="H249" i="1"/>
  <c r="H248" i="1"/>
  <c r="H247" i="1"/>
  <c r="H246" i="1"/>
  <c r="H245" i="1"/>
  <c r="H244" i="1"/>
  <c r="H243" i="1"/>
  <c r="H242" i="1"/>
  <c r="H241" i="1"/>
  <c r="H240" i="1"/>
  <c r="H239" i="1"/>
  <c r="H238" i="1"/>
  <c r="H237" i="1"/>
  <c r="H236" i="1"/>
  <c r="H235" i="1"/>
  <c r="H234" i="1"/>
  <c r="H233" i="1"/>
  <c r="H232" i="1"/>
  <c r="H231" i="1"/>
  <c r="H230" i="1"/>
  <c r="H229" i="1"/>
  <c r="H228" i="1"/>
  <c r="H227" i="1"/>
  <c r="H226" i="1"/>
  <c r="H225" i="1"/>
  <c r="H224" i="1"/>
  <c r="H223" i="1"/>
  <c r="H222" i="1"/>
  <c r="H221" i="1"/>
  <c r="H220" i="1"/>
  <c r="H219" i="1"/>
  <c r="H218" i="1"/>
  <c r="H217" i="1"/>
  <c r="H216" i="1"/>
  <c r="H215" i="1"/>
  <c r="H214" i="1"/>
  <c r="H213" i="1"/>
  <c r="H212" i="1"/>
  <c r="H211" i="1"/>
  <c r="H210" i="1"/>
  <c r="H209" i="1"/>
  <c r="H208" i="1"/>
  <c r="H207" i="1"/>
  <c r="H206" i="1"/>
  <c r="H205" i="1"/>
  <c r="H204" i="1"/>
  <c r="H203" i="1"/>
  <c r="H202" i="1"/>
  <c r="H201" i="1"/>
  <c r="H200" i="1"/>
  <c r="H199" i="1"/>
  <c r="H198" i="1"/>
  <c r="H197" i="1"/>
  <c r="H196" i="1"/>
  <c r="H195" i="1"/>
  <c r="H194" i="1"/>
  <c r="H193" i="1"/>
  <c r="H192" i="1"/>
  <c r="H191" i="1"/>
  <c r="H190" i="1"/>
  <c r="H189" i="1"/>
  <c r="H188" i="1"/>
  <c r="H187" i="1"/>
  <c r="H186" i="1"/>
  <c r="H185" i="1"/>
  <c r="H184" i="1"/>
  <c r="H183" i="1"/>
  <c r="H182" i="1"/>
  <c r="H181" i="1"/>
  <c r="H180" i="1"/>
  <c r="H179" i="1"/>
  <c r="H178" i="1"/>
  <c r="H177" i="1"/>
  <c r="H176" i="1"/>
  <c r="H175" i="1"/>
  <c r="H174" i="1"/>
  <c r="H173" i="1"/>
  <c r="H172" i="1"/>
  <c r="H171" i="1"/>
  <c r="H170" i="1"/>
  <c r="H169" i="1"/>
  <c r="H168" i="1"/>
  <c r="H167" i="1"/>
  <c r="H166" i="1"/>
  <c r="H165" i="1"/>
  <c r="H164" i="1"/>
  <c r="H163" i="1"/>
  <c r="H162" i="1"/>
  <c r="H161" i="1"/>
  <c r="H160" i="1"/>
  <c r="H159" i="1"/>
  <c r="H158" i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H3" i="1"/>
  <c r="H2" i="1"/>
</calcChain>
</file>

<file path=xl/sharedStrings.xml><?xml version="1.0" encoding="utf-8"?>
<sst xmlns="http://schemas.openxmlformats.org/spreadsheetml/2006/main" count="672" uniqueCount="647">
  <si>
    <t>Name</t>
  </si>
  <si>
    <t>EVDescription</t>
  </si>
  <si>
    <t>Fold change</t>
  </si>
  <si>
    <t>In24 - linear total RPKM</t>
  </si>
  <si>
    <t>In30 - linear total RPKM</t>
  </si>
  <si>
    <t>BcAN_25068</t>
  </si>
  <si>
    <t xml:space="preserve">3-oxoacyl-[acyl-carrier-protein] synthase 2 {ECO:0000256|PIRNR:PIRNR000447} </t>
  </si>
  <si>
    <t>BcAN_06440</t>
  </si>
  <si>
    <t xml:space="preserve">5-formyltetrahydrofolate cyclo-ligase {ECO:0000256|RuleBase:RU361279} </t>
  </si>
  <si>
    <t>BcAN_25367</t>
  </si>
  <si>
    <t xml:space="preserve">16 kDa heat shock protein A {ECO:0000313|EMBL:KJZ81993.1} </t>
  </si>
  <si>
    <t>BcAN_22077</t>
  </si>
  <si>
    <t xml:space="preserve">30S ribosomal protein S1 {ECO:0000256|PIRNR:PIRNR002111} </t>
  </si>
  <si>
    <t>BcAN_25341</t>
  </si>
  <si>
    <t xml:space="preserve">30S ribosomal protein S3 {ECO:0000255|HAMAP-Rule:MF_01309} </t>
  </si>
  <si>
    <t>BcAN_22097</t>
  </si>
  <si>
    <t xml:space="preserve">30S ribosomal protein S4 {ECO:0000256|HAMAP-Rule:MF_01306} </t>
  </si>
  <si>
    <t>BcAN_25164</t>
  </si>
  <si>
    <t xml:space="preserve">30S ribosomal protein S5 {ECO:0000256|HAMAP-Rule:MF_01307} </t>
  </si>
  <si>
    <t>BcAN_06777</t>
  </si>
  <si>
    <t xml:space="preserve">30S ribosomal protein S11 {ECO:0000256|HAMAP-Rule:MF_01310} </t>
  </si>
  <si>
    <t>BcAN_01989</t>
  </si>
  <si>
    <t xml:space="preserve">30S ribosomal protein S14 {ECO:0000256|HAMAP-Rule:MF_00537} </t>
  </si>
  <si>
    <t>BcAN_05988</t>
  </si>
  <si>
    <t xml:space="preserve">30S ribosomal protein S19 {ECO:0000256|HAMAP-Rule:MF_00531} </t>
  </si>
  <si>
    <t>BcAN_21190</t>
  </si>
  <si>
    <t xml:space="preserve">40S ribosomal protein S19 </t>
  </si>
  <si>
    <t>BcAN_11561</t>
  </si>
  <si>
    <t xml:space="preserve">50S ribosomal protein L1 {ECO:0000255|HAMAP-Rule:MF_01318} </t>
  </si>
  <si>
    <t>BcAN_07347</t>
  </si>
  <si>
    <t xml:space="preserve">50S ribosomal protein L2 {ECO:0000256|HAMAP-Rule:MF_01320} </t>
  </si>
  <si>
    <t>BcAN_11687</t>
  </si>
  <si>
    <t>BcAN_22075</t>
  </si>
  <si>
    <t xml:space="preserve">50S ribosomal protein L3 {ECO:0000256|HAMAP-Rule:MF_01325, ECO:0000256|RuleBase:RU003906} </t>
  </si>
  <si>
    <t>BcAN_02112</t>
  </si>
  <si>
    <t xml:space="preserve">50S ribosomal protein L5 {ECO:0000256|HAMAP-Rule:MF_01333} </t>
  </si>
  <si>
    <t>BcAN_01902</t>
  </si>
  <si>
    <t xml:space="preserve">50S ribosomal protein L6 {ECO:0000256|HAMAP-Rule:MF_01365, ECO:0000256|RuleBase:RU003870} </t>
  </si>
  <si>
    <t>BcAN_02016</t>
  </si>
  <si>
    <t xml:space="preserve">50S ribosomal protein L14 {ECO:0000256|HAMAP-Rule:MF_01367, ECO:0000256|RuleBase:RU003950} </t>
  </si>
  <si>
    <t>BcAN_23326</t>
  </si>
  <si>
    <t xml:space="preserve">50S ribosomal protein L16 {ECO:0000255|HAMAP-Rule:MF_01342} </t>
  </si>
  <si>
    <t>BcAN_11679</t>
  </si>
  <si>
    <t xml:space="preserve">50S ribosomal protein L19 {ECO:0000255|HAMAP-Rule:MF_00402} </t>
  </si>
  <si>
    <t>BcAN_22090</t>
  </si>
  <si>
    <t xml:space="preserve">50S ribosomal protein L21 {ECO:0000256|HAMAP-Rule:MF_01363, ECO:0000256|RuleBase:RU000562} </t>
  </si>
  <si>
    <t>BcAN_11646</t>
  </si>
  <si>
    <t xml:space="preserve">50S ribosomal protein L28 {ECO:0000256|HAMAP-Rule:MF_00373} </t>
  </si>
  <si>
    <t>BcAN_14585</t>
  </si>
  <si>
    <t xml:space="preserve">50S ribosomal protein L33 {ECO:0000313|EMBL:ADR52070.1} </t>
  </si>
  <si>
    <t>BcAN_11095</t>
  </si>
  <si>
    <t xml:space="preserve">60 kDa chaperonin 1 {ECO:0000255|HAMAP-Rule:MF_00600} </t>
  </si>
  <si>
    <t>BcAN_21457</t>
  </si>
  <si>
    <t xml:space="preserve">60S ribosomal protein L3-A </t>
  </si>
  <si>
    <t>BcAN_21662</t>
  </si>
  <si>
    <t xml:space="preserve">60S ribosomal protein L10-A </t>
  </si>
  <si>
    <t>BcAN_18847</t>
  </si>
  <si>
    <t xml:space="preserve">60S ribosomal protein {ECO:0000313|EMBL:KKK17574.1} </t>
  </si>
  <si>
    <t>BcAN_12074</t>
  </si>
  <si>
    <t xml:space="preserve">Aconitate hydratase {ECO:0000256|RuleBase:RU361275} </t>
  </si>
  <si>
    <t>BcAN_24488</t>
  </si>
  <si>
    <t xml:space="preserve">ADP,ATP carrier protein </t>
  </si>
  <si>
    <t>BcAN_25394</t>
  </si>
  <si>
    <t xml:space="preserve">ADP/ATP Translocase, NTT1 {ECO:0000313|EMBL:KJZ82382.1} </t>
  </si>
  <si>
    <t>BcAN_11798</t>
  </si>
  <si>
    <t xml:space="preserve">Alanine--tRNA ligase {ECO:0000256|HAMAP-Rule:MF_00036, ECO:0000256|SAAS:SAAS00015689} </t>
  </si>
  <si>
    <t>BcAN_11970</t>
  </si>
  <si>
    <t xml:space="preserve">Alcohol dehydrogenase {ECO:0000313|EMBL:KJZ81707.1} </t>
  </si>
  <si>
    <t>BcAN_25043</t>
  </si>
  <si>
    <t>BcAN_20468</t>
  </si>
  <si>
    <t xml:space="preserve">Ankyrin repeat domain protein {ECO:0000313|EMBL:CAQ55401.1} </t>
  </si>
  <si>
    <t>BcAN_19734</t>
  </si>
  <si>
    <t xml:space="preserve">Ankyrin repeat domain protein {ECO:0000313|EMBL:CDR79554.1} </t>
  </si>
  <si>
    <t>BcAN_14588</t>
  </si>
  <si>
    <t xml:space="preserve">Argininosuccinate lyase {ECO:0000256|HAMAP-Rule:MF_00006, ECO:0000256|SAAS:SAAS00211019} </t>
  </si>
  <si>
    <t>BcAN_22066</t>
  </si>
  <si>
    <t xml:space="preserve">ATP-dependent Clp protease proteolytic subunit 2 {ECO:0000255|HAMAP-Rule:MF_00444} </t>
  </si>
  <si>
    <t>BcAN_22076</t>
  </si>
  <si>
    <t xml:space="preserve">ATP-dependent protease ATPase subunit HslU {ECO:0000256|SAAS:SAAS00385058} </t>
  </si>
  <si>
    <t>BcAN_12011</t>
  </si>
  <si>
    <t xml:space="preserve">ATP-dependent protease subunit HslV {ECO:0000255|HAMAP-Rule:MF_00248} </t>
  </si>
  <si>
    <t>BcAN_11533</t>
  </si>
  <si>
    <t xml:space="preserve">ATP-dependent RNA helicase {ECO:0000313|EMBL:KJZ82333.1} </t>
  </si>
  <si>
    <t>BcAN_24565</t>
  </si>
  <si>
    <t xml:space="preserve">ATP-dependent zinc metalloprotease FtsH {ECO:0000255|HAMAP-Rule:MF_01458} </t>
  </si>
  <si>
    <t>BcAN_11691</t>
  </si>
  <si>
    <t xml:space="preserve">ATP synthase subunit a {ECO:0000256|HAMAP-Rule:MF_01393, ECO:0000256|RuleBase:RU000483} </t>
  </si>
  <si>
    <t>BcAN_11164</t>
  </si>
  <si>
    <t xml:space="preserve">ATP synthase subunit beta {ECO:0000256|HAMAP-Rule:MF_01347} </t>
  </si>
  <si>
    <t>BcAN_11912</t>
  </si>
  <si>
    <t xml:space="preserve">Bifunctional protein GlmU {ECO:0000256|HAMAP-Rule:MF_01631, ECO:0000256|SAAS:SAAS00083647} </t>
  </si>
  <si>
    <t>BcAN_01870</t>
  </si>
  <si>
    <t xml:space="preserve">Biotin carboxyl carrier protein of acetyl-CoA carboxylase {ECO:0000313|EMBL:KJZ81851.1} </t>
  </si>
  <si>
    <t>BcAN_06765</t>
  </si>
  <si>
    <t xml:space="preserve">C4-dicarboxylate transport protein {ECO:0000313|EMBL:KJZ82327.1} </t>
  </si>
  <si>
    <t>BcAN_11361</t>
  </si>
  <si>
    <t>BcAN_12014</t>
  </si>
  <si>
    <t xml:space="preserve">Carbonic anhydrase {ECO:0000256|RuleBase:RU003956} </t>
  </si>
  <si>
    <t>BcAN_02346</t>
  </si>
  <si>
    <t xml:space="preserve">Cathepsin B-like cysteine peptidase {ECO:0000313|EMBL:ALX17533.1} </t>
  </si>
  <si>
    <t>BcAN_02778</t>
  </si>
  <si>
    <t>BcAN_11758</t>
  </si>
  <si>
    <t xml:space="preserve">CDP-diacylglycerol--serine O-phosphatidyltransferase {ECO:0000313|EMBL:KJZ81946.1} </t>
  </si>
  <si>
    <t>BcAN_12036</t>
  </si>
  <si>
    <t xml:space="preserve">Cell division protein FtsA {ECO:0000256|HAMAP-Rule:MF_02033, ECO:0000256|PIRNR:PIRNR003101} </t>
  </si>
  <si>
    <t>BcAN_11327</t>
  </si>
  <si>
    <t xml:space="preserve">Cell division protein FtsZ 1 {ECO:0000255|HAMAP-Rule:MF_00909} </t>
  </si>
  <si>
    <t>BcAN_12028</t>
  </si>
  <si>
    <t xml:space="preserve">Chaperone protein ClpB </t>
  </si>
  <si>
    <t>BcAN_11587</t>
  </si>
  <si>
    <t xml:space="preserve">Chromosomal replication initiator protein DnaA {ECO:0000256|HAMAP-Rule:MF_00377, ECO:0000256|SAAS:SAAS00009621} </t>
  </si>
  <si>
    <t>BcAN_20160</t>
  </si>
  <si>
    <t xml:space="preserve">Collagen alpha-2(I) chain {ECO:0000313|EMBL:KDR07013.1} </t>
  </si>
  <si>
    <t>BcAN_11689</t>
  </si>
  <si>
    <t xml:space="preserve">Cytochrome O ubiquinol oxidase subunit I {ECO:0000313|EMBL:KJZ82192.1} </t>
  </si>
  <si>
    <t>BcAN_11516</t>
  </si>
  <si>
    <t xml:space="preserve">D-2-hydroxyglutarate dehydrogenase {ECO:0000313|EMBL:KJZ82097.1} </t>
  </si>
  <si>
    <t>BcAN_25549</t>
  </si>
  <si>
    <t xml:space="preserve">D-alanine--D-alanine ligase {ECO:0000256|HAMAP-Rule:MF_00047} </t>
  </si>
  <si>
    <t>BcAN_07068</t>
  </si>
  <si>
    <t xml:space="preserve">Diaminopimelate epimerase {ECO:0000256|HAMAP-Rule:MF_00197, ECO:0000256|SAAS:SAAS00316707} </t>
  </si>
  <si>
    <t>BcAN_11476</t>
  </si>
  <si>
    <t xml:space="preserve">Diguanylate cyclase/phosphodiesterase (GGDEF &amp; EAL domains) with PAS/PAC sensor(S) {ECO:0000313|EMBL:KJZ82197.1} </t>
  </si>
  <si>
    <t>BcAN_11614</t>
  </si>
  <si>
    <t xml:space="preserve">Dihydrolipoyl dehydrogenase {ECO:0000256|RuleBase:RU003692} </t>
  </si>
  <si>
    <t>BcAN_14579</t>
  </si>
  <si>
    <t xml:space="preserve">DNA-directed RNA polymerase subunit beta' {ECO:0000256|HAMAP-Rule:MF_01322} </t>
  </si>
  <si>
    <t>BcAN_11468</t>
  </si>
  <si>
    <t xml:space="preserve">DNA-directed RNA polymerase subunit beta {ECO:0000255|HAMAP-Rule:MF_01321} </t>
  </si>
  <si>
    <t>BcAN_25492</t>
  </si>
  <si>
    <t xml:space="preserve">DNA gyrase subunit A {ECO:0000256|HAMAP-Rule:MF_01897} </t>
  </si>
  <si>
    <t>BcAN_22048</t>
  </si>
  <si>
    <t xml:space="preserve">DNA helicase {ECO:0000256|SAAS:SAAS00553569} </t>
  </si>
  <si>
    <t>BcAN_24772</t>
  </si>
  <si>
    <t>BcAN_11854</t>
  </si>
  <si>
    <t xml:space="preserve">DNA polymerase I {ECO:0000313|EMBL:KJZ81862.1} </t>
  </si>
  <si>
    <t>BcAN_25788</t>
  </si>
  <si>
    <t xml:space="preserve">Elongation factor G {ECO:0000256|HAMAP-Rule:MF_00054} </t>
  </si>
  <si>
    <t>BcAN_24989</t>
  </si>
  <si>
    <t xml:space="preserve">Elongation factor Tu 2 {ECO:0000255|HAMAP-Rule:MF_00118} </t>
  </si>
  <si>
    <t>BcAN_11168</t>
  </si>
  <si>
    <t xml:space="preserve">Elongation factor Tu {ECO:0000255|HAMAP-Rule:MF_00118} </t>
  </si>
  <si>
    <t>BcAN_02335</t>
  </si>
  <si>
    <t xml:space="preserve">Elongation factor Tu {ECO:0000256|HAMAP-Rule:MF_00118, ECO:0000256|RuleBase:RU004061} </t>
  </si>
  <si>
    <t>BcAN_18367</t>
  </si>
  <si>
    <t xml:space="preserve">Endonuclease-reverse transcriptase {ECO:0000313|EMBL:CCH14900.1} </t>
  </si>
  <si>
    <t>BcAN_11654</t>
  </si>
  <si>
    <t xml:space="preserve">Exodeoxyribonuclease 7 large subunit {ECO:0000256|HAMAP-Rule:MF_00378, ECO:0000256|RuleBase:RU004355, ECO:0000256|SAAS:SAAS00194689} </t>
  </si>
  <si>
    <t>BcAN_11736</t>
  </si>
  <si>
    <t xml:space="preserve">Ferritin {ECO:0000256|RuleBase:RU361145} </t>
  </si>
  <si>
    <t>BcAN_06741</t>
  </si>
  <si>
    <t xml:space="preserve">Flagellar basal-body rod protein FlgC {ECO:0000256|RuleBase:RU362062} </t>
  </si>
  <si>
    <t>BcAN_11949</t>
  </si>
  <si>
    <t xml:space="preserve">Flagellar basal-body rod protein FlgF {ECO:0000313|EMBL:KJZ82642.1} </t>
  </si>
  <si>
    <t>BcAN_22064</t>
  </si>
  <si>
    <t>BcAN_22072</t>
  </si>
  <si>
    <t>BcAN_25471</t>
  </si>
  <si>
    <t xml:space="preserve">Flagellar basal body rod protein FlgB {ECO:0000313|EMBL:ADR51851.1} </t>
  </si>
  <si>
    <t>BcAN_14596</t>
  </si>
  <si>
    <t xml:space="preserve">Flagellar hook protein FlgE {ECO:0000256|RuleBase:RU362116} </t>
  </si>
  <si>
    <t>BcAN_07345</t>
  </si>
  <si>
    <t xml:space="preserve">Flagellar motor rotation protein MotA {ECO:0000313|EMBL:KJZ82024.1} </t>
  </si>
  <si>
    <t>BcAN_11896</t>
  </si>
  <si>
    <t xml:space="preserve">Flagellar motor rotation protein MotB {ECO:0000313|EMBL:KJZ82416.1} </t>
  </si>
  <si>
    <t>BcAN_11680</t>
  </si>
  <si>
    <t xml:space="preserve">Flagellin {ECO:0000256|RuleBase:RU362073} </t>
  </si>
  <si>
    <t>BcAN_06601</t>
  </si>
  <si>
    <t xml:space="preserve">Flp pilus assembly protein RcpC/CpaB {ECO:0000313|EMBL:KJZ82063.1} </t>
  </si>
  <si>
    <t>BcAN_25555</t>
  </si>
  <si>
    <t xml:space="preserve">Fumarate hydratase class II {ECO:0000256|HAMAP-Rule:MF_00743} </t>
  </si>
  <si>
    <t>BcAN_00022</t>
  </si>
  <si>
    <t xml:space="preserve">Genome polyprotein {ECO:0000256|SAAS:SAAS00495321} </t>
  </si>
  <si>
    <t>BcAN_11695</t>
  </si>
  <si>
    <t xml:space="preserve">Glutamate--tRNA ligase {ECO:0000256|HAMAP-Rule:MF_00022} </t>
  </si>
  <si>
    <t>BcAN_14594</t>
  </si>
  <si>
    <t xml:space="preserve">Glutamine--fructose-6-phosphate aminotransferase [isomerizing] {ECO:0000256|HAMAP-Rule:MF_00164, ECO:0000256|SAAS:SAAS00319018} </t>
  </si>
  <si>
    <t>BcAN_22105</t>
  </si>
  <si>
    <t xml:space="preserve">Glutamine synthetase 1 </t>
  </si>
  <si>
    <t>BcAN_11244</t>
  </si>
  <si>
    <t xml:space="preserve">Glutamine synthetase type I {ECO:0000313|EMBL:KJZ81811.1} </t>
  </si>
  <si>
    <t>BcAN_11955</t>
  </si>
  <si>
    <t xml:space="preserve">Glyceraldehyde-3-phosphate dehydrogenase {ECO:0000256|RuleBase:RU361160} </t>
  </si>
  <si>
    <t>BcAN_06956</t>
  </si>
  <si>
    <t xml:space="preserve">Glycerol-3-phosphate dehydrogenase [NAD(P)+] {ECO:0000256|HAMAP-Rule:MF_00394} </t>
  </si>
  <si>
    <t>BcAN_22052</t>
  </si>
  <si>
    <t xml:space="preserve">Glycosyl transferase, group 2 family protein {ECO:0000313|EMBL:KJZ81769.1} </t>
  </si>
  <si>
    <t>BcAN_02299</t>
  </si>
  <si>
    <t xml:space="preserve">Heat shock protein 70 A1 </t>
  </si>
  <si>
    <t>BcAN_02487</t>
  </si>
  <si>
    <t>BcAN_00376</t>
  </si>
  <si>
    <t xml:space="preserve">Heat shock protein 90 </t>
  </si>
  <si>
    <t>BcAN_08703</t>
  </si>
  <si>
    <t xml:space="preserve">Heparan sulfate 2-O-sulfotransferase pipe {ECO:0000313|EMBL:KYN14977.1} </t>
  </si>
  <si>
    <t>BcAN_11312</t>
  </si>
  <si>
    <t xml:space="preserve">Histone H4 </t>
  </si>
  <si>
    <t>BcAN_19027</t>
  </si>
  <si>
    <t xml:space="preserve">Hypothetical CTC00065-like protein {ECO:0000313|EMBL:CAO85713.1} </t>
  </si>
  <si>
    <t>BcAN_11837</t>
  </si>
  <si>
    <t xml:space="preserve">Indole-3-acetaldehyde dehydrogenase {ECO:0000313|EMBL:EIM23670.1} </t>
  </si>
  <si>
    <t>BcAN_22083</t>
  </si>
  <si>
    <t xml:space="preserve">Inosine-5'-monophosphate dehydrogenase {ECO:0000255|HAMAP-Rule:MF_01964} </t>
  </si>
  <si>
    <t>BcAN_06699</t>
  </si>
  <si>
    <t xml:space="preserve">Inosine-5'-monophosphate dehydrogenase {ECO:0000256|HAMAP-Rule:MF_01964, ECO:0000256|RuleBase:RU003928} </t>
  </si>
  <si>
    <t>BcAN_24451</t>
  </si>
  <si>
    <t xml:space="preserve">Iron-sulfur cluster carrier protein {ECO:0000256|HAMAP-Rule:MF_02040} </t>
  </si>
  <si>
    <t>BcAN_11818</t>
  </si>
  <si>
    <t xml:space="preserve">ISSpo3, transposase {ECO:0000313|EMBL:KJZ81627.1} </t>
  </si>
  <si>
    <t>BcAN_11946</t>
  </si>
  <si>
    <t xml:space="preserve">Large-conductance mechanosensitive channel {ECO:0000313|EMBL:KJZ82033.1} </t>
  </si>
  <si>
    <t>BcAN_22079</t>
  </si>
  <si>
    <t xml:space="preserve">Lysophospholipase {ECO:0000313|EMBL:KJZ81859.1} </t>
  </si>
  <si>
    <t>BcAN_14572</t>
  </si>
  <si>
    <t xml:space="preserve">Malonyl CoA-acyl carrier protein transacylase {ECO:0000256|PIRNR:PIRNR000446} </t>
  </si>
  <si>
    <t>BcAN_25709</t>
  </si>
  <si>
    <t xml:space="preserve">Membrane-bound lytic murein transglycosylase B {ECO:0000313|EMBL:KJZ82406.1} </t>
  </si>
  <si>
    <t>BcAN_22060</t>
  </si>
  <si>
    <t xml:space="preserve">Membrane lipoprotein lipid attachment site containing protein USSDB6D {ECO:0000313|EMBL:KJZ81363.1} </t>
  </si>
  <si>
    <t>BcAN_11495</t>
  </si>
  <si>
    <t xml:space="preserve">Membrane protein {ECO:0000313|EMBL:KJZ82223.1} </t>
  </si>
  <si>
    <t>BcAN_24299</t>
  </si>
  <si>
    <t xml:space="preserve">Mitochondrial carrier protein {ECO:0000313|EMBL:KGO65023.1} </t>
  </si>
  <si>
    <t>BcAN_10784</t>
  </si>
  <si>
    <t xml:space="preserve">MotA/TolQ/ExbB proton channel family protein {ECO:0000313|EMBL:KJZ81908.1} </t>
  </si>
  <si>
    <t>BcAN_22093</t>
  </si>
  <si>
    <t xml:space="preserve">NADH-quinone oxidoreductase subunit F 1 </t>
  </si>
  <si>
    <t>BcAN_06279</t>
  </si>
  <si>
    <t xml:space="preserve">NADH-ubiquinone oxidoreductase chain F {ECO:0000313|EMBL:KJZ81339.1} </t>
  </si>
  <si>
    <t>BcAN_00105</t>
  </si>
  <si>
    <t xml:space="preserve">NADP(H)-dependent ketose reductase {ECO:0000313|EMBL:AAD02817.1} </t>
  </si>
  <si>
    <t>BcAN_14593</t>
  </si>
  <si>
    <t xml:space="preserve">NADPH-dependent 7-cyano-7-deazaguanine reductase {ECO:0000256|HAMAP-Rule:MF_00818, ECO:0000256|SAAS:SAAS00184002} </t>
  </si>
  <si>
    <t>BcAN_00885</t>
  </si>
  <si>
    <t xml:space="preserve">Neuronal calcium sensor, putative {ECO:0000313|EMBL:EEB18911.1} </t>
  </si>
  <si>
    <t>BcAN_04693</t>
  </si>
  <si>
    <t xml:space="preserve">Nocturnin {ECO:0000313|EMBL:JAG39343.1} </t>
  </si>
  <si>
    <t>BcAN_07700</t>
  </si>
  <si>
    <t xml:space="preserve">Outer membrane protein {ECO:0000313|EMBL:KJZ81968.1} </t>
  </si>
  <si>
    <t>BcAN_11849</t>
  </si>
  <si>
    <t xml:space="preserve">Peptidase family M23 {ECO:0000313|EMBL:KJZ82334.1} </t>
  </si>
  <si>
    <t>BcAN_14598</t>
  </si>
  <si>
    <t>BcAN_12008</t>
  </si>
  <si>
    <t xml:space="preserve">Peptidyl-prolyl cis-trans isomerase PpiD {ECO:0000313|EMBL:KJZ81646.1} </t>
  </si>
  <si>
    <t>BcAN_24637</t>
  </si>
  <si>
    <t xml:space="preserve">Phage protein {ECO:0000313|EMBL:KJZ81610.1} </t>
  </si>
  <si>
    <t>BcAN_23499</t>
  </si>
  <si>
    <t xml:space="preserve">Phage tail fiber protein {ECO:0000313|EMBL:KJZ82490.1} </t>
  </si>
  <si>
    <t>BcAN_14584</t>
  </si>
  <si>
    <t xml:space="preserve">Phosphate acyltransferase {ECO:0000256|HAMAP-Rule:MF_00019, ECO:0000256|SAAS:SAAS00054336} </t>
  </si>
  <si>
    <t>BcAN_12032</t>
  </si>
  <si>
    <t xml:space="preserve">Phosphatidylcholine synthase {ECO:0000256|PIRNR:PIRNR000851} </t>
  </si>
  <si>
    <t>BcAN_11983</t>
  </si>
  <si>
    <t xml:space="preserve">Phosphoglycerate kinase {ECO:0000256|HAMAP-Rule:MF_00145, ECO:0000256|RuleBase:RU000532} </t>
  </si>
  <si>
    <t>BcAN_11892</t>
  </si>
  <si>
    <t xml:space="preserve">Phosphoribosylaminoimidazole-succinocarboxamide synthase {ECO:0000256|HAMAP-Rule:MF_00137} </t>
  </si>
  <si>
    <t>BcAN_12046</t>
  </si>
  <si>
    <t xml:space="preserve">Polar-differentiation response regulator DivK </t>
  </si>
  <si>
    <t>BcAN_00350</t>
  </si>
  <si>
    <t xml:space="preserve"> PREDICTED: allergen Cr-PI-like </t>
  </si>
  <si>
    <t>BcAN_00850</t>
  </si>
  <si>
    <t>BcAN_01753</t>
  </si>
  <si>
    <t>BcAN_06566</t>
  </si>
  <si>
    <t>BcAN_04358</t>
  </si>
  <si>
    <t xml:space="preserve"> PREDICTED: alpha-(1,6)-fucosyltransferase-like </t>
  </si>
  <si>
    <t>BcAN_24365</t>
  </si>
  <si>
    <t xml:space="preserve"> PREDICTED: aquaporin-4-like, partial </t>
  </si>
  <si>
    <t>BcAN_13487</t>
  </si>
  <si>
    <t xml:space="preserve"> PREDICTED: cadherin-3-like </t>
  </si>
  <si>
    <t>BcAN_06254</t>
  </si>
  <si>
    <t xml:space="preserve"> PREDICTED: carboxypeptidase D-like </t>
  </si>
  <si>
    <t>BcAN_20513</t>
  </si>
  <si>
    <t>BcAN_05622</t>
  </si>
  <si>
    <t xml:space="preserve"> PREDICTED: cathepsin L1-like </t>
  </si>
  <si>
    <t>BcAN_15041</t>
  </si>
  <si>
    <t xml:space="preserve"> PREDICTED: cationic amino acid transporter 3-like </t>
  </si>
  <si>
    <t>BcAN_01507</t>
  </si>
  <si>
    <t xml:space="preserve"> PREDICTED: cuticle protein 65-like </t>
  </si>
  <si>
    <t>BcAN_23120</t>
  </si>
  <si>
    <t>BcAN_10996</t>
  </si>
  <si>
    <t xml:space="preserve"> PREDICTED: cytochrome P450 4c3-like </t>
  </si>
  <si>
    <t>BcAN_01312</t>
  </si>
  <si>
    <t xml:space="preserve"> PREDICTED: DNA-directed RNA polymerase II subunit 1-like, partial </t>
  </si>
  <si>
    <t>BcAN_14609</t>
  </si>
  <si>
    <t xml:space="preserve"> PREDICTED: DNA-directed RNA polymerase II subunit RPB1-like </t>
  </si>
  <si>
    <t>BcAN_02772</t>
  </si>
  <si>
    <t xml:space="preserve"> PREDICTED: endocuticle structural glycoprotein SgAbd-2-like isoform X2 </t>
  </si>
  <si>
    <t>BcAN_24241</t>
  </si>
  <si>
    <t xml:space="preserve"> PREDICTED: exodeoxyribonuclease-like </t>
  </si>
  <si>
    <t>BcAN_01524</t>
  </si>
  <si>
    <t xml:space="preserve"> PREDICTED: extensin-like </t>
  </si>
  <si>
    <t>BcAN_00154</t>
  </si>
  <si>
    <t xml:space="preserve"> PREDICTED: fruit bromelain-like </t>
  </si>
  <si>
    <t>BcAN_02271</t>
  </si>
  <si>
    <t xml:space="preserve"> PREDICTED: glutenin, high molecular weight subunit PW212-like </t>
  </si>
  <si>
    <t>BcAN_22347</t>
  </si>
  <si>
    <t xml:space="preserve"> PREDICTED: histone H1-like </t>
  </si>
  <si>
    <t>BcAN_09342</t>
  </si>
  <si>
    <t xml:space="preserve"> PREDICTED: histone H3 </t>
  </si>
  <si>
    <t>BcAN_00075</t>
  </si>
  <si>
    <t xml:space="preserve"> PREDICTED: L-dopachrome tautomerase yellow-f2-like </t>
  </si>
  <si>
    <t>BcAN_13116</t>
  </si>
  <si>
    <t xml:space="preserve"> PREDICTED: laccase-1-like </t>
  </si>
  <si>
    <t>BcAN_11322</t>
  </si>
  <si>
    <t xml:space="preserve"> PREDICTED: lipase 1-like </t>
  </si>
  <si>
    <t>BcAN_22431</t>
  </si>
  <si>
    <t xml:space="preserve"> PREDICTED: LOW QUALITY PROTEIN: prolactin regulatory element-binding protein </t>
  </si>
  <si>
    <t>BcAN_01414</t>
  </si>
  <si>
    <t xml:space="preserve"> PREDICTED: maltase 2-like, partial </t>
  </si>
  <si>
    <t>BcAN_06568</t>
  </si>
  <si>
    <t>BcAN_00286</t>
  </si>
  <si>
    <t xml:space="preserve"> PREDICTED: peroxidase-like </t>
  </si>
  <si>
    <t>BcAN_16755</t>
  </si>
  <si>
    <t xml:space="preserve"> PREDICTED: peroxisome biogenesis factor 10-like, partial </t>
  </si>
  <si>
    <t>BcAN_00137</t>
  </si>
  <si>
    <t xml:space="preserve"> PREDICTED: phenoloxidase 3-like </t>
  </si>
  <si>
    <t>BcAN_01573</t>
  </si>
  <si>
    <t xml:space="preserve"> PREDICTED: predicted GPI-anchored protein 58 </t>
  </si>
  <si>
    <t>BcAN_00604</t>
  </si>
  <si>
    <t xml:space="preserve"> PREDICTED: protein-glutamate O-methyltransferase-like </t>
  </si>
  <si>
    <t>BcAN_02378</t>
  </si>
  <si>
    <t>BcAN_02769</t>
  </si>
  <si>
    <t xml:space="preserve"> PREDICTED: pupal cuticle protein-like </t>
  </si>
  <si>
    <t>BcAN_05515</t>
  </si>
  <si>
    <t>BcAN_00746</t>
  </si>
  <si>
    <t xml:space="preserve"> PREDICTED: putative cysteine proteinase CG12163 </t>
  </si>
  <si>
    <t>BcAN_02229</t>
  </si>
  <si>
    <t>BcAN_05760</t>
  </si>
  <si>
    <t>BcAN_07599</t>
  </si>
  <si>
    <t>BcAN_07958</t>
  </si>
  <si>
    <t>BcAN_01347</t>
  </si>
  <si>
    <t xml:space="preserve"> PREDICTED: putative defense protein Hdd11 </t>
  </si>
  <si>
    <t>BcAN_18161</t>
  </si>
  <si>
    <t xml:space="preserve"> PREDICTED: putative histone-lysine N-methyltransferase 1 </t>
  </si>
  <si>
    <t>BcAN_18829</t>
  </si>
  <si>
    <t xml:space="preserve"> PREDICTED: putative nuclease HARBI1, partial </t>
  </si>
  <si>
    <t>BcAN_00142</t>
  </si>
  <si>
    <t xml:space="preserve"> PREDICTED: putative per-hexamer repeat protein 5 isoform X3 </t>
  </si>
  <si>
    <t>BcAN_08084</t>
  </si>
  <si>
    <t xml:space="preserve"> PREDICTED: replication factor C subunit 1-like </t>
  </si>
  <si>
    <t>BcAN_18570</t>
  </si>
  <si>
    <t xml:space="preserve"> PREDICTED: retrovirus-related Pol polyprotein from type-1 retrotransposable element R1 </t>
  </si>
  <si>
    <t>BcAN_13997</t>
  </si>
  <si>
    <t xml:space="preserve"> PREDICTED: RNA-directed DNA polymerase from mobile element jockey-like </t>
  </si>
  <si>
    <t>BcAN_10593</t>
  </si>
  <si>
    <t xml:space="preserve"> PREDICTED: RNA polymerase II subunit A C-terminal domain phosphatase SSU72 </t>
  </si>
  <si>
    <t>BcAN_15895</t>
  </si>
  <si>
    <t xml:space="preserve"> PREDICTED: skin secretory protein xP2-like </t>
  </si>
  <si>
    <t>BcAN_11521</t>
  </si>
  <si>
    <t xml:space="preserve"> PREDICTED: sodium-independent sulfate anion transporter-like </t>
  </si>
  <si>
    <t>BcAN_10843</t>
  </si>
  <si>
    <t xml:space="preserve"> PREDICTED: sulfotransferase family cytosolic 1B member 1 </t>
  </si>
  <si>
    <t>BcAN_11538</t>
  </si>
  <si>
    <t xml:space="preserve"> PREDICTED: twist-related protein-like </t>
  </si>
  <si>
    <t>BcAN_10814</t>
  </si>
  <si>
    <t xml:space="preserve"> PREDICTED: uncharacterized protein LOC103504974 </t>
  </si>
  <si>
    <t>BcAN_00611</t>
  </si>
  <si>
    <t xml:space="preserve"> PREDICTED: uncharacterized protein LOC103509680 </t>
  </si>
  <si>
    <t>BcAN_21129</t>
  </si>
  <si>
    <t xml:space="preserve"> PREDICTED: uncharacterized protein LOC103510115 </t>
  </si>
  <si>
    <t>BcAN_04340</t>
  </si>
  <si>
    <t xml:space="preserve"> PREDICTED: uncharacterized protein LOC103515345 </t>
  </si>
  <si>
    <t>BcAN_23026</t>
  </si>
  <si>
    <t>BcAN_12296</t>
  </si>
  <si>
    <t xml:space="preserve"> PREDICTED: uncharacterized protein LOC103515377 isoform X2 </t>
  </si>
  <si>
    <t>BcAN_00071</t>
  </si>
  <si>
    <t xml:space="preserve"> PREDICTED: uncharacterized protein LOC103515486 </t>
  </si>
  <si>
    <t>BcAN_02710</t>
  </si>
  <si>
    <t xml:space="preserve"> PREDICTED: uncharacterized protein LOC103516900 </t>
  </si>
  <si>
    <t>BcAN_11038</t>
  </si>
  <si>
    <t xml:space="preserve"> PREDICTED: uncharacterized protein LOC103517517 </t>
  </si>
  <si>
    <t>BcAN_17595</t>
  </si>
  <si>
    <t xml:space="preserve"> PREDICTED: uncharacterized protein LOC103518198 </t>
  </si>
  <si>
    <t>BcAN_01031</t>
  </si>
  <si>
    <t xml:space="preserve"> PREDICTED: uncharacterized protein LOC103518780 </t>
  </si>
  <si>
    <t>BcAN_17117</t>
  </si>
  <si>
    <t xml:space="preserve"> PREDICTED: uncharacterized protein LOC103520734 </t>
  </si>
  <si>
    <t>BcAN_10928</t>
  </si>
  <si>
    <t xml:space="preserve"> PREDICTED: uncharacterized protein LOC103521249 </t>
  </si>
  <si>
    <t>BcAN_15601</t>
  </si>
  <si>
    <t xml:space="preserve"> PREDICTED: uncharacterized protein LOC103521297, partial </t>
  </si>
  <si>
    <t>BcAN_00051</t>
  </si>
  <si>
    <t xml:space="preserve"> PREDICTED: uncharacterized protein LOC103521582 </t>
  </si>
  <si>
    <t>BcAN_05690</t>
  </si>
  <si>
    <t xml:space="preserve"> PREDICTED: uncharacterized protein LOC103522716, partial </t>
  </si>
  <si>
    <t>BcAN_05124</t>
  </si>
  <si>
    <t xml:space="preserve"> PREDICTED: uncharacterized protein LOC108253371 </t>
  </si>
  <si>
    <t>BcAN_00136</t>
  </si>
  <si>
    <t xml:space="preserve"> PREDICTED: uncharacterized protein LOC108253855 </t>
  </si>
  <si>
    <t>BcAN_03533</t>
  </si>
  <si>
    <t xml:space="preserve"> PREDICTED: vegetative cell wall protein gp1-like </t>
  </si>
  <si>
    <t>BcAN_12224</t>
  </si>
  <si>
    <t>BcAN_17184</t>
  </si>
  <si>
    <t xml:space="preserve"> PREDICTED: zinc finger protein ush </t>
  </si>
  <si>
    <t>BcAN_11872</t>
  </si>
  <si>
    <t xml:space="preserve">Primosomal protein N' {ECO:0000256|HAMAP-Rule:MF_00983} </t>
  </si>
  <si>
    <t>BcAN_05936</t>
  </si>
  <si>
    <t xml:space="preserve">Protease IV {ECO:0000313|EMBL:KJZ82081.1} </t>
  </si>
  <si>
    <t>BcAN_11050</t>
  </si>
  <si>
    <t xml:space="preserve">Protein GrpE {ECO:0000256|HAMAP-Rule:MF_01151, ECO:0000256|RuleBase:RU000639} </t>
  </si>
  <si>
    <t>BcAN_12018</t>
  </si>
  <si>
    <t xml:space="preserve">Proton/glutamate symport protein Sodium/glutamate symport protein {ECO:0000313|EMBL:KJZ81660.1} </t>
  </si>
  <si>
    <t>BcAN_10976</t>
  </si>
  <si>
    <t xml:space="preserve">Pseudouridine synthase {ECO:0000256|RuleBase:RU003887} </t>
  </si>
  <si>
    <t>BcAN_25514</t>
  </si>
  <si>
    <t xml:space="preserve">Putative lipid II flippase MurJ {ECO:0000256|PIRNR:PIRNR002869} </t>
  </si>
  <si>
    <t>BcAN_23491</t>
  </si>
  <si>
    <t xml:space="preserve">Putative membrane protein {ECO:0000313|EMBL:AGJ98877.1} </t>
  </si>
  <si>
    <t>BcAN_09424</t>
  </si>
  <si>
    <t xml:space="preserve">Putative reverse transcriptase {ECO:0000313|EMBL:JAP05074.1} </t>
  </si>
  <si>
    <t>BcAN_14590</t>
  </si>
  <si>
    <t xml:space="preserve">Pyruvate dehydrogenase E1 component subunit alpha {ECO:0000256|RuleBase:RU361139} </t>
  </si>
  <si>
    <t>BcAN_11936</t>
  </si>
  <si>
    <t xml:space="preserve">Ribosomal protein L29 {ECO:0000313|EMBL:CRL19218.1} </t>
  </si>
  <si>
    <t>BcAN_01672</t>
  </si>
  <si>
    <t xml:space="preserve">Ribosomal protein S30 {ECO:0000313|EMBL:EIM19190.1} </t>
  </si>
  <si>
    <t>BcAN_11749</t>
  </si>
  <si>
    <t xml:space="preserve">Ribosomal RNA small subunit methyltransferase E {ECO:0000256|PIRNR:PIRNR015601} </t>
  </si>
  <si>
    <t>BcAN_22046</t>
  </si>
  <si>
    <t xml:space="preserve">Ribosomal silencing factor RsfS {ECO:0000256|HAMAP-Rule:MF_01477} </t>
  </si>
  <si>
    <t>BcAN_11609</t>
  </si>
  <si>
    <t xml:space="preserve">Ribosome maturation factor RimP {ECO:0000256|HAMAP-Rule:MF_01077, ECO:0000256|SAAS:SAAS00001667} </t>
  </si>
  <si>
    <t>BcAN_01835</t>
  </si>
  <si>
    <t xml:space="preserve">Ripening-related protein 3 {ECO:0000313|EMBL:JAD14215.1} </t>
  </si>
  <si>
    <t>BcAN_10907</t>
  </si>
  <si>
    <t xml:space="preserve">RNA polymerase sigma factor RpoD {ECO:0000256|HAMAP-Rule:MF_00963} </t>
  </si>
  <si>
    <t>BcAN_11174</t>
  </si>
  <si>
    <t xml:space="preserve">RNA polymerase sigma factor RpoH {ECO:0000256|HAMAP-Rule:MF_00961} </t>
  </si>
  <si>
    <t>BcAN_11935</t>
  </si>
  <si>
    <t xml:space="preserve">Secretin RcpA/CpaC-like protein, associated with Flp pilus assembly {ECO:0000313|EMBL:KJZ82071.1} </t>
  </si>
  <si>
    <t>BcAN_14298</t>
  </si>
  <si>
    <t xml:space="preserve">Sensory histidine kinase AtoS {ECO:0000313|EMBL:KJZ82267.1} </t>
  </si>
  <si>
    <t>BcAN_22085</t>
  </si>
  <si>
    <t xml:space="preserve">Serine--tRNA ligase {ECO:0000256|HAMAP-Rule:MF_00176} </t>
  </si>
  <si>
    <t>BcAN_11124</t>
  </si>
  <si>
    <t xml:space="preserve">Stress-70 protein, mitochondrial </t>
  </si>
  <si>
    <t>BcAN_11795</t>
  </si>
  <si>
    <t xml:space="preserve">Succinate--CoA ligase [ADP-forming] subunit alpha {ECO:0000256|RuleBase:RU000699} </t>
  </si>
  <si>
    <t>BcAN_11394</t>
  </si>
  <si>
    <t xml:space="preserve">Succinate--CoA ligase [ADP-forming] subunit beta {ECO:0000255|HAMAP-Rule:MF_00558} </t>
  </si>
  <si>
    <t>BcAN_25769</t>
  </si>
  <si>
    <t xml:space="preserve">Succinate dehydrogenase flavoprotein subunit </t>
  </si>
  <si>
    <t>BcAN_11457</t>
  </si>
  <si>
    <t xml:space="preserve">Succinyl-diaminopimelate desuccinylase {ECO:0000256|HAMAP-Rule:MF_01690, ECO:0000256|SAAS:SAAS00082787} </t>
  </si>
  <si>
    <t>BcAN_12054</t>
  </si>
  <si>
    <t xml:space="preserve">Transcriptional regulator {ECO:0000313|EMBL:KJZ82419.1} </t>
  </si>
  <si>
    <t>BcAN_11877</t>
  </si>
  <si>
    <t xml:space="preserve">Transcription regulator protein {ECO:0000313|EMBL:ADR52006.1} </t>
  </si>
  <si>
    <t>BcAN_11820</t>
  </si>
  <si>
    <t xml:space="preserve">Transcription termination/antitermination protein NusA {ECO:0000256|HAMAP-Rule:MF_00945} </t>
  </si>
  <si>
    <t>BcAN_25422</t>
  </si>
  <si>
    <t>BcAN_22102</t>
  </si>
  <si>
    <t xml:space="preserve">Transcription termination/antitermination protein NusG {ECO:0000256|HAMAP-Rule:MF_00948, ECO:0000256|SAAS:SAAS00078489} </t>
  </si>
  <si>
    <t>BcAN_14580</t>
  </si>
  <si>
    <t xml:space="preserve">Translation initiation factor IF-2 {ECO:0000255|HAMAP-Rule:MF_00100} </t>
  </si>
  <si>
    <t>BcAN_15275</t>
  </si>
  <si>
    <t xml:space="preserve">Transposase {ECO:0000313|EMBL:ACN95435.1} </t>
  </si>
  <si>
    <t>BcAN_18314</t>
  </si>
  <si>
    <t xml:space="preserve">Transposon Ty3-I Gag-Pol polyprotein {ECO:0000313|EMBL:JAC36326.1} </t>
  </si>
  <si>
    <t>BcAN_22073</t>
  </si>
  <si>
    <t xml:space="preserve">tRNA-specific 2-thiouridylase MnmA {ECO:0000256|HAMAP-Rule:MF_00144} </t>
  </si>
  <si>
    <t>BcAN_22088</t>
  </si>
  <si>
    <t>BcAN_06861</t>
  </si>
  <si>
    <t xml:space="preserve">tRNA/rRNA methyltransferase protein {ECO:0000313|EMBL:ADR51805.1} </t>
  </si>
  <si>
    <t>BcAN_06463</t>
  </si>
  <si>
    <t xml:space="preserve">tRNA dimethylallyltransferase {ECO:0000256|HAMAP-Rule:MF_00185, ECO:0000256|RuleBase:RU003783} </t>
  </si>
  <si>
    <t>BcAN_11543</t>
  </si>
  <si>
    <t xml:space="preserve">Type II/IV secretion system secretin RcpA/CpaC, associated with Flp pilus assembly {ECO:0000313|EMBL:KJZ82062.1} </t>
  </si>
  <si>
    <t>BcAN_21595</t>
  </si>
  <si>
    <t xml:space="preserve">Tyrosine recombinase XerD {ECO:0000313|EMBL:JAG21576.1} </t>
  </si>
  <si>
    <t>BcAN_06336</t>
  </si>
  <si>
    <t xml:space="preserve">Tyrosyl-tRNA synthetase, mitochondrial {ECO:0000313|EMBL:KJZ81601.1} </t>
  </si>
  <si>
    <t>BcAN_25615</t>
  </si>
  <si>
    <t xml:space="preserve">UDP-3-O-acylglucosamine N-acyltransferase {ECO:0000256|HAMAP-Rule:MF_00523} </t>
  </si>
  <si>
    <t>BcAN_11464</t>
  </si>
  <si>
    <t xml:space="preserve">Uncharacterized protein {ECO:0000313|EMBL:ACT57048.1} </t>
  </si>
  <si>
    <t>BcAN_23446</t>
  </si>
  <si>
    <t xml:space="preserve">Uncharacterized protein {ECO:0000313|EMBL:ADR51784.1} </t>
  </si>
  <si>
    <t>BcAN_01703</t>
  </si>
  <si>
    <t xml:space="preserve">Uncharacterized protein {ECO:0000313|EMBL:ADR52211.1} </t>
  </si>
  <si>
    <t>BcAN_25337</t>
  </si>
  <si>
    <t xml:space="preserve">Uncharacterized protein {ECO:0000313|EMBL:ADR52314.1} </t>
  </si>
  <si>
    <t>BcAN_24728</t>
  </si>
  <si>
    <t xml:space="preserve">Uncharacterized protein {ECO:0000313|EMBL:ADR52380.1} </t>
  </si>
  <si>
    <t>BcAN_02075</t>
  </si>
  <si>
    <t xml:space="preserve">Uncharacterized protein {ECO:0000313|EMBL:ADR52475.1} </t>
  </si>
  <si>
    <t>BcAN_15396</t>
  </si>
  <si>
    <t xml:space="preserve">Uncharacterized protein {ECO:0000313|EMBL:CBH95374.1} </t>
  </si>
  <si>
    <t>BcAN_08197</t>
  </si>
  <si>
    <t xml:space="preserve">Uncharacterized protein {ECO:0000313|EMBL:CDW51072.1} </t>
  </si>
  <si>
    <t>BcAN_18053</t>
  </si>
  <si>
    <t xml:space="preserve">Uncharacterized protein {ECO:0000313|EMBL:EDN92179.1} </t>
  </si>
  <si>
    <t>BcAN_02475</t>
  </si>
  <si>
    <t xml:space="preserve">Uncharacterized protein {ECO:0000313|EMBL:EDU61869.1} </t>
  </si>
  <si>
    <t>BcAN_04970</t>
  </si>
  <si>
    <t xml:space="preserve">Uncharacterized protein {ECO:0000313|EMBL:EEW08769.1} </t>
  </si>
  <si>
    <t>BcAN_23206</t>
  </si>
  <si>
    <t xml:space="preserve">Uncharacterized protein {ECO:0000313|EMBL:EEZ01457.1} </t>
  </si>
  <si>
    <t>BcAN_15665</t>
  </si>
  <si>
    <t xml:space="preserve">Uncharacterized protein {ECO:0000313|EMBL:ELU13788.1, ECO:0000313|EnsemblMetazoa:CapteP213858} </t>
  </si>
  <si>
    <t>BcAN_09034</t>
  </si>
  <si>
    <t xml:space="preserve">Uncharacterized protein {ECO:0000313|EMBL:JAG56252.1} </t>
  </si>
  <si>
    <t>BcAN_12186</t>
  </si>
  <si>
    <t xml:space="preserve">Uncharacterized protein {ECO:0000313|EMBL:JAL41167.1} </t>
  </si>
  <si>
    <t>BcAN_05138</t>
  </si>
  <si>
    <t xml:space="preserve">Uncharacterized protein {ECO:0000313|EMBL:JAN00636.1} </t>
  </si>
  <si>
    <t>BcAN_07729</t>
  </si>
  <si>
    <t xml:space="preserve">Uncharacterized protein {ECO:0000313|EMBL:JAN72542.1} </t>
  </si>
  <si>
    <t>BcAN_17100</t>
  </si>
  <si>
    <t xml:space="preserve">Uncharacterized protein {ECO:0000313|EMBL:JAQ11010.1} </t>
  </si>
  <si>
    <t>BcAN_13978</t>
  </si>
  <si>
    <t xml:space="preserve">Uncharacterized protein {ECO:0000313|EMBL:JAQ16549.1} </t>
  </si>
  <si>
    <t>BcAN_11430</t>
  </si>
  <si>
    <t xml:space="preserve">Uncharacterized protein {ECO:0000313|EMBL:KJZ81301.1} </t>
  </si>
  <si>
    <t>BcAN_01630</t>
  </si>
  <si>
    <t xml:space="preserve">Uncharacterized protein {ECO:0000313|EMBL:KJZ81350.1} </t>
  </si>
  <si>
    <t>BcAN_11072</t>
  </si>
  <si>
    <t xml:space="preserve">Uncharacterized protein {ECO:0000313|EMBL:KJZ81497.1} </t>
  </si>
  <si>
    <t>BcAN_11776</t>
  </si>
  <si>
    <t xml:space="preserve">Uncharacterized protein {ECO:0000313|EMBL:KJZ81586.1} </t>
  </si>
  <si>
    <t>BcAN_11678</t>
  </si>
  <si>
    <t xml:space="preserve">Uncharacterized protein {ECO:0000313|EMBL:KJZ81588.1} </t>
  </si>
  <si>
    <t>BcAN_14577</t>
  </si>
  <si>
    <t xml:space="preserve">Uncharacterized protein {ECO:0000313|EMBL:KJZ81661.1} </t>
  </si>
  <si>
    <t>BcAN_06815</t>
  </si>
  <si>
    <t xml:space="preserve">Uncharacterized protein {ECO:0000313|EMBL:KJZ81682.1} </t>
  </si>
  <si>
    <t>BcAN_25345</t>
  </si>
  <si>
    <t xml:space="preserve">Uncharacterized protein {ECO:0000313|EMBL:KJZ81753.1} </t>
  </si>
  <si>
    <t>BcAN_05961</t>
  </si>
  <si>
    <t xml:space="preserve">Uncharacterized protein {ECO:0000313|EMBL:KJZ81778.1} </t>
  </si>
  <si>
    <t>BcAN_11659</t>
  </si>
  <si>
    <t xml:space="preserve">Uncharacterized protein {ECO:0000313|EMBL:KJZ81787.1} </t>
  </si>
  <si>
    <t>BcAN_14583</t>
  </si>
  <si>
    <t xml:space="preserve">Uncharacterized protein {ECO:0000313|EMBL:KJZ81885.1} </t>
  </si>
  <si>
    <t>BcAN_11276</t>
  </si>
  <si>
    <t xml:space="preserve">Uncharacterized protein {ECO:0000313|EMBL:KJZ82145.1} </t>
  </si>
  <si>
    <t>BcAN_11635</t>
  </si>
  <si>
    <t xml:space="preserve">Uncharacterized protein {ECO:0000313|EMBL:KJZ82211.1} </t>
  </si>
  <si>
    <t>BcAN_11285</t>
  </si>
  <si>
    <t xml:space="preserve">Uncharacterized protein {ECO:0000313|EMBL:KJZ82226.1} </t>
  </si>
  <si>
    <t>BcAN_11851</t>
  </si>
  <si>
    <t xml:space="preserve">Uncharacterized protein {ECO:0000313|EMBL:KJZ82227.1} </t>
  </si>
  <si>
    <t>BcAN_12051</t>
  </si>
  <si>
    <t xml:space="preserve">Uncharacterized protein {ECO:0000313|EMBL:KJZ82259.1} </t>
  </si>
  <si>
    <t>BcAN_02325</t>
  </si>
  <si>
    <t xml:space="preserve">Uncharacterized protein {ECO:0000313|EMBL:KJZ82270.1} </t>
  </si>
  <si>
    <t>BcAN_22045</t>
  </si>
  <si>
    <t xml:space="preserve">Uncharacterized protein {ECO:0000313|EMBL:KJZ82493.1} </t>
  </si>
  <si>
    <t>BcAN_24683</t>
  </si>
  <si>
    <t xml:space="preserve">Uncharacterized protein {ECO:0000313|EMBL:KJZ82544.1} </t>
  </si>
  <si>
    <t>BcAN_02143</t>
  </si>
  <si>
    <t xml:space="preserve">Uncharacterized protein {ECO:0000313|EMBL:KJZ82648.1} </t>
  </si>
  <si>
    <t>BcAN_11578</t>
  </si>
  <si>
    <t xml:space="preserve">Uncharacterized protein {ECO:0000313|EMBL:KNA13487.1} </t>
  </si>
  <si>
    <t>BcAN_22880</t>
  </si>
  <si>
    <t xml:space="preserve">Uncharacterized protein {ECO:0000313|EMBL:KOB60681.1} </t>
  </si>
  <si>
    <t>BcAN_19852</t>
  </si>
  <si>
    <t xml:space="preserve">Uncharacterized protein {ECO:0000313|EMBL:KOS39688.1} </t>
  </si>
  <si>
    <t>BcAN_13303</t>
  </si>
  <si>
    <t xml:space="preserve">Uncharacterized protein {ECO:0000313|EMBL:KOS42318.1} </t>
  </si>
  <si>
    <t>BcAN_14563</t>
  </si>
  <si>
    <t xml:space="preserve">Uncharacterized protein {ECO:0000313|EMBL:KWW26465.1} </t>
  </si>
  <si>
    <t>BcAN_24187</t>
  </si>
  <si>
    <t xml:space="preserve">Uncharacterized protein {ECO:0000313|EMBL:KZS00011.1} </t>
  </si>
  <si>
    <t>BcAN_17811</t>
  </si>
  <si>
    <t xml:space="preserve">Uncharacterized protein {ECO:0000313|EMBL:OAM05773.1} </t>
  </si>
  <si>
    <t>BcAN_04949</t>
  </si>
  <si>
    <t xml:space="preserve">Uncharacterized protein {ECO:0000313|EMBL:OAQ70992.1} </t>
  </si>
  <si>
    <t>BcAN_15825</t>
  </si>
  <si>
    <t xml:space="preserve">Uncharacterized protein {ECO:0000313|Ensembl:ENSLAFP00000023131} </t>
  </si>
  <si>
    <t>BcAN_19029</t>
  </si>
  <si>
    <t xml:space="preserve">Uncharacterized protein {ECO:0000313|EnsemblMetazoa:ACYPI071052-PA} </t>
  </si>
  <si>
    <t>BcAN_11928</t>
  </si>
  <si>
    <t xml:space="preserve">UPF0721 transmembrane protein {ECO:0000256|RuleBase:RU363041} </t>
  </si>
  <si>
    <t>BcAN_22087</t>
  </si>
  <si>
    <t xml:space="preserve">UTP-glucose-1-phosphate uridylyltransferase protein {ECO:0000313|EMBL:ADR52176.1} </t>
  </si>
  <si>
    <t>BcAN_14341</t>
  </si>
  <si>
    <t xml:space="preserve">UvrABC system protein C {ECO:0000256|HAMAP-Rule:MF_00203, ECO:0000256|SAAS:SAAS00511277} </t>
  </si>
  <si>
    <t>BcAN_00067</t>
  </si>
  <si>
    <t>BcAN_00068</t>
  </si>
  <si>
    <t>BcAN_00220</t>
  </si>
  <si>
    <t>BcAN_00357</t>
  </si>
  <si>
    <t>BcAN_00603</t>
  </si>
  <si>
    <t>BcAN_00758</t>
  </si>
  <si>
    <t>BcAN_01072</t>
  </si>
  <si>
    <t>BcAN_01383</t>
  </si>
  <si>
    <t>BcAN_01475</t>
  </si>
  <si>
    <t>BcAN_01494</t>
  </si>
  <si>
    <t>BcAN_01679</t>
  </si>
  <si>
    <t>BcAN_01690</t>
  </si>
  <si>
    <t>BcAN_02196</t>
  </si>
  <si>
    <t>BcAN_02233</t>
  </si>
  <si>
    <t>BcAN_02282</t>
  </si>
  <si>
    <t>BcAN_02343</t>
  </si>
  <si>
    <t>BcAN_02388</t>
  </si>
  <si>
    <t>BcAN_02799</t>
  </si>
  <si>
    <t>BcAN_02917</t>
  </si>
  <si>
    <t>BcAN_04802</t>
  </si>
  <si>
    <t>BcAN_05217</t>
  </si>
  <si>
    <t>BcAN_05703</t>
  </si>
  <si>
    <t>BcAN_05722</t>
  </si>
  <si>
    <t>BcAN_05794</t>
  </si>
  <si>
    <t>BcAN_06013</t>
  </si>
  <si>
    <t>BcAN_06474</t>
  </si>
  <si>
    <t>BcAN_06562</t>
  </si>
  <si>
    <t>BcAN_06627</t>
  </si>
  <si>
    <t>BcAN_06754</t>
  </si>
  <si>
    <t>BcAN_06854</t>
  </si>
  <si>
    <t>BcAN_07044</t>
  </si>
  <si>
    <t>BcAN_07114</t>
  </si>
  <si>
    <t>BcAN_07244</t>
  </si>
  <si>
    <t>BcAN_07250</t>
  </si>
  <si>
    <t>BcAN_07277</t>
  </si>
  <si>
    <t>BcAN_07293</t>
  </si>
  <si>
    <t>BcAN_07423</t>
  </si>
  <si>
    <t>BcAN_07548</t>
  </si>
  <si>
    <t>BcAN_07760</t>
  </si>
  <si>
    <t>BcAN_07836</t>
  </si>
  <si>
    <t>BcAN_07880</t>
  </si>
  <si>
    <t>BcAN_08106</t>
  </si>
  <si>
    <t>BcAN_08120</t>
  </si>
  <si>
    <t>BcAN_08836</t>
  </si>
  <si>
    <t>BcAN_09942</t>
  </si>
  <si>
    <t>BcAN_10409</t>
  </si>
  <si>
    <t>BcAN_10763</t>
  </si>
  <si>
    <t>BcAN_11460</t>
  </si>
  <si>
    <t>BcAN_11612</t>
  </si>
  <si>
    <t>BcAN_11640</t>
  </si>
  <si>
    <t>BcAN_12620</t>
  </si>
  <si>
    <t>BcAN_14099</t>
  </si>
  <si>
    <t>BcAN_14359</t>
  </si>
  <si>
    <t>BcAN_14525</t>
  </si>
  <si>
    <t>BcAN_14587</t>
  </si>
  <si>
    <t>BcAN_14632</t>
  </si>
  <si>
    <t>BcAN_19132</t>
  </si>
  <si>
    <t>BcAN_20834</t>
  </si>
  <si>
    <t>BcAN_21194</t>
  </si>
  <si>
    <t>BcAN_21375</t>
  </si>
  <si>
    <t>BcAN_21684</t>
  </si>
  <si>
    <t>BcAN_22385</t>
  </si>
  <si>
    <t>BcAN_22882</t>
  </si>
  <si>
    <t>BcAN_22902</t>
  </si>
  <si>
    <t>BcAN_23137</t>
  </si>
  <si>
    <t>BcAN_23167</t>
  </si>
  <si>
    <t>BcAN_23405</t>
  </si>
  <si>
    <t>BcAN_24173</t>
  </si>
  <si>
    <t>BcAN_24869</t>
  </si>
  <si>
    <t>BcAN_25202</t>
  </si>
  <si>
    <t>Decreased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</si>
</sst>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70"/>
  <sheetViews>
    <sheetView tabSelected="1" zoomScale="97" zoomScaleNormal="90" workbookViewId="0">
      <selection sqref="A1:H1048576"/>
    </sheetView>
  </sheetViews>
  <sheetFormatPr defaultRowHeight="15" x14ac:dyDescent="0.25"/>
  <cols>
    <col min="2" max="2" width="61" customWidth="1"/>
  </cols>
  <sheetData>
    <row r="1" spans="1:8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H1" t="s">
        <v>646</v>
      </c>
    </row>
    <row r="2" spans="1:8" x14ac:dyDescent="0.25">
      <c r="A2" t="s">
        <v>360</v>
      </c>
      <c r="B2" t="s">
        <v>359</v>
      </c>
      <c r="C2">
        <v>629.36244994509696</v>
      </c>
      <c r="D2">
        <v>3.0000000000000001E-3</v>
      </c>
      <c r="E2">
        <v>1.6970000000000001</v>
      </c>
      <c r="H2">
        <f>D2/E2</f>
        <v>1.7678255745433118E-3</v>
      </c>
    </row>
    <row r="3" spans="1:8" x14ac:dyDescent="0.25">
      <c r="A3" t="s">
        <v>630</v>
      </c>
      <c r="C3">
        <v>151.278502656504</v>
      </c>
      <c r="D3">
        <v>5.0000000000000001E-3</v>
      </c>
      <c r="E3">
        <v>0.70899999999999996</v>
      </c>
      <c r="H3">
        <f>D3/E3</f>
        <v>7.052186177715092E-3</v>
      </c>
    </row>
    <row r="4" spans="1:8" x14ac:dyDescent="0.25">
      <c r="A4" t="s">
        <v>69</v>
      </c>
      <c r="B4" t="s">
        <v>70</v>
      </c>
      <c r="C4">
        <v>98.950829092626407</v>
      </c>
      <c r="D4">
        <v>1.0999999999999999E-2</v>
      </c>
      <c r="E4">
        <v>1.073</v>
      </c>
      <c r="H4">
        <f>D4/E4</f>
        <v>1.0251630941286113E-2</v>
      </c>
    </row>
    <row r="5" spans="1:8" x14ac:dyDescent="0.25">
      <c r="A5" t="s">
        <v>404</v>
      </c>
      <c r="B5" t="s">
        <v>405</v>
      </c>
      <c r="C5">
        <v>61.6581422731808</v>
      </c>
      <c r="D5">
        <v>8.0000000000000002E-3</v>
      </c>
      <c r="E5">
        <v>0.52300000000000002</v>
      </c>
      <c r="H5">
        <f>D5/E5</f>
        <v>1.5296367112810707E-2</v>
      </c>
    </row>
    <row r="6" spans="1:8" x14ac:dyDescent="0.25">
      <c r="A6" t="s">
        <v>636</v>
      </c>
      <c r="C6">
        <v>45.730585669626002</v>
      </c>
      <c r="D6">
        <v>3.0000000000000001E-3</v>
      </c>
      <c r="E6">
        <v>0.123</v>
      </c>
      <c r="H6">
        <f>D6/E6</f>
        <v>2.4390243902439025E-2</v>
      </c>
    </row>
    <row r="7" spans="1:8" x14ac:dyDescent="0.25">
      <c r="A7" t="s">
        <v>566</v>
      </c>
      <c r="B7" t="s">
        <v>567</v>
      </c>
      <c r="C7">
        <v>33.173696842399302</v>
      </c>
      <c r="D7">
        <v>0.17799999999999999</v>
      </c>
      <c r="E7">
        <v>5.8890000000000002</v>
      </c>
      <c r="H7">
        <f>D7/E7</f>
        <v>3.0225844795381217E-2</v>
      </c>
    </row>
    <row r="8" spans="1:8" x14ac:dyDescent="0.25">
      <c r="A8" t="s">
        <v>289</v>
      </c>
      <c r="B8" t="s">
        <v>290</v>
      </c>
      <c r="C8">
        <v>18.479468272244699</v>
      </c>
      <c r="D8">
        <v>5.9980000000000002</v>
      </c>
      <c r="E8">
        <v>110.846</v>
      </c>
      <c r="H8">
        <f>D8/E8</f>
        <v>5.4111109106327701E-2</v>
      </c>
    </row>
    <row r="9" spans="1:8" x14ac:dyDescent="0.25">
      <c r="A9" t="s">
        <v>270</v>
      </c>
      <c r="B9" t="s">
        <v>271</v>
      </c>
      <c r="C9">
        <v>18.354664785764399</v>
      </c>
      <c r="D9">
        <v>1.24</v>
      </c>
      <c r="E9">
        <v>22.759</v>
      </c>
      <c r="H9">
        <f>D9/E9</f>
        <v>5.4483940419174828E-2</v>
      </c>
    </row>
    <row r="10" spans="1:8" x14ac:dyDescent="0.25">
      <c r="A10" t="s">
        <v>305</v>
      </c>
      <c r="B10" t="s">
        <v>306</v>
      </c>
      <c r="C10">
        <v>16.538724803652499</v>
      </c>
      <c r="D10">
        <v>2.0529999999999999</v>
      </c>
      <c r="E10">
        <v>33.947000000000003</v>
      </c>
      <c r="H10">
        <f>D10/E10</f>
        <v>6.0476625327716728E-2</v>
      </c>
    </row>
    <row r="11" spans="1:8" x14ac:dyDescent="0.25">
      <c r="A11" t="s">
        <v>455</v>
      </c>
      <c r="B11" t="s">
        <v>456</v>
      </c>
      <c r="C11">
        <v>15.9077232603189</v>
      </c>
      <c r="D11">
        <v>12.343999999999999</v>
      </c>
      <c r="E11">
        <v>196.357</v>
      </c>
      <c r="H11">
        <f>D11/E11</f>
        <v>6.286508757008917E-2</v>
      </c>
    </row>
    <row r="12" spans="1:8" x14ac:dyDescent="0.25">
      <c r="A12" t="s">
        <v>227</v>
      </c>
      <c r="B12" t="s">
        <v>228</v>
      </c>
      <c r="C12">
        <v>15.6676541764558</v>
      </c>
      <c r="D12">
        <v>47.808999999999997</v>
      </c>
      <c r="E12">
        <v>749.05700000000002</v>
      </c>
      <c r="H12">
        <f>D12/E12</f>
        <v>6.3825583366819871E-2</v>
      </c>
    </row>
    <row r="13" spans="1:8" x14ac:dyDescent="0.25">
      <c r="A13" t="s">
        <v>307</v>
      </c>
      <c r="B13" t="s">
        <v>306</v>
      </c>
      <c r="C13">
        <v>15.3804049297368</v>
      </c>
      <c r="D13">
        <v>1.234</v>
      </c>
      <c r="E13">
        <v>18.972000000000001</v>
      </c>
      <c r="H13">
        <f>D13/E13</f>
        <v>6.5043221589711153E-2</v>
      </c>
    </row>
    <row r="14" spans="1:8" x14ac:dyDescent="0.25">
      <c r="A14" t="s">
        <v>582</v>
      </c>
      <c r="C14">
        <v>14.897239570799201</v>
      </c>
      <c r="D14">
        <v>2.931</v>
      </c>
      <c r="E14">
        <v>43.656999999999996</v>
      </c>
      <c r="H14">
        <f>D14/E14</f>
        <v>6.7136999793847504E-2</v>
      </c>
    </row>
    <row r="15" spans="1:8" x14ac:dyDescent="0.25">
      <c r="A15" t="s">
        <v>581</v>
      </c>
      <c r="C15">
        <v>12.263021195901199</v>
      </c>
      <c r="D15">
        <v>13.361000000000001</v>
      </c>
      <c r="E15">
        <v>163.84100000000001</v>
      </c>
      <c r="H15">
        <f>D15/E15</f>
        <v>8.154857453262615E-2</v>
      </c>
    </row>
    <row r="16" spans="1:8" x14ac:dyDescent="0.25">
      <c r="A16" t="s">
        <v>260</v>
      </c>
      <c r="B16" t="s">
        <v>257</v>
      </c>
      <c r="C16">
        <v>11.8125287068723</v>
      </c>
      <c r="D16">
        <v>23.347000000000001</v>
      </c>
      <c r="E16">
        <v>275.78899999999999</v>
      </c>
      <c r="H16">
        <f>D16/E16</f>
        <v>8.4655298072076848E-2</v>
      </c>
    </row>
    <row r="17" spans="1:8" x14ac:dyDescent="0.25">
      <c r="A17" t="s">
        <v>592</v>
      </c>
      <c r="C17">
        <v>11.4945258209004</v>
      </c>
      <c r="D17">
        <v>11.265000000000001</v>
      </c>
      <c r="E17">
        <v>129.48099999999999</v>
      </c>
      <c r="H17">
        <f>D17/E17</f>
        <v>8.7001181640549582E-2</v>
      </c>
    </row>
    <row r="18" spans="1:8" x14ac:dyDescent="0.25">
      <c r="A18" t="s">
        <v>598</v>
      </c>
      <c r="C18">
        <v>11.369727425137199</v>
      </c>
      <c r="D18">
        <v>0.57199999999999995</v>
      </c>
      <c r="E18">
        <v>6.5069999999999997</v>
      </c>
      <c r="H18">
        <f>D18/E18</f>
        <v>8.7905332718610729E-2</v>
      </c>
    </row>
    <row r="19" spans="1:8" x14ac:dyDescent="0.25">
      <c r="A19" t="s">
        <v>259</v>
      </c>
      <c r="B19" t="s">
        <v>257</v>
      </c>
      <c r="C19">
        <v>10.9742404967411</v>
      </c>
      <c r="D19">
        <v>14.006</v>
      </c>
      <c r="E19">
        <v>153.70599999999999</v>
      </c>
      <c r="H19">
        <f>D19/E19</f>
        <v>9.1122012153071461E-2</v>
      </c>
    </row>
    <row r="20" spans="1:8" x14ac:dyDescent="0.25">
      <c r="A20" t="s">
        <v>279</v>
      </c>
      <c r="B20" t="s">
        <v>280</v>
      </c>
      <c r="C20">
        <v>10.8551573243082</v>
      </c>
      <c r="D20">
        <v>1.4470000000000001</v>
      </c>
      <c r="E20">
        <v>15.708</v>
      </c>
      <c r="H20">
        <f>D20/E20</f>
        <v>9.2118665648077414E-2</v>
      </c>
    </row>
    <row r="21" spans="1:8" x14ac:dyDescent="0.25">
      <c r="A21" t="s">
        <v>597</v>
      </c>
      <c r="C21">
        <v>10.6979318881029</v>
      </c>
      <c r="D21">
        <v>46.863</v>
      </c>
      <c r="E21">
        <v>501.33699999999999</v>
      </c>
      <c r="H21">
        <f>D21/E21</f>
        <v>9.3476045055521539E-2</v>
      </c>
    </row>
    <row r="22" spans="1:8" x14ac:dyDescent="0.25">
      <c r="A22" t="s">
        <v>641</v>
      </c>
      <c r="C22">
        <v>10.2739673536338</v>
      </c>
      <c r="D22">
        <v>4.0119999999999996</v>
      </c>
      <c r="E22">
        <v>41.222000000000001</v>
      </c>
      <c r="H22">
        <f>D22/E22</f>
        <v>9.7326670224637313E-2</v>
      </c>
    </row>
    <row r="23" spans="1:8" x14ac:dyDescent="0.25">
      <c r="A23" t="s">
        <v>601</v>
      </c>
      <c r="C23">
        <v>9.8362552841041193</v>
      </c>
      <c r="D23">
        <v>51.286000000000001</v>
      </c>
      <c r="E23">
        <v>504.46300000000002</v>
      </c>
      <c r="H23">
        <f>D23/E23</f>
        <v>0.10166454229547063</v>
      </c>
    </row>
    <row r="24" spans="1:8" x14ac:dyDescent="0.25">
      <c r="A24" t="s">
        <v>604</v>
      </c>
      <c r="C24">
        <v>9.3654874791593894</v>
      </c>
      <c r="D24">
        <v>8.5670000000000002</v>
      </c>
      <c r="E24">
        <v>80.234999999999999</v>
      </c>
      <c r="H24">
        <f>D24/E24</f>
        <v>0.10677385181030723</v>
      </c>
    </row>
    <row r="25" spans="1:8" x14ac:dyDescent="0.25">
      <c r="A25" t="s">
        <v>256</v>
      </c>
      <c r="B25" t="s">
        <v>257</v>
      </c>
      <c r="C25">
        <v>8.8525494992622207</v>
      </c>
      <c r="D25">
        <v>8.5619999999999994</v>
      </c>
      <c r="E25">
        <v>75.795000000000002</v>
      </c>
      <c r="H25">
        <f>D25/E25</f>
        <v>0.11296259647734018</v>
      </c>
    </row>
    <row r="26" spans="1:8" x14ac:dyDescent="0.25">
      <c r="A26" t="s">
        <v>318</v>
      </c>
      <c r="B26" t="s">
        <v>317</v>
      </c>
      <c r="C26">
        <v>8.8156566318673892</v>
      </c>
      <c r="D26">
        <v>16.335999999999999</v>
      </c>
      <c r="E26">
        <v>144.01400000000001</v>
      </c>
      <c r="H26">
        <f>D26/E26</f>
        <v>0.11343341619564763</v>
      </c>
    </row>
    <row r="27" spans="1:8" x14ac:dyDescent="0.25">
      <c r="A27" t="s">
        <v>577</v>
      </c>
      <c r="C27">
        <v>8.8069501320878203</v>
      </c>
      <c r="D27">
        <v>13.161</v>
      </c>
      <c r="E27">
        <v>115.90900000000001</v>
      </c>
      <c r="H27">
        <f>D27/E27</f>
        <v>0.11354597140860502</v>
      </c>
    </row>
    <row r="28" spans="1:8" x14ac:dyDescent="0.25">
      <c r="A28" t="s">
        <v>602</v>
      </c>
      <c r="C28">
        <v>8.2533467244638494</v>
      </c>
      <c r="D28">
        <v>1.109</v>
      </c>
      <c r="E28">
        <v>9.1530000000000005</v>
      </c>
      <c r="H28">
        <f>D28/E28</f>
        <v>0.12116246039549873</v>
      </c>
    </row>
    <row r="29" spans="1:8" x14ac:dyDescent="0.25">
      <c r="A29" t="s">
        <v>98</v>
      </c>
      <c r="B29" t="s">
        <v>99</v>
      </c>
      <c r="C29">
        <v>8.1622139042953208</v>
      </c>
      <c r="D29">
        <v>5.2039999999999997</v>
      </c>
      <c r="E29">
        <v>42.472000000000001</v>
      </c>
      <c r="H29">
        <f>D29/E29</f>
        <v>0.12252778300998304</v>
      </c>
    </row>
    <row r="30" spans="1:8" x14ac:dyDescent="0.25">
      <c r="A30" t="s">
        <v>258</v>
      </c>
      <c r="B30" t="s">
        <v>257</v>
      </c>
      <c r="C30">
        <v>7.9801970968827902</v>
      </c>
      <c r="D30">
        <v>9.1639999999999997</v>
      </c>
      <c r="E30">
        <v>73.131</v>
      </c>
      <c r="H30">
        <f>D30/E30</f>
        <v>0.12530937632467762</v>
      </c>
    </row>
    <row r="31" spans="1:8" x14ac:dyDescent="0.25">
      <c r="A31" t="s">
        <v>367</v>
      </c>
      <c r="B31" t="s">
        <v>368</v>
      </c>
      <c r="C31">
        <v>7.9482118783505404</v>
      </c>
      <c r="D31">
        <v>4.7930000000000001</v>
      </c>
      <c r="E31">
        <v>38.098999999999997</v>
      </c>
      <c r="H31">
        <f>D31/E31</f>
        <v>0.1258038268720964</v>
      </c>
    </row>
    <row r="32" spans="1:8" x14ac:dyDescent="0.25">
      <c r="A32" t="s">
        <v>188</v>
      </c>
      <c r="B32" t="s">
        <v>187</v>
      </c>
      <c r="C32">
        <v>7.6917163178328396</v>
      </c>
      <c r="D32">
        <v>118.595</v>
      </c>
      <c r="E32">
        <v>912.2</v>
      </c>
      <c r="H32">
        <f>D32/E32</f>
        <v>0.13000986625739969</v>
      </c>
    </row>
    <row r="33" spans="1:8" x14ac:dyDescent="0.25">
      <c r="A33" t="s">
        <v>390</v>
      </c>
      <c r="B33" t="s">
        <v>391</v>
      </c>
      <c r="C33">
        <v>7.6735050733165702</v>
      </c>
      <c r="D33">
        <v>1.837</v>
      </c>
      <c r="E33">
        <v>14.097</v>
      </c>
      <c r="H33">
        <f>D33/E33</f>
        <v>0.13031141377598071</v>
      </c>
    </row>
    <row r="34" spans="1:8" x14ac:dyDescent="0.25">
      <c r="A34" t="s">
        <v>506</v>
      </c>
      <c r="B34" t="s">
        <v>507</v>
      </c>
      <c r="C34">
        <v>7.4332069885732599</v>
      </c>
      <c r="D34">
        <v>1.478</v>
      </c>
      <c r="E34">
        <v>10.984</v>
      </c>
      <c r="H34">
        <f>D34/E34</f>
        <v>0.13455935906773489</v>
      </c>
    </row>
    <row r="35" spans="1:8" x14ac:dyDescent="0.25">
      <c r="A35" t="s">
        <v>603</v>
      </c>
      <c r="C35">
        <v>7.3899040424398699</v>
      </c>
      <c r="D35">
        <v>3.71</v>
      </c>
      <c r="E35">
        <v>27.413</v>
      </c>
      <c r="H35">
        <f>D35/E35</f>
        <v>0.13533724875059278</v>
      </c>
    </row>
    <row r="36" spans="1:8" x14ac:dyDescent="0.25">
      <c r="A36" t="s">
        <v>377</v>
      </c>
      <c r="B36" t="s">
        <v>378</v>
      </c>
      <c r="C36">
        <v>7.0495628013075402</v>
      </c>
      <c r="D36">
        <v>0.41899999999999998</v>
      </c>
      <c r="E36">
        <v>2.952</v>
      </c>
      <c r="H36">
        <f>D36/E36</f>
        <v>0.14193766937669378</v>
      </c>
    </row>
    <row r="37" spans="1:8" x14ac:dyDescent="0.25">
      <c r="A37" t="s">
        <v>316</v>
      </c>
      <c r="B37" t="s">
        <v>317</v>
      </c>
      <c r="C37">
        <v>7.0433234938697797</v>
      </c>
      <c r="D37">
        <v>22.125</v>
      </c>
      <c r="E37">
        <v>155.83199999999999</v>
      </c>
      <c r="H37">
        <f>D37/E37</f>
        <v>0.14197982442630525</v>
      </c>
    </row>
    <row r="38" spans="1:8" x14ac:dyDescent="0.25">
      <c r="A38" t="s">
        <v>308</v>
      </c>
      <c r="B38" t="s">
        <v>309</v>
      </c>
      <c r="C38">
        <v>7.0427439830233602</v>
      </c>
      <c r="D38">
        <v>19.134</v>
      </c>
      <c r="E38">
        <v>134.75899999999999</v>
      </c>
      <c r="H38">
        <f>D38/E38</f>
        <v>0.14198680607603203</v>
      </c>
    </row>
    <row r="39" spans="1:8" x14ac:dyDescent="0.25">
      <c r="A39" t="s">
        <v>580</v>
      </c>
      <c r="C39">
        <v>6.8669319526918198</v>
      </c>
      <c r="D39">
        <v>16.614999999999998</v>
      </c>
      <c r="E39">
        <v>114.092</v>
      </c>
      <c r="H39">
        <f>D39/E39</f>
        <v>0.14562808961189214</v>
      </c>
    </row>
    <row r="40" spans="1:8" x14ac:dyDescent="0.25">
      <c r="A40" t="s">
        <v>272</v>
      </c>
      <c r="B40" t="s">
        <v>273</v>
      </c>
      <c r="C40">
        <v>6.8491778535033196</v>
      </c>
      <c r="D40">
        <v>1.804</v>
      </c>
      <c r="E40">
        <v>12.353999999999999</v>
      </c>
      <c r="H40">
        <f>D40/E40</f>
        <v>0.14602557875991584</v>
      </c>
    </row>
    <row r="41" spans="1:8" x14ac:dyDescent="0.25">
      <c r="A41" t="s">
        <v>233</v>
      </c>
      <c r="B41" t="s">
        <v>234</v>
      </c>
      <c r="C41">
        <v>6.45248733119106</v>
      </c>
      <c r="D41">
        <v>12.202</v>
      </c>
      <c r="E41">
        <v>78.733999999999995</v>
      </c>
      <c r="H41">
        <f>D41/E41</f>
        <v>0.15497751924200473</v>
      </c>
    </row>
    <row r="42" spans="1:8" x14ac:dyDescent="0.25">
      <c r="A42" t="s">
        <v>383</v>
      </c>
      <c r="B42" t="s">
        <v>384</v>
      </c>
      <c r="C42">
        <v>6.441522264084</v>
      </c>
      <c r="D42">
        <v>3.1059999999999999</v>
      </c>
      <c r="E42">
        <v>20.009</v>
      </c>
      <c r="H42">
        <f>D42/E42</f>
        <v>0.15523014643410465</v>
      </c>
    </row>
    <row r="43" spans="1:8" x14ac:dyDescent="0.25">
      <c r="A43" t="s">
        <v>586</v>
      </c>
      <c r="C43">
        <v>6.3709161688503499</v>
      </c>
      <c r="D43">
        <v>21.38</v>
      </c>
      <c r="E43">
        <v>136.209</v>
      </c>
      <c r="H43">
        <f>D43/E43</f>
        <v>0.15696466459631889</v>
      </c>
    </row>
    <row r="44" spans="1:8" x14ac:dyDescent="0.25">
      <c r="A44" t="s">
        <v>186</v>
      </c>
      <c r="B44" t="s">
        <v>187</v>
      </c>
      <c r="C44">
        <v>6.3212492722634597</v>
      </c>
      <c r="D44">
        <v>95.691999999999993</v>
      </c>
      <c r="E44">
        <v>604.89400000000001</v>
      </c>
      <c r="H44">
        <f>D44/E44</f>
        <v>0.15819631208112495</v>
      </c>
    </row>
    <row r="45" spans="1:8" x14ac:dyDescent="0.25">
      <c r="A45" t="s">
        <v>189</v>
      </c>
      <c r="B45" t="s">
        <v>190</v>
      </c>
      <c r="C45">
        <v>6.1061045793191999</v>
      </c>
      <c r="D45">
        <v>595.02099999999996</v>
      </c>
      <c r="E45">
        <v>3633.2629999999999</v>
      </c>
      <c r="H45">
        <f>D45/E45</f>
        <v>0.16377041794111794</v>
      </c>
    </row>
    <row r="46" spans="1:8" x14ac:dyDescent="0.25">
      <c r="A46" t="s">
        <v>615</v>
      </c>
      <c r="C46">
        <v>6.0104346734495602</v>
      </c>
      <c r="D46">
        <v>4.9130000000000003</v>
      </c>
      <c r="E46">
        <v>29.529</v>
      </c>
      <c r="H46">
        <f>D46/E46</f>
        <v>0.16637881404720783</v>
      </c>
    </row>
    <row r="47" spans="1:8" x14ac:dyDescent="0.25">
      <c r="A47" t="s">
        <v>583</v>
      </c>
      <c r="C47">
        <v>5.9896219737954901</v>
      </c>
      <c r="D47">
        <v>2.964</v>
      </c>
      <c r="E47">
        <v>17.751999999999999</v>
      </c>
      <c r="H47">
        <f>D47/E47</f>
        <v>0.16696710229833259</v>
      </c>
    </row>
    <row r="48" spans="1:8" x14ac:dyDescent="0.25">
      <c r="A48" t="s">
        <v>354</v>
      </c>
      <c r="B48" t="s">
        <v>355</v>
      </c>
      <c r="C48">
        <v>5.7162333480892</v>
      </c>
      <c r="D48">
        <v>26.46</v>
      </c>
      <c r="E48">
        <v>151.249</v>
      </c>
      <c r="H48">
        <f>D48/E48</f>
        <v>0.17494330541028372</v>
      </c>
    </row>
    <row r="49" spans="1:8" x14ac:dyDescent="0.25">
      <c r="A49" t="s">
        <v>590</v>
      </c>
      <c r="C49">
        <v>5.60154163830952</v>
      </c>
      <c r="D49">
        <v>25.672999999999998</v>
      </c>
      <c r="E49">
        <v>143.80600000000001</v>
      </c>
      <c r="H49">
        <f>D49/E49</f>
        <v>0.17852523538656243</v>
      </c>
    </row>
    <row r="50" spans="1:8" x14ac:dyDescent="0.25">
      <c r="A50" t="s">
        <v>599</v>
      </c>
      <c r="C50">
        <v>5.4622866100087899</v>
      </c>
      <c r="D50">
        <v>6.7729999999999997</v>
      </c>
      <c r="E50">
        <v>36.994999999999997</v>
      </c>
      <c r="H50">
        <f>D50/E50</f>
        <v>0.18307879443167996</v>
      </c>
    </row>
    <row r="51" spans="1:8" x14ac:dyDescent="0.25">
      <c r="A51" t="s">
        <v>624</v>
      </c>
      <c r="C51">
        <v>5.4319037232526597</v>
      </c>
      <c r="D51">
        <v>2.1949999999999998</v>
      </c>
      <c r="E51">
        <v>11.920999999999999</v>
      </c>
      <c r="H51">
        <f>D51/E51</f>
        <v>0.18412884825098566</v>
      </c>
    </row>
    <row r="52" spans="1:8" x14ac:dyDescent="0.25">
      <c r="A52" t="s">
        <v>100</v>
      </c>
      <c r="B52" t="s">
        <v>99</v>
      </c>
      <c r="C52">
        <v>5.2639133298683403</v>
      </c>
      <c r="D52">
        <v>3.0339999999999998</v>
      </c>
      <c r="E52">
        <v>15.968999999999999</v>
      </c>
      <c r="H52">
        <f>D52/E52</f>
        <v>0.18999311165382929</v>
      </c>
    </row>
    <row r="53" spans="1:8" x14ac:dyDescent="0.25">
      <c r="A53" t="s">
        <v>330</v>
      </c>
      <c r="B53" t="s">
        <v>331</v>
      </c>
      <c r="C53">
        <v>5.25662974826772</v>
      </c>
      <c r="D53">
        <v>0.374</v>
      </c>
      <c r="E53">
        <v>1.9650000000000001</v>
      </c>
      <c r="H53">
        <f>D53/E53</f>
        <v>0.19033078880407123</v>
      </c>
    </row>
    <row r="54" spans="1:8" x14ac:dyDescent="0.25">
      <c r="A54" t="s">
        <v>301</v>
      </c>
      <c r="B54" t="s">
        <v>302</v>
      </c>
      <c r="C54">
        <v>5.2421603894884399</v>
      </c>
      <c r="D54">
        <v>1.909</v>
      </c>
      <c r="E54">
        <v>10.005000000000001</v>
      </c>
      <c r="H54">
        <f>D54/E54</f>
        <v>0.19080459770114941</v>
      </c>
    </row>
    <row r="55" spans="1:8" x14ac:dyDescent="0.25">
      <c r="A55" t="s">
        <v>591</v>
      </c>
      <c r="C55">
        <v>5.1953956477877599</v>
      </c>
      <c r="D55">
        <v>6.9640000000000004</v>
      </c>
      <c r="E55">
        <v>36.180999999999997</v>
      </c>
      <c r="H55">
        <f>D55/E55</f>
        <v>0.19247671429755953</v>
      </c>
    </row>
    <row r="56" spans="1:8" x14ac:dyDescent="0.25">
      <c r="A56" t="s">
        <v>645</v>
      </c>
      <c r="C56">
        <v>5.1464045982673303</v>
      </c>
      <c r="D56">
        <v>13.836</v>
      </c>
      <c r="E56">
        <v>71.206000000000003</v>
      </c>
      <c r="H56">
        <f>D56/E56</f>
        <v>0.19430946830323287</v>
      </c>
    </row>
    <row r="57" spans="1:8" x14ac:dyDescent="0.25">
      <c r="A57" t="s">
        <v>144</v>
      </c>
      <c r="B57" t="s">
        <v>145</v>
      </c>
      <c r="C57">
        <v>5.0668424787545296</v>
      </c>
      <c r="D57">
        <v>0.68700000000000006</v>
      </c>
      <c r="E57">
        <v>3.4790000000000001</v>
      </c>
      <c r="H57">
        <f>D57/E57</f>
        <v>0.19747053751077898</v>
      </c>
    </row>
    <row r="58" spans="1:8" x14ac:dyDescent="0.25">
      <c r="A58" t="s">
        <v>631</v>
      </c>
      <c r="C58">
        <v>5.0397296811340997</v>
      </c>
      <c r="D58">
        <v>6.694</v>
      </c>
      <c r="E58">
        <v>33.734999999999999</v>
      </c>
      <c r="H58">
        <f>D58/E58</f>
        <v>0.19842893137690826</v>
      </c>
    </row>
    <row r="59" spans="1:8" x14ac:dyDescent="0.25">
      <c r="A59" t="s">
        <v>611</v>
      </c>
      <c r="C59">
        <v>4.9814481609378296</v>
      </c>
      <c r="D59">
        <v>18.071999999999999</v>
      </c>
      <c r="E59">
        <v>90.025000000000006</v>
      </c>
      <c r="H59">
        <f>D59/E59</f>
        <v>0.20074423771174671</v>
      </c>
    </row>
    <row r="60" spans="1:8" x14ac:dyDescent="0.25">
      <c r="A60" t="s">
        <v>453</v>
      </c>
      <c r="B60" t="s">
        <v>454</v>
      </c>
      <c r="C60">
        <v>4.8943988505510401</v>
      </c>
      <c r="D60">
        <v>0.85699999999999998</v>
      </c>
      <c r="E60">
        <v>4.1959999999999997</v>
      </c>
      <c r="H60">
        <f>D60/E60</f>
        <v>0.20424213536701621</v>
      </c>
    </row>
    <row r="61" spans="1:8" x14ac:dyDescent="0.25">
      <c r="A61" t="s">
        <v>269</v>
      </c>
      <c r="B61" t="s">
        <v>268</v>
      </c>
      <c r="C61">
        <v>4.8543474800414304</v>
      </c>
      <c r="D61">
        <v>0.82799999999999996</v>
      </c>
      <c r="E61">
        <v>4.0179999999999998</v>
      </c>
      <c r="H61">
        <f>D61/E61</f>
        <v>0.20607267297162768</v>
      </c>
    </row>
    <row r="62" spans="1:8" x14ac:dyDescent="0.25">
      <c r="A62" t="s">
        <v>584</v>
      </c>
      <c r="C62">
        <v>4.8203407231311504</v>
      </c>
      <c r="D62">
        <v>24.244</v>
      </c>
      <c r="E62">
        <v>116.86499999999999</v>
      </c>
      <c r="H62">
        <f>D62/E62</f>
        <v>0.20745304411072607</v>
      </c>
    </row>
    <row r="63" spans="1:8" x14ac:dyDescent="0.25">
      <c r="A63" t="s">
        <v>606</v>
      </c>
      <c r="C63">
        <v>4.7494229265330103</v>
      </c>
      <c r="D63">
        <v>8.3510000000000009</v>
      </c>
      <c r="E63">
        <v>39.664000000000001</v>
      </c>
      <c r="H63">
        <f>D63/E63</f>
        <v>0.21054356595401372</v>
      </c>
    </row>
    <row r="64" spans="1:8" x14ac:dyDescent="0.25">
      <c r="A64" t="s">
        <v>629</v>
      </c>
      <c r="C64">
        <v>4.7170255994688901</v>
      </c>
      <c r="D64">
        <v>1.2909999999999999</v>
      </c>
      <c r="E64">
        <v>6.09</v>
      </c>
      <c r="H64">
        <f>D64/E64</f>
        <v>0.21198686371100164</v>
      </c>
    </row>
    <row r="65" spans="1:8" x14ac:dyDescent="0.25">
      <c r="A65" t="s">
        <v>632</v>
      </c>
      <c r="C65">
        <v>4.6387285927986799</v>
      </c>
      <c r="D65">
        <v>1.2809999999999999</v>
      </c>
      <c r="E65">
        <v>5.9420000000000002</v>
      </c>
      <c r="H65">
        <f>D65/E65</f>
        <v>0.2155839784584315</v>
      </c>
    </row>
    <row r="66" spans="1:8" x14ac:dyDescent="0.25">
      <c r="A66" t="s">
        <v>356</v>
      </c>
      <c r="B66" t="s">
        <v>357</v>
      </c>
      <c r="C66">
        <v>4.5345099071945398</v>
      </c>
      <c r="D66">
        <v>1.94</v>
      </c>
      <c r="E66">
        <v>8.7949999999999999</v>
      </c>
      <c r="H66">
        <f>D66/E66</f>
        <v>0.22057987492893688</v>
      </c>
    </row>
    <row r="67" spans="1:8" x14ac:dyDescent="0.25">
      <c r="A67" t="s">
        <v>369</v>
      </c>
      <c r="B67" t="s">
        <v>370</v>
      </c>
      <c r="C67">
        <v>4.5145699826323398</v>
      </c>
      <c r="D67">
        <v>0.4</v>
      </c>
      <c r="E67">
        <v>1.804</v>
      </c>
      <c r="H67">
        <f>D67/E67</f>
        <v>0.22172949002217296</v>
      </c>
    </row>
    <row r="68" spans="1:8" x14ac:dyDescent="0.25">
      <c r="A68" t="s">
        <v>346</v>
      </c>
      <c r="B68" t="s">
        <v>347</v>
      </c>
      <c r="C68">
        <v>4.4262739934651698</v>
      </c>
      <c r="D68">
        <v>3.1280000000000001</v>
      </c>
      <c r="E68">
        <v>13.846</v>
      </c>
      <c r="H68">
        <f>D68/E68</f>
        <v>0.22591362126245848</v>
      </c>
    </row>
    <row r="69" spans="1:8" x14ac:dyDescent="0.25">
      <c r="A69" t="s">
        <v>608</v>
      </c>
      <c r="C69">
        <v>4.3149402303895803</v>
      </c>
      <c r="D69">
        <v>8.7040000000000006</v>
      </c>
      <c r="E69">
        <v>37.558</v>
      </c>
      <c r="H69">
        <f>D69/E69</f>
        <v>0.23174822940518666</v>
      </c>
    </row>
    <row r="70" spans="1:8" x14ac:dyDescent="0.25">
      <c r="A70" t="s">
        <v>587</v>
      </c>
      <c r="C70">
        <v>4.2486684049264198</v>
      </c>
      <c r="D70">
        <v>6.625</v>
      </c>
      <c r="E70">
        <v>28.146000000000001</v>
      </c>
      <c r="H70">
        <f>D70/E70</f>
        <v>0.23537980530093086</v>
      </c>
    </row>
    <row r="71" spans="1:8" x14ac:dyDescent="0.25">
      <c r="A71" t="s">
        <v>375</v>
      </c>
      <c r="B71" t="s">
        <v>376</v>
      </c>
      <c r="C71">
        <v>4.2374580074171702</v>
      </c>
      <c r="D71">
        <v>1.583</v>
      </c>
      <c r="E71">
        <v>6.7069999999999999</v>
      </c>
      <c r="H71">
        <f>D71/E71</f>
        <v>0.23602206649768898</v>
      </c>
    </row>
    <row r="72" spans="1:8" x14ac:dyDescent="0.25">
      <c r="A72" t="s">
        <v>350</v>
      </c>
      <c r="B72" t="s">
        <v>351</v>
      </c>
      <c r="C72">
        <v>4.1826956479183899</v>
      </c>
      <c r="D72">
        <v>0.39300000000000002</v>
      </c>
      <c r="E72">
        <v>1.6439999999999999</v>
      </c>
      <c r="H72">
        <f>D72/E72</f>
        <v>0.23905109489051096</v>
      </c>
    </row>
    <row r="73" spans="1:8" x14ac:dyDescent="0.25">
      <c r="A73" t="s">
        <v>609</v>
      </c>
      <c r="C73">
        <v>3.9060265019450799</v>
      </c>
      <c r="D73">
        <v>16.28</v>
      </c>
      <c r="E73">
        <v>63.591999999999999</v>
      </c>
      <c r="H73">
        <f>D73/E73</f>
        <v>0.2560070449113096</v>
      </c>
    </row>
    <row r="74" spans="1:8" x14ac:dyDescent="0.25">
      <c r="A74" t="s">
        <v>595</v>
      </c>
      <c r="C74">
        <v>3.9028639130319802</v>
      </c>
      <c r="D74">
        <v>5.5359999999999996</v>
      </c>
      <c r="E74">
        <v>21.608000000000001</v>
      </c>
      <c r="H74">
        <f>D74/E74</f>
        <v>0.25620140688633836</v>
      </c>
    </row>
    <row r="75" spans="1:8" x14ac:dyDescent="0.25">
      <c r="A75" t="s">
        <v>600</v>
      </c>
      <c r="C75">
        <v>3.8776697754896601</v>
      </c>
      <c r="D75">
        <v>13.265000000000001</v>
      </c>
      <c r="E75">
        <v>51.439</v>
      </c>
      <c r="H75">
        <f>D75/E75</f>
        <v>0.25787826357433075</v>
      </c>
    </row>
    <row r="76" spans="1:8" x14ac:dyDescent="0.25">
      <c r="A76" t="s">
        <v>42</v>
      </c>
      <c r="B76" t="s">
        <v>43</v>
      </c>
      <c r="C76">
        <v>3.81411848327485</v>
      </c>
      <c r="D76">
        <v>0.97699999999999998</v>
      </c>
      <c r="E76">
        <v>3.726</v>
      </c>
      <c r="H76">
        <f>D76/E76</f>
        <v>0.26221148684916801</v>
      </c>
    </row>
    <row r="77" spans="1:8" x14ac:dyDescent="0.25">
      <c r="A77" t="s">
        <v>616</v>
      </c>
      <c r="C77">
        <v>3.7504877677369599</v>
      </c>
      <c r="D77">
        <v>9.3469999999999995</v>
      </c>
      <c r="E77">
        <v>35.057000000000002</v>
      </c>
      <c r="H77">
        <f>D77/E77</f>
        <v>0.2666229283737912</v>
      </c>
    </row>
    <row r="78" spans="1:8" x14ac:dyDescent="0.25">
      <c r="A78" t="s">
        <v>267</v>
      </c>
      <c r="B78" t="s">
        <v>268</v>
      </c>
      <c r="C78">
        <v>3.6620957529824998</v>
      </c>
      <c r="D78">
        <v>1.9810000000000001</v>
      </c>
      <c r="E78">
        <v>7.2560000000000002</v>
      </c>
      <c r="H78">
        <f>D78/E78</f>
        <v>0.2730154355016538</v>
      </c>
    </row>
    <row r="79" spans="1:8" x14ac:dyDescent="0.25">
      <c r="A79" t="s">
        <v>617</v>
      </c>
      <c r="C79">
        <v>3.6394732558475602</v>
      </c>
      <c r="D79">
        <v>2.7330000000000001</v>
      </c>
      <c r="E79">
        <v>9.9469999999999992</v>
      </c>
      <c r="H79">
        <f>D79/E79</f>
        <v>0.27475620790187999</v>
      </c>
    </row>
    <row r="80" spans="1:8" x14ac:dyDescent="0.25">
      <c r="A80" t="s">
        <v>596</v>
      </c>
      <c r="C80">
        <v>3.6315341333179898</v>
      </c>
      <c r="D80">
        <v>29.931999999999999</v>
      </c>
      <c r="E80">
        <v>108.699</v>
      </c>
      <c r="H80">
        <f>D80/E80</f>
        <v>0.27536591872970312</v>
      </c>
    </row>
    <row r="81" spans="1:8" x14ac:dyDescent="0.25">
      <c r="A81" t="s">
        <v>585</v>
      </c>
      <c r="C81">
        <v>3.4937295550136001</v>
      </c>
      <c r="D81">
        <v>14.494999999999999</v>
      </c>
      <c r="E81">
        <v>50.642000000000003</v>
      </c>
      <c r="H81">
        <f>D81/E81</f>
        <v>0.28622487263536189</v>
      </c>
    </row>
    <row r="82" spans="1:8" x14ac:dyDescent="0.25">
      <c r="A82" t="s">
        <v>644</v>
      </c>
      <c r="C82">
        <v>3.4123565052882401</v>
      </c>
      <c r="D82">
        <v>6.3940000000000001</v>
      </c>
      <c r="E82">
        <v>21.818999999999999</v>
      </c>
      <c r="H82">
        <f>D82/E82</f>
        <v>0.2930473440579312</v>
      </c>
    </row>
    <row r="83" spans="1:8" x14ac:dyDescent="0.25">
      <c r="A83" t="s">
        <v>508</v>
      </c>
      <c r="B83" t="s">
        <v>509</v>
      </c>
      <c r="C83">
        <v>3.3966367366639001</v>
      </c>
      <c r="D83">
        <v>2.0270000000000001</v>
      </c>
      <c r="E83">
        <v>6.8840000000000003</v>
      </c>
      <c r="H83">
        <f>D83/E83</f>
        <v>0.29445090063916329</v>
      </c>
    </row>
    <row r="84" spans="1:8" x14ac:dyDescent="0.25">
      <c r="A84" t="s">
        <v>334</v>
      </c>
      <c r="B84" t="s">
        <v>335</v>
      </c>
      <c r="C84">
        <v>3.3942440421954299</v>
      </c>
      <c r="D84">
        <v>79.305999999999997</v>
      </c>
      <c r="E84">
        <v>269.18299999999999</v>
      </c>
      <c r="H84">
        <f>D84/E84</f>
        <v>0.29461741640445349</v>
      </c>
    </row>
    <row r="85" spans="1:8" x14ac:dyDescent="0.25">
      <c r="A85" t="s">
        <v>643</v>
      </c>
      <c r="C85">
        <v>3.3742243622412502</v>
      </c>
      <c r="D85">
        <v>1.0640000000000001</v>
      </c>
      <c r="E85">
        <v>3.5910000000000002</v>
      </c>
      <c r="H85">
        <f>D85/E85</f>
        <v>0.29629629629629628</v>
      </c>
    </row>
    <row r="86" spans="1:8" x14ac:dyDescent="0.25">
      <c r="A86" t="s">
        <v>265</v>
      </c>
      <c r="B86" t="s">
        <v>266</v>
      </c>
      <c r="C86">
        <v>3.3656675474751099</v>
      </c>
      <c r="D86">
        <v>1.5029999999999999</v>
      </c>
      <c r="E86">
        <v>5.0579999999999998</v>
      </c>
      <c r="H86">
        <f>D86/E86</f>
        <v>0.29715302491103202</v>
      </c>
    </row>
    <row r="87" spans="1:8" x14ac:dyDescent="0.25">
      <c r="A87" t="s">
        <v>438</v>
      </c>
      <c r="B87" t="s">
        <v>439</v>
      </c>
      <c r="C87">
        <v>3.3394140168967499</v>
      </c>
      <c r="D87">
        <v>0.436</v>
      </c>
      <c r="E87">
        <v>1.4550000000000001</v>
      </c>
      <c r="H87">
        <f>D87/E87</f>
        <v>0.29965635738831614</v>
      </c>
    </row>
    <row r="88" spans="1:8" x14ac:dyDescent="0.25">
      <c r="A88" t="s">
        <v>564</v>
      </c>
      <c r="B88" t="s">
        <v>565</v>
      </c>
      <c r="C88">
        <v>3.33402677890663</v>
      </c>
      <c r="D88">
        <v>15.148999999999999</v>
      </c>
      <c r="E88">
        <v>50.508000000000003</v>
      </c>
      <c r="H88">
        <f>D88/E88</f>
        <v>0.29993268393125838</v>
      </c>
    </row>
    <row r="89" spans="1:8" x14ac:dyDescent="0.25">
      <c r="A89" t="s">
        <v>576</v>
      </c>
      <c r="C89">
        <v>3.2737408668664698</v>
      </c>
      <c r="D89">
        <v>79.191000000000003</v>
      </c>
      <c r="E89">
        <v>259.24900000000002</v>
      </c>
      <c r="H89">
        <f>D89/E89</f>
        <v>0.30546308761075258</v>
      </c>
    </row>
    <row r="90" spans="1:8" x14ac:dyDescent="0.25">
      <c r="A90" t="s">
        <v>285</v>
      </c>
      <c r="B90" t="s">
        <v>286</v>
      </c>
      <c r="C90">
        <v>3.2223847030959001</v>
      </c>
      <c r="D90">
        <v>2.331</v>
      </c>
      <c r="E90">
        <v>7.5129999999999999</v>
      </c>
      <c r="H90">
        <f>D90/E90</f>
        <v>0.31026221216557964</v>
      </c>
    </row>
    <row r="91" spans="1:8" x14ac:dyDescent="0.25">
      <c r="A91" t="s">
        <v>312</v>
      </c>
      <c r="B91" t="s">
        <v>313</v>
      </c>
      <c r="C91">
        <v>3.1226471985296098</v>
      </c>
      <c r="D91">
        <v>52.399000000000001</v>
      </c>
      <c r="E91">
        <v>163.625</v>
      </c>
      <c r="H91">
        <f>D91/E91</f>
        <v>0.32023834988540872</v>
      </c>
    </row>
    <row r="92" spans="1:8" x14ac:dyDescent="0.25">
      <c r="A92" t="s">
        <v>578</v>
      </c>
      <c r="C92">
        <v>3.1085083345428601</v>
      </c>
      <c r="D92">
        <v>19.690000000000001</v>
      </c>
      <c r="E92">
        <v>61.204999999999998</v>
      </c>
      <c r="H92">
        <f>D92/E92</f>
        <v>0.32170574299485338</v>
      </c>
    </row>
    <row r="93" spans="1:8" x14ac:dyDescent="0.25">
      <c r="A93" t="s">
        <v>299</v>
      </c>
      <c r="B93" t="s">
        <v>300</v>
      </c>
      <c r="C93">
        <v>3.0978324950498801</v>
      </c>
      <c r="D93">
        <v>7.7249999999999996</v>
      </c>
      <c r="E93">
        <v>23.93</v>
      </c>
      <c r="H93">
        <f>D93/E93</f>
        <v>0.32281654826577516</v>
      </c>
    </row>
    <row r="94" spans="1:8" x14ac:dyDescent="0.25">
      <c r="A94" t="s">
        <v>628</v>
      </c>
      <c r="C94">
        <v>3.0693866294136298</v>
      </c>
      <c r="D94">
        <v>0.55800000000000005</v>
      </c>
      <c r="E94">
        <v>1.714</v>
      </c>
      <c r="H94">
        <f>D94/E94</f>
        <v>0.32555425904317392</v>
      </c>
    </row>
    <row r="95" spans="1:8" x14ac:dyDescent="0.25">
      <c r="A95" t="s">
        <v>627</v>
      </c>
      <c r="C95">
        <v>3.0479360872958101</v>
      </c>
      <c r="D95">
        <v>8.68</v>
      </c>
      <c r="E95">
        <v>26.457000000000001</v>
      </c>
      <c r="H95">
        <f>D95/E95</f>
        <v>0.32807952526741502</v>
      </c>
    </row>
    <row r="96" spans="1:8" x14ac:dyDescent="0.25">
      <c r="A96" t="s">
        <v>625</v>
      </c>
      <c r="C96">
        <v>3.0267685584500001</v>
      </c>
      <c r="D96">
        <v>5.22</v>
      </c>
      <c r="E96">
        <v>15.798</v>
      </c>
      <c r="H96">
        <f>D96/E96</f>
        <v>0.3304215723509305</v>
      </c>
    </row>
    <row r="97" spans="1:8" x14ac:dyDescent="0.25">
      <c r="A97" t="s">
        <v>562</v>
      </c>
      <c r="B97" t="s">
        <v>563</v>
      </c>
      <c r="C97">
        <v>2.95797416481162</v>
      </c>
      <c r="D97">
        <v>0.872</v>
      </c>
      <c r="E97">
        <v>2.5790000000000002</v>
      </c>
      <c r="H97">
        <f>D97/E97</f>
        <v>0.33811554866227217</v>
      </c>
    </row>
    <row r="98" spans="1:8" x14ac:dyDescent="0.25">
      <c r="A98" t="s">
        <v>277</v>
      </c>
      <c r="B98" t="s">
        <v>278</v>
      </c>
      <c r="C98">
        <v>2.9294577639578998</v>
      </c>
      <c r="D98">
        <v>13.957000000000001</v>
      </c>
      <c r="E98">
        <v>40.886000000000003</v>
      </c>
      <c r="H98">
        <f>D98/E98</f>
        <v>0.34136379200704398</v>
      </c>
    </row>
    <row r="99" spans="1:8" x14ac:dyDescent="0.25">
      <c r="A99" t="s">
        <v>291</v>
      </c>
      <c r="B99" t="s">
        <v>292</v>
      </c>
      <c r="C99">
        <v>2.90358207717675</v>
      </c>
      <c r="D99">
        <v>23.024999999999999</v>
      </c>
      <c r="E99">
        <v>66.853999999999999</v>
      </c>
      <c r="H99">
        <f>D99/E99</f>
        <v>0.34440721572381605</v>
      </c>
    </row>
    <row r="100" spans="1:8" x14ac:dyDescent="0.25">
      <c r="A100" t="s">
        <v>332</v>
      </c>
      <c r="B100" t="s">
        <v>333</v>
      </c>
      <c r="C100">
        <v>2.8412347580828299</v>
      </c>
      <c r="D100">
        <v>2.64</v>
      </c>
      <c r="E100">
        <v>7.5010000000000003</v>
      </c>
      <c r="H100">
        <f>D100/E100</f>
        <v>0.35195307292361017</v>
      </c>
    </row>
    <row r="101" spans="1:8" x14ac:dyDescent="0.25">
      <c r="A101" t="s">
        <v>263</v>
      </c>
      <c r="B101" t="s">
        <v>264</v>
      </c>
      <c r="C101">
        <v>2.7849351505047601</v>
      </c>
      <c r="D101">
        <v>2.1520000000000001</v>
      </c>
      <c r="E101">
        <v>5.9939999999999998</v>
      </c>
      <c r="H101">
        <f>D101/E101</f>
        <v>0.35902569235902571</v>
      </c>
    </row>
    <row r="102" spans="1:8" x14ac:dyDescent="0.25">
      <c r="A102" t="s">
        <v>381</v>
      </c>
      <c r="B102" t="s">
        <v>382</v>
      </c>
      <c r="C102">
        <v>2.7741610757162301</v>
      </c>
      <c r="D102">
        <v>6.1840000000000002</v>
      </c>
      <c r="E102">
        <v>17.155000000000001</v>
      </c>
      <c r="H102">
        <f>D102/E102</f>
        <v>0.36047799475371611</v>
      </c>
    </row>
    <row r="103" spans="1:8" x14ac:dyDescent="0.25">
      <c r="A103" t="s">
        <v>358</v>
      </c>
      <c r="B103" t="s">
        <v>359</v>
      </c>
      <c r="C103">
        <v>2.7548032535867799</v>
      </c>
      <c r="D103">
        <v>3.94</v>
      </c>
      <c r="E103">
        <v>10.855</v>
      </c>
      <c r="H103">
        <f>D103/E103</f>
        <v>0.36296637494242284</v>
      </c>
    </row>
    <row r="104" spans="1:8" x14ac:dyDescent="0.25">
      <c r="A104" t="s">
        <v>620</v>
      </c>
      <c r="C104">
        <v>2.7519966460875098</v>
      </c>
      <c r="D104">
        <v>15.394</v>
      </c>
      <c r="E104">
        <v>42.363999999999997</v>
      </c>
      <c r="H104">
        <f>D104/E104</f>
        <v>0.36337456330846946</v>
      </c>
    </row>
    <row r="105" spans="1:8" x14ac:dyDescent="0.25">
      <c r="A105" t="s">
        <v>191</v>
      </c>
      <c r="B105" t="s">
        <v>192</v>
      </c>
      <c r="C105">
        <v>2.6987213043234402</v>
      </c>
      <c r="D105">
        <v>3.1150000000000002</v>
      </c>
      <c r="E105">
        <v>8.4060000000000006</v>
      </c>
      <c r="H105">
        <f>D105/E105</f>
        <v>0.37056864144658574</v>
      </c>
    </row>
    <row r="106" spans="1:8" x14ac:dyDescent="0.25">
      <c r="A106" t="s">
        <v>640</v>
      </c>
      <c r="C106">
        <v>2.69454894252081</v>
      </c>
      <c r="D106">
        <v>33.881999999999998</v>
      </c>
      <c r="E106">
        <v>91.296000000000006</v>
      </c>
      <c r="H106">
        <f>D106/E106</f>
        <v>0.37112250262881175</v>
      </c>
    </row>
    <row r="107" spans="1:8" x14ac:dyDescent="0.25">
      <c r="A107" t="s">
        <v>352</v>
      </c>
      <c r="B107" t="s">
        <v>353</v>
      </c>
      <c r="C107">
        <v>2.6708751139441098</v>
      </c>
      <c r="D107">
        <v>93.091999999999999</v>
      </c>
      <c r="E107">
        <v>248.63800000000001</v>
      </c>
      <c r="H107">
        <f>D107/E107</f>
        <v>0.37440777355030203</v>
      </c>
    </row>
    <row r="108" spans="1:8" x14ac:dyDescent="0.25">
      <c r="A108" t="s">
        <v>552</v>
      </c>
      <c r="B108" t="s">
        <v>553</v>
      </c>
      <c r="C108">
        <v>2.6477731037857901</v>
      </c>
      <c r="D108">
        <v>3.8650000000000002</v>
      </c>
      <c r="E108">
        <v>10.234999999999999</v>
      </c>
      <c r="H108">
        <f>D108/E108</f>
        <v>0.37762579384465073</v>
      </c>
    </row>
    <row r="109" spans="1:8" x14ac:dyDescent="0.25">
      <c r="A109" t="s">
        <v>637</v>
      </c>
      <c r="C109">
        <v>2.4894708095827398</v>
      </c>
      <c r="D109">
        <v>1.8360000000000001</v>
      </c>
      <c r="E109">
        <v>4.57</v>
      </c>
      <c r="H109">
        <f>D109/E109</f>
        <v>0.40175054704595187</v>
      </c>
    </row>
    <row r="110" spans="1:8" x14ac:dyDescent="0.25">
      <c r="A110" t="s">
        <v>488</v>
      </c>
      <c r="B110" t="s">
        <v>489</v>
      </c>
      <c r="C110">
        <v>2.4774064686258601</v>
      </c>
      <c r="D110">
        <v>4.1740000000000004</v>
      </c>
      <c r="E110">
        <v>10.340999999999999</v>
      </c>
      <c r="H110">
        <f>D110/E110</f>
        <v>0.40363601199110344</v>
      </c>
    </row>
    <row r="111" spans="1:8" x14ac:dyDescent="0.25">
      <c r="A111" t="s">
        <v>496</v>
      </c>
      <c r="B111" t="s">
        <v>497</v>
      </c>
      <c r="C111">
        <v>2.4536273092885899</v>
      </c>
      <c r="D111">
        <v>2.93</v>
      </c>
      <c r="E111">
        <v>7.1890000000000001</v>
      </c>
      <c r="H111">
        <f>D111/E111</f>
        <v>0.40756711642787596</v>
      </c>
    </row>
    <row r="112" spans="1:8" x14ac:dyDescent="0.25">
      <c r="A112" t="s">
        <v>231</v>
      </c>
      <c r="B112" t="s">
        <v>232</v>
      </c>
      <c r="C112">
        <v>2.4404154682289199</v>
      </c>
      <c r="D112">
        <v>3.6629999999999998</v>
      </c>
      <c r="E112">
        <v>8.9380000000000006</v>
      </c>
      <c r="H112">
        <f>D112/E112</f>
        <v>0.40982322667263366</v>
      </c>
    </row>
    <row r="113" spans="1:8" x14ac:dyDescent="0.25">
      <c r="A113" t="s">
        <v>619</v>
      </c>
      <c r="C113">
        <v>2.39757144369102</v>
      </c>
      <c r="D113">
        <v>116.84399999999999</v>
      </c>
      <c r="E113">
        <v>280.14299999999997</v>
      </c>
      <c r="H113">
        <f>D113/E113</f>
        <v>0.41708698771698743</v>
      </c>
    </row>
    <row r="114" spans="1:8" x14ac:dyDescent="0.25">
      <c r="A114" t="s">
        <v>626</v>
      </c>
      <c r="C114">
        <v>2.3545131423796102</v>
      </c>
      <c r="D114">
        <v>1.5249999999999999</v>
      </c>
      <c r="E114">
        <v>3.5910000000000002</v>
      </c>
      <c r="H114">
        <f>D114/E114</f>
        <v>0.4246727930938457</v>
      </c>
    </row>
    <row r="115" spans="1:8" x14ac:dyDescent="0.25">
      <c r="A115" t="s">
        <v>138</v>
      </c>
      <c r="B115" t="s">
        <v>139</v>
      </c>
      <c r="C115">
        <v>2.3343331840968702</v>
      </c>
      <c r="D115">
        <v>7.5149999999999997</v>
      </c>
      <c r="E115">
        <v>17.542999999999999</v>
      </c>
      <c r="H115">
        <f>D115/E115</f>
        <v>0.42837599042353075</v>
      </c>
    </row>
    <row r="116" spans="1:8" x14ac:dyDescent="0.25">
      <c r="A116" t="s">
        <v>340</v>
      </c>
      <c r="B116" t="s">
        <v>341</v>
      </c>
      <c r="C116">
        <v>2.29800765253349</v>
      </c>
      <c r="D116">
        <v>3.0489999999999999</v>
      </c>
      <c r="E116">
        <v>7.0069999999999997</v>
      </c>
      <c r="H116">
        <f>D116/E116</f>
        <v>0.43513629227914941</v>
      </c>
    </row>
    <row r="117" spans="1:8" x14ac:dyDescent="0.25">
      <c r="A117" t="s">
        <v>623</v>
      </c>
      <c r="C117">
        <v>2.16750676133426</v>
      </c>
      <c r="D117">
        <v>2.1389999999999998</v>
      </c>
      <c r="E117">
        <v>4.6360000000000001</v>
      </c>
      <c r="H117">
        <f>D117/E117</f>
        <v>0.46138912855910263</v>
      </c>
    </row>
    <row r="118" spans="1:8" x14ac:dyDescent="0.25">
      <c r="A118" t="s">
        <v>303</v>
      </c>
      <c r="B118" t="s">
        <v>304</v>
      </c>
      <c r="C118">
        <v>2.1626944922006301</v>
      </c>
      <c r="D118">
        <v>9.3070000000000004</v>
      </c>
      <c r="E118">
        <v>20.129000000000001</v>
      </c>
      <c r="H118">
        <f>D118/E118</f>
        <v>0.46236772815341048</v>
      </c>
    </row>
    <row r="119" spans="1:8" x14ac:dyDescent="0.25">
      <c r="A119" t="s">
        <v>342</v>
      </c>
      <c r="B119" t="s">
        <v>343</v>
      </c>
      <c r="C119">
        <v>2.10080472584968</v>
      </c>
      <c r="D119">
        <v>9.968</v>
      </c>
      <c r="E119">
        <v>20.942</v>
      </c>
      <c r="H119">
        <f>D119/E119</f>
        <v>0.47598128163499187</v>
      </c>
    </row>
    <row r="120" spans="1:8" x14ac:dyDescent="0.25">
      <c r="A120" t="s">
        <v>638</v>
      </c>
      <c r="C120">
        <v>2.0786146436794701</v>
      </c>
      <c r="D120">
        <v>16.73</v>
      </c>
      <c r="E120">
        <v>34.776000000000003</v>
      </c>
      <c r="H120">
        <f>D120/E120</f>
        <v>0.48107890499194844</v>
      </c>
    </row>
    <row r="121" spans="1:8" x14ac:dyDescent="0.25">
      <c r="A121" t="s">
        <v>635</v>
      </c>
      <c r="C121">
        <v>1.99582905561915</v>
      </c>
      <c r="D121">
        <v>2.25</v>
      </c>
      <c r="E121">
        <v>4.49</v>
      </c>
      <c r="H121">
        <f>D121/E121</f>
        <v>0.50111358574610243</v>
      </c>
    </row>
    <row r="122" spans="1:8" x14ac:dyDescent="0.25">
      <c r="A122" t="s">
        <v>371</v>
      </c>
      <c r="B122" t="s">
        <v>372</v>
      </c>
      <c r="C122">
        <v>1.95539634885489</v>
      </c>
      <c r="D122">
        <v>16.57</v>
      </c>
      <c r="E122">
        <v>32.402000000000001</v>
      </c>
      <c r="H122">
        <f>D122/E122</f>
        <v>0.51138818591444968</v>
      </c>
    </row>
    <row r="123" spans="1:8" x14ac:dyDescent="0.25">
      <c r="A123" t="s">
        <v>261</v>
      </c>
      <c r="B123" t="s">
        <v>262</v>
      </c>
      <c r="C123">
        <v>1.8624116030254501</v>
      </c>
      <c r="D123">
        <v>22.358000000000001</v>
      </c>
      <c r="E123">
        <v>41.64</v>
      </c>
      <c r="H123">
        <f>D123/E123</f>
        <v>0.53693563880883766</v>
      </c>
    </row>
    <row r="124" spans="1:8" x14ac:dyDescent="0.25">
      <c r="A124" t="s">
        <v>310</v>
      </c>
      <c r="B124" t="s">
        <v>311</v>
      </c>
      <c r="C124">
        <v>1.71283403241578</v>
      </c>
      <c r="D124">
        <v>8.3610000000000007</v>
      </c>
      <c r="E124">
        <v>14.321999999999999</v>
      </c>
      <c r="H124">
        <f>D124/E124</f>
        <v>0.58378718056137424</v>
      </c>
    </row>
    <row r="125" spans="1:8" x14ac:dyDescent="0.25">
      <c r="A125" t="s">
        <v>293</v>
      </c>
      <c r="B125" t="s">
        <v>294</v>
      </c>
      <c r="C125">
        <v>0.51618584886195296</v>
      </c>
      <c r="D125">
        <v>66.043999999999997</v>
      </c>
      <c r="E125">
        <v>34.091000000000001</v>
      </c>
      <c r="H125">
        <f>D125/E125</f>
        <v>1.9372855005719982</v>
      </c>
    </row>
    <row r="126" spans="1:8" x14ac:dyDescent="0.25">
      <c r="A126" t="s">
        <v>295</v>
      </c>
      <c r="B126" t="s">
        <v>296</v>
      </c>
      <c r="C126">
        <v>0.495837084910284</v>
      </c>
      <c r="D126">
        <v>109.583</v>
      </c>
      <c r="E126">
        <v>54.335000000000001</v>
      </c>
      <c r="H126">
        <f>D126/E126</f>
        <v>2.0168031655470688</v>
      </c>
    </row>
    <row r="127" spans="1:8" x14ac:dyDescent="0.25">
      <c r="A127" t="s">
        <v>642</v>
      </c>
      <c r="C127">
        <v>0.45155977173015899</v>
      </c>
      <c r="D127">
        <v>19.318999999999999</v>
      </c>
      <c r="E127">
        <v>8.7240000000000002</v>
      </c>
      <c r="H127">
        <f>D127/E127</f>
        <v>2.2144658413571756</v>
      </c>
    </row>
    <row r="128" spans="1:8" x14ac:dyDescent="0.25">
      <c r="A128" t="s">
        <v>140</v>
      </c>
      <c r="B128" t="s">
        <v>141</v>
      </c>
      <c r="C128">
        <v>0.44306704382348899</v>
      </c>
      <c r="D128">
        <v>3.2890000000000001</v>
      </c>
      <c r="E128">
        <v>1.4570000000000001</v>
      </c>
      <c r="H128">
        <f>D128/E128</f>
        <v>2.2573781743308166</v>
      </c>
    </row>
    <row r="129" spans="1:8" x14ac:dyDescent="0.25">
      <c r="A129" t="s">
        <v>639</v>
      </c>
      <c r="C129">
        <v>0.42566624835764799</v>
      </c>
      <c r="D129">
        <v>282.577</v>
      </c>
      <c r="E129">
        <v>120.28400000000001</v>
      </c>
      <c r="H129">
        <f>D129/E129</f>
        <v>2.3492484453460145</v>
      </c>
    </row>
    <row r="130" spans="1:8" x14ac:dyDescent="0.25">
      <c r="A130" t="s">
        <v>612</v>
      </c>
      <c r="C130">
        <v>0.39842828594684099</v>
      </c>
      <c r="D130">
        <v>9.077</v>
      </c>
      <c r="E130">
        <v>3.617</v>
      </c>
      <c r="H130">
        <f>D130/E130</f>
        <v>2.5095382914017139</v>
      </c>
    </row>
    <row r="131" spans="1:8" x14ac:dyDescent="0.25">
      <c r="A131" t="s">
        <v>613</v>
      </c>
      <c r="C131">
        <v>0.391048306137666</v>
      </c>
      <c r="D131">
        <v>22.227</v>
      </c>
      <c r="E131">
        <v>8.6920000000000002</v>
      </c>
      <c r="H131">
        <f>D131/E131</f>
        <v>2.5571790151863785</v>
      </c>
    </row>
    <row r="132" spans="1:8" x14ac:dyDescent="0.25">
      <c r="A132" t="s">
        <v>607</v>
      </c>
      <c r="C132">
        <v>0.38923900347774298</v>
      </c>
      <c r="D132">
        <v>12.544</v>
      </c>
      <c r="E132">
        <v>4.883</v>
      </c>
      <c r="H132">
        <f>D132/E132</f>
        <v>2.5689125537579356</v>
      </c>
    </row>
    <row r="133" spans="1:8" x14ac:dyDescent="0.25">
      <c r="A133" t="s">
        <v>373</v>
      </c>
      <c r="B133" t="s">
        <v>374</v>
      </c>
      <c r="C133">
        <v>0.38784362654001697</v>
      </c>
      <c r="D133">
        <v>1.4039999999999999</v>
      </c>
      <c r="E133">
        <v>0.54400000000000004</v>
      </c>
      <c r="H133">
        <f>D133/E133</f>
        <v>2.5808823529411762</v>
      </c>
    </row>
    <row r="134" spans="1:8" x14ac:dyDescent="0.25">
      <c r="A134" t="s">
        <v>338</v>
      </c>
      <c r="B134" t="s">
        <v>339</v>
      </c>
      <c r="C134">
        <v>0.380565950840273</v>
      </c>
      <c r="D134">
        <v>2.7890000000000001</v>
      </c>
      <c r="E134">
        <v>1.0609999999999999</v>
      </c>
      <c r="H134">
        <f>D134/E134</f>
        <v>2.6286522148916118</v>
      </c>
    </row>
    <row r="135" spans="1:8" x14ac:dyDescent="0.25">
      <c r="A135" t="s">
        <v>621</v>
      </c>
      <c r="C135">
        <v>0.34419345127620699</v>
      </c>
      <c r="D135">
        <v>7.29</v>
      </c>
      <c r="E135">
        <v>2.5089999999999999</v>
      </c>
      <c r="H135">
        <f>D135/E135</f>
        <v>2.9055400557991233</v>
      </c>
    </row>
    <row r="136" spans="1:8" x14ac:dyDescent="0.25">
      <c r="A136" t="s">
        <v>297</v>
      </c>
      <c r="B136" t="s">
        <v>298</v>
      </c>
      <c r="C136">
        <v>0.34125170628847501</v>
      </c>
      <c r="D136">
        <v>199.74199999999999</v>
      </c>
      <c r="E136">
        <v>68.162000000000006</v>
      </c>
      <c r="H136">
        <f>D136/E136</f>
        <v>2.9304011032540123</v>
      </c>
    </row>
    <row r="137" spans="1:8" x14ac:dyDescent="0.25">
      <c r="A137" t="s">
        <v>325</v>
      </c>
      <c r="B137" t="s">
        <v>323</v>
      </c>
      <c r="C137">
        <v>0.33862398716287201</v>
      </c>
      <c r="D137">
        <v>209.06800000000001</v>
      </c>
      <c r="E137">
        <v>70.795000000000002</v>
      </c>
      <c r="H137">
        <f>D137/E137</f>
        <v>2.9531464086446784</v>
      </c>
    </row>
    <row r="138" spans="1:8" x14ac:dyDescent="0.25">
      <c r="A138" t="s">
        <v>379</v>
      </c>
      <c r="B138" t="s">
        <v>380</v>
      </c>
      <c r="C138">
        <v>0.329276040371485</v>
      </c>
      <c r="D138">
        <v>109.52</v>
      </c>
      <c r="E138">
        <v>36.061999999999998</v>
      </c>
      <c r="H138">
        <f>D138/E138</f>
        <v>3.036991847373967</v>
      </c>
    </row>
    <row r="139" spans="1:8" x14ac:dyDescent="0.25">
      <c r="A139" t="s">
        <v>327</v>
      </c>
      <c r="B139" t="s">
        <v>323</v>
      </c>
      <c r="C139">
        <v>0.31892253472301901</v>
      </c>
      <c r="D139">
        <v>82.149000000000001</v>
      </c>
      <c r="E139">
        <v>26.199000000000002</v>
      </c>
      <c r="H139">
        <f>D139/E139</f>
        <v>3.1355776938051068</v>
      </c>
    </row>
    <row r="140" spans="1:8" x14ac:dyDescent="0.25">
      <c r="A140" t="s">
        <v>324</v>
      </c>
      <c r="B140" t="s">
        <v>323</v>
      </c>
      <c r="C140">
        <v>0.31379006463320902</v>
      </c>
      <c r="D140">
        <v>207.64599999999999</v>
      </c>
      <c r="E140">
        <v>65.156999999999996</v>
      </c>
      <c r="H140">
        <f>D140/E140</f>
        <v>3.1868563623248463</v>
      </c>
    </row>
    <row r="141" spans="1:8" x14ac:dyDescent="0.25">
      <c r="A141" t="s">
        <v>348</v>
      </c>
      <c r="B141" t="s">
        <v>349</v>
      </c>
      <c r="C141">
        <v>0.31110616935329799</v>
      </c>
      <c r="D141">
        <v>27.61</v>
      </c>
      <c r="E141">
        <v>8.59</v>
      </c>
      <c r="H141">
        <f>D141/E141</f>
        <v>3.2142025611175784</v>
      </c>
    </row>
    <row r="142" spans="1:8" x14ac:dyDescent="0.25">
      <c r="A142" t="s">
        <v>365</v>
      </c>
      <c r="B142" t="s">
        <v>366</v>
      </c>
      <c r="C142">
        <v>0.30917161814927102</v>
      </c>
      <c r="D142">
        <v>8.7710000000000008</v>
      </c>
      <c r="E142">
        <v>2.7120000000000002</v>
      </c>
      <c r="H142">
        <f>D142/E142</f>
        <v>3.2341445427728615</v>
      </c>
    </row>
    <row r="143" spans="1:8" x14ac:dyDescent="0.25">
      <c r="A143" t="s">
        <v>326</v>
      </c>
      <c r="B143" t="s">
        <v>323</v>
      </c>
      <c r="C143">
        <v>0.29081969713891898</v>
      </c>
      <c r="D143">
        <v>36.767000000000003</v>
      </c>
      <c r="E143">
        <v>10.693</v>
      </c>
      <c r="H143">
        <f>D143/E143</f>
        <v>3.4384176564107363</v>
      </c>
    </row>
    <row r="144" spans="1:8" x14ac:dyDescent="0.25">
      <c r="A144" t="s">
        <v>361</v>
      </c>
      <c r="B144" t="s">
        <v>362</v>
      </c>
      <c r="C144">
        <v>0.288275758281897</v>
      </c>
      <c r="D144">
        <v>11.798</v>
      </c>
      <c r="E144">
        <v>3.4009999999999998</v>
      </c>
      <c r="H144">
        <f>D144/E144</f>
        <v>3.4689797118494563</v>
      </c>
    </row>
    <row r="145" spans="1:8" x14ac:dyDescent="0.25">
      <c r="A145" t="s">
        <v>494</v>
      </c>
      <c r="B145" t="s">
        <v>495</v>
      </c>
      <c r="C145">
        <v>0.276735133345965</v>
      </c>
      <c r="D145">
        <v>535.12599999999998</v>
      </c>
      <c r="E145">
        <v>148.08799999999999</v>
      </c>
      <c r="H145">
        <f>D145/E145</f>
        <v>3.6135676084490305</v>
      </c>
    </row>
    <row r="146" spans="1:8" x14ac:dyDescent="0.25">
      <c r="A146" t="s">
        <v>363</v>
      </c>
      <c r="B146" t="s">
        <v>364</v>
      </c>
      <c r="C146">
        <v>0.26630222689687699</v>
      </c>
      <c r="D146">
        <v>273.13600000000002</v>
      </c>
      <c r="E146">
        <v>72.736999999999995</v>
      </c>
      <c r="H146">
        <f>D146/E146</f>
        <v>3.7551177530005369</v>
      </c>
    </row>
    <row r="147" spans="1:8" x14ac:dyDescent="0.25">
      <c r="A147" t="s">
        <v>406</v>
      </c>
      <c r="B147" t="s">
        <v>407</v>
      </c>
      <c r="C147">
        <v>0.246749643532267</v>
      </c>
      <c r="D147">
        <v>139.87899999999999</v>
      </c>
      <c r="E147">
        <v>34.515000000000001</v>
      </c>
      <c r="H147">
        <f>D147/E147</f>
        <v>4.0527017238881644</v>
      </c>
    </row>
    <row r="148" spans="1:8" x14ac:dyDescent="0.25">
      <c r="A148" t="s">
        <v>466</v>
      </c>
      <c r="B148" t="s">
        <v>467</v>
      </c>
      <c r="C148">
        <v>0.243401419431023</v>
      </c>
      <c r="D148">
        <v>3.9569999999999999</v>
      </c>
      <c r="E148">
        <v>0.96299999999999997</v>
      </c>
      <c r="H148">
        <f>D148/E148</f>
        <v>4.1090342679127723</v>
      </c>
    </row>
    <row r="149" spans="1:8" x14ac:dyDescent="0.25">
      <c r="A149" t="s">
        <v>490</v>
      </c>
      <c r="B149" t="s">
        <v>491</v>
      </c>
      <c r="C149">
        <v>0.233840699120303</v>
      </c>
      <c r="D149">
        <v>1017.852</v>
      </c>
      <c r="E149">
        <v>238.01499999999999</v>
      </c>
      <c r="H149">
        <f>D149/E149</f>
        <v>4.2764195533894922</v>
      </c>
    </row>
    <row r="150" spans="1:8" x14ac:dyDescent="0.25">
      <c r="A150" t="s">
        <v>322</v>
      </c>
      <c r="B150" t="s">
        <v>323</v>
      </c>
      <c r="C150">
        <v>0.22870774097299301</v>
      </c>
      <c r="D150">
        <v>223.291</v>
      </c>
      <c r="E150">
        <v>51.067999999999998</v>
      </c>
      <c r="H150">
        <f>D150/E150</f>
        <v>4.3724250019581739</v>
      </c>
    </row>
    <row r="151" spans="1:8" x14ac:dyDescent="0.25">
      <c r="A151" t="s">
        <v>195</v>
      </c>
      <c r="B151" t="s">
        <v>196</v>
      </c>
      <c r="C151">
        <v>0.214062026069469</v>
      </c>
      <c r="D151">
        <v>381.04399999999998</v>
      </c>
      <c r="E151">
        <v>81.566999999999993</v>
      </c>
      <c r="H151">
        <f>D151/E151</f>
        <v>4.6715460909436413</v>
      </c>
    </row>
    <row r="152" spans="1:8" x14ac:dyDescent="0.25">
      <c r="A152" t="s">
        <v>486</v>
      </c>
      <c r="B152" t="s">
        <v>487</v>
      </c>
      <c r="C152">
        <v>0.21053943314199799</v>
      </c>
      <c r="D152">
        <v>3399.5920000000001</v>
      </c>
      <c r="E152">
        <v>715.74800000000005</v>
      </c>
      <c r="H152">
        <f>D152/E152</f>
        <v>4.7497052035073795</v>
      </c>
    </row>
    <row r="153" spans="1:8" x14ac:dyDescent="0.25">
      <c r="A153" t="s">
        <v>283</v>
      </c>
      <c r="B153" t="s">
        <v>284</v>
      </c>
      <c r="C153">
        <v>0.20788483421811199</v>
      </c>
      <c r="D153">
        <v>16.244</v>
      </c>
      <c r="E153">
        <v>3.3769999999999998</v>
      </c>
      <c r="H153">
        <f>D153/E153</f>
        <v>4.8101865561148953</v>
      </c>
    </row>
    <row r="154" spans="1:8" x14ac:dyDescent="0.25">
      <c r="A154" t="s">
        <v>328</v>
      </c>
      <c r="B154" t="s">
        <v>329</v>
      </c>
      <c r="C154">
        <v>0.18968931865005401</v>
      </c>
      <c r="D154">
        <v>46.823999999999998</v>
      </c>
      <c r="E154">
        <v>8.8819999999999997</v>
      </c>
      <c r="H154">
        <f>D154/E154</f>
        <v>5.2717856338662461</v>
      </c>
    </row>
    <row r="155" spans="1:8" x14ac:dyDescent="0.25">
      <c r="A155" t="s">
        <v>484</v>
      </c>
      <c r="B155" t="s">
        <v>485</v>
      </c>
      <c r="C155">
        <v>0.175507592439646</v>
      </c>
      <c r="D155">
        <v>361.17099999999999</v>
      </c>
      <c r="E155">
        <v>63.387999999999998</v>
      </c>
      <c r="H155">
        <f>D155/E155</f>
        <v>5.6977819145579609</v>
      </c>
    </row>
    <row r="156" spans="1:8" x14ac:dyDescent="0.25">
      <c r="A156" t="s">
        <v>550</v>
      </c>
      <c r="B156" t="s">
        <v>551</v>
      </c>
      <c r="C156">
        <v>0.12134523928157601</v>
      </c>
      <c r="D156">
        <v>207.97499999999999</v>
      </c>
      <c r="E156">
        <v>25.236999999999998</v>
      </c>
      <c r="H156">
        <f>D156/E156</f>
        <v>8.2408764908665848</v>
      </c>
    </row>
    <row r="157" spans="1:8" x14ac:dyDescent="0.25">
      <c r="A157" t="s">
        <v>170</v>
      </c>
      <c r="B157" t="s">
        <v>171</v>
      </c>
      <c r="C157">
        <v>0.102607585050543</v>
      </c>
      <c r="D157">
        <v>40.515999999999998</v>
      </c>
      <c r="E157">
        <v>4.157</v>
      </c>
      <c r="H157">
        <f>D157/E157</f>
        <v>9.7464517681019966</v>
      </c>
    </row>
    <row r="158" spans="1:8" x14ac:dyDescent="0.25">
      <c r="A158" t="s">
        <v>502</v>
      </c>
      <c r="B158" t="s">
        <v>503</v>
      </c>
      <c r="C158">
        <v>9.64776718974521E-2</v>
      </c>
      <c r="D158">
        <v>44.893000000000001</v>
      </c>
      <c r="E158">
        <v>4.3310000000000004</v>
      </c>
      <c r="H158">
        <f>D158/E158</f>
        <v>10.365504502424381</v>
      </c>
    </row>
    <row r="159" spans="1:8" x14ac:dyDescent="0.25">
      <c r="A159" t="s">
        <v>387</v>
      </c>
      <c r="B159" t="s">
        <v>388</v>
      </c>
      <c r="C159">
        <v>9.5567105023511206E-2</v>
      </c>
      <c r="D159">
        <v>21.452999999999999</v>
      </c>
      <c r="E159">
        <v>2.0499999999999998</v>
      </c>
      <c r="H159">
        <f>D159/E159</f>
        <v>10.464878048780488</v>
      </c>
    </row>
    <row r="160" spans="1:8" x14ac:dyDescent="0.25">
      <c r="A160" t="s">
        <v>588</v>
      </c>
      <c r="C160">
        <v>9.5317079651477898E-2</v>
      </c>
      <c r="D160">
        <v>14.676</v>
      </c>
      <c r="E160">
        <v>1.399</v>
      </c>
      <c r="H160">
        <f>D160/E160</f>
        <v>10.490350250178698</v>
      </c>
    </row>
    <row r="161" spans="1:8" x14ac:dyDescent="0.25">
      <c r="A161" t="s">
        <v>558</v>
      </c>
      <c r="B161" t="s">
        <v>559</v>
      </c>
      <c r="C161">
        <v>8.5503890226445903E-2</v>
      </c>
      <c r="D161">
        <v>12.894</v>
      </c>
      <c r="E161">
        <v>1.1020000000000001</v>
      </c>
      <c r="H161">
        <f>D161/E161</f>
        <v>11.7005444646098</v>
      </c>
    </row>
    <row r="162" spans="1:8" x14ac:dyDescent="0.25">
      <c r="A162" t="s">
        <v>385</v>
      </c>
      <c r="B162" t="s">
        <v>386</v>
      </c>
      <c r="C162">
        <v>8.0074396995817906E-2</v>
      </c>
      <c r="D162">
        <v>49.935000000000002</v>
      </c>
      <c r="E162">
        <v>3.9980000000000002</v>
      </c>
      <c r="H162">
        <f>D162/E162</f>
        <v>12.48999499749875</v>
      </c>
    </row>
    <row r="163" spans="1:8" x14ac:dyDescent="0.25">
      <c r="A163" t="s">
        <v>579</v>
      </c>
      <c r="C163">
        <v>6.9226126803752494E-2</v>
      </c>
      <c r="D163">
        <v>333.637</v>
      </c>
      <c r="E163">
        <v>23.096</v>
      </c>
      <c r="H163">
        <f>D163/E163</f>
        <v>14.445661586421892</v>
      </c>
    </row>
    <row r="164" spans="1:8" x14ac:dyDescent="0.25">
      <c r="A164" t="s">
        <v>142</v>
      </c>
      <c r="B164" t="s">
        <v>143</v>
      </c>
      <c r="C164">
        <v>4.92892443853679E-2</v>
      </c>
      <c r="D164">
        <v>13.571</v>
      </c>
      <c r="E164">
        <v>0.66900000000000004</v>
      </c>
      <c r="H164">
        <f>D164/E164</f>
        <v>20.285500747384155</v>
      </c>
    </row>
    <row r="165" spans="1:8" x14ac:dyDescent="0.25">
      <c r="A165" t="s">
        <v>492</v>
      </c>
      <c r="B165" t="s">
        <v>493</v>
      </c>
      <c r="C165">
        <v>4.4257319123035703E-2</v>
      </c>
      <c r="D165">
        <v>187.041</v>
      </c>
      <c r="E165">
        <v>8.2780000000000005</v>
      </c>
      <c r="H165">
        <f>D165/E165</f>
        <v>22.594950471128289</v>
      </c>
    </row>
    <row r="166" spans="1:8" x14ac:dyDescent="0.25">
      <c r="A166" t="s">
        <v>25</v>
      </c>
      <c r="B166" t="s">
        <v>26</v>
      </c>
      <c r="C166">
        <v>3.7804659161869501E-2</v>
      </c>
      <c r="D166">
        <v>7.0999999999999994E-2</v>
      </c>
      <c r="E166">
        <v>3.0000000000000001E-3</v>
      </c>
      <c r="H166">
        <f>D166/E166</f>
        <v>23.666666666666664</v>
      </c>
    </row>
    <row r="167" spans="1:8" x14ac:dyDescent="0.25">
      <c r="A167" t="s">
        <v>520</v>
      </c>
      <c r="B167" t="s">
        <v>521</v>
      </c>
      <c r="C167">
        <v>3.7388230949548497E-2</v>
      </c>
      <c r="D167">
        <v>67.281000000000006</v>
      </c>
      <c r="E167">
        <v>2.516</v>
      </c>
      <c r="H167">
        <f>D167/E167</f>
        <v>26.7412559618442</v>
      </c>
    </row>
    <row r="168" spans="1:8" x14ac:dyDescent="0.25">
      <c r="A168" t="s">
        <v>50</v>
      </c>
      <c r="B168" t="s">
        <v>51</v>
      </c>
      <c r="C168">
        <v>3.4467766320974598E-2</v>
      </c>
      <c r="D168">
        <v>15.227</v>
      </c>
      <c r="E168">
        <v>0.52500000000000002</v>
      </c>
      <c r="H168">
        <f>D168/E168</f>
        <v>29.003809523809522</v>
      </c>
    </row>
    <row r="169" spans="1:8" x14ac:dyDescent="0.25">
      <c r="A169" t="s">
        <v>432</v>
      </c>
      <c r="B169" t="s">
        <v>433</v>
      </c>
      <c r="C169">
        <v>3.2399730972323001E-2</v>
      </c>
      <c r="D169">
        <v>1.4159999999999999</v>
      </c>
      <c r="E169">
        <v>4.5999999999999999E-2</v>
      </c>
      <c r="H169">
        <f>D169/E169</f>
        <v>30.782608695652172</v>
      </c>
    </row>
    <row r="170" spans="1:8" x14ac:dyDescent="0.25">
      <c r="A170" t="s">
        <v>168</v>
      </c>
      <c r="B170" t="s">
        <v>169</v>
      </c>
      <c r="C170">
        <v>2.7578432076366E-2</v>
      </c>
      <c r="D170">
        <v>0.157</v>
      </c>
      <c r="E170">
        <v>4.0000000000000001E-3</v>
      </c>
      <c r="H170">
        <f>D170/E170</f>
        <v>39.25</v>
      </c>
    </row>
    <row r="171" spans="1:8" x14ac:dyDescent="0.25">
      <c r="A171" t="s">
        <v>64</v>
      </c>
      <c r="B171" t="s">
        <v>65</v>
      </c>
      <c r="C171">
        <v>2.6506018959165899E-2</v>
      </c>
      <c r="D171">
        <v>0.10199999999999999</v>
      </c>
      <c r="E171">
        <v>3.0000000000000001E-3</v>
      </c>
      <c r="H171">
        <f>D171/E171</f>
        <v>34</v>
      </c>
    </row>
    <row r="172" spans="1:8" x14ac:dyDescent="0.25">
      <c r="A172" t="s">
        <v>115</v>
      </c>
      <c r="B172" t="s">
        <v>116</v>
      </c>
      <c r="C172">
        <v>2.6268615936118699E-2</v>
      </c>
      <c r="D172">
        <v>0.10299999999999999</v>
      </c>
      <c r="E172">
        <v>3.0000000000000001E-3</v>
      </c>
      <c r="H172">
        <f>D172/E172</f>
        <v>34.333333333333329</v>
      </c>
    </row>
    <row r="173" spans="1:8" x14ac:dyDescent="0.25">
      <c r="A173" t="s">
        <v>554</v>
      </c>
      <c r="B173" t="s">
        <v>555</v>
      </c>
      <c r="C173">
        <v>2.4883175127435601E-2</v>
      </c>
      <c r="D173">
        <v>0.108</v>
      </c>
      <c r="E173">
        <v>3.0000000000000001E-3</v>
      </c>
      <c r="H173">
        <f>D173/E173</f>
        <v>36</v>
      </c>
    </row>
    <row r="174" spans="1:8" x14ac:dyDescent="0.25">
      <c r="A174" t="s">
        <v>197</v>
      </c>
      <c r="B174" t="s">
        <v>198</v>
      </c>
      <c r="C174">
        <v>2.4836633775878501E-2</v>
      </c>
      <c r="D174">
        <v>0.109</v>
      </c>
      <c r="E174">
        <v>3.0000000000000001E-3</v>
      </c>
      <c r="H174">
        <f>D174/E174</f>
        <v>36.333333333333336</v>
      </c>
    </row>
    <row r="175" spans="1:8" x14ac:dyDescent="0.25">
      <c r="A175" t="s">
        <v>54</v>
      </c>
      <c r="B175" t="s">
        <v>55</v>
      </c>
      <c r="C175">
        <v>2.4531999948237501E-2</v>
      </c>
      <c r="D175">
        <v>0.11</v>
      </c>
      <c r="E175">
        <v>3.0000000000000001E-3</v>
      </c>
      <c r="H175">
        <f>D175/E175</f>
        <v>36.666666666666664</v>
      </c>
    </row>
    <row r="176" spans="1:8" x14ac:dyDescent="0.25">
      <c r="A176" t="s">
        <v>250</v>
      </c>
      <c r="B176" t="s">
        <v>251</v>
      </c>
      <c r="C176">
        <v>2.4420039320226999E-2</v>
      </c>
      <c r="D176">
        <v>0.188</v>
      </c>
      <c r="E176">
        <v>5.0000000000000001E-3</v>
      </c>
      <c r="H176">
        <f>D176/E176</f>
        <v>37.6</v>
      </c>
    </row>
    <row r="177" spans="1:8" x14ac:dyDescent="0.25">
      <c r="A177" t="s">
        <v>193</v>
      </c>
      <c r="B177" t="s">
        <v>194</v>
      </c>
      <c r="C177">
        <v>2.4098395757833801E-2</v>
      </c>
      <c r="D177">
        <v>0.188</v>
      </c>
      <c r="E177">
        <v>5.0000000000000001E-3</v>
      </c>
      <c r="H177">
        <f>D177/E177</f>
        <v>37.6</v>
      </c>
    </row>
    <row r="178" spans="1:8" x14ac:dyDescent="0.25">
      <c r="A178" t="s">
        <v>246</v>
      </c>
      <c r="B178" t="s">
        <v>247</v>
      </c>
      <c r="C178">
        <v>2.3807032148437102E-2</v>
      </c>
      <c r="D178">
        <v>0.68300000000000005</v>
      </c>
      <c r="E178">
        <v>1.6E-2</v>
      </c>
      <c r="H178">
        <f>D178/E178</f>
        <v>42.6875</v>
      </c>
    </row>
    <row r="179" spans="1:8" x14ac:dyDescent="0.25">
      <c r="A179" t="s">
        <v>633</v>
      </c>
      <c r="C179">
        <v>2.32615671146079E-2</v>
      </c>
      <c r="D179">
        <v>0.29899999999999999</v>
      </c>
      <c r="E179">
        <v>7.0000000000000001E-3</v>
      </c>
      <c r="H179">
        <f>D179/E179</f>
        <v>42.714285714285708</v>
      </c>
    </row>
    <row r="180" spans="1:8" x14ac:dyDescent="0.25">
      <c r="A180" t="s">
        <v>136</v>
      </c>
      <c r="B180" t="s">
        <v>137</v>
      </c>
      <c r="C180">
        <v>2.27070540641779E-2</v>
      </c>
      <c r="D180">
        <v>1.53</v>
      </c>
      <c r="E180">
        <v>3.5000000000000003E-2</v>
      </c>
      <c r="H180">
        <f>D180/E180</f>
        <v>43.714285714285708</v>
      </c>
    </row>
    <row r="181" spans="1:8" x14ac:dyDescent="0.25">
      <c r="A181" t="s">
        <v>101</v>
      </c>
      <c r="B181" t="s">
        <v>102</v>
      </c>
      <c r="C181">
        <v>2.2034652024262101E-2</v>
      </c>
      <c r="D181">
        <v>0.122</v>
      </c>
      <c r="E181">
        <v>3.0000000000000001E-3</v>
      </c>
      <c r="H181">
        <f>D181/E181</f>
        <v>40.666666666666664</v>
      </c>
    </row>
    <row r="182" spans="1:8" x14ac:dyDescent="0.25">
      <c r="A182" t="s">
        <v>402</v>
      </c>
      <c r="B182" t="s">
        <v>403</v>
      </c>
      <c r="C182">
        <v>2.1545613755130699E-2</v>
      </c>
      <c r="D182">
        <v>0.125</v>
      </c>
      <c r="E182">
        <v>3.0000000000000001E-3</v>
      </c>
      <c r="H182">
        <f>D182/E182</f>
        <v>41.666666666666664</v>
      </c>
    </row>
    <row r="183" spans="1:8" x14ac:dyDescent="0.25">
      <c r="A183" t="s">
        <v>572</v>
      </c>
      <c r="B183" t="s">
        <v>573</v>
      </c>
      <c r="C183">
        <v>1.8977340264432999E-2</v>
      </c>
      <c r="D183">
        <v>0.254</v>
      </c>
      <c r="E183">
        <v>5.0000000000000001E-3</v>
      </c>
      <c r="H183">
        <f>D183/E183</f>
        <v>50.8</v>
      </c>
    </row>
    <row r="184" spans="1:8" x14ac:dyDescent="0.25">
      <c r="A184" t="s">
        <v>176</v>
      </c>
      <c r="B184" t="s">
        <v>177</v>
      </c>
      <c r="C184">
        <v>1.8811082589915099E-2</v>
      </c>
      <c r="D184">
        <v>0.14299999999999999</v>
      </c>
      <c r="E184">
        <v>3.0000000000000001E-3</v>
      </c>
      <c r="H184">
        <f>D184/E184</f>
        <v>47.666666666666664</v>
      </c>
    </row>
    <row r="185" spans="1:8" x14ac:dyDescent="0.25">
      <c r="A185" t="s">
        <v>109</v>
      </c>
      <c r="B185" t="s">
        <v>110</v>
      </c>
      <c r="C185">
        <v>1.8783819982109901E-2</v>
      </c>
      <c r="D185">
        <v>0.14399999999999999</v>
      </c>
      <c r="E185">
        <v>3.0000000000000001E-3</v>
      </c>
      <c r="H185">
        <f>D185/E185</f>
        <v>47.999999999999993</v>
      </c>
    </row>
    <row r="186" spans="1:8" x14ac:dyDescent="0.25">
      <c r="A186" t="s">
        <v>131</v>
      </c>
      <c r="B186" t="s">
        <v>132</v>
      </c>
      <c r="C186">
        <v>1.86906113719972E-2</v>
      </c>
      <c r="D186">
        <v>0.14399999999999999</v>
      </c>
      <c r="E186">
        <v>3.0000000000000001E-3</v>
      </c>
      <c r="H186">
        <f>D186/E186</f>
        <v>47.999999999999993</v>
      </c>
    </row>
    <row r="187" spans="1:8" x14ac:dyDescent="0.25">
      <c r="A187" t="s">
        <v>392</v>
      </c>
      <c r="B187" t="s">
        <v>393</v>
      </c>
      <c r="C187">
        <v>1.79342088566617E-2</v>
      </c>
      <c r="D187">
        <v>0.15</v>
      </c>
      <c r="E187">
        <v>3.0000000000000001E-3</v>
      </c>
      <c r="H187">
        <f>D187/E187</f>
        <v>50</v>
      </c>
    </row>
    <row r="188" spans="1:8" x14ac:dyDescent="0.25">
      <c r="A188" t="s">
        <v>62</v>
      </c>
      <c r="B188" t="s">
        <v>63</v>
      </c>
      <c r="C188">
        <v>1.7388787130348499E-2</v>
      </c>
      <c r="D188">
        <v>0.155</v>
      </c>
      <c r="E188">
        <v>3.0000000000000001E-3</v>
      </c>
      <c r="H188">
        <f>D188/E188</f>
        <v>51.666666666666664</v>
      </c>
    </row>
    <row r="189" spans="1:8" x14ac:dyDescent="0.25">
      <c r="A189" t="s">
        <v>570</v>
      </c>
      <c r="B189" t="s">
        <v>571</v>
      </c>
      <c r="C189">
        <v>1.71226831544815E-2</v>
      </c>
      <c r="D189">
        <v>0.27900000000000003</v>
      </c>
      <c r="E189">
        <v>5.0000000000000001E-3</v>
      </c>
      <c r="H189">
        <f>D189/E189</f>
        <v>55.800000000000004</v>
      </c>
    </row>
    <row r="190" spans="1:8" x14ac:dyDescent="0.25">
      <c r="A190" t="s">
        <v>71</v>
      </c>
      <c r="B190" t="s">
        <v>72</v>
      </c>
      <c r="C190">
        <v>1.6920301450802599E-2</v>
      </c>
      <c r="D190">
        <v>0.26</v>
      </c>
      <c r="E190">
        <v>4.0000000000000001E-3</v>
      </c>
      <c r="H190">
        <f>D190/E190</f>
        <v>65</v>
      </c>
    </row>
    <row r="191" spans="1:8" x14ac:dyDescent="0.25">
      <c r="A191" t="s">
        <v>60</v>
      </c>
      <c r="B191" t="s">
        <v>61</v>
      </c>
      <c r="C191">
        <v>1.6912310062178901E-2</v>
      </c>
      <c r="D191">
        <v>0.40100000000000002</v>
      </c>
      <c r="E191">
        <v>7.0000000000000001E-3</v>
      </c>
      <c r="H191">
        <f>D191/E191</f>
        <v>57.285714285714285</v>
      </c>
    </row>
    <row r="192" spans="1:8" x14ac:dyDescent="0.25">
      <c r="A192" t="s">
        <v>221</v>
      </c>
      <c r="B192" t="s">
        <v>222</v>
      </c>
      <c r="C192">
        <v>1.6908540808896901E-2</v>
      </c>
      <c r="D192">
        <v>0.159</v>
      </c>
      <c r="E192">
        <v>3.0000000000000001E-3</v>
      </c>
      <c r="H192">
        <f>D192/E192</f>
        <v>53</v>
      </c>
    </row>
    <row r="193" spans="1:8" x14ac:dyDescent="0.25">
      <c r="A193" t="s">
        <v>448</v>
      </c>
      <c r="B193" t="s">
        <v>447</v>
      </c>
      <c r="C193">
        <v>1.6454738737453699E-2</v>
      </c>
      <c r="D193">
        <v>0.16400000000000001</v>
      </c>
      <c r="E193">
        <v>3.0000000000000001E-3</v>
      </c>
      <c r="H193">
        <f>D193/E193</f>
        <v>54.666666666666664</v>
      </c>
    </row>
    <row r="194" spans="1:8" x14ac:dyDescent="0.25">
      <c r="A194" t="s">
        <v>17</v>
      </c>
      <c r="B194" t="s">
        <v>18</v>
      </c>
      <c r="C194">
        <v>1.6293249565178601E-2</v>
      </c>
      <c r="D194">
        <v>2.9420000000000002</v>
      </c>
      <c r="E194">
        <v>4.8000000000000001E-2</v>
      </c>
      <c r="H194">
        <f>D194/E194</f>
        <v>61.291666666666671</v>
      </c>
    </row>
    <row r="195" spans="1:8" x14ac:dyDescent="0.25">
      <c r="A195" t="s">
        <v>52</v>
      </c>
      <c r="B195" t="s">
        <v>53</v>
      </c>
      <c r="C195">
        <v>1.5812123257441298E-2</v>
      </c>
      <c r="D195">
        <v>0.17100000000000001</v>
      </c>
      <c r="E195">
        <v>3.0000000000000001E-3</v>
      </c>
      <c r="H195">
        <f>D195/E195</f>
        <v>57</v>
      </c>
    </row>
    <row r="196" spans="1:8" x14ac:dyDescent="0.25">
      <c r="A196" t="s">
        <v>81</v>
      </c>
      <c r="B196" t="s">
        <v>82</v>
      </c>
      <c r="C196">
        <v>1.5764766991917901E-2</v>
      </c>
      <c r="D196">
        <v>0.17100000000000001</v>
      </c>
      <c r="E196">
        <v>3.0000000000000001E-3</v>
      </c>
      <c r="H196">
        <f>D196/E196</f>
        <v>57</v>
      </c>
    </row>
    <row r="197" spans="1:8" x14ac:dyDescent="0.25">
      <c r="A197" t="s">
        <v>618</v>
      </c>
      <c r="C197">
        <v>1.5373638066906401E-2</v>
      </c>
      <c r="D197">
        <v>0.33700000000000002</v>
      </c>
      <c r="E197">
        <v>5.0000000000000001E-3</v>
      </c>
      <c r="H197">
        <f>D197/E197</f>
        <v>67.400000000000006</v>
      </c>
    </row>
    <row r="198" spans="1:8" x14ac:dyDescent="0.25">
      <c r="A198" t="s">
        <v>56</v>
      </c>
      <c r="B198" t="s">
        <v>57</v>
      </c>
      <c r="C198">
        <v>1.52175011218735E-2</v>
      </c>
      <c r="D198">
        <v>0.17699999999999999</v>
      </c>
      <c r="E198">
        <v>3.0000000000000001E-3</v>
      </c>
      <c r="H198">
        <f>D198/E198</f>
        <v>58.999999999999993</v>
      </c>
    </row>
    <row r="199" spans="1:8" x14ac:dyDescent="0.25">
      <c r="A199" t="s">
        <v>113</v>
      </c>
      <c r="B199" t="s">
        <v>114</v>
      </c>
      <c r="C199">
        <v>1.5177404959841399E-2</v>
      </c>
      <c r="D199">
        <v>0.17799999999999999</v>
      </c>
      <c r="E199">
        <v>3.0000000000000001E-3</v>
      </c>
      <c r="H199">
        <f>D199/E199</f>
        <v>59.333333333333329</v>
      </c>
    </row>
    <row r="200" spans="1:8" x14ac:dyDescent="0.25">
      <c r="A200" t="s">
        <v>568</v>
      </c>
      <c r="B200" t="s">
        <v>569</v>
      </c>
      <c r="C200">
        <v>1.5154359670574999E-2</v>
      </c>
      <c r="D200">
        <v>6.2930000000000001</v>
      </c>
      <c r="E200">
        <v>9.5000000000000001E-2</v>
      </c>
      <c r="H200">
        <f>D200/E200</f>
        <v>66.242105263157896</v>
      </c>
    </row>
    <row r="201" spans="1:8" x14ac:dyDescent="0.25">
      <c r="A201" t="s">
        <v>336</v>
      </c>
      <c r="B201" t="s">
        <v>337</v>
      </c>
      <c r="C201">
        <v>1.51098439018858E-2</v>
      </c>
      <c r="D201">
        <v>24.561</v>
      </c>
      <c r="E201">
        <v>0.371</v>
      </c>
      <c r="H201">
        <f>D201/E201</f>
        <v>66.202156334231802</v>
      </c>
    </row>
    <row r="202" spans="1:8" x14ac:dyDescent="0.25">
      <c r="A202" t="s">
        <v>75</v>
      </c>
      <c r="B202" t="s">
        <v>76</v>
      </c>
      <c r="C202">
        <v>1.44243646189428E-2</v>
      </c>
      <c r="D202">
        <v>2.4769999999999999</v>
      </c>
      <c r="E202">
        <v>3.5999999999999997E-2</v>
      </c>
      <c r="H202">
        <f>D202/E202</f>
        <v>68.805555555555557</v>
      </c>
    </row>
    <row r="203" spans="1:8" x14ac:dyDescent="0.25">
      <c r="A203" t="s">
        <v>287</v>
      </c>
      <c r="B203" t="s">
        <v>288</v>
      </c>
      <c r="C203">
        <v>1.4332988102664E-2</v>
      </c>
      <c r="D203">
        <v>51.600999999999999</v>
      </c>
      <c r="E203">
        <v>0.74</v>
      </c>
      <c r="H203">
        <f>D203/E203</f>
        <v>69.731081081081086</v>
      </c>
    </row>
    <row r="204" spans="1:8" x14ac:dyDescent="0.25">
      <c r="A204" t="s">
        <v>480</v>
      </c>
      <c r="B204" t="s">
        <v>481</v>
      </c>
      <c r="C204">
        <v>1.4258075435194899E-2</v>
      </c>
      <c r="D204">
        <v>0.31900000000000001</v>
      </c>
      <c r="E204">
        <v>5.0000000000000001E-3</v>
      </c>
      <c r="H204">
        <f>D204/E204</f>
        <v>63.8</v>
      </c>
    </row>
    <row r="205" spans="1:8" x14ac:dyDescent="0.25">
      <c r="A205" t="s">
        <v>472</v>
      </c>
      <c r="B205" t="s">
        <v>473</v>
      </c>
      <c r="C205">
        <v>1.38671754009021E-2</v>
      </c>
      <c r="D205">
        <v>0.19400000000000001</v>
      </c>
      <c r="E205">
        <v>3.0000000000000001E-3</v>
      </c>
      <c r="H205">
        <f>D205/E205</f>
        <v>64.666666666666671</v>
      </c>
    </row>
    <row r="206" spans="1:8" x14ac:dyDescent="0.25">
      <c r="A206" t="s">
        <v>215</v>
      </c>
      <c r="B206" t="s">
        <v>216</v>
      </c>
      <c r="C206">
        <v>1.38207091058342E-2</v>
      </c>
      <c r="D206">
        <v>0.19500000000000001</v>
      </c>
      <c r="E206">
        <v>3.0000000000000001E-3</v>
      </c>
      <c r="H206">
        <f>D206/E206</f>
        <v>65</v>
      </c>
    </row>
    <row r="207" spans="1:8" x14ac:dyDescent="0.25">
      <c r="A207" t="s">
        <v>103</v>
      </c>
      <c r="B207" t="s">
        <v>104</v>
      </c>
      <c r="C207">
        <v>1.35764864710071E-2</v>
      </c>
      <c r="D207">
        <v>0.19900000000000001</v>
      </c>
      <c r="E207">
        <v>3.0000000000000001E-3</v>
      </c>
      <c r="H207">
        <f>D207/E207</f>
        <v>66.333333333333329</v>
      </c>
    </row>
    <row r="208" spans="1:8" x14ac:dyDescent="0.25">
      <c r="A208" t="s">
        <v>223</v>
      </c>
      <c r="B208" t="s">
        <v>224</v>
      </c>
      <c r="C208">
        <v>1.3342881773999799E-2</v>
      </c>
      <c r="D208">
        <v>0.35499999999999998</v>
      </c>
      <c r="E208">
        <v>5.0000000000000001E-3</v>
      </c>
      <c r="H208">
        <f>D208/E208</f>
        <v>71</v>
      </c>
    </row>
    <row r="209" spans="1:8" x14ac:dyDescent="0.25">
      <c r="A209" t="s">
        <v>201</v>
      </c>
      <c r="B209" t="s">
        <v>202</v>
      </c>
      <c r="C209">
        <v>1.3097258016989801E-2</v>
      </c>
      <c r="D209">
        <v>0.34799999999999998</v>
      </c>
      <c r="E209">
        <v>5.0000000000000001E-3</v>
      </c>
      <c r="H209">
        <f>D209/E209</f>
        <v>69.599999999999994</v>
      </c>
    </row>
    <row r="210" spans="1:8" x14ac:dyDescent="0.25">
      <c r="A210" t="s">
        <v>546</v>
      </c>
      <c r="B210" t="s">
        <v>547</v>
      </c>
      <c r="C210">
        <v>1.2403972700111799E-2</v>
      </c>
      <c r="D210">
        <v>0.371</v>
      </c>
      <c r="E210">
        <v>5.0000000000000001E-3</v>
      </c>
      <c r="H210">
        <f>D210/E210</f>
        <v>74.2</v>
      </c>
    </row>
    <row r="211" spans="1:8" x14ac:dyDescent="0.25">
      <c r="A211" t="s">
        <v>111</v>
      </c>
      <c r="B211" t="s">
        <v>112</v>
      </c>
      <c r="C211">
        <v>1.23495271510254E-2</v>
      </c>
      <c r="D211">
        <v>0.377</v>
      </c>
      <c r="E211">
        <v>5.0000000000000001E-3</v>
      </c>
      <c r="H211">
        <f>D211/E211</f>
        <v>75.400000000000006</v>
      </c>
    </row>
    <row r="212" spans="1:8" x14ac:dyDescent="0.25">
      <c r="A212" t="s">
        <v>516</v>
      </c>
      <c r="B212" t="s">
        <v>517</v>
      </c>
      <c r="C212">
        <v>1.2339669869544699E-2</v>
      </c>
      <c r="D212">
        <v>0.219</v>
      </c>
      <c r="E212">
        <v>3.0000000000000001E-3</v>
      </c>
      <c r="H212">
        <f>D212/E212</f>
        <v>73</v>
      </c>
    </row>
    <row r="213" spans="1:8" x14ac:dyDescent="0.25">
      <c r="A213" t="s">
        <v>410</v>
      </c>
      <c r="B213" t="s">
        <v>411</v>
      </c>
      <c r="C213">
        <v>1.18608659645022E-2</v>
      </c>
      <c r="D213">
        <v>0.629</v>
      </c>
      <c r="E213">
        <v>7.0000000000000001E-3</v>
      </c>
      <c r="H213">
        <f>D213/E213</f>
        <v>89.857142857142861</v>
      </c>
    </row>
    <row r="214" spans="1:8" x14ac:dyDescent="0.25">
      <c r="A214" t="s">
        <v>605</v>
      </c>
      <c r="C214">
        <v>1.17005004728907E-2</v>
      </c>
      <c r="D214">
        <v>0.36799999999999999</v>
      </c>
      <c r="E214">
        <v>4.0000000000000001E-3</v>
      </c>
      <c r="H214">
        <f>D214/E214</f>
        <v>92</v>
      </c>
    </row>
    <row r="215" spans="1:8" x14ac:dyDescent="0.25">
      <c r="A215" t="s">
        <v>174</v>
      </c>
      <c r="B215" t="s">
        <v>175</v>
      </c>
      <c r="C215">
        <v>1.1473684916200899E-2</v>
      </c>
      <c r="D215">
        <v>0.23499999999999999</v>
      </c>
      <c r="E215">
        <v>3.0000000000000001E-3</v>
      </c>
      <c r="H215">
        <f>D215/E215</f>
        <v>78.333333333333329</v>
      </c>
    </row>
    <row r="216" spans="1:8" x14ac:dyDescent="0.25">
      <c r="A216" t="s">
        <v>119</v>
      </c>
      <c r="B216" t="s">
        <v>120</v>
      </c>
      <c r="C216">
        <v>1.1351808059508899E-2</v>
      </c>
      <c r="D216">
        <v>0.23799999999999999</v>
      </c>
      <c r="E216">
        <v>3.0000000000000001E-3</v>
      </c>
      <c r="H216">
        <f>D216/E216</f>
        <v>79.333333333333329</v>
      </c>
    </row>
    <row r="217" spans="1:8" x14ac:dyDescent="0.25">
      <c r="A217" t="s">
        <v>121</v>
      </c>
      <c r="B217" t="s">
        <v>122</v>
      </c>
      <c r="C217">
        <v>1.1172036358945101E-2</v>
      </c>
      <c r="D217">
        <v>0.24099999999999999</v>
      </c>
      <c r="E217">
        <v>3.0000000000000001E-3</v>
      </c>
      <c r="H217">
        <f>D217/E217</f>
        <v>80.333333333333329</v>
      </c>
    </row>
    <row r="218" spans="1:8" x14ac:dyDescent="0.25">
      <c r="A218" t="s">
        <v>172</v>
      </c>
      <c r="B218" t="s">
        <v>173</v>
      </c>
      <c r="C218">
        <v>1.10071358426162E-2</v>
      </c>
      <c r="D218">
        <v>0.245</v>
      </c>
      <c r="E218">
        <v>3.0000000000000001E-3</v>
      </c>
      <c r="H218">
        <f>D218/E218</f>
        <v>81.666666666666657</v>
      </c>
    </row>
    <row r="219" spans="1:8" x14ac:dyDescent="0.25">
      <c r="A219" t="s">
        <v>314</v>
      </c>
      <c r="B219" t="s">
        <v>315</v>
      </c>
      <c r="C219">
        <v>1.08131623124617E-2</v>
      </c>
      <c r="D219">
        <v>49.432000000000002</v>
      </c>
      <c r="E219">
        <v>0.53500000000000003</v>
      </c>
      <c r="H219">
        <f>D219/E219</f>
        <v>92.396261682242994</v>
      </c>
    </row>
    <row r="220" spans="1:8" x14ac:dyDescent="0.25">
      <c r="A220" t="s">
        <v>400</v>
      </c>
      <c r="B220" t="s">
        <v>401</v>
      </c>
      <c r="C220">
        <v>1.0575013567914101E-2</v>
      </c>
      <c r="D220">
        <v>0.255</v>
      </c>
      <c r="E220">
        <v>3.0000000000000001E-3</v>
      </c>
      <c r="H220">
        <f>D220/E220</f>
        <v>85</v>
      </c>
    </row>
    <row r="221" spans="1:8" x14ac:dyDescent="0.25">
      <c r="A221" t="s">
        <v>134</v>
      </c>
      <c r="B221" t="s">
        <v>135</v>
      </c>
      <c r="C221">
        <v>1.04800957163921E-2</v>
      </c>
      <c r="D221">
        <v>0.25700000000000001</v>
      </c>
      <c r="E221">
        <v>3.0000000000000001E-3</v>
      </c>
      <c r="H221">
        <f>D221/E221</f>
        <v>85.666666666666671</v>
      </c>
    </row>
    <row r="222" spans="1:8" x14ac:dyDescent="0.25">
      <c r="A222" t="s">
        <v>254</v>
      </c>
      <c r="B222" t="s">
        <v>255</v>
      </c>
      <c r="C222">
        <v>1.0331971260441599E-2</v>
      </c>
      <c r="D222">
        <v>0.81299999999999994</v>
      </c>
      <c r="E222">
        <v>8.0000000000000002E-3</v>
      </c>
      <c r="H222">
        <f>D222/E222</f>
        <v>101.62499999999999</v>
      </c>
    </row>
    <row r="223" spans="1:8" x14ac:dyDescent="0.25">
      <c r="A223" t="s">
        <v>504</v>
      </c>
      <c r="B223" t="s">
        <v>505</v>
      </c>
      <c r="C223">
        <v>1.0231631265752101E-2</v>
      </c>
      <c r="D223">
        <v>349.279</v>
      </c>
      <c r="E223">
        <v>3.5739999999999998</v>
      </c>
      <c r="H223">
        <f>D223/E223</f>
        <v>97.727756015668717</v>
      </c>
    </row>
    <row r="224" spans="1:8" x14ac:dyDescent="0.25">
      <c r="A224" t="s">
        <v>414</v>
      </c>
      <c r="B224" t="s">
        <v>415</v>
      </c>
      <c r="C224">
        <v>1.0001885265409899E-2</v>
      </c>
      <c r="D224">
        <v>0.439</v>
      </c>
      <c r="E224">
        <v>4.0000000000000001E-3</v>
      </c>
      <c r="H224">
        <f>D224/E224</f>
        <v>109.75</v>
      </c>
    </row>
    <row r="225" spans="1:8" x14ac:dyDescent="0.25">
      <c r="A225" t="s">
        <v>408</v>
      </c>
      <c r="B225" t="s">
        <v>409</v>
      </c>
      <c r="C225">
        <v>9.9599122385730793E-3</v>
      </c>
      <c r="D225">
        <v>0.76200000000000001</v>
      </c>
      <c r="E225">
        <v>8.0000000000000002E-3</v>
      </c>
      <c r="H225">
        <f>D225/E225</f>
        <v>95.25</v>
      </c>
    </row>
    <row r="226" spans="1:8" x14ac:dyDescent="0.25">
      <c r="A226" t="s">
        <v>482</v>
      </c>
      <c r="B226" t="s">
        <v>483</v>
      </c>
      <c r="C226">
        <v>9.8971353170333506E-3</v>
      </c>
      <c r="D226">
        <v>1.5069999999999999</v>
      </c>
      <c r="E226">
        <v>1.4999999999999999E-2</v>
      </c>
      <c r="H226">
        <f>D226/E226</f>
        <v>100.46666666666667</v>
      </c>
    </row>
    <row r="227" spans="1:8" x14ac:dyDescent="0.25">
      <c r="A227" t="s">
        <v>219</v>
      </c>
      <c r="B227" t="s">
        <v>220</v>
      </c>
      <c r="C227">
        <v>9.7794585257721996E-3</v>
      </c>
      <c r="D227">
        <v>0.27600000000000002</v>
      </c>
      <c r="E227">
        <v>3.0000000000000001E-3</v>
      </c>
      <c r="H227">
        <f>D227/E227</f>
        <v>92</v>
      </c>
    </row>
    <row r="228" spans="1:8" x14ac:dyDescent="0.25">
      <c r="A228" t="s">
        <v>9</v>
      </c>
      <c r="B228" t="s">
        <v>10</v>
      </c>
      <c r="C228">
        <v>9.7178603432743205E-3</v>
      </c>
      <c r="D228">
        <v>7.1</v>
      </c>
      <c r="E228">
        <v>6.9000000000000006E-2</v>
      </c>
      <c r="H228">
        <f>D228/E228</f>
        <v>102.89855072463767</v>
      </c>
    </row>
    <row r="229" spans="1:8" x14ac:dyDescent="0.25">
      <c r="A229" t="s">
        <v>430</v>
      </c>
      <c r="B229" t="s">
        <v>431</v>
      </c>
      <c r="C229">
        <v>9.5511663515705694E-3</v>
      </c>
      <c r="D229">
        <v>0.28199999999999997</v>
      </c>
      <c r="E229">
        <v>3.0000000000000001E-3</v>
      </c>
      <c r="H229">
        <f>D229/E229</f>
        <v>93.999999999999986</v>
      </c>
    </row>
    <row r="230" spans="1:8" x14ac:dyDescent="0.25">
      <c r="A230" t="s">
        <v>449</v>
      </c>
      <c r="B230" t="s">
        <v>450</v>
      </c>
      <c r="C230">
        <v>9.3335424514910809E-3</v>
      </c>
      <c r="D230">
        <v>1.0569999999999999</v>
      </c>
      <c r="E230">
        <v>0.01</v>
      </c>
      <c r="H230">
        <f>D230/E230</f>
        <v>105.69999999999999</v>
      </c>
    </row>
    <row r="231" spans="1:8" x14ac:dyDescent="0.25">
      <c r="A231" t="s">
        <v>532</v>
      </c>
      <c r="B231" t="s">
        <v>533</v>
      </c>
      <c r="C231">
        <v>9.3318846043551895E-3</v>
      </c>
      <c r="D231">
        <v>0.28899999999999998</v>
      </c>
      <c r="E231">
        <v>3.0000000000000001E-3</v>
      </c>
      <c r="H231">
        <f>D231/E231</f>
        <v>96.333333333333329</v>
      </c>
    </row>
    <row r="232" spans="1:8" x14ac:dyDescent="0.25">
      <c r="A232" t="s">
        <v>229</v>
      </c>
      <c r="B232" t="s">
        <v>230</v>
      </c>
      <c r="C232">
        <v>9.3005129479359402E-3</v>
      </c>
      <c r="D232">
        <v>0.28999999999999998</v>
      </c>
      <c r="E232">
        <v>3.0000000000000001E-3</v>
      </c>
      <c r="H232">
        <f>D232/E232</f>
        <v>96.666666666666657</v>
      </c>
    </row>
    <row r="233" spans="1:8" x14ac:dyDescent="0.25">
      <c r="A233" t="s">
        <v>160</v>
      </c>
      <c r="B233" t="s">
        <v>161</v>
      </c>
      <c r="C233">
        <v>9.1964872857420304E-3</v>
      </c>
      <c r="D233">
        <v>0.51400000000000001</v>
      </c>
      <c r="E233">
        <v>5.0000000000000001E-3</v>
      </c>
      <c r="H233">
        <f>D233/E233</f>
        <v>102.8</v>
      </c>
    </row>
    <row r="234" spans="1:8" x14ac:dyDescent="0.25">
      <c r="A234" t="s">
        <v>634</v>
      </c>
      <c r="C234">
        <v>8.8719046199118301E-3</v>
      </c>
      <c r="D234">
        <v>0.58399999999999996</v>
      </c>
      <c r="E234">
        <v>5.0000000000000001E-3</v>
      </c>
      <c r="H234">
        <f>D234/E234</f>
        <v>116.8</v>
      </c>
    </row>
    <row r="235" spans="1:8" x14ac:dyDescent="0.25">
      <c r="A235" t="s">
        <v>500</v>
      </c>
      <c r="B235" t="s">
        <v>501</v>
      </c>
      <c r="C235">
        <v>8.5452975198039294E-3</v>
      </c>
      <c r="D235">
        <v>3.5289999999999999</v>
      </c>
      <c r="E235">
        <v>0.03</v>
      </c>
      <c r="H235">
        <f>D235/E235</f>
        <v>117.63333333333334</v>
      </c>
    </row>
    <row r="236" spans="1:8" x14ac:dyDescent="0.25">
      <c r="A236" t="s">
        <v>79</v>
      </c>
      <c r="B236" t="s">
        <v>80</v>
      </c>
      <c r="C236">
        <v>8.5190138915163492E-3</v>
      </c>
      <c r="D236">
        <v>0.85399999999999998</v>
      </c>
      <c r="E236">
        <v>7.0000000000000001E-3</v>
      </c>
      <c r="H236">
        <f>D236/E236</f>
        <v>122</v>
      </c>
    </row>
    <row r="237" spans="1:8" x14ac:dyDescent="0.25">
      <c r="A237" t="s">
        <v>15</v>
      </c>
      <c r="B237" t="s">
        <v>16</v>
      </c>
      <c r="C237">
        <v>8.2815653038321897E-3</v>
      </c>
      <c r="D237">
        <v>0.56100000000000005</v>
      </c>
      <c r="E237">
        <v>5.0000000000000001E-3</v>
      </c>
      <c r="H237">
        <f>D237/E237</f>
        <v>112.2</v>
      </c>
    </row>
    <row r="238" spans="1:8" x14ac:dyDescent="0.25">
      <c r="A238" t="s">
        <v>510</v>
      </c>
      <c r="B238" t="s">
        <v>511</v>
      </c>
      <c r="C238">
        <v>8.2773249741900107E-3</v>
      </c>
      <c r="D238">
        <v>0.32600000000000001</v>
      </c>
      <c r="E238">
        <v>3.0000000000000001E-3</v>
      </c>
      <c r="H238">
        <f>D238/E238</f>
        <v>108.66666666666667</v>
      </c>
    </row>
    <row r="239" spans="1:8" x14ac:dyDescent="0.25">
      <c r="A239" t="s">
        <v>178</v>
      </c>
      <c r="B239" t="s">
        <v>179</v>
      </c>
      <c r="C239">
        <v>8.1605184020717703E-3</v>
      </c>
      <c r="D239">
        <v>0.33</v>
      </c>
      <c r="E239">
        <v>3.0000000000000001E-3</v>
      </c>
      <c r="H239">
        <f>D239/E239</f>
        <v>110</v>
      </c>
    </row>
    <row r="240" spans="1:8" x14ac:dyDescent="0.25">
      <c r="A240" t="s">
        <v>123</v>
      </c>
      <c r="B240" t="s">
        <v>124</v>
      </c>
      <c r="C240">
        <v>8.14687200726112E-3</v>
      </c>
      <c r="D240">
        <v>0.77600000000000002</v>
      </c>
      <c r="E240">
        <v>6.0000000000000001E-3</v>
      </c>
      <c r="H240">
        <f>D240/E240</f>
        <v>129.33333333333334</v>
      </c>
    </row>
    <row r="241" spans="1:8" x14ac:dyDescent="0.25">
      <c r="A241" t="s">
        <v>418</v>
      </c>
      <c r="B241" t="s">
        <v>419</v>
      </c>
      <c r="C241">
        <v>7.8952811185068004E-3</v>
      </c>
      <c r="D241">
        <v>2.0289999999999999</v>
      </c>
      <c r="E241">
        <v>1.6E-2</v>
      </c>
      <c r="H241">
        <f>D241/E241</f>
        <v>126.81249999999999</v>
      </c>
    </row>
    <row r="242" spans="1:8" x14ac:dyDescent="0.25">
      <c r="A242" t="s">
        <v>574</v>
      </c>
      <c r="B242" t="s">
        <v>575</v>
      </c>
      <c r="C242">
        <v>7.8255344946467301E-3</v>
      </c>
      <c r="D242">
        <v>0.57899999999999996</v>
      </c>
      <c r="E242">
        <v>5.0000000000000001E-3</v>
      </c>
      <c r="H242">
        <f>D242/E242</f>
        <v>115.79999999999998</v>
      </c>
    </row>
    <row r="243" spans="1:8" x14ac:dyDescent="0.25">
      <c r="A243" t="s">
        <v>274</v>
      </c>
      <c r="B243" t="s">
        <v>275</v>
      </c>
      <c r="C243">
        <v>7.7290014139556199E-3</v>
      </c>
      <c r="D243">
        <v>361.07799999999997</v>
      </c>
      <c r="E243">
        <v>2.7909999999999999</v>
      </c>
      <c r="H243">
        <f>D243/E243</f>
        <v>129.37226800429954</v>
      </c>
    </row>
    <row r="244" spans="1:8" x14ac:dyDescent="0.25">
      <c r="A244" t="s">
        <v>396</v>
      </c>
      <c r="B244" t="s">
        <v>397</v>
      </c>
      <c r="C244">
        <v>7.7254978569639698E-3</v>
      </c>
      <c r="D244">
        <v>0.34899999999999998</v>
      </c>
      <c r="E244">
        <v>3.0000000000000001E-3</v>
      </c>
      <c r="H244">
        <f>D244/E244</f>
        <v>116.33333333333333</v>
      </c>
    </row>
    <row r="245" spans="1:8" x14ac:dyDescent="0.25">
      <c r="A245" t="s">
        <v>412</v>
      </c>
      <c r="B245" t="s">
        <v>413</v>
      </c>
      <c r="C245">
        <v>7.6921178916721398E-3</v>
      </c>
      <c r="D245">
        <v>0.60799999999999998</v>
      </c>
      <c r="E245">
        <v>5.0000000000000001E-3</v>
      </c>
      <c r="H245">
        <f>D245/E245</f>
        <v>121.6</v>
      </c>
    </row>
    <row r="246" spans="1:8" x14ac:dyDescent="0.25">
      <c r="A246" t="s">
        <v>514</v>
      </c>
      <c r="B246" t="s">
        <v>515</v>
      </c>
      <c r="C246">
        <v>7.6756698648086999E-3</v>
      </c>
      <c r="D246">
        <v>0.35099999999999998</v>
      </c>
      <c r="E246">
        <v>3.0000000000000001E-3</v>
      </c>
      <c r="H246">
        <f>D246/E246</f>
        <v>116.99999999999999</v>
      </c>
    </row>
    <row r="247" spans="1:8" x14ac:dyDescent="0.25">
      <c r="A247" t="s">
        <v>205</v>
      </c>
      <c r="B247" t="s">
        <v>206</v>
      </c>
      <c r="C247">
        <v>7.6320621377672796E-3</v>
      </c>
      <c r="D247">
        <v>0.35299999999999998</v>
      </c>
      <c r="E247">
        <v>3.0000000000000001E-3</v>
      </c>
      <c r="H247">
        <f>D247/E247</f>
        <v>117.66666666666666</v>
      </c>
    </row>
    <row r="248" spans="1:8" x14ac:dyDescent="0.25">
      <c r="A248" t="s">
        <v>478</v>
      </c>
      <c r="B248" t="s">
        <v>479</v>
      </c>
      <c r="C248">
        <v>7.5277005165697002E-3</v>
      </c>
      <c r="D248">
        <v>0.35799999999999998</v>
      </c>
      <c r="E248">
        <v>3.0000000000000001E-3</v>
      </c>
      <c r="H248">
        <f>D248/E248</f>
        <v>119.33333333333333</v>
      </c>
    </row>
    <row r="249" spans="1:8" x14ac:dyDescent="0.25">
      <c r="A249" t="s">
        <v>46</v>
      </c>
      <c r="B249" t="s">
        <v>47</v>
      </c>
      <c r="C249">
        <v>7.5051296072836098E-3</v>
      </c>
      <c r="D249">
        <v>1.149</v>
      </c>
      <c r="E249">
        <v>8.9999999999999993E-3</v>
      </c>
      <c r="H249">
        <f>D249/E249</f>
        <v>127.66666666666669</v>
      </c>
    </row>
    <row r="250" spans="1:8" x14ac:dyDescent="0.25">
      <c r="A250" t="s">
        <v>428</v>
      </c>
      <c r="B250" t="s">
        <v>429</v>
      </c>
      <c r="C250">
        <v>7.3706734862367899E-3</v>
      </c>
      <c r="D250">
        <v>0.36599999999999999</v>
      </c>
      <c r="E250">
        <v>3.0000000000000001E-3</v>
      </c>
      <c r="H250">
        <f>D250/E250</f>
        <v>122</v>
      </c>
    </row>
    <row r="251" spans="1:8" x14ac:dyDescent="0.25">
      <c r="A251" t="s">
        <v>93</v>
      </c>
      <c r="B251" t="s">
        <v>94</v>
      </c>
      <c r="C251">
        <v>7.22078875877534E-3</v>
      </c>
      <c r="D251">
        <v>0.373</v>
      </c>
      <c r="E251">
        <v>3.0000000000000001E-3</v>
      </c>
      <c r="H251">
        <f>D251/E251</f>
        <v>124.33333333333333</v>
      </c>
    </row>
    <row r="252" spans="1:8" x14ac:dyDescent="0.25">
      <c r="A252" t="s">
        <v>66</v>
      </c>
      <c r="B252" t="s">
        <v>67</v>
      </c>
      <c r="C252">
        <v>7.1366823961509099E-3</v>
      </c>
      <c r="D252">
        <v>0.378</v>
      </c>
      <c r="E252">
        <v>3.0000000000000001E-3</v>
      </c>
      <c r="H252">
        <f>D252/E252</f>
        <v>126</v>
      </c>
    </row>
    <row r="253" spans="1:8" x14ac:dyDescent="0.25">
      <c r="A253" t="s">
        <v>470</v>
      </c>
      <c r="B253" t="s">
        <v>471</v>
      </c>
      <c r="C253">
        <v>7.1092337015945303E-3</v>
      </c>
      <c r="D253">
        <v>0.64200000000000002</v>
      </c>
      <c r="E253">
        <v>5.0000000000000001E-3</v>
      </c>
      <c r="H253">
        <f>D253/E253</f>
        <v>128.4</v>
      </c>
    </row>
    <row r="254" spans="1:8" x14ac:dyDescent="0.25">
      <c r="A254" t="s">
        <v>239</v>
      </c>
      <c r="B254" t="s">
        <v>238</v>
      </c>
      <c r="C254">
        <v>7.07878741321122E-3</v>
      </c>
      <c r="D254">
        <v>0.38100000000000001</v>
      </c>
      <c r="E254">
        <v>3.0000000000000001E-3</v>
      </c>
      <c r="H254">
        <f>D254/E254</f>
        <v>127</v>
      </c>
    </row>
    <row r="255" spans="1:8" x14ac:dyDescent="0.25">
      <c r="A255" t="s">
        <v>398</v>
      </c>
      <c r="B255" t="s">
        <v>399</v>
      </c>
      <c r="C255">
        <v>7.0128972825184597E-3</v>
      </c>
      <c r="D255">
        <v>0.38400000000000001</v>
      </c>
      <c r="E255">
        <v>3.0000000000000001E-3</v>
      </c>
      <c r="H255">
        <f>D255/E255</f>
        <v>128</v>
      </c>
    </row>
    <row r="256" spans="1:8" x14ac:dyDescent="0.25">
      <c r="A256" t="s">
        <v>344</v>
      </c>
      <c r="B256" t="s">
        <v>345</v>
      </c>
      <c r="C256">
        <v>7.0011908957542E-3</v>
      </c>
      <c r="D256">
        <v>9.8889999999999993</v>
      </c>
      <c r="E256">
        <v>6.9000000000000006E-2</v>
      </c>
      <c r="H256">
        <f>D256/E256</f>
        <v>143.31884057971013</v>
      </c>
    </row>
    <row r="257" spans="1:8" x14ac:dyDescent="0.25">
      <c r="A257" t="s">
        <v>252</v>
      </c>
      <c r="B257" t="s">
        <v>253</v>
      </c>
      <c r="C257">
        <v>6.7969585311378998E-3</v>
      </c>
      <c r="D257">
        <v>0.39700000000000002</v>
      </c>
      <c r="E257">
        <v>3.0000000000000001E-3</v>
      </c>
      <c r="H257">
        <f>D257/E257</f>
        <v>132.33333333333334</v>
      </c>
    </row>
    <row r="258" spans="1:8" x14ac:dyDescent="0.25">
      <c r="A258" t="s">
        <v>560</v>
      </c>
      <c r="B258" t="s">
        <v>561</v>
      </c>
      <c r="C258">
        <v>6.6521432993223804E-3</v>
      </c>
      <c r="D258">
        <v>2.7090000000000001</v>
      </c>
      <c r="E258">
        <v>1.7999999999999999E-2</v>
      </c>
      <c r="H258">
        <f>D258/E258</f>
        <v>150.50000000000003</v>
      </c>
    </row>
    <row r="259" spans="1:8" x14ac:dyDescent="0.25">
      <c r="A259" t="s">
        <v>424</v>
      </c>
      <c r="B259" t="s">
        <v>425</v>
      </c>
      <c r="C259">
        <v>6.6200830436865801E-3</v>
      </c>
      <c r="D259">
        <v>0.95199999999999996</v>
      </c>
      <c r="E259">
        <v>6.0000000000000001E-3</v>
      </c>
      <c r="H259">
        <f>D259/E259</f>
        <v>158.66666666666666</v>
      </c>
    </row>
    <row r="260" spans="1:8" x14ac:dyDescent="0.25">
      <c r="A260" t="s">
        <v>444</v>
      </c>
      <c r="B260" t="s">
        <v>445</v>
      </c>
      <c r="C260">
        <v>6.5242319230885103E-3</v>
      </c>
      <c r="D260">
        <v>0.41299999999999998</v>
      </c>
      <c r="E260">
        <v>3.0000000000000001E-3</v>
      </c>
      <c r="H260">
        <f>D260/E260</f>
        <v>137.66666666666666</v>
      </c>
    </row>
    <row r="261" spans="1:8" x14ac:dyDescent="0.25">
      <c r="A261" t="s">
        <v>460</v>
      </c>
      <c r="B261" t="s">
        <v>461</v>
      </c>
      <c r="C261">
        <v>6.4709576600910099E-3</v>
      </c>
      <c r="D261">
        <v>0.61399999999999999</v>
      </c>
      <c r="E261">
        <v>4.0000000000000001E-3</v>
      </c>
      <c r="H261">
        <f>D261/E261</f>
        <v>153.5</v>
      </c>
    </row>
    <row r="262" spans="1:8" x14ac:dyDescent="0.25">
      <c r="A262" t="s">
        <v>85</v>
      </c>
      <c r="B262" t="s">
        <v>86</v>
      </c>
      <c r="C262">
        <v>6.4350079267963796E-3</v>
      </c>
      <c r="D262">
        <v>1.2450000000000001</v>
      </c>
      <c r="E262">
        <v>8.0000000000000002E-3</v>
      </c>
      <c r="H262">
        <f>D262/E262</f>
        <v>155.625</v>
      </c>
    </row>
    <row r="263" spans="1:8" x14ac:dyDescent="0.25">
      <c r="A263" t="s">
        <v>96</v>
      </c>
      <c r="B263" t="s">
        <v>97</v>
      </c>
      <c r="C263">
        <v>6.4291810925631602E-3</v>
      </c>
      <c r="D263">
        <v>0.41899999999999998</v>
      </c>
      <c r="E263">
        <v>3.0000000000000001E-3</v>
      </c>
      <c r="H263">
        <f>D263/E263</f>
        <v>139.66666666666666</v>
      </c>
    </row>
    <row r="264" spans="1:8" x14ac:dyDescent="0.25">
      <c r="A264" t="s">
        <v>248</v>
      </c>
      <c r="B264" t="s">
        <v>249</v>
      </c>
      <c r="C264">
        <v>6.42514458095742E-3</v>
      </c>
      <c r="D264">
        <v>0.42</v>
      </c>
      <c r="E264">
        <v>3.0000000000000001E-3</v>
      </c>
      <c r="H264">
        <f>D264/E264</f>
        <v>140</v>
      </c>
    </row>
    <row r="265" spans="1:8" x14ac:dyDescent="0.25">
      <c r="A265" t="s">
        <v>38</v>
      </c>
      <c r="B265" t="s">
        <v>39</v>
      </c>
      <c r="C265">
        <v>6.3662718346261804E-3</v>
      </c>
      <c r="D265">
        <v>1.2010000000000001</v>
      </c>
      <c r="E265">
        <v>8.0000000000000002E-3</v>
      </c>
      <c r="H265">
        <f>D265/E265</f>
        <v>150.125</v>
      </c>
    </row>
    <row r="266" spans="1:8" x14ac:dyDescent="0.25">
      <c r="A266" t="s">
        <v>5</v>
      </c>
      <c r="B266" t="s">
        <v>6</v>
      </c>
      <c r="C266">
        <v>6.3403710752262801E-3</v>
      </c>
      <c r="D266">
        <v>1.776</v>
      </c>
      <c r="E266">
        <v>1.0999999999999999E-2</v>
      </c>
      <c r="H266">
        <f>D266/E266</f>
        <v>161.45454545454547</v>
      </c>
    </row>
    <row r="267" spans="1:8" x14ac:dyDescent="0.25">
      <c r="A267" t="s">
        <v>40</v>
      </c>
      <c r="B267" t="s">
        <v>41</v>
      </c>
      <c r="C267">
        <v>6.3020141018674198E-3</v>
      </c>
      <c r="D267">
        <v>1.714</v>
      </c>
      <c r="E267">
        <v>1.0999999999999999E-2</v>
      </c>
      <c r="H267">
        <f>D267/E267</f>
        <v>155.81818181818181</v>
      </c>
    </row>
    <row r="268" spans="1:8" x14ac:dyDescent="0.25">
      <c r="A268" t="s">
        <v>416</v>
      </c>
      <c r="B268" t="s">
        <v>417</v>
      </c>
      <c r="C268">
        <v>6.29494048607117E-3</v>
      </c>
      <c r="D268">
        <v>0.72099999999999997</v>
      </c>
      <c r="E268">
        <v>5.0000000000000001E-3</v>
      </c>
      <c r="H268">
        <f>D268/E268</f>
        <v>144.19999999999999</v>
      </c>
    </row>
    <row r="269" spans="1:8" x14ac:dyDescent="0.25">
      <c r="A269" t="s">
        <v>91</v>
      </c>
      <c r="B269" t="s">
        <v>92</v>
      </c>
      <c r="C269">
        <v>6.18933813750671E-3</v>
      </c>
      <c r="D269">
        <v>1.2310000000000001</v>
      </c>
      <c r="E269">
        <v>8.0000000000000002E-3</v>
      </c>
      <c r="H269">
        <f>D269/E269</f>
        <v>153.875</v>
      </c>
    </row>
    <row r="270" spans="1:8" x14ac:dyDescent="0.25">
      <c r="A270" t="s">
        <v>394</v>
      </c>
      <c r="B270" t="s">
        <v>395</v>
      </c>
      <c r="C270">
        <v>6.1865779754592398E-3</v>
      </c>
      <c r="D270">
        <v>1.762</v>
      </c>
      <c r="E270">
        <v>1.0999999999999999E-2</v>
      </c>
      <c r="H270">
        <f>D270/E270</f>
        <v>160.18181818181819</v>
      </c>
    </row>
    <row r="271" spans="1:8" x14ac:dyDescent="0.25">
      <c r="A271" t="s">
        <v>152</v>
      </c>
      <c r="B271" t="s">
        <v>153</v>
      </c>
      <c r="C271">
        <v>5.9149869396896704E-3</v>
      </c>
      <c r="D271">
        <v>0.75600000000000001</v>
      </c>
      <c r="E271">
        <v>4.0000000000000001E-3</v>
      </c>
      <c r="H271">
        <f>D271/E271</f>
        <v>189</v>
      </c>
    </row>
    <row r="272" spans="1:8" x14ac:dyDescent="0.25">
      <c r="A272" t="s">
        <v>534</v>
      </c>
      <c r="B272" t="s">
        <v>535</v>
      </c>
      <c r="C272">
        <v>5.8925571589854503E-3</v>
      </c>
      <c r="D272">
        <v>0.72499999999999998</v>
      </c>
      <c r="E272">
        <v>4.0000000000000001E-3</v>
      </c>
      <c r="H272">
        <f>D272/E272</f>
        <v>181.25</v>
      </c>
    </row>
    <row r="273" spans="1:8" x14ac:dyDescent="0.25">
      <c r="A273" t="s">
        <v>420</v>
      </c>
      <c r="B273" t="s">
        <v>421</v>
      </c>
      <c r="C273">
        <v>5.7781410153904004E-3</v>
      </c>
      <c r="D273">
        <v>2.556</v>
      </c>
      <c r="E273">
        <v>1.4999999999999999E-2</v>
      </c>
      <c r="H273">
        <f>D273/E273</f>
        <v>170.4</v>
      </c>
    </row>
    <row r="274" spans="1:8" x14ac:dyDescent="0.25">
      <c r="A274" t="s">
        <v>422</v>
      </c>
      <c r="B274" t="s">
        <v>423</v>
      </c>
      <c r="C274">
        <v>5.3278571936391404E-3</v>
      </c>
      <c r="D274">
        <v>2.2229999999999999</v>
      </c>
      <c r="E274">
        <v>1.2E-2</v>
      </c>
      <c r="H274">
        <f>D274/E274</f>
        <v>185.24999999999997</v>
      </c>
    </row>
    <row r="275" spans="1:8" x14ac:dyDescent="0.25">
      <c r="A275" t="s">
        <v>11</v>
      </c>
      <c r="B275" t="s">
        <v>12</v>
      </c>
      <c r="C275">
        <v>5.1678708295851E-3</v>
      </c>
      <c r="D275">
        <v>0.52200000000000002</v>
      </c>
      <c r="E275">
        <v>3.0000000000000001E-3</v>
      </c>
      <c r="H275">
        <f>D275/E275</f>
        <v>174</v>
      </c>
    </row>
    <row r="276" spans="1:8" x14ac:dyDescent="0.25">
      <c r="A276" t="s">
        <v>459</v>
      </c>
      <c r="B276" t="s">
        <v>458</v>
      </c>
      <c r="C276">
        <v>5.1487132307045796E-3</v>
      </c>
      <c r="D276">
        <v>1.4590000000000001</v>
      </c>
      <c r="E276">
        <v>8.0000000000000002E-3</v>
      </c>
      <c r="H276">
        <f>D276/E276</f>
        <v>182.375</v>
      </c>
    </row>
    <row r="277" spans="1:8" x14ac:dyDescent="0.25">
      <c r="A277" t="s">
        <v>83</v>
      </c>
      <c r="B277" t="s">
        <v>84</v>
      </c>
      <c r="C277">
        <v>5.1117326346144798E-3</v>
      </c>
      <c r="D277">
        <v>0.52800000000000002</v>
      </c>
      <c r="E277">
        <v>3.0000000000000001E-3</v>
      </c>
      <c r="H277">
        <f>D277/E277</f>
        <v>176</v>
      </c>
    </row>
    <row r="278" spans="1:8" x14ac:dyDescent="0.25">
      <c r="A278" t="s">
        <v>209</v>
      </c>
      <c r="B278" t="s">
        <v>210</v>
      </c>
      <c r="C278">
        <v>5.0088487362259003E-3</v>
      </c>
      <c r="D278">
        <v>0.53800000000000003</v>
      </c>
      <c r="E278">
        <v>3.0000000000000001E-3</v>
      </c>
      <c r="H278">
        <f>D278/E278</f>
        <v>179.33333333333334</v>
      </c>
    </row>
    <row r="279" spans="1:8" x14ac:dyDescent="0.25">
      <c r="A279" t="s">
        <v>180</v>
      </c>
      <c r="B279" t="s">
        <v>181</v>
      </c>
      <c r="C279">
        <v>4.9721405267741303E-3</v>
      </c>
      <c r="D279">
        <v>0.54200000000000004</v>
      </c>
      <c r="E279">
        <v>3.0000000000000001E-3</v>
      </c>
      <c r="H279">
        <f>D279/E279</f>
        <v>180.66666666666669</v>
      </c>
    </row>
    <row r="280" spans="1:8" x14ac:dyDescent="0.25">
      <c r="A280" t="s">
        <v>281</v>
      </c>
      <c r="B280" t="s">
        <v>282</v>
      </c>
      <c r="C280">
        <v>4.8567273091026097E-3</v>
      </c>
      <c r="D280">
        <v>0.94199999999999995</v>
      </c>
      <c r="E280">
        <v>5.0000000000000001E-3</v>
      </c>
      <c r="H280">
        <f>D280/E280</f>
        <v>188.39999999999998</v>
      </c>
    </row>
    <row r="281" spans="1:8" x14ac:dyDescent="0.25">
      <c r="A281" t="s">
        <v>89</v>
      </c>
      <c r="B281" t="s">
        <v>90</v>
      </c>
      <c r="C281">
        <v>4.8461782277093397E-3</v>
      </c>
      <c r="D281">
        <v>0.55600000000000005</v>
      </c>
      <c r="E281">
        <v>3.0000000000000001E-3</v>
      </c>
      <c r="H281">
        <f>D281/E281</f>
        <v>185.33333333333334</v>
      </c>
    </row>
    <row r="282" spans="1:8" x14ac:dyDescent="0.25">
      <c r="A282" t="s">
        <v>528</v>
      </c>
      <c r="B282" t="s">
        <v>529</v>
      </c>
      <c r="C282">
        <v>4.7370361696770103E-3</v>
      </c>
      <c r="D282">
        <v>0.95199999999999996</v>
      </c>
      <c r="E282">
        <v>5.0000000000000001E-3</v>
      </c>
      <c r="H282">
        <f>D282/E282</f>
        <v>190.39999999999998</v>
      </c>
    </row>
    <row r="283" spans="1:8" x14ac:dyDescent="0.25">
      <c r="A283" t="s">
        <v>199</v>
      </c>
      <c r="B283" t="s">
        <v>200</v>
      </c>
      <c r="C283">
        <v>4.7118991902803803E-3</v>
      </c>
      <c r="D283">
        <v>0.88100000000000001</v>
      </c>
      <c r="E283">
        <v>4.0000000000000001E-3</v>
      </c>
      <c r="H283">
        <f>D283/E283</f>
        <v>220.25</v>
      </c>
    </row>
    <row r="284" spans="1:8" x14ac:dyDescent="0.25">
      <c r="A284" t="s">
        <v>225</v>
      </c>
      <c r="B284" t="s">
        <v>226</v>
      </c>
      <c r="C284">
        <v>4.7058780450170302E-3</v>
      </c>
      <c r="D284">
        <v>0.97699999999999998</v>
      </c>
      <c r="E284">
        <v>5.0000000000000001E-3</v>
      </c>
      <c r="H284">
        <f>D284/E284</f>
        <v>195.4</v>
      </c>
    </row>
    <row r="285" spans="1:8" x14ac:dyDescent="0.25">
      <c r="A285" t="s">
        <v>44</v>
      </c>
      <c r="B285" t="s">
        <v>45</v>
      </c>
      <c r="C285">
        <v>4.6697311989487202E-3</v>
      </c>
      <c r="D285">
        <v>1.169</v>
      </c>
      <c r="E285">
        <v>5.0000000000000001E-3</v>
      </c>
      <c r="H285">
        <f>D285/E285</f>
        <v>233.8</v>
      </c>
    </row>
    <row r="286" spans="1:8" x14ac:dyDescent="0.25">
      <c r="A286" t="s">
        <v>7</v>
      </c>
      <c r="B286" t="s">
        <v>8</v>
      </c>
      <c r="C286">
        <v>4.6144300979139496E-3</v>
      </c>
      <c r="D286">
        <v>0.96699999999999997</v>
      </c>
      <c r="E286">
        <v>4.0000000000000001E-3</v>
      </c>
      <c r="H286">
        <f>D286/E286</f>
        <v>241.75</v>
      </c>
    </row>
    <row r="287" spans="1:8" x14ac:dyDescent="0.25">
      <c r="A287" t="s">
        <v>207</v>
      </c>
      <c r="B287" t="s">
        <v>208</v>
      </c>
      <c r="C287">
        <v>4.6135651020135504E-3</v>
      </c>
      <c r="D287">
        <v>1.879</v>
      </c>
      <c r="E287">
        <v>8.9999999999999993E-3</v>
      </c>
      <c r="H287">
        <f>D287/E287</f>
        <v>208.7777777777778</v>
      </c>
    </row>
    <row r="288" spans="1:8" x14ac:dyDescent="0.25">
      <c r="A288" t="s">
        <v>544</v>
      </c>
      <c r="B288" t="s">
        <v>545</v>
      </c>
      <c r="C288">
        <v>4.5828518270134601E-3</v>
      </c>
      <c r="D288">
        <v>0.58799999999999997</v>
      </c>
      <c r="E288">
        <v>3.0000000000000001E-3</v>
      </c>
      <c r="H288">
        <f>D288/E288</f>
        <v>195.99999999999997</v>
      </c>
    </row>
    <row r="289" spans="1:8" x14ac:dyDescent="0.25">
      <c r="A289" t="s">
        <v>29</v>
      </c>
      <c r="B289" t="s">
        <v>30</v>
      </c>
      <c r="C289">
        <v>4.4817133999111797E-3</v>
      </c>
      <c r="D289">
        <v>0.60199999999999998</v>
      </c>
      <c r="E289">
        <v>3.0000000000000001E-3</v>
      </c>
      <c r="H289">
        <f>D289/E289</f>
        <v>200.66666666666666</v>
      </c>
    </row>
    <row r="290" spans="1:8" x14ac:dyDescent="0.25">
      <c r="A290" t="s">
        <v>162</v>
      </c>
      <c r="B290" t="s">
        <v>163</v>
      </c>
      <c r="C290">
        <v>4.4695016960737697E-3</v>
      </c>
      <c r="D290">
        <v>0.60299999999999998</v>
      </c>
      <c r="E290">
        <v>3.0000000000000001E-3</v>
      </c>
      <c r="H290">
        <f>D290/E290</f>
        <v>201</v>
      </c>
    </row>
    <row r="291" spans="1:8" x14ac:dyDescent="0.25">
      <c r="A291" t="s">
        <v>166</v>
      </c>
      <c r="B291" t="s">
        <v>167</v>
      </c>
      <c r="C291">
        <v>4.4647442653913899E-3</v>
      </c>
      <c r="D291">
        <v>1.901</v>
      </c>
      <c r="E291">
        <v>8.0000000000000002E-3</v>
      </c>
      <c r="H291">
        <f>D291/E291</f>
        <v>237.625</v>
      </c>
    </row>
    <row r="292" spans="1:8" x14ac:dyDescent="0.25">
      <c r="A292" t="s">
        <v>146</v>
      </c>
      <c r="B292" t="s">
        <v>147</v>
      </c>
      <c r="C292">
        <v>4.4046028207059803E-3</v>
      </c>
      <c r="D292">
        <v>1.339</v>
      </c>
      <c r="E292">
        <v>6.0000000000000001E-3</v>
      </c>
      <c r="H292">
        <f>D292/E292</f>
        <v>223.16666666666666</v>
      </c>
    </row>
    <row r="293" spans="1:8" x14ac:dyDescent="0.25">
      <c r="A293" t="s">
        <v>436</v>
      </c>
      <c r="B293" t="s">
        <v>437</v>
      </c>
      <c r="C293">
        <v>4.2430242512144596E-3</v>
      </c>
      <c r="D293">
        <v>2.9609999999999999</v>
      </c>
      <c r="E293">
        <v>1.2999999999999999E-2</v>
      </c>
      <c r="H293">
        <f>D293/E293</f>
        <v>227.76923076923077</v>
      </c>
    </row>
    <row r="294" spans="1:8" x14ac:dyDescent="0.25">
      <c r="A294" t="s">
        <v>240</v>
      </c>
      <c r="B294" t="s">
        <v>241</v>
      </c>
      <c r="C294">
        <v>4.2301495245948102E-3</v>
      </c>
      <c r="D294">
        <v>0.63700000000000001</v>
      </c>
      <c r="E294">
        <v>3.0000000000000001E-3</v>
      </c>
      <c r="H294">
        <f>D294/E294</f>
        <v>212.33333333333334</v>
      </c>
    </row>
    <row r="295" spans="1:8" x14ac:dyDescent="0.25">
      <c r="A295" t="s">
        <v>440</v>
      </c>
      <c r="B295" t="s">
        <v>441</v>
      </c>
      <c r="C295">
        <v>4.2168116562297797E-3</v>
      </c>
      <c r="D295">
        <v>0.63900000000000001</v>
      </c>
      <c r="E295">
        <v>3.0000000000000001E-3</v>
      </c>
      <c r="H295">
        <f>D295/E295</f>
        <v>213</v>
      </c>
    </row>
    <row r="296" spans="1:8" x14ac:dyDescent="0.25">
      <c r="A296" t="s">
        <v>426</v>
      </c>
      <c r="B296" t="s">
        <v>427</v>
      </c>
      <c r="C296">
        <v>4.0770681452750503E-3</v>
      </c>
      <c r="D296">
        <v>1.825</v>
      </c>
      <c r="E296">
        <v>7.0000000000000001E-3</v>
      </c>
      <c r="H296">
        <f>D296/E296</f>
        <v>260.71428571428572</v>
      </c>
    </row>
    <row r="297" spans="1:8" x14ac:dyDescent="0.25">
      <c r="A297" t="s">
        <v>148</v>
      </c>
      <c r="B297" t="s">
        <v>149</v>
      </c>
      <c r="C297">
        <v>3.9868026030389098E-3</v>
      </c>
      <c r="D297">
        <v>1.923</v>
      </c>
      <c r="E297">
        <v>8.0000000000000002E-3</v>
      </c>
      <c r="H297">
        <f>D297/E297</f>
        <v>240.375</v>
      </c>
    </row>
    <row r="298" spans="1:8" x14ac:dyDescent="0.25">
      <c r="A298" t="s">
        <v>58</v>
      </c>
      <c r="B298" t="s">
        <v>59</v>
      </c>
      <c r="C298">
        <v>3.8693020682697599E-3</v>
      </c>
      <c r="D298">
        <v>1.173</v>
      </c>
      <c r="E298">
        <v>5.0000000000000001E-3</v>
      </c>
      <c r="H298">
        <f>D298/E298</f>
        <v>234.6</v>
      </c>
    </row>
    <row r="299" spans="1:8" x14ac:dyDescent="0.25">
      <c r="A299" t="s">
        <v>434</v>
      </c>
      <c r="B299" t="s">
        <v>435</v>
      </c>
      <c r="C299">
        <v>3.86860434160289E-3</v>
      </c>
      <c r="D299">
        <v>2.0230000000000001</v>
      </c>
      <c r="E299">
        <v>8.0000000000000002E-3</v>
      </c>
      <c r="H299">
        <f>D299/E299</f>
        <v>252.875</v>
      </c>
    </row>
    <row r="300" spans="1:8" x14ac:dyDescent="0.25">
      <c r="A300" t="s">
        <v>32</v>
      </c>
      <c r="B300" t="s">
        <v>33</v>
      </c>
      <c r="C300">
        <v>3.6987146735721001E-3</v>
      </c>
      <c r="D300">
        <v>1.8939999999999999</v>
      </c>
      <c r="E300">
        <v>7.0000000000000001E-3</v>
      </c>
      <c r="H300">
        <f>D300/E300</f>
        <v>270.57142857142856</v>
      </c>
    </row>
    <row r="301" spans="1:8" x14ac:dyDescent="0.25">
      <c r="A301" t="s">
        <v>107</v>
      </c>
      <c r="B301" t="s">
        <v>108</v>
      </c>
      <c r="C301">
        <v>3.6484167441800902E-3</v>
      </c>
      <c r="D301">
        <v>0.73899999999999999</v>
      </c>
      <c r="E301">
        <v>3.0000000000000001E-3</v>
      </c>
      <c r="H301">
        <f>D301/E301</f>
        <v>246.33333333333331</v>
      </c>
    </row>
    <row r="302" spans="1:8" x14ac:dyDescent="0.25">
      <c r="A302" t="s">
        <v>34</v>
      </c>
      <c r="B302" t="s">
        <v>35</v>
      </c>
      <c r="C302">
        <v>3.59913195621919E-3</v>
      </c>
      <c r="D302">
        <v>2.9689999999999999</v>
      </c>
      <c r="E302">
        <v>1.0999999999999999E-2</v>
      </c>
      <c r="H302">
        <f>D302/E302</f>
        <v>269.90909090909093</v>
      </c>
    </row>
    <row r="303" spans="1:8" x14ac:dyDescent="0.25">
      <c r="A303" t="s">
        <v>540</v>
      </c>
      <c r="B303" t="s">
        <v>541</v>
      </c>
      <c r="C303">
        <v>3.3648356161846298E-3</v>
      </c>
      <c r="D303">
        <v>1.2110000000000001</v>
      </c>
      <c r="E303">
        <v>4.0000000000000001E-3</v>
      </c>
      <c r="H303">
        <f>D303/E303</f>
        <v>302.75</v>
      </c>
    </row>
    <row r="304" spans="1:8" x14ac:dyDescent="0.25">
      <c r="A304" t="s">
        <v>184</v>
      </c>
      <c r="B304" t="s">
        <v>185</v>
      </c>
      <c r="C304">
        <v>3.3532451909912202E-3</v>
      </c>
      <c r="D304">
        <v>1.1499999999999999</v>
      </c>
      <c r="E304">
        <v>4.0000000000000001E-3</v>
      </c>
      <c r="H304">
        <f>D304/E304</f>
        <v>287.5</v>
      </c>
    </row>
    <row r="305" spans="1:8" x14ac:dyDescent="0.25">
      <c r="A305" t="s">
        <v>203</v>
      </c>
      <c r="B305" t="s">
        <v>204</v>
      </c>
      <c r="C305">
        <v>3.3368791099834499E-3</v>
      </c>
      <c r="D305">
        <v>0.80800000000000005</v>
      </c>
      <c r="E305">
        <v>3.0000000000000001E-3</v>
      </c>
      <c r="H305">
        <f>D305/E305</f>
        <v>269.33333333333337</v>
      </c>
    </row>
    <row r="306" spans="1:8" x14ac:dyDescent="0.25">
      <c r="A306" t="s">
        <v>217</v>
      </c>
      <c r="B306" t="s">
        <v>218</v>
      </c>
      <c r="C306">
        <v>3.3304643595359002E-3</v>
      </c>
      <c r="D306">
        <v>4.0019999999999998</v>
      </c>
      <c r="E306">
        <v>1.2999999999999999E-2</v>
      </c>
      <c r="H306">
        <f>D306/E306</f>
        <v>307.84615384615387</v>
      </c>
    </row>
    <row r="307" spans="1:8" x14ac:dyDescent="0.25">
      <c r="A307" t="s">
        <v>462</v>
      </c>
      <c r="B307" t="s">
        <v>463</v>
      </c>
      <c r="C307">
        <v>3.25827979445117E-3</v>
      </c>
      <c r="D307">
        <v>0.82799999999999996</v>
      </c>
      <c r="E307">
        <v>3.0000000000000001E-3</v>
      </c>
      <c r="H307">
        <f>D307/E307</f>
        <v>276</v>
      </c>
    </row>
    <row r="308" spans="1:8" x14ac:dyDescent="0.25">
      <c r="A308" t="s">
        <v>68</v>
      </c>
      <c r="B308" t="s">
        <v>67</v>
      </c>
      <c r="C308">
        <v>3.1988869657327301E-3</v>
      </c>
      <c r="D308">
        <v>0.84299999999999997</v>
      </c>
      <c r="E308">
        <v>3.0000000000000001E-3</v>
      </c>
      <c r="H308">
        <f>D308/E308</f>
        <v>281</v>
      </c>
    </row>
    <row r="309" spans="1:8" x14ac:dyDescent="0.25">
      <c r="A309" t="s">
        <v>548</v>
      </c>
      <c r="B309" t="s">
        <v>549</v>
      </c>
      <c r="C309">
        <v>3.0563322381225401E-3</v>
      </c>
      <c r="D309">
        <v>0.88200000000000001</v>
      </c>
      <c r="E309">
        <v>3.0000000000000001E-3</v>
      </c>
      <c r="H309">
        <f>D309/E309</f>
        <v>294</v>
      </c>
    </row>
    <row r="310" spans="1:8" x14ac:dyDescent="0.25">
      <c r="A310" t="s">
        <v>125</v>
      </c>
      <c r="B310" t="s">
        <v>126</v>
      </c>
      <c r="C310">
        <v>3.03219868975325E-3</v>
      </c>
      <c r="D310">
        <v>0.88900000000000001</v>
      </c>
      <c r="E310">
        <v>3.0000000000000001E-3</v>
      </c>
      <c r="H310">
        <f>D310/E310</f>
        <v>296.33333333333331</v>
      </c>
    </row>
    <row r="311" spans="1:8" x14ac:dyDescent="0.25">
      <c r="A311" t="s">
        <v>129</v>
      </c>
      <c r="B311" t="s">
        <v>130</v>
      </c>
      <c r="C311">
        <v>3.0172719514310001E-3</v>
      </c>
      <c r="D311">
        <v>0.89400000000000002</v>
      </c>
      <c r="E311">
        <v>3.0000000000000001E-3</v>
      </c>
      <c r="H311">
        <f>D311/E311</f>
        <v>298</v>
      </c>
    </row>
    <row r="312" spans="1:8" x14ac:dyDescent="0.25">
      <c r="A312" t="s">
        <v>451</v>
      </c>
      <c r="B312" t="s">
        <v>452</v>
      </c>
      <c r="C312">
        <v>2.9477346856632502E-3</v>
      </c>
      <c r="D312">
        <v>1.2809999999999999</v>
      </c>
      <c r="E312">
        <v>4.0000000000000001E-3</v>
      </c>
      <c r="H312">
        <f>D312/E312</f>
        <v>320.25</v>
      </c>
    </row>
    <row r="313" spans="1:8" x14ac:dyDescent="0.25">
      <c r="A313" t="s">
        <v>498</v>
      </c>
      <c r="B313" t="s">
        <v>499</v>
      </c>
      <c r="C313">
        <v>2.9326387763684001E-3</v>
      </c>
      <c r="D313">
        <v>0.91900000000000004</v>
      </c>
      <c r="E313">
        <v>3.0000000000000001E-3</v>
      </c>
      <c r="H313">
        <f>D313/E313</f>
        <v>306.33333333333331</v>
      </c>
    </row>
    <row r="314" spans="1:8" x14ac:dyDescent="0.25">
      <c r="A314" t="s">
        <v>518</v>
      </c>
      <c r="B314" t="s">
        <v>519</v>
      </c>
      <c r="C314">
        <v>2.8663940516499499E-3</v>
      </c>
      <c r="D314">
        <v>0.94099999999999995</v>
      </c>
      <c r="E314">
        <v>3.0000000000000001E-3</v>
      </c>
      <c r="H314">
        <f>D314/E314</f>
        <v>313.66666666666663</v>
      </c>
    </row>
    <row r="315" spans="1:8" x14ac:dyDescent="0.25">
      <c r="A315" t="s">
        <v>319</v>
      </c>
      <c r="B315" t="s">
        <v>320</v>
      </c>
      <c r="C315">
        <v>2.8251067401504799E-3</v>
      </c>
      <c r="D315">
        <v>122.681</v>
      </c>
      <c r="E315">
        <v>0.34699999999999998</v>
      </c>
      <c r="H315">
        <f>D315/E315</f>
        <v>353.54755043227669</v>
      </c>
    </row>
    <row r="316" spans="1:8" x14ac:dyDescent="0.25">
      <c r="A316" t="s">
        <v>117</v>
      </c>
      <c r="B316" t="s">
        <v>118</v>
      </c>
      <c r="C316">
        <v>2.81247677569465E-3</v>
      </c>
      <c r="D316">
        <v>0.95899999999999996</v>
      </c>
      <c r="E316">
        <v>3.0000000000000001E-3</v>
      </c>
      <c r="H316">
        <f>D316/E316</f>
        <v>319.66666666666663</v>
      </c>
    </row>
    <row r="317" spans="1:8" x14ac:dyDescent="0.25">
      <c r="A317" t="s">
        <v>213</v>
      </c>
      <c r="B317" t="s">
        <v>214</v>
      </c>
      <c r="C317">
        <v>2.7973363102724801E-3</v>
      </c>
      <c r="D317">
        <v>0.96399999999999997</v>
      </c>
      <c r="E317">
        <v>3.0000000000000001E-3</v>
      </c>
      <c r="H317">
        <f>D317/E317</f>
        <v>321.33333333333331</v>
      </c>
    </row>
    <row r="318" spans="1:8" x14ac:dyDescent="0.25">
      <c r="A318" t="s">
        <v>211</v>
      </c>
      <c r="B318" t="s">
        <v>212</v>
      </c>
      <c r="C318">
        <v>2.7640492447548199E-3</v>
      </c>
      <c r="D318">
        <v>3.2690000000000001</v>
      </c>
      <c r="E318">
        <v>8.9999999999999993E-3</v>
      </c>
      <c r="H318">
        <f>D318/E318</f>
        <v>363.22222222222229</v>
      </c>
    </row>
    <row r="319" spans="1:8" x14ac:dyDescent="0.25">
      <c r="A319" t="s">
        <v>512</v>
      </c>
      <c r="B319" t="s">
        <v>513</v>
      </c>
      <c r="C319">
        <v>2.7510295128407901E-3</v>
      </c>
      <c r="D319">
        <v>8.11</v>
      </c>
      <c r="E319">
        <v>2.1999999999999999E-2</v>
      </c>
      <c r="H319">
        <f>D319/E319</f>
        <v>368.63636363636363</v>
      </c>
    </row>
    <row r="320" spans="1:8" x14ac:dyDescent="0.25">
      <c r="A320" t="s">
        <v>105</v>
      </c>
      <c r="B320" t="s">
        <v>106</v>
      </c>
      <c r="C320">
        <v>2.7229761472302898E-3</v>
      </c>
      <c r="D320">
        <v>1.599</v>
      </c>
      <c r="E320">
        <v>4.0000000000000001E-3</v>
      </c>
      <c r="H320">
        <f>D320/E320</f>
        <v>399.75</v>
      </c>
    </row>
    <row r="321" spans="1:8" x14ac:dyDescent="0.25">
      <c r="A321" t="s">
        <v>31</v>
      </c>
      <c r="B321" t="s">
        <v>30</v>
      </c>
      <c r="C321">
        <v>2.72197249835913E-3</v>
      </c>
      <c r="D321">
        <v>1.605</v>
      </c>
      <c r="E321">
        <v>4.0000000000000001E-3</v>
      </c>
      <c r="H321">
        <f>D321/E321</f>
        <v>401.25</v>
      </c>
    </row>
    <row r="322" spans="1:8" x14ac:dyDescent="0.25">
      <c r="A322" t="s">
        <v>127</v>
      </c>
      <c r="B322" t="s">
        <v>128</v>
      </c>
      <c r="C322">
        <v>2.6490771564397601E-3</v>
      </c>
      <c r="D322">
        <v>1.9510000000000001</v>
      </c>
      <c r="E322">
        <v>5.0000000000000001E-3</v>
      </c>
      <c r="H322">
        <f>D322/E322</f>
        <v>390.2</v>
      </c>
    </row>
    <row r="323" spans="1:8" x14ac:dyDescent="0.25">
      <c r="A323" t="s">
        <v>27</v>
      </c>
      <c r="B323" t="s">
        <v>28</v>
      </c>
      <c r="C323">
        <v>2.6112142447412201E-3</v>
      </c>
      <c r="D323">
        <v>4.16</v>
      </c>
      <c r="E323">
        <v>1.0999999999999999E-2</v>
      </c>
      <c r="H323">
        <f>D323/E323</f>
        <v>378.18181818181824</v>
      </c>
    </row>
    <row r="324" spans="1:8" x14ac:dyDescent="0.25">
      <c r="A324" t="s">
        <v>474</v>
      </c>
      <c r="B324" t="s">
        <v>475</v>
      </c>
      <c r="C324">
        <v>2.4832478295860401E-3</v>
      </c>
      <c r="D324">
        <v>1.0860000000000001</v>
      </c>
      <c r="E324">
        <v>3.0000000000000001E-3</v>
      </c>
      <c r="H324">
        <f>D324/E324</f>
        <v>362</v>
      </c>
    </row>
    <row r="325" spans="1:8" x14ac:dyDescent="0.25">
      <c r="A325" t="s">
        <v>464</v>
      </c>
      <c r="B325" t="s">
        <v>465</v>
      </c>
      <c r="C325">
        <v>2.4478981629738601E-3</v>
      </c>
      <c r="D325">
        <v>2.7229999999999999</v>
      </c>
      <c r="E325">
        <v>7.0000000000000001E-3</v>
      </c>
      <c r="H325">
        <f>D325/E325</f>
        <v>389</v>
      </c>
    </row>
    <row r="326" spans="1:8" x14ac:dyDescent="0.25">
      <c r="A326" t="s">
        <v>156</v>
      </c>
      <c r="B326" t="s">
        <v>157</v>
      </c>
      <c r="C326">
        <v>2.4436990500034598E-3</v>
      </c>
      <c r="D326">
        <v>1.103</v>
      </c>
      <c r="E326">
        <v>3.0000000000000001E-3</v>
      </c>
      <c r="H326">
        <f>D326/E326</f>
        <v>367.66666666666663</v>
      </c>
    </row>
    <row r="327" spans="1:8" x14ac:dyDescent="0.25">
      <c r="A327" t="s">
        <v>23</v>
      </c>
      <c r="B327" t="s">
        <v>24</v>
      </c>
      <c r="C327">
        <v>2.4227889905220701E-3</v>
      </c>
      <c r="D327">
        <v>3.246</v>
      </c>
      <c r="E327">
        <v>8.0000000000000002E-3</v>
      </c>
      <c r="H327">
        <f>D327/E327</f>
        <v>405.75</v>
      </c>
    </row>
    <row r="328" spans="1:8" x14ac:dyDescent="0.25">
      <c r="A328" t="s">
        <v>164</v>
      </c>
      <c r="B328" t="s">
        <v>165</v>
      </c>
      <c r="C328">
        <v>2.33815543608871E-3</v>
      </c>
      <c r="D328">
        <v>6.5940000000000003</v>
      </c>
      <c r="E328">
        <v>1.4999999999999999E-2</v>
      </c>
      <c r="H328">
        <f>D328/E328</f>
        <v>439.6</v>
      </c>
    </row>
    <row r="329" spans="1:8" x14ac:dyDescent="0.25">
      <c r="A329" t="s">
        <v>77</v>
      </c>
      <c r="B329" t="s">
        <v>78</v>
      </c>
      <c r="C329">
        <v>2.2547742482454899E-3</v>
      </c>
      <c r="D329">
        <v>2.0630000000000002</v>
      </c>
      <c r="E329">
        <v>5.0000000000000001E-3</v>
      </c>
      <c r="H329">
        <f>D329/E329</f>
        <v>412.6</v>
      </c>
    </row>
    <row r="330" spans="1:8" x14ac:dyDescent="0.25">
      <c r="A330" t="s">
        <v>614</v>
      </c>
      <c r="C330">
        <v>2.1922734881085599E-3</v>
      </c>
      <c r="D330">
        <v>2.177</v>
      </c>
      <c r="E330">
        <v>5.0000000000000001E-3</v>
      </c>
      <c r="H330">
        <f>D330/E330</f>
        <v>435.4</v>
      </c>
    </row>
    <row r="331" spans="1:8" x14ac:dyDescent="0.25">
      <c r="A331" t="s">
        <v>13</v>
      </c>
      <c r="B331" t="s">
        <v>14</v>
      </c>
      <c r="C331">
        <v>2.1914605375870501E-3</v>
      </c>
      <c r="D331">
        <v>1.23</v>
      </c>
      <c r="E331">
        <v>3.0000000000000001E-3</v>
      </c>
      <c r="H331">
        <f>D331/E331</f>
        <v>410</v>
      </c>
    </row>
    <row r="332" spans="1:8" x14ac:dyDescent="0.25">
      <c r="A332" t="s">
        <v>237</v>
      </c>
      <c r="B332" t="s">
        <v>238</v>
      </c>
      <c r="C332">
        <v>2.1236819026345102E-3</v>
      </c>
      <c r="D332">
        <v>1.27</v>
      </c>
      <c r="E332">
        <v>3.0000000000000001E-3</v>
      </c>
      <c r="H332">
        <f>D332/E332</f>
        <v>423.33333333333331</v>
      </c>
    </row>
    <row r="333" spans="1:8" x14ac:dyDescent="0.25">
      <c r="A333" t="s">
        <v>155</v>
      </c>
      <c r="B333" t="s">
        <v>153</v>
      </c>
      <c r="C333">
        <v>2.1225543035982299E-3</v>
      </c>
      <c r="D333">
        <v>1.27</v>
      </c>
      <c r="E333">
        <v>3.0000000000000001E-3</v>
      </c>
      <c r="H333">
        <f>D333/E333</f>
        <v>423.33333333333331</v>
      </c>
    </row>
    <row r="334" spans="1:8" x14ac:dyDescent="0.25">
      <c r="A334" t="s">
        <v>522</v>
      </c>
      <c r="B334" t="s">
        <v>523</v>
      </c>
      <c r="C334">
        <v>2.1065775581846401E-3</v>
      </c>
      <c r="D334">
        <v>1.28</v>
      </c>
      <c r="E334">
        <v>3.0000000000000001E-3</v>
      </c>
      <c r="H334">
        <f>D334/E334</f>
        <v>426.66666666666669</v>
      </c>
    </row>
    <row r="335" spans="1:8" x14ac:dyDescent="0.25">
      <c r="A335" t="s">
        <v>95</v>
      </c>
      <c r="B335" t="s">
        <v>94</v>
      </c>
      <c r="C335">
        <v>2.0171908259010401E-3</v>
      </c>
      <c r="D335">
        <v>5.7679999999999998</v>
      </c>
      <c r="E335">
        <v>1.2E-2</v>
      </c>
      <c r="H335">
        <f>D335/E335</f>
        <v>480.66666666666663</v>
      </c>
    </row>
    <row r="336" spans="1:8" x14ac:dyDescent="0.25">
      <c r="A336" t="s">
        <v>150</v>
      </c>
      <c r="B336" t="s">
        <v>151</v>
      </c>
      <c r="C336">
        <v>1.9980995624068998E-3</v>
      </c>
      <c r="D336">
        <v>1.35</v>
      </c>
      <c r="E336">
        <v>3.0000000000000001E-3</v>
      </c>
      <c r="H336">
        <f>D336/E336</f>
        <v>450</v>
      </c>
    </row>
    <row r="337" spans="1:8" x14ac:dyDescent="0.25">
      <c r="A337" t="s">
        <v>133</v>
      </c>
      <c r="B337" t="s">
        <v>132</v>
      </c>
      <c r="C337">
        <v>1.9840323411574501E-3</v>
      </c>
      <c r="D337">
        <v>1.359</v>
      </c>
      <c r="E337">
        <v>3.0000000000000001E-3</v>
      </c>
      <c r="H337">
        <f>D337/E337</f>
        <v>453</v>
      </c>
    </row>
    <row r="338" spans="1:8" x14ac:dyDescent="0.25">
      <c r="A338" t="s">
        <v>182</v>
      </c>
      <c r="B338" t="s">
        <v>183</v>
      </c>
      <c r="C338">
        <v>1.9013662149239799E-3</v>
      </c>
      <c r="D338">
        <v>1.4179999999999999</v>
      </c>
      <c r="E338">
        <v>3.0000000000000001E-3</v>
      </c>
      <c r="H338">
        <f>D338/E338</f>
        <v>472.66666666666663</v>
      </c>
    </row>
    <row r="339" spans="1:8" x14ac:dyDescent="0.25">
      <c r="A339" t="s">
        <v>556</v>
      </c>
      <c r="B339" t="s">
        <v>557</v>
      </c>
      <c r="C339">
        <v>1.87427764690027E-3</v>
      </c>
      <c r="D339">
        <v>1.4390000000000001</v>
      </c>
      <c r="E339">
        <v>3.0000000000000001E-3</v>
      </c>
      <c r="H339">
        <f>D339/E339</f>
        <v>479.66666666666669</v>
      </c>
    </row>
    <row r="340" spans="1:8" x14ac:dyDescent="0.25">
      <c r="A340" t="s">
        <v>48</v>
      </c>
      <c r="B340" t="s">
        <v>49</v>
      </c>
      <c r="C340">
        <v>1.8454739936883599E-3</v>
      </c>
      <c r="D340">
        <v>2.6560000000000001</v>
      </c>
      <c r="E340">
        <v>5.0000000000000001E-3</v>
      </c>
      <c r="H340">
        <f>D340/E340</f>
        <v>531.20000000000005</v>
      </c>
    </row>
    <row r="341" spans="1:8" x14ac:dyDescent="0.25">
      <c r="A341" t="s">
        <v>457</v>
      </c>
      <c r="B341" t="s">
        <v>458</v>
      </c>
      <c r="C341">
        <v>1.81639101826895E-3</v>
      </c>
      <c r="D341">
        <v>1.4850000000000001</v>
      </c>
      <c r="E341">
        <v>3.0000000000000001E-3</v>
      </c>
      <c r="H341">
        <f>D341/E341</f>
        <v>495</v>
      </c>
    </row>
    <row r="342" spans="1:8" x14ac:dyDescent="0.25">
      <c r="A342" t="s">
        <v>610</v>
      </c>
      <c r="C342">
        <v>1.80137031451511E-3</v>
      </c>
      <c r="D342">
        <v>6.8470000000000004</v>
      </c>
      <c r="E342">
        <v>1.2E-2</v>
      </c>
      <c r="H342">
        <f>D342/E342</f>
        <v>570.58333333333337</v>
      </c>
    </row>
    <row r="343" spans="1:8" x14ac:dyDescent="0.25">
      <c r="A343" t="s">
        <v>389</v>
      </c>
      <c r="B343" t="s">
        <v>388</v>
      </c>
      <c r="C343">
        <v>1.7375248349944599E-3</v>
      </c>
      <c r="D343">
        <v>4.5439999999999996</v>
      </c>
      <c r="E343">
        <v>8.0000000000000002E-3</v>
      </c>
      <c r="H343">
        <f>D343/E343</f>
        <v>567.99999999999989</v>
      </c>
    </row>
    <row r="344" spans="1:8" x14ac:dyDescent="0.25">
      <c r="A344" t="s">
        <v>19</v>
      </c>
      <c r="B344" t="s">
        <v>20</v>
      </c>
      <c r="C344">
        <v>1.68926025503047E-3</v>
      </c>
      <c r="D344">
        <v>1.5960000000000001</v>
      </c>
      <c r="E344">
        <v>3.0000000000000001E-3</v>
      </c>
      <c r="H344">
        <f>D344/E344</f>
        <v>532</v>
      </c>
    </row>
    <row r="345" spans="1:8" x14ac:dyDescent="0.25">
      <c r="A345" t="s">
        <v>321</v>
      </c>
      <c r="B345" t="s">
        <v>320</v>
      </c>
      <c r="C345">
        <v>1.68628734129841E-3</v>
      </c>
      <c r="D345">
        <v>216.76400000000001</v>
      </c>
      <c r="E345">
        <v>0.36599999999999999</v>
      </c>
      <c r="H345">
        <f>D345/E345</f>
        <v>592.25136612021856</v>
      </c>
    </row>
    <row r="346" spans="1:8" x14ac:dyDescent="0.25">
      <c r="A346" t="s">
        <v>622</v>
      </c>
      <c r="C346">
        <v>1.6554971227809301E-3</v>
      </c>
      <c r="D346">
        <v>1.629</v>
      </c>
      <c r="E346">
        <v>3.0000000000000001E-3</v>
      </c>
      <c r="H346">
        <f>D346/E346</f>
        <v>543</v>
      </c>
    </row>
    <row r="347" spans="1:8" x14ac:dyDescent="0.25">
      <c r="A347" t="s">
        <v>154</v>
      </c>
      <c r="B347" t="s">
        <v>153</v>
      </c>
      <c r="C347">
        <v>1.6482737383745E-3</v>
      </c>
      <c r="D347">
        <v>1.6359999999999999</v>
      </c>
      <c r="E347">
        <v>3.0000000000000001E-3</v>
      </c>
      <c r="H347">
        <f>D347/E347</f>
        <v>545.33333333333326</v>
      </c>
    </row>
    <row r="348" spans="1:8" x14ac:dyDescent="0.25">
      <c r="A348" t="s">
        <v>468</v>
      </c>
      <c r="B348" t="s">
        <v>469</v>
      </c>
      <c r="C348">
        <v>1.6054463410859301E-3</v>
      </c>
      <c r="D348">
        <v>2.6779999999999999</v>
      </c>
      <c r="E348">
        <v>4.0000000000000001E-3</v>
      </c>
      <c r="H348">
        <f>D348/E348</f>
        <v>669.5</v>
      </c>
    </row>
    <row r="349" spans="1:8" x14ac:dyDescent="0.25">
      <c r="A349" t="s">
        <v>244</v>
      </c>
      <c r="B349" t="s">
        <v>245</v>
      </c>
      <c r="C349">
        <v>1.5243695195945701E-3</v>
      </c>
      <c r="D349">
        <v>1.7689999999999999</v>
      </c>
      <c r="E349">
        <v>3.0000000000000001E-3</v>
      </c>
      <c r="H349">
        <f>D349/E349</f>
        <v>589.66666666666663</v>
      </c>
    </row>
    <row r="350" spans="1:8" x14ac:dyDescent="0.25">
      <c r="A350" t="s">
        <v>36</v>
      </c>
      <c r="B350" t="s">
        <v>37</v>
      </c>
      <c r="C350">
        <v>1.5084213738147799E-3</v>
      </c>
      <c r="D350">
        <v>5.0910000000000002</v>
      </c>
      <c r="E350">
        <v>8.0000000000000002E-3</v>
      </c>
      <c r="H350">
        <f>D350/E350</f>
        <v>636.375</v>
      </c>
    </row>
    <row r="351" spans="1:8" x14ac:dyDescent="0.25">
      <c r="A351" t="s">
        <v>542</v>
      </c>
      <c r="B351" t="s">
        <v>543</v>
      </c>
      <c r="C351">
        <v>1.4898811949217701E-3</v>
      </c>
      <c r="D351">
        <v>3.0739999999999998</v>
      </c>
      <c r="E351">
        <v>5.0000000000000001E-3</v>
      </c>
      <c r="H351">
        <f>D351/E351</f>
        <v>614.79999999999995</v>
      </c>
    </row>
    <row r="352" spans="1:8" x14ac:dyDescent="0.25">
      <c r="A352" t="s">
        <v>476</v>
      </c>
      <c r="B352" t="s">
        <v>477</v>
      </c>
      <c r="C352">
        <v>1.4767882809080201E-3</v>
      </c>
      <c r="D352">
        <v>12.926</v>
      </c>
      <c r="E352">
        <v>1.9E-2</v>
      </c>
      <c r="H352">
        <f>D352/E352</f>
        <v>680.31578947368428</v>
      </c>
    </row>
    <row r="353" spans="1:8" x14ac:dyDescent="0.25">
      <c r="A353" t="s">
        <v>235</v>
      </c>
      <c r="B353" t="s">
        <v>236</v>
      </c>
      <c r="C353">
        <v>1.2900906885836699E-3</v>
      </c>
      <c r="D353">
        <v>16.100000000000001</v>
      </c>
      <c r="E353">
        <v>2.1000000000000001E-2</v>
      </c>
      <c r="H353">
        <f>D353/E353</f>
        <v>766.66666666666674</v>
      </c>
    </row>
    <row r="354" spans="1:8" x14ac:dyDescent="0.25">
      <c r="A354" t="s">
        <v>21</v>
      </c>
      <c r="B354" t="s">
        <v>22</v>
      </c>
      <c r="C354">
        <v>1.24330659605419E-3</v>
      </c>
      <c r="D354">
        <v>3.9590000000000001</v>
      </c>
      <c r="E354">
        <v>5.0000000000000001E-3</v>
      </c>
      <c r="H354">
        <f>D354/E354</f>
        <v>791.8</v>
      </c>
    </row>
    <row r="355" spans="1:8" x14ac:dyDescent="0.25">
      <c r="A355" t="s">
        <v>593</v>
      </c>
      <c r="C355">
        <v>1.21021504782448E-3</v>
      </c>
      <c r="D355">
        <v>80.777000000000001</v>
      </c>
      <c r="E355">
        <v>9.8000000000000004E-2</v>
      </c>
      <c r="H355">
        <f>D355/E355</f>
        <v>824.25510204081627</v>
      </c>
    </row>
    <row r="356" spans="1:8" x14ac:dyDescent="0.25">
      <c r="A356" t="s">
        <v>158</v>
      </c>
      <c r="B356" t="s">
        <v>159</v>
      </c>
      <c r="C356">
        <v>1.17823831674256E-3</v>
      </c>
      <c r="D356">
        <v>2.2890000000000001</v>
      </c>
      <c r="E356">
        <v>3.0000000000000001E-3</v>
      </c>
      <c r="H356">
        <f>D356/E356</f>
        <v>763</v>
      </c>
    </row>
    <row r="357" spans="1:8" x14ac:dyDescent="0.25">
      <c r="A357" t="s">
        <v>87</v>
      </c>
      <c r="B357" t="s">
        <v>88</v>
      </c>
      <c r="C357">
        <v>1.1199795007398399E-3</v>
      </c>
      <c r="D357">
        <v>3.7029999999999998</v>
      </c>
      <c r="E357">
        <v>4.0000000000000001E-3</v>
      </c>
      <c r="H357">
        <f>D357/E357</f>
        <v>925.74999999999989</v>
      </c>
    </row>
    <row r="358" spans="1:8" x14ac:dyDescent="0.25">
      <c r="A358" t="s">
        <v>589</v>
      </c>
      <c r="C358">
        <v>1.11408056686566E-3</v>
      </c>
      <c r="D358">
        <v>24.097999999999999</v>
      </c>
      <c r="E358">
        <v>2.7E-2</v>
      </c>
      <c r="H358">
        <f>D358/E358</f>
        <v>892.51851851851848</v>
      </c>
    </row>
    <row r="359" spans="1:8" x14ac:dyDescent="0.25">
      <c r="A359" t="s">
        <v>73</v>
      </c>
      <c r="B359" t="s">
        <v>74</v>
      </c>
      <c r="C359">
        <v>1.1124059084071599E-3</v>
      </c>
      <c r="D359">
        <v>2.4239999999999999</v>
      </c>
      <c r="E359">
        <v>3.0000000000000001E-3</v>
      </c>
      <c r="H359">
        <f>D359/E359</f>
        <v>808</v>
      </c>
    </row>
    <row r="360" spans="1:8" x14ac:dyDescent="0.25">
      <c r="A360" t="s">
        <v>524</v>
      </c>
      <c r="B360" t="s">
        <v>525</v>
      </c>
      <c r="C360">
        <v>9.7863885893365509E-4</v>
      </c>
      <c r="D360">
        <v>5.4610000000000003</v>
      </c>
      <c r="E360">
        <v>5.0000000000000001E-3</v>
      </c>
      <c r="H360">
        <f>D360/E360</f>
        <v>1092.2</v>
      </c>
    </row>
    <row r="361" spans="1:8" x14ac:dyDescent="0.25">
      <c r="A361" t="s">
        <v>442</v>
      </c>
      <c r="B361" t="s">
        <v>443</v>
      </c>
      <c r="C361">
        <v>9.6327652369989996E-4</v>
      </c>
      <c r="D361">
        <v>2.7989999999999999</v>
      </c>
      <c r="E361">
        <v>3.0000000000000001E-3</v>
      </c>
      <c r="H361">
        <f>D361/E361</f>
        <v>933</v>
      </c>
    </row>
    <row r="362" spans="1:8" x14ac:dyDescent="0.25">
      <c r="A362" t="s">
        <v>446</v>
      </c>
      <c r="B362" t="s">
        <v>447</v>
      </c>
      <c r="C362">
        <v>9.5270408678441902E-4</v>
      </c>
      <c r="D362">
        <v>2.83</v>
      </c>
      <c r="E362">
        <v>3.0000000000000001E-3</v>
      </c>
      <c r="H362">
        <f>D362/E362</f>
        <v>943.33333333333337</v>
      </c>
    </row>
    <row r="363" spans="1:8" x14ac:dyDescent="0.25">
      <c r="A363" t="s">
        <v>536</v>
      </c>
      <c r="B363" t="s">
        <v>537</v>
      </c>
      <c r="C363">
        <v>8.7958296298040598E-4</v>
      </c>
      <c r="D363">
        <v>4.6189999999999998</v>
      </c>
      <c r="E363">
        <v>4.0000000000000001E-3</v>
      </c>
      <c r="H363">
        <f>D363/E363</f>
        <v>1154.75</v>
      </c>
    </row>
    <row r="364" spans="1:8" x14ac:dyDescent="0.25">
      <c r="A364" t="s">
        <v>242</v>
      </c>
      <c r="B364" t="s">
        <v>243</v>
      </c>
      <c r="C364">
        <v>7.4774812850539102E-4</v>
      </c>
      <c r="D364">
        <v>6.9219999999999997</v>
      </c>
      <c r="E364">
        <v>5.0000000000000001E-3</v>
      </c>
      <c r="H364">
        <f>D364/E364</f>
        <v>1384.3999999999999</v>
      </c>
    </row>
    <row r="365" spans="1:8" x14ac:dyDescent="0.25">
      <c r="A365" t="s">
        <v>594</v>
      </c>
      <c r="C365">
        <v>7.3787678234053095E-4</v>
      </c>
      <c r="D365">
        <v>16.445</v>
      </c>
      <c r="E365">
        <v>1.2E-2</v>
      </c>
      <c r="H365">
        <f>D365/E365</f>
        <v>1370.4166666666667</v>
      </c>
    </row>
    <row r="366" spans="1:8" x14ac:dyDescent="0.25">
      <c r="A366" t="s">
        <v>530</v>
      </c>
      <c r="B366" t="s">
        <v>531</v>
      </c>
      <c r="C366">
        <v>7.2987158675045898E-4</v>
      </c>
      <c r="D366">
        <v>3.694</v>
      </c>
      <c r="E366">
        <v>3.0000000000000001E-3</v>
      </c>
      <c r="H366">
        <f>D366/E366</f>
        <v>1231.3333333333333</v>
      </c>
    </row>
    <row r="367" spans="1:8" x14ac:dyDescent="0.25">
      <c r="A367" t="s">
        <v>526</v>
      </c>
      <c r="B367" t="s">
        <v>527</v>
      </c>
      <c r="C367">
        <v>7.2258787173258099E-4</v>
      </c>
      <c r="D367">
        <v>3.7320000000000002</v>
      </c>
      <c r="E367">
        <v>3.0000000000000001E-3</v>
      </c>
      <c r="H367">
        <f>D367/E367</f>
        <v>1244</v>
      </c>
    </row>
    <row r="368" spans="1:8" x14ac:dyDescent="0.25">
      <c r="A368" t="s">
        <v>276</v>
      </c>
      <c r="B368" t="s">
        <v>275</v>
      </c>
      <c r="C368">
        <v>5.9213526795465004E-4</v>
      </c>
      <c r="D368">
        <v>44.99</v>
      </c>
      <c r="E368">
        <v>2.7E-2</v>
      </c>
      <c r="H368">
        <f>D368/E368</f>
        <v>1666.2962962962963</v>
      </c>
    </row>
    <row r="369" spans="1:8" x14ac:dyDescent="0.25">
      <c r="A369" t="s">
        <v>538</v>
      </c>
      <c r="B369" t="s">
        <v>539</v>
      </c>
      <c r="C369">
        <v>5.54454799779098E-4</v>
      </c>
      <c r="D369">
        <v>4.8630000000000004</v>
      </c>
      <c r="E369">
        <v>3.0000000000000001E-3</v>
      </c>
      <c r="H369">
        <f>D369/E369</f>
        <v>1621</v>
      </c>
    </row>
    <row r="370" spans="1:8" x14ac:dyDescent="0.25">
      <c r="H370" t="e">
        <f>D370/E370</f>
        <v>#DIV/0!</v>
      </c>
    </row>
  </sheetData>
  <sortState xmlns:xlrd2="http://schemas.microsoft.com/office/spreadsheetml/2017/richdata2" ref="A2:H370">
    <sortCondition descending="1" ref="C2:C370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Tonja</dc:creator>
  <cp:lastModifiedBy>Tonja Fisher</cp:lastModifiedBy>
  <dcterms:created xsi:type="dcterms:W3CDTF">2017-05-02T14:30:55Z</dcterms:created>
  <dcterms:modified xsi:type="dcterms:W3CDTF">2022-08-19T15:37:46Z</dcterms:modified>
</cp:coreProperties>
</file>