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on\Desktop\16S_BF_submission\supplementary\"/>
    </mc:Choice>
  </mc:AlternateContent>
  <xr:revisionPtr revIDLastSave="0" documentId="13_ncr:1_{8C91CF92-013A-4285-A30B-CD54C2633A2C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pi2me_data" sheetId="1" r:id="rId1"/>
    <sheet name="Emu_data" sheetId="2" r:id="rId2"/>
    <sheet name="NanoCLUST_data" sheetId="3" r:id="rId3"/>
  </sheets>
  <definedNames>
    <definedName name="_xlnm._FilterDatabase" localSheetId="1" hidden="1">Emu_data!$A$2:$AC$216</definedName>
    <definedName name="_xlnm._FilterDatabase" localSheetId="0" hidden="1">Epi2me_data!$A$2:$AN$216</definedName>
    <definedName name="_xlnm._FilterDatabase" localSheetId="2" hidden="1">NanoCLUST_data!$A$2:$AA$216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85" i="1" l="1"/>
  <c r="AK185" i="1"/>
  <c r="AH185" i="1"/>
  <c r="AE185" i="1"/>
  <c r="AB185" i="1"/>
  <c r="Y185" i="1"/>
  <c r="V185" i="1"/>
  <c r="S185" i="1"/>
  <c r="P185" i="1"/>
  <c r="M185" i="1"/>
  <c r="J185" i="1"/>
  <c r="G185" i="1"/>
  <c r="AN121" i="1"/>
  <c r="AK121" i="1"/>
  <c r="AH121" i="1"/>
  <c r="AE121" i="1"/>
  <c r="AB121" i="1"/>
  <c r="Y121" i="1"/>
  <c r="V121" i="1"/>
  <c r="S121" i="1"/>
  <c r="P121" i="1"/>
  <c r="M121" i="1"/>
  <c r="J121" i="1"/>
  <c r="G121" i="1"/>
  <c r="AN100" i="1"/>
  <c r="AK100" i="1"/>
  <c r="AH100" i="1"/>
  <c r="AE100" i="1"/>
  <c r="AB100" i="1"/>
  <c r="Y100" i="1"/>
  <c r="V100" i="1"/>
  <c r="S100" i="1"/>
  <c r="P100" i="1"/>
  <c r="M100" i="1"/>
  <c r="J100" i="1"/>
  <c r="G100" i="1"/>
  <c r="AN84" i="1"/>
  <c r="AK84" i="1"/>
  <c r="AH84" i="1"/>
  <c r="AE84" i="1"/>
  <c r="AB84" i="1"/>
  <c r="Y84" i="1"/>
  <c r="V84" i="1"/>
  <c r="S84" i="1"/>
  <c r="P84" i="1"/>
  <c r="M84" i="1"/>
  <c r="J84" i="1"/>
  <c r="G84" i="1"/>
  <c r="AN216" i="1"/>
  <c r="AK216" i="1"/>
  <c r="AH216" i="1"/>
  <c r="AE216" i="1"/>
  <c r="AB216" i="1"/>
  <c r="Y216" i="1"/>
  <c r="V216" i="1"/>
  <c r="S216" i="1"/>
  <c r="P216" i="1"/>
  <c r="M216" i="1"/>
  <c r="J216" i="1"/>
  <c r="G216" i="1"/>
  <c r="AN215" i="1"/>
  <c r="AK215" i="1"/>
  <c r="AH215" i="1"/>
  <c r="AE215" i="1"/>
  <c r="AB215" i="1"/>
  <c r="Y215" i="1"/>
  <c r="V215" i="1"/>
  <c r="S215" i="1"/>
  <c r="P215" i="1"/>
  <c r="M215" i="1"/>
  <c r="J215" i="1"/>
  <c r="G215" i="1"/>
  <c r="AN214" i="1"/>
  <c r="AK214" i="1"/>
  <c r="AH214" i="1"/>
  <c r="AE214" i="1"/>
  <c r="AB214" i="1"/>
  <c r="Y214" i="1"/>
  <c r="V214" i="1"/>
  <c r="S214" i="1"/>
  <c r="P214" i="1"/>
  <c r="M214" i="1"/>
  <c r="J214" i="1"/>
  <c r="G214" i="1"/>
  <c r="AN213" i="1"/>
  <c r="AK213" i="1"/>
  <c r="AH213" i="1"/>
  <c r="AE213" i="1"/>
  <c r="AB213" i="1"/>
  <c r="Y213" i="1"/>
  <c r="V213" i="1"/>
  <c r="S213" i="1"/>
  <c r="P213" i="1"/>
  <c r="M213" i="1"/>
  <c r="J213" i="1"/>
  <c r="G213" i="1"/>
  <c r="AN212" i="1"/>
  <c r="AK212" i="1"/>
  <c r="AH212" i="1"/>
  <c r="AE212" i="1"/>
  <c r="AB212" i="1"/>
  <c r="Y212" i="1"/>
  <c r="V212" i="1"/>
  <c r="S212" i="1"/>
  <c r="P212" i="1"/>
  <c r="M212" i="1"/>
  <c r="J212" i="1"/>
  <c r="G212" i="1"/>
  <c r="AN211" i="1"/>
  <c r="AK211" i="1"/>
  <c r="AH211" i="1"/>
  <c r="AE211" i="1"/>
  <c r="AB211" i="1"/>
  <c r="Y211" i="1"/>
  <c r="V211" i="1"/>
  <c r="S211" i="1"/>
  <c r="P211" i="1"/>
  <c r="M211" i="1"/>
  <c r="J211" i="1"/>
  <c r="G211" i="1"/>
  <c r="AN210" i="1"/>
  <c r="AK210" i="1"/>
  <c r="AH210" i="1"/>
  <c r="AE210" i="1"/>
  <c r="AB210" i="1"/>
  <c r="Y210" i="1"/>
  <c r="V210" i="1"/>
  <c r="S210" i="1"/>
  <c r="P210" i="1"/>
  <c r="M210" i="1"/>
  <c r="J210" i="1"/>
  <c r="G210" i="1"/>
  <c r="AN209" i="1"/>
  <c r="AK209" i="1"/>
  <c r="AH209" i="1"/>
  <c r="AE209" i="1"/>
  <c r="AB209" i="1"/>
  <c r="Y209" i="1"/>
  <c r="V209" i="1"/>
  <c r="S209" i="1"/>
  <c r="P209" i="1"/>
  <c r="M209" i="1"/>
  <c r="J209" i="1"/>
  <c r="G209" i="1"/>
  <c r="AN208" i="1"/>
  <c r="AK208" i="1"/>
  <c r="AH208" i="1"/>
  <c r="AE208" i="1"/>
  <c r="AB208" i="1"/>
  <c r="Y208" i="1"/>
  <c r="V208" i="1"/>
  <c r="S208" i="1"/>
  <c r="P208" i="1"/>
  <c r="M208" i="1"/>
  <c r="J208" i="1"/>
  <c r="G208" i="1"/>
  <c r="AN207" i="1"/>
  <c r="AK207" i="1"/>
  <c r="AH207" i="1"/>
  <c r="AE207" i="1"/>
  <c r="AB207" i="1"/>
  <c r="Y207" i="1"/>
  <c r="V207" i="1"/>
  <c r="S207" i="1"/>
  <c r="P207" i="1"/>
  <c r="M207" i="1"/>
  <c r="J207" i="1"/>
  <c r="G207" i="1"/>
  <c r="AN206" i="1"/>
  <c r="AK206" i="1"/>
  <c r="AH206" i="1"/>
  <c r="AE206" i="1"/>
  <c r="AB206" i="1"/>
  <c r="Y206" i="1"/>
  <c r="V206" i="1"/>
  <c r="S206" i="1"/>
  <c r="P206" i="1"/>
  <c r="M206" i="1"/>
  <c r="J206" i="1"/>
  <c r="G206" i="1"/>
  <c r="AN205" i="1"/>
  <c r="AK205" i="1"/>
  <c r="AH205" i="1"/>
  <c r="AE205" i="1"/>
  <c r="AB205" i="1"/>
  <c r="Y205" i="1"/>
  <c r="V205" i="1"/>
  <c r="S205" i="1"/>
  <c r="P205" i="1"/>
  <c r="M205" i="1"/>
  <c r="J205" i="1"/>
  <c r="G205" i="1"/>
  <c r="AN204" i="1"/>
  <c r="AK204" i="1"/>
  <c r="AH204" i="1"/>
  <c r="AE204" i="1"/>
  <c r="Y204" i="1"/>
  <c r="V204" i="1"/>
  <c r="S204" i="1"/>
  <c r="P204" i="1"/>
  <c r="M204" i="1"/>
  <c r="J204" i="1"/>
  <c r="G204" i="1"/>
  <c r="AN203" i="1"/>
  <c r="AK203" i="1"/>
  <c r="AH203" i="1"/>
  <c r="AE203" i="1"/>
  <c r="AB203" i="1"/>
  <c r="Y203" i="1"/>
  <c r="V203" i="1"/>
  <c r="S203" i="1"/>
  <c r="P203" i="1"/>
  <c r="M203" i="1"/>
  <c r="J203" i="1"/>
  <c r="G203" i="1"/>
  <c r="AN202" i="1"/>
  <c r="AK202" i="1"/>
  <c r="AH202" i="1"/>
  <c r="AE202" i="1"/>
  <c r="AB202" i="1"/>
  <c r="Y202" i="1"/>
  <c r="V202" i="1"/>
  <c r="S202" i="1"/>
  <c r="P202" i="1"/>
  <c r="M202" i="1"/>
  <c r="J202" i="1"/>
  <c r="G202" i="1"/>
  <c r="AN201" i="1"/>
  <c r="AK201" i="1"/>
  <c r="AH201" i="1"/>
  <c r="AE201" i="1"/>
  <c r="AB201" i="1"/>
  <c r="Y201" i="1"/>
  <c r="V201" i="1"/>
  <c r="S201" i="1"/>
  <c r="P201" i="1"/>
  <c r="M201" i="1"/>
  <c r="J201" i="1"/>
  <c r="G201" i="1"/>
  <c r="AN200" i="1"/>
  <c r="AK200" i="1"/>
  <c r="AH200" i="1"/>
  <c r="AE200" i="1"/>
  <c r="AB200" i="1"/>
  <c r="Y200" i="1"/>
  <c r="V200" i="1"/>
  <c r="S200" i="1"/>
  <c r="P200" i="1"/>
  <c r="M200" i="1"/>
  <c r="J200" i="1"/>
  <c r="G200" i="1"/>
  <c r="AN199" i="1"/>
  <c r="AK199" i="1"/>
  <c r="AH199" i="1"/>
  <c r="AE199" i="1"/>
  <c r="AB199" i="1"/>
  <c r="Y199" i="1"/>
  <c r="V199" i="1"/>
  <c r="S199" i="1"/>
  <c r="P199" i="1"/>
  <c r="M199" i="1"/>
  <c r="J199" i="1"/>
  <c r="G199" i="1"/>
  <c r="AN198" i="1"/>
  <c r="AK198" i="1"/>
  <c r="AH198" i="1"/>
  <c r="AE198" i="1"/>
  <c r="AB198" i="1"/>
  <c r="Y198" i="1"/>
  <c r="V198" i="1"/>
  <c r="S198" i="1"/>
  <c r="P198" i="1"/>
  <c r="M198" i="1"/>
  <c r="J198" i="1"/>
  <c r="G198" i="1"/>
  <c r="AN197" i="1"/>
  <c r="AK197" i="1"/>
  <c r="AH197" i="1"/>
  <c r="AE197" i="1"/>
  <c r="Y197" i="1"/>
  <c r="V197" i="1"/>
  <c r="S197" i="1"/>
  <c r="P197" i="1"/>
  <c r="M197" i="1"/>
  <c r="J197" i="1"/>
  <c r="G197" i="1"/>
  <c r="AN196" i="1"/>
  <c r="AK196" i="1"/>
  <c r="AH196" i="1"/>
  <c r="AE196" i="1"/>
  <c r="AB196" i="1"/>
  <c r="Y196" i="1"/>
  <c r="V196" i="1"/>
  <c r="S196" i="1"/>
  <c r="P196" i="1"/>
  <c r="M196" i="1"/>
  <c r="J196" i="1"/>
  <c r="G196" i="1"/>
  <c r="AN195" i="1"/>
  <c r="AK195" i="1"/>
  <c r="AH195" i="1"/>
  <c r="AE195" i="1"/>
  <c r="AB195" i="1"/>
  <c r="Y195" i="1"/>
  <c r="V195" i="1"/>
  <c r="S195" i="1"/>
  <c r="P195" i="1"/>
  <c r="M195" i="1"/>
  <c r="J195" i="1"/>
  <c r="G195" i="1"/>
  <c r="AN194" i="1"/>
  <c r="AK194" i="1"/>
  <c r="AH194" i="1"/>
  <c r="AE194" i="1"/>
  <c r="AB194" i="1"/>
  <c r="Y194" i="1"/>
  <c r="V194" i="1"/>
  <c r="S194" i="1"/>
  <c r="P194" i="1"/>
  <c r="M194" i="1"/>
  <c r="J194" i="1"/>
  <c r="G194" i="1"/>
  <c r="AN193" i="1"/>
  <c r="AK193" i="1"/>
  <c r="AH193" i="1"/>
  <c r="AE193" i="1"/>
  <c r="AB193" i="1"/>
  <c r="Y193" i="1"/>
  <c r="V193" i="1"/>
  <c r="S193" i="1"/>
  <c r="P193" i="1"/>
  <c r="M193" i="1"/>
  <c r="J193" i="1"/>
  <c r="G193" i="1"/>
  <c r="AN192" i="1"/>
  <c r="AK192" i="1"/>
  <c r="AH192" i="1"/>
  <c r="AE192" i="1"/>
  <c r="AB192" i="1"/>
  <c r="Y192" i="1"/>
  <c r="V192" i="1"/>
  <c r="S192" i="1"/>
  <c r="P192" i="1"/>
  <c r="M192" i="1"/>
  <c r="J192" i="1"/>
  <c r="G192" i="1"/>
  <c r="AN191" i="1"/>
  <c r="AK191" i="1"/>
  <c r="AH191" i="1"/>
  <c r="AE191" i="1"/>
  <c r="AB191" i="1"/>
  <c r="Y191" i="1"/>
  <c r="V191" i="1"/>
  <c r="S191" i="1"/>
  <c r="P191" i="1"/>
  <c r="M191" i="1"/>
  <c r="J191" i="1"/>
  <c r="G191" i="1"/>
  <c r="AN190" i="1"/>
  <c r="AK190" i="1"/>
  <c r="AH190" i="1"/>
  <c r="AE190" i="1"/>
  <c r="AB190" i="1"/>
  <c r="Y190" i="1"/>
  <c r="V190" i="1"/>
  <c r="S190" i="1"/>
  <c r="P190" i="1"/>
  <c r="M190" i="1"/>
  <c r="J190" i="1"/>
  <c r="G190" i="1"/>
  <c r="AN189" i="1"/>
  <c r="AK189" i="1"/>
  <c r="AH189" i="1"/>
  <c r="AE189" i="1"/>
  <c r="AB189" i="1"/>
  <c r="Y189" i="1"/>
  <c r="V189" i="1"/>
  <c r="S189" i="1"/>
  <c r="P189" i="1"/>
  <c r="M189" i="1"/>
  <c r="J189" i="1"/>
  <c r="G189" i="1"/>
  <c r="AN188" i="1"/>
  <c r="AK188" i="1"/>
  <c r="AH188" i="1"/>
  <c r="AE188" i="1"/>
  <c r="AB188" i="1"/>
  <c r="Y188" i="1"/>
  <c r="V188" i="1"/>
  <c r="S188" i="1"/>
  <c r="P188" i="1"/>
  <c r="M188" i="1"/>
  <c r="J188" i="1"/>
  <c r="G188" i="1"/>
  <c r="AN187" i="1"/>
  <c r="AK187" i="1"/>
  <c r="AH187" i="1"/>
  <c r="AE187" i="1"/>
  <c r="AB187" i="1"/>
  <c r="Y187" i="1"/>
  <c r="V187" i="1"/>
  <c r="S187" i="1"/>
  <c r="P187" i="1"/>
  <c r="M187" i="1"/>
  <c r="J187" i="1"/>
  <c r="G187" i="1"/>
  <c r="AN186" i="1"/>
  <c r="AK186" i="1"/>
  <c r="AH186" i="1"/>
  <c r="AE186" i="1"/>
  <c r="AB186" i="1"/>
  <c r="Y186" i="1"/>
  <c r="V186" i="1"/>
  <c r="S186" i="1"/>
  <c r="P186" i="1"/>
  <c r="M186" i="1"/>
  <c r="J186" i="1"/>
  <c r="G186" i="1"/>
  <c r="AN184" i="1"/>
  <c r="AK184" i="1"/>
  <c r="AH184" i="1"/>
  <c r="AE184" i="1"/>
  <c r="AB184" i="1"/>
  <c r="Y184" i="1"/>
  <c r="V184" i="1"/>
  <c r="S184" i="1"/>
  <c r="P184" i="1"/>
  <c r="M184" i="1"/>
  <c r="J184" i="1"/>
  <c r="G184" i="1"/>
  <c r="AN183" i="1"/>
  <c r="AK183" i="1"/>
  <c r="AH183" i="1"/>
  <c r="AE183" i="1"/>
  <c r="AB183" i="1"/>
  <c r="Y183" i="1"/>
  <c r="V183" i="1"/>
  <c r="S183" i="1"/>
  <c r="P183" i="1"/>
  <c r="M183" i="1"/>
  <c r="J183" i="1"/>
  <c r="G183" i="1"/>
  <c r="AN182" i="1"/>
  <c r="AK182" i="1"/>
  <c r="AH182" i="1"/>
  <c r="AE182" i="1"/>
  <c r="Y182" i="1"/>
  <c r="V182" i="1"/>
  <c r="S182" i="1"/>
  <c r="P182" i="1"/>
  <c r="M182" i="1"/>
  <c r="J182" i="1"/>
  <c r="G182" i="1"/>
  <c r="AN181" i="1"/>
  <c r="AK181" i="1"/>
  <c r="AH181" i="1"/>
  <c r="AE181" i="1"/>
  <c r="AB181" i="1"/>
  <c r="Y181" i="1"/>
  <c r="V181" i="1"/>
  <c r="S181" i="1"/>
  <c r="P181" i="1"/>
  <c r="M181" i="1"/>
  <c r="J181" i="1"/>
  <c r="G181" i="1"/>
  <c r="AN180" i="1"/>
  <c r="AK180" i="1"/>
  <c r="AH180" i="1"/>
  <c r="AE180" i="1"/>
  <c r="AB180" i="1"/>
  <c r="Y180" i="1"/>
  <c r="V180" i="1"/>
  <c r="S180" i="1"/>
  <c r="P180" i="1"/>
  <c r="M180" i="1"/>
  <c r="J180" i="1"/>
  <c r="G180" i="1"/>
  <c r="AN179" i="1"/>
  <c r="AK179" i="1"/>
  <c r="AH179" i="1"/>
  <c r="AE179" i="1"/>
  <c r="AB179" i="1"/>
  <c r="Y179" i="1"/>
  <c r="V179" i="1"/>
  <c r="S179" i="1"/>
  <c r="P179" i="1"/>
  <c r="M179" i="1"/>
  <c r="J179" i="1"/>
  <c r="G179" i="1"/>
  <c r="AN178" i="1"/>
  <c r="AK178" i="1"/>
  <c r="AH178" i="1"/>
  <c r="AE178" i="1"/>
  <c r="AB178" i="1"/>
  <c r="Y178" i="1"/>
  <c r="V178" i="1"/>
  <c r="S178" i="1"/>
  <c r="P178" i="1"/>
  <c r="M178" i="1"/>
  <c r="J178" i="1"/>
  <c r="G178" i="1"/>
  <c r="AN177" i="1"/>
  <c r="AK177" i="1"/>
  <c r="AH177" i="1"/>
  <c r="AE177" i="1"/>
  <c r="AB177" i="1"/>
  <c r="Y177" i="1"/>
  <c r="V177" i="1"/>
  <c r="S177" i="1"/>
  <c r="P177" i="1"/>
  <c r="M177" i="1"/>
  <c r="J177" i="1"/>
  <c r="G177" i="1"/>
  <c r="AN176" i="1"/>
  <c r="AK176" i="1"/>
  <c r="AH176" i="1"/>
  <c r="AE176" i="1"/>
  <c r="AB176" i="1"/>
  <c r="Y176" i="1"/>
  <c r="V176" i="1"/>
  <c r="S176" i="1"/>
  <c r="P176" i="1"/>
  <c r="M176" i="1"/>
  <c r="J176" i="1"/>
  <c r="G176" i="1"/>
  <c r="AN175" i="1"/>
  <c r="AK175" i="1"/>
  <c r="AH175" i="1"/>
  <c r="AE175" i="1"/>
  <c r="AB175" i="1"/>
  <c r="Y175" i="1"/>
  <c r="V175" i="1"/>
  <c r="S175" i="1"/>
  <c r="P175" i="1"/>
  <c r="M175" i="1"/>
  <c r="J175" i="1"/>
  <c r="G175" i="1"/>
  <c r="AN174" i="1"/>
  <c r="AK174" i="1"/>
  <c r="AH174" i="1"/>
  <c r="AE174" i="1"/>
  <c r="AB174" i="1"/>
  <c r="Y174" i="1"/>
  <c r="V174" i="1"/>
  <c r="S174" i="1"/>
  <c r="P174" i="1"/>
  <c r="M174" i="1"/>
  <c r="J174" i="1"/>
  <c r="G174" i="1"/>
  <c r="AN173" i="1"/>
  <c r="AK173" i="1"/>
  <c r="AH173" i="1"/>
  <c r="AE173" i="1"/>
  <c r="AB173" i="1"/>
  <c r="Y173" i="1"/>
  <c r="V173" i="1"/>
  <c r="S173" i="1"/>
  <c r="P173" i="1"/>
  <c r="M173" i="1"/>
  <c r="J173" i="1"/>
  <c r="G173" i="1"/>
  <c r="AN172" i="1"/>
  <c r="AK172" i="1"/>
  <c r="AH172" i="1"/>
  <c r="AE172" i="1"/>
  <c r="AB172" i="1"/>
  <c r="Y172" i="1"/>
  <c r="V172" i="1"/>
  <c r="S172" i="1"/>
  <c r="P172" i="1"/>
  <c r="M172" i="1"/>
  <c r="J172" i="1"/>
  <c r="G172" i="1"/>
  <c r="AN171" i="1"/>
  <c r="AK171" i="1"/>
  <c r="AH171" i="1"/>
  <c r="AE171" i="1"/>
  <c r="AB171" i="1"/>
  <c r="Y171" i="1"/>
  <c r="V171" i="1"/>
  <c r="S171" i="1"/>
  <c r="P171" i="1"/>
  <c r="M171" i="1"/>
  <c r="J171" i="1"/>
  <c r="G171" i="1"/>
  <c r="AN170" i="1"/>
  <c r="AK170" i="1"/>
  <c r="AH170" i="1"/>
  <c r="AE170" i="1"/>
  <c r="AB170" i="1"/>
  <c r="Y170" i="1"/>
  <c r="V170" i="1"/>
  <c r="S170" i="1"/>
  <c r="P170" i="1"/>
  <c r="M170" i="1"/>
  <c r="J170" i="1"/>
  <c r="G170" i="1"/>
  <c r="AN169" i="1"/>
  <c r="AK169" i="1"/>
  <c r="AH169" i="1"/>
  <c r="AE169" i="1"/>
  <c r="AB169" i="1"/>
  <c r="Y169" i="1"/>
  <c r="V169" i="1"/>
  <c r="S169" i="1"/>
  <c r="P169" i="1"/>
  <c r="M169" i="1"/>
  <c r="J169" i="1"/>
  <c r="G169" i="1"/>
  <c r="AN168" i="1"/>
  <c r="AK168" i="1"/>
  <c r="AH168" i="1"/>
  <c r="AE168" i="1"/>
  <c r="AB168" i="1"/>
  <c r="Y168" i="1"/>
  <c r="V168" i="1"/>
  <c r="S168" i="1"/>
  <c r="P168" i="1"/>
  <c r="M168" i="1"/>
  <c r="J168" i="1"/>
  <c r="G168" i="1"/>
  <c r="AN167" i="1"/>
  <c r="AK167" i="1"/>
  <c r="AH167" i="1"/>
  <c r="AE167" i="1"/>
  <c r="AB167" i="1"/>
  <c r="Y167" i="1"/>
  <c r="V167" i="1"/>
  <c r="S167" i="1"/>
  <c r="P167" i="1"/>
  <c r="M167" i="1"/>
  <c r="J167" i="1"/>
  <c r="G167" i="1"/>
  <c r="AN166" i="1"/>
  <c r="AK166" i="1"/>
  <c r="AH166" i="1"/>
  <c r="AE166" i="1"/>
  <c r="AB166" i="1"/>
  <c r="Y166" i="1"/>
  <c r="V166" i="1"/>
  <c r="S166" i="1"/>
  <c r="P166" i="1"/>
  <c r="M166" i="1"/>
  <c r="J166" i="1"/>
  <c r="G166" i="1"/>
  <c r="AN165" i="1"/>
  <c r="AK165" i="1"/>
  <c r="AH165" i="1"/>
  <c r="AE165" i="1"/>
  <c r="AB165" i="1"/>
  <c r="Y165" i="1"/>
  <c r="V165" i="1"/>
  <c r="S165" i="1"/>
  <c r="P165" i="1"/>
  <c r="M165" i="1"/>
  <c r="J165" i="1"/>
  <c r="G165" i="1"/>
  <c r="AN164" i="1"/>
  <c r="AK164" i="1"/>
  <c r="AH164" i="1"/>
  <c r="AE164" i="1"/>
  <c r="AB164" i="1"/>
  <c r="Y164" i="1"/>
  <c r="V164" i="1"/>
  <c r="S164" i="1"/>
  <c r="P164" i="1"/>
  <c r="M164" i="1"/>
  <c r="J164" i="1"/>
  <c r="G164" i="1"/>
  <c r="AN163" i="1"/>
  <c r="AK163" i="1"/>
  <c r="AH163" i="1"/>
  <c r="AE163" i="1"/>
  <c r="AB163" i="1"/>
  <c r="Y163" i="1"/>
  <c r="V163" i="1"/>
  <c r="S163" i="1"/>
  <c r="P163" i="1"/>
  <c r="M163" i="1"/>
  <c r="J163" i="1"/>
  <c r="G163" i="1"/>
  <c r="AN162" i="1"/>
  <c r="AK162" i="1"/>
  <c r="AH162" i="1"/>
  <c r="AE162" i="1"/>
  <c r="AB162" i="1"/>
  <c r="Y162" i="1"/>
  <c r="V162" i="1"/>
  <c r="S162" i="1"/>
  <c r="P162" i="1"/>
  <c r="M162" i="1"/>
  <c r="J162" i="1"/>
  <c r="G162" i="1"/>
  <c r="AN161" i="1"/>
  <c r="AK161" i="1"/>
  <c r="AH161" i="1"/>
  <c r="AE161" i="1"/>
  <c r="AB161" i="1"/>
  <c r="Y161" i="1"/>
  <c r="V161" i="1"/>
  <c r="S161" i="1"/>
  <c r="P161" i="1"/>
  <c r="M161" i="1"/>
  <c r="J161" i="1"/>
  <c r="G161" i="1"/>
  <c r="AN160" i="1"/>
  <c r="AK160" i="1"/>
  <c r="AH160" i="1"/>
  <c r="AE160" i="1"/>
  <c r="AB160" i="1"/>
  <c r="Y160" i="1"/>
  <c r="V160" i="1"/>
  <c r="S160" i="1"/>
  <c r="P160" i="1"/>
  <c r="M160" i="1"/>
  <c r="J160" i="1"/>
  <c r="G160" i="1"/>
  <c r="AN159" i="1"/>
  <c r="AK159" i="1"/>
  <c r="AH159" i="1"/>
  <c r="AE159" i="1"/>
  <c r="AB159" i="1"/>
  <c r="Y159" i="1"/>
  <c r="V159" i="1"/>
  <c r="S159" i="1"/>
  <c r="P159" i="1"/>
  <c r="M159" i="1"/>
  <c r="J159" i="1"/>
  <c r="G159" i="1"/>
  <c r="AN158" i="1"/>
  <c r="AK158" i="1"/>
  <c r="AH158" i="1"/>
  <c r="AE158" i="1"/>
  <c r="AB158" i="1"/>
  <c r="Y158" i="1"/>
  <c r="V158" i="1"/>
  <c r="S158" i="1"/>
  <c r="P158" i="1"/>
  <c r="M158" i="1"/>
  <c r="J158" i="1"/>
  <c r="G158" i="1"/>
  <c r="AN157" i="1"/>
  <c r="AK157" i="1"/>
  <c r="AH157" i="1"/>
  <c r="AE157" i="1"/>
  <c r="AB157" i="1"/>
  <c r="Y157" i="1"/>
  <c r="V157" i="1"/>
  <c r="S157" i="1"/>
  <c r="P157" i="1"/>
  <c r="M157" i="1"/>
  <c r="J157" i="1"/>
  <c r="G157" i="1"/>
  <c r="AN156" i="1"/>
  <c r="AK156" i="1"/>
  <c r="AH156" i="1"/>
  <c r="AE156" i="1"/>
  <c r="AB156" i="1"/>
  <c r="Y156" i="1"/>
  <c r="V156" i="1"/>
  <c r="S156" i="1"/>
  <c r="P156" i="1"/>
  <c r="M156" i="1"/>
  <c r="J156" i="1"/>
  <c r="G156" i="1"/>
  <c r="AN155" i="1"/>
  <c r="AK155" i="1"/>
  <c r="AH155" i="1"/>
  <c r="AE155" i="1"/>
  <c r="AB155" i="1"/>
  <c r="Y155" i="1"/>
  <c r="V155" i="1"/>
  <c r="S155" i="1"/>
  <c r="P155" i="1"/>
  <c r="M155" i="1"/>
  <c r="J155" i="1"/>
  <c r="G155" i="1"/>
  <c r="AN154" i="1"/>
  <c r="AK154" i="1"/>
  <c r="AH154" i="1"/>
  <c r="AE154" i="1"/>
  <c r="AB154" i="1"/>
  <c r="Y154" i="1"/>
  <c r="V154" i="1"/>
  <c r="S154" i="1"/>
  <c r="P154" i="1"/>
  <c r="M154" i="1"/>
  <c r="J154" i="1"/>
  <c r="G154" i="1"/>
  <c r="AN153" i="1"/>
  <c r="AK153" i="1"/>
  <c r="AH153" i="1"/>
  <c r="AE153" i="1"/>
  <c r="AB153" i="1"/>
  <c r="Y153" i="1"/>
  <c r="V153" i="1"/>
  <c r="S153" i="1"/>
  <c r="P153" i="1"/>
  <c r="M153" i="1"/>
  <c r="J153" i="1"/>
  <c r="G153" i="1"/>
  <c r="AN152" i="1"/>
  <c r="AK152" i="1"/>
  <c r="AH152" i="1"/>
  <c r="AE152" i="1"/>
  <c r="AB152" i="1"/>
  <c r="Y152" i="1"/>
  <c r="V152" i="1"/>
  <c r="S152" i="1"/>
  <c r="P152" i="1"/>
  <c r="M152" i="1"/>
  <c r="J152" i="1"/>
  <c r="G152" i="1"/>
  <c r="AN151" i="1"/>
  <c r="AK151" i="1"/>
  <c r="AH151" i="1"/>
  <c r="AE151" i="1"/>
  <c r="AB151" i="1"/>
  <c r="Y151" i="1"/>
  <c r="V151" i="1"/>
  <c r="S151" i="1"/>
  <c r="P151" i="1"/>
  <c r="M151" i="1"/>
  <c r="J151" i="1"/>
  <c r="G151" i="1"/>
  <c r="AN150" i="1"/>
  <c r="AK150" i="1"/>
  <c r="AH150" i="1"/>
  <c r="AE150" i="1"/>
  <c r="AB150" i="1"/>
  <c r="Y150" i="1"/>
  <c r="V150" i="1"/>
  <c r="S150" i="1"/>
  <c r="P150" i="1"/>
  <c r="M150" i="1"/>
  <c r="J150" i="1"/>
  <c r="G150" i="1"/>
  <c r="AN149" i="1"/>
  <c r="AK149" i="1"/>
  <c r="AH149" i="1"/>
  <c r="AE149" i="1"/>
  <c r="AB149" i="1"/>
  <c r="Y149" i="1"/>
  <c r="V149" i="1"/>
  <c r="S149" i="1"/>
  <c r="P149" i="1"/>
  <c r="M149" i="1"/>
  <c r="J149" i="1"/>
  <c r="G149" i="1"/>
  <c r="AN148" i="1"/>
  <c r="AK148" i="1"/>
  <c r="AH148" i="1"/>
  <c r="AE148" i="1"/>
  <c r="AB148" i="1"/>
  <c r="Y148" i="1"/>
  <c r="V148" i="1"/>
  <c r="S148" i="1"/>
  <c r="P148" i="1"/>
  <c r="M148" i="1"/>
  <c r="J148" i="1"/>
  <c r="G148" i="1"/>
  <c r="AN147" i="1"/>
  <c r="AK147" i="1"/>
  <c r="AH147" i="1"/>
  <c r="AE147" i="1"/>
  <c r="AB147" i="1"/>
  <c r="Y147" i="1"/>
  <c r="V147" i="1"/>
  <c r="S147" i="1"/>
  <c r="P147" i="1"/>
  <c r="M147" i="1"/>
  <c r="J147" i="1"/>
  <c r="G147" i="1"/>
  <c r="AN146" i="1"/>
  <c r="AK146" i="1"/>
  <c r="AH146" i="1"/>
  <c r="AE146" i="1"/>
  <c r="AB146" i="1"/>
  <c r="Y146" i="1"/>
  <c r="V146" i="1"/>
  <c r="S146" i="1"/>
  <c r="P146" i="1"/>
  <c r="M146" i="1"/>
  <c r="J146" i="1"/>
  <c r="G146" i="1"/>
  <c r="AN145" i="1"/>
  <c r="AK145" i="1"/>
  <c r="AH145" i="1"/>
  <c r="AE145" i="1"/>
  <c r="AB145" i="1"/>
  <c r="Y145" i="1"/>
  <c r="V145" i="1"/>
  <c r="S145" i="1"/>
  <c r="P145" i="1"/>
  <c r="M145" i="1"/>
  <c r="J145" i="1"/>
  <c r="G145" i="1"/>
  <c r="AN144" i="1"/>
  <c r="AK144" i="1"/>
  <c r="AH144" i="1"/>
  <c r="AE144" i="1"/>
  <c r="AB144" i="1"/>
  <c r="Y144" i="1"/>
  <c r="V144" i="1"/>
  <c r="S144" i="1"/>
  <c r="P144" i="1"/>
  <c r="M144" i="1"/>
  <c r="J144" i="1"/>
  <c r="G144" i="1"/>
  <c r="AN143" i="1"/>
  <c r="AK143" i="1"/>
  <c r="AH143" i="1"/>
  <c r="AE143" i="1"/>
  <c r="AB143" i="1"/>
  <c r="Y143" i="1"/>
  <c r="V143" i="1"/>
  <c r="S143" i="1"/>
  <c r="P143" i="1"/>
  <c r="M143" i="1"/>
  <c r="J143" i="1"/>
  <c r="G143" i="1"/>
  <c r="AN142" i="1"/>
  <c r="AK142" i="1"/>
  <c r="AH142" i="1"/>
  <c r="AE142" i="1"/>
  <c r="AB142" i="1"/>
  <c r="Y142" i="1"/>
  <c r="V142" i="1"/>
  <c r="S142" i="1"/>
  <c r="P142" i="1"/>
  <c r="M142" i="1"/>
  <c r="J142" i="1"/>
  <c r="G142" i="1"/>
  <c r="AN141" i="1"/>
  <c r="AK141" i="1"/>
  <c r="AH141" i="1"/>
  <c r="AE141" i="1"/>
  <c r="AB141" i="1"/>
  <c r="Y141" i="1"/>
  <c r="V141" i="1"/>
  <c r="S141" i="1"/>
  <c r="P141" i="1"/>
  <c r="M141" i="1"/>
  <c r="J141" i="1"/>
  <c r="G141" i="1"/>
  <c r="AN140" i="1"/>
  <c r="AK140" i="1"/>
  <c r="AH140" i="1"/>
  <c r="AE140" i="1"/>
  <c r="AB140" i="1"/>
  <c r="Y140" i="1"/>
  <c r="V140" i="1"/>
  <c r="S140" i="1"/>
  <c r="P140" i="1"/>
  <c r="M140" i="1"/>
  <c r="J140" i="1"/>
  <c r="G140" i="1"/>
  <c r="AN139" i="1"/>
  <c r="AK139" i="1"/>
  <c r="AH139" i="1"/>
  <c r="AE139" i="1"/>
  <c r="AB139" i="1"/>
  <c r="Y139" i="1"/>
  <c r="V139" i="1"/>
  <c r="S139" i="1"/>
  <c r="P139" i="1"/>
  <c r="M139" i="1"/>
  <c r="J139" i="1"/>
  <c r="G139" i="1"/>
  <c r="AN138" i="1"/>
  <c r="AK138" i="1"/>
  <c r="AH138" i="1"/>
  <c r="AE138" i="1"/>
  <c r="AB138" i="1"/>
  <c r="Y138" i="1"/>
  <c r="V138" i="1"/>
  <c r="S138" i="1"/>
  <c r="P138" i="1"/>
  <c r="M138" i="1"/>
  <c r="J138" i="1"/>
  <c r="G138" i="1"/>
  <c r="AN137" i="1"/>
  <c r="AK137" i="1"/>
  <c r="AH137" i="1"/>
  <c r="AE137" i="1"/>
  <c r="AB137" i="1"/>
  <c r="Y137" i="1"/>
  <c r="V137" i="1"/>
  <c r="S137" i="1"/>
  <c r="P137" i="1"/>
  <c r="M137" i="1"/>
  <c r="J137" i="1"/>
  <c r="G137" i="1"/>
  <c r="AN136" i="1"/>
  <c r="AK136" i="1"/>
  <c r="AH136" i="1"/>
  <c r="AE136" i="1"/>
  <c r="AB136" i="1"/>
  <c r="Y136" i="1"/>
  <c r="V136" i="1"/>
  <c r="S136" i="1"/>
  <c r="P136" i="1"/>
  <c r="M136" i="1"/>
  <c r="J136" i="1"/>
  <c r="G136" i="1"/>
  <c r="AN135" i="1"/>
  <c r="AK135" i="1"/>
  <c r="AH135" i="1"/>
  <c r="AE135" i="1"/>
  <c r="AB135" i="1"/>
  <c r="Y135" i="1"/>
  <c r="V135" i="1"/>
  <c r="S135" i="1"/>
  <c r="P135" i="1"/>
  <c r="M135" i="1"/>
  <c r="J135" i="1"/>
  <c r="G135" i="1"/>
  <c r="AN134" i="1"/>
  <c r="AK134" i="1"/>
  <c r="AH134" i="1"/>
  <c r="AE134" i="1"/>
  <c r="AB134" i="1"/>
  <c r="Y134" i="1"/>
  <c r="V134" i="1"/>
  <c r="S134" i="1"/>
  <c r="P134" i="1"/>
  <c r="M134" i="1"/>
  <c r="J134" i="1"/>
  <c r="G134" i="1"/>
  <c r="AN133" i="1"/>
  <c r="AK133" i="1"/>
  <c r="AH133" i="1"/>
  <c r="AE133" i="1"/>
  <c r="AB133" i="1"/>
  <c r="Y133" i="1"/>
  <c r="V133" i="1"/>
  <c r="S133" i="1"/>
  <c r="P133" i="1"/>
  <c r="M133" i="1"/>
  <c r="J133" i="1"/>
  <c r="G133" i="1"/>
  <c r="AN132" i="1"/>
  <c r="AK132" i="1"/>
  <c r="AH132" i="1"/>
  <c r="AE132" i="1"/>
  <c r="AB132" i="1"/>
  <c r="Y132" i="1"/>
  <c r="V132" i="1"/>
  <c r="S132" i="1"/>
  <c r="P132" i="1"/>
  <c r="M132" i="1"/>
  <c r="J132" i="1"/>
  <c r="G132" i="1"/>
  <c r="AN131" i="1"/>
  <c r="AK131" i="1"/>
  <c r="AH131" i="1"/>
  <c r="AE131" i="1"/>
  <c r="AB131" i="1"/>
  <c r="Y131" i="1"/>
  <c r="V131" i="1"/>
  <c r="S131" i="1"/>
  <c r="P131" i="1"/>
  <c r="M131" i="1"/>
  <c r="J131" i="1"/>
  <c r="G131" i="1"/>
  <c r="AN130" i="1"/>
  <c r="AK130" i="1"/>
  <c r="AH130" i="1"/>
  <c r="AE130" i="1"/>
  <c r="AB130" i="1"/>
  <c r="Y130" i="1"/>
  <c r="V130" i="1"/>
  <c r="S130" i="1"/>
  <c r="P130" i="1"/>
  <c r="M130" i="1"/>
  <c r="J130" i="1"/>
  <c r="G130" i="1"/>
  <c r="AN129" i="1"/>
  <c r="AK129" i="1"/>
  <c r="AH129" i="1"/>
  <c r="AE129" i="1"/>
  <c r="AB129" i="1"/>
  <c r="Y129" i="1"/>
  <c r="V129" i="1"/>
  <c r="S129" i="1"/>
  <c r="P129" i="1"/>
  <c r="M129" i="1"/>
  <c r="J129" i="1"/>
  <c r="G129" i="1"/>
  <c r="AN128" i="1"/>
  <c r="AK128" i="1"/>
  <c r="AH128" i="1"/>
  <c r="AE128" i="1"/>
  <c r="AB128" i="1"/>
  <c r="Y128" i="1"/>
  <c r="V128" i="1"/>
  <c r="S128" i="1"/>
  <c r="P128" i="1"/>
  <c r="M128" i="1"/>
  <c r="J128" i="1"/>
  <c r="G128" i="1"/>
  <c r="AN127" i="1"/>
  <c r="AK127" i="1"/>
  <c r="AH127" i="1"/>
  <c r="AE127" i="1"/>
  <c r="AB127" i="1"/>
  <c r="Y127" i="1"/>
  <c r="V127" i="1"/>
  <c r="S127" i="1"/>
  <c r="P127" i="1"/>
  <c r="M127" i="1"/>
  <c r="J127" i="1"/>
  <c r="G127" i="1"/>
  <c r="AN126" i="1"/>
  <c r="AK126" i="1"/>
  <c r="AH126" i="1"/>
  <c r="AE126" i="1"/>
  <c r="AB126" i="1"/>
  <c r="Y126" i="1"/>
  <c r="V126" i="1"/>
  <c r="S126" i="1"/>
  <c r="P126" i="1"/>
  <c r="M126" i="1"/>
  <c r="J126" i="1"/>
  <c r="G126" i="1"/>
  <c r="AN125" i="1"/>
  <c r="AK125" i="1"/>
  <c r="AH125" i="1"/>
  <c r="AE125" i="1"/>
  <c r="AB125" i="1"/>
  <c r="Y125" i="1"/>
  <c r="V125" i="1"/>
  <c r="S125" i="1"/>
  <c r="P125" i="1"/>
  <c r="M125" i="1"/>
  <c r="J125" i="1"/>
  <c r="G125" i="1"/>
  <c r="AN124" i="1"/>
  <c r="AK124" i="1"/>
  <c r="AH124" i="1"/>
  <c r="AE124" i="1"/>
  <c r="AB124" i="1"/>
  <c r="Y124" i="1"/>
  <c r="V124" i="1"/>
  <c r="S124" i="1"/>
  <c r="P124" i="1"/>
  <c r="M124" i="1"/>
  <c r="J124" i="1"/>
  <c r="G124" i="1"/>
  <c r="AN123" i="1"/>
  <c r="AK123" i="1"/>
  <c r="AH123" i="1"/>
  <c r="AE123" i="1"/>
  <c r="AB123" i="1"/>
  <c r="Y123" i="1"/>
  <c r="V123" i="1"/>
  <c r="S123" i="1"/>
  <c r="P123" i="1"/>
  <c r="M123" i="1"/>
  <c r="J123" i="1"/>
  <c r="G123" i="1"/>
  <c r="AN122" i="1"/>
  <c r="AK122" i="1"/>
  <c r="AH122" i="1"/>
  <c r="AE122" i="1"/>
  <c r="AB122" i="1"/>
  <c r="Y122" i="1"/>
  <c r="V122" i="1"/>
  <c r="S122" i="1"/>
  <c r="P122" i="1"/>
  <c r="M122" i="1"/>
  <c r="J122" i="1"/>
  <c r="G122" i="1"/>
  <c r="AN120" i="1"/>
  <c r="AK120" i="1"/>
  <c r="AH120" i="1"/>
  <c r="AE120" i="1"/>
  <c r="AB120" i="1"/>
  <c r="Y120" i="1"/>
  <c r="V120" i="1"/>
  <c r="S120" i="1"/>
  <c r="P120" i="1"/>
  <c r="M120" i="1"/>
  <c r="J120" i="1"/>
  <c r="G120" i="1"/>
  <c r="AN119" i="1"/>
  <c r="AK119" i="1"/>
  <c r="AH119" i="1"/>
  <c r="AE119" i="1"/>
  <c r="AB119" i="1"/>
  <c r="Y119" i="1"/>
  <c r="V119" i="1"/>
  <c r="S119" i="1"/>
  <c r="P119" i="1"/>
  <c r="M119" i="1"/>
  <c r="J119" i="1"/>
  <c r="G119" i="1"/>
  <c r="AN118" i="1"/>
  <c r="AK118" i="1"/>
  <c r="AH118" i="1"/>
  <c r="AE118" i="1"/>
  <c r="AB118" i="1"/>
  <c r="Y118" i="1"/>
  <c r="V118" i="1"/>
  <c r="S118" i="1"/>
  <c r="P118" i="1"/>
  <c r="M118" i="1"/>
  <c r="J118" i="1"/>
  <c r="G118" i="1"/>
  <c r="AN117" i="1"/>
  <c r="AK117" i="1"/>
  <c r="AH117" i="1"/>
  <c r="AE117" i="1"/>
  <c r="AB117" i="1"/>
  <c r="Y117" i="1"/>
  <c r="V117" i="1"/>
  <c r="S117" i="1"/>
  <c r="P117" i="1"/>
  <c r="M117" i="1"/>
  <c r="J117" i="1"/>
  <c r="G117" i="1"/>
  <c r="AN116" i="1"/>
  <c r="AK116" i="1"/>
  <c r="AH116" i="1"/>
  <c r="AE116" i="1"/>
  <c r="AB116" i="1"/>
  <c r="Y116" i="1"/>
  <c r="V116" i="1"/>
  <c r="S116" i="1"/>
  <c r="P116" i="1"/>
  <c r="M116" i="1"/>
  <c r="J116" i="1"/>
  <c r="G116" i="1"/>
  <c r="AN115" i="1"/>
  <c r="AK115" i="1"/>
  <c r="AH115" i="1"/>
  <c r="AE115" i="1"/>
  <c r="AB115" i="1"/>
  <c r="Y115" i="1"/>
  <c r="V115" i="1"/>
  <c r="S115" i="1"/>
  <c r="P115" i="1"/>
  <c r="M115" i="1"/>
  <c r="J115" i="1"/>
  <c r="G115" i="1"/>
  <c r="AN114" i="1"/>
  <c r="AK114" i="1"/>
  <c r="AH114" i="1"/>
  <c r="AE114" i="1"/>
  <c r="AB114" i="1"/>
  <c r="Y114" i="1"/>
  <c r="V114" i="1"/>
  <c r="S114" i="1"/>
  <c r="P114" i="1"/>
  <c r="M114" i="1"/>
  <c r="J114" i="1"/>
  <c r="G114" i="1"/>
  <c r="AN113" i="1"/>
  <c r="AK113" i="1"/>
  <c r="AH113" i="1"/>
  <c r="AE113" i="1"/>
  <c r="AB113" i="1"/>
  <c r="Y113" i="1"/>
  <c r="V113" i="1"/>
  <c r="S113" i="1"/>
  <c r="P113" i="1"/>
  <c r="M113" i="1"/>
  <c r="J113" i="1"/>
  <c r="G113" i="1"/>
  <c r="AN112" i="1"/>
  <c r="AK112" i="1"/>
  <c r="AH112" i="1"/>
  <c r="AE112" i="1"/>
  <c r="AB112" i="1"/>
  <c r="Y112" i="1"/>
  <c r="V112" i="1"/>
  <c r="S112" i="1"/>
  <c r="P112" i="1"/>
  <c r="M112" i="1"/>
  <c r="J112" i="1"/>
  <c r="G112" i="1"/>
  <c r="AN111" i="1"/>
  <c r="AK111" i="1"/>
  <c r="AH111" i="1"/>
  <c r="AE111" i="1"/>
  <c r="AB111" i="1"/>
  <c r="Y111" i="1"/>
  <c r="V111" i="1"/>
  <c r="S111" i="1"/>
  <c r="P111" i="1"/>
  <c r="M111" i="1"/>
  <c r="J111" i="1"/>
  <c r="G111" i="1"/>
  <c r="AN110" i="1"/>
  <c r="AK110" i="1"/>
  <c r="AH110" i="1"/>
  <c r="AE110" i="1"/>
  <c r="AB110" i="1"/>
  <c r="Y110" i="1"/>
  <c r="V110" i="1"/>
  <c r="S110" i="1"/>
  <c r="P110" i="1"/>
  <c r="M110" i="1"/>
  <c r="J110" i="1"/>
  <c r="G110" i="1"/>
  <c r="AN109" i="1"/>
  <c r="AK109" i="1"/>
  <c r="AH109" i="1"/>
  <c r="AE109" i="1"/>
  <c r="AB109" i="1"/>
  <c r="Y109" i="1"/>
  <c r="V109" i="1"/>
  <c r="S109" i="1"/>
  <c r="P109" i="1"/>
  <c r="M109" i="1"/>
  <c r="J109" i="1"/>
  <c r="G109" i="1"/>
  <c r="AN108" i="1"/>
  <c r="AK108" i="1"/>
  <c r="AH108" i="1"/>
  <c r="AE108" i="1"/>
  <c r="AB108" i="1"/>
  <c r="Y108" i="1"/>
  <c r="V108" i="1"/>
  <c r="S108" i="1"/>
  <c r="P108" i="1"/>
  <c r="M108" i="1"/>
  <c r="J108" i="1"/>
  <c r="G108" i="1"/>
  <c r="AN107" i="1"/>
  <c r="AK107" i="1"/>
  <c r="AH107" i="1"/>
  <c r="AE107" i="1"/>
  <c r="AB107" i="1"/>
  <c r="Y107" i="1"/>
  <c r="V107" i="1"/>
  <c r="S107" i="1"/>
  <c r="P107" i="1"/>
  <c r="M107" i="1"/>
  <c r="J107" i="1"/>
  <c r="G107" i="1"/>
  <c r="AN106" i="1"/>
  <c r="AK106" i="1"/>
  <c r="AH106" i="1"/>
  <c r="AE106" i="1"/>
  <c r="AB106" i="1"/>
  <c r="Y106" i="1"/>
  <c r="V106" i="1"/>
  <c r="S106" i="1"/>
  <c r="P106" i="1"/>
  <c r="M106" i="1"/>
  <c r="J106" i="1"/>
  <c r="G106" i="1"/>
  <c r="AN105" i="1"/>
  <c r="AK105" i="1"/>
  <c r="AH105" i="1"/>
  <c r="AE105" i="1"/>
  <c r="AB105" i="1"/>
  <c r="Y105" i="1"/>
  <c r="V105" i="1"/>
  <c r="S105" i="1"/>
  <c r="P105" i="1"/>
  <c r="M105" i="1"/>
  <c r="J105" i="1"/>
  <c r="G105" i="1"/>
  <c r="AN104" i="1"/>
  <c r="AK104" i="1"/>
  <c r="AH104" i="1"/>
  <c r="AE104" i="1"/>
  <c r="AB104" i="1"/>
  <c r="Y104" i="1"/>
  <c r="V104" i="1"/>
  <c r="S104" i="1"/>
  <c r="P104" i="1"/>
  <c r="M104" i="1"/>
  <c r="J104" i="1"/>
  <c r="G104" i="1"/>
  <c r="AN103" i="1"/>
  <c r="AK103" i="1"/>
  <c r="AH103" i="1"/>
  <c r="AE103" i="1"/>
  <c r="AB103" i="1"/>
  <c r="Y103" i="1"/>
  <c r="V103" i="1"/>
  <c r="S103" i="1"/>
  <c r="P103" i="1"/>
  <c r="M103" i="1"/>
  <c r="J103" i="1"/>
  <c r="G103" i="1"/>
  <c r="AN102" i="1"/>
  <c r="AK102" i="1"/>
  <c r="AH102" i="1"/>
  <c r="AE102" i="1"/>
  <c r="AB102" i="1"/>
  <c r="Y102" i="1"/>
  <c r="V102" i="1"/>
  <c r="S102" i="1"/>
  <c r="P102" i="1"/>
  <c r="M102" i="1"/>
  <c r="J102" i="1"/>
  <c r="G102" i="1"/>
  <c r="AN101" i="1"/>
  <c r="AK101" i="1"/>
  <c r="AH101" i="1"/>
  <c r="AE101" i="1"/>
  <c r="AB101" i="1"/>
  <c r="Y101" i="1"/>
  <c r="V101" i="1"/>
  <c r="S101" i="1"/>
  <c r="P101" i="1"/>
  <c r="M101" i="1"/>
  <c r="J101" i="1"/>
  <c r="G101" i="1"/>
  <c r="AN99" i="1"/>
  <c r="AK99" i="1"/>
  <c r="AH99" i="1"/>
  <c r="AE99" i="1"/>
  <c r="AB99" i="1"/>
  <c r="Y99" i="1"/>
  <c r="V99" i="1"/>
  <c r="S99" i="1"/>
  <c r="P99" i="1"/>
  <c r="M99" i="1"/>
  <c r="J99" i="1"/>
  <c r="G99" i="1"/>
  <c r="AN98" i="1"/>
  <c r="AK98" i="1"/>
  <c r="AH98" i="1"/>
  <c r="AE98" i="1"/>
  <c r="AB98" i="1"/>
  <c r="Y98" i="1"/>
  <c r="V98" i="1"/>
  <c r="S98" i="1"/>
  <c r="P98" i="1"/>
  <c r="M98" i="1"/>
  <c r="J98" i="1"/>
  <c r="G98" i="1"/>
  <c r="AN97" i="1"/>
  <c r="AK97" i="1"/>
  <c r="AH97" i="1"/>
  <c r="AE97" i="1"/>
  <c r="AB97" i="1"/>
  <c r="Y97" i="1"/>
  <c r="V97" i="1"/>
  <c r="S97" i="1"/>
  <c r="P97" i="1"/>
  <c r="M97" i="1"/>
  <c r="J97" i="1"/>
  <c r="G97" i="1"/>
  <c r="AN96" i="1"/>
  <c r="AK96" i="1"/>
  <c r="AH96" i="1"/>
  <c r="AE96" i="1"/>
  <c r="AB96" i="1"/>
  <c r="Y96" i="1"/>
  <c r="V96" i="1"/>
  <c r="S96" i="1"/>
  <c r="P96" i="1"/>
  <c r="M96" i="1"/>
  <c r="J96" i="1"/>
  <c r="G96" i="1"/>
  <c r="AN95" i="1"/>
  <c r="AK95" i="1"/>
  <c r="AH95" i="1"/>
  <c r="AE95" i="1"/>
  <c r="AB95" i="1"/>
  <c r="Y95" i="1"/>
  <c r="V95" i="1"/>
  <c r="S95" i="1"/>
  <c r="P95" i="1"/>
  <c r="M95" i="1"/>
  <c r="J95" i="1"/>
  <c r="G95" i="1"/>
  <c r="AN94" i="1"/>
  <c r="AK94" i="1"/>
  <c r="AH94" i="1"/>
  <c r="AE94" i="1"/>
  <c r="AB94" i="1"/>
  <c r="Y94" i="1"/>
  <c r="V94" i="1"/>
  <c r="S94" i="1"/>
  <c r="P94" i="1"/>
  <c r="M94" i="1"/>
  <c r="J94" i="1"/>
  <c r="G94" i="1"/>
  <c r="AN93" i="1"/>
  <c r="AK93" i="1"/>
  <c r="AH93" i="1"/>
  <c r="AE93" i="1"/>
  <c r="AB93" i="1"/>
  <c r="Y93" i="1"/>
  <c r="V93" i="1"/>
  <c r="S93" i="1"/>
  <c r="P93" i="1"/>
  <c r="M93" i="1"/>
  <c r="J93" i="1"/>
  <c r="G93" i="1"/>
  <c r="AN92" i="1"/>
  <c r="AK92" i="1"/>
  <c r="AH92" i="1"/>
  <c r="AE92" i="1"/>
  <c r="AB92" i="1"/>
  <c r="Y92" i="1"/>
  <c r="V92" i="1"/>
  <c r="S92" i="1"/>
  <c r="P92" i="1"/>
  <c r="M92" i="1"/>
  <c r="J92" i="1"/>
  <c r="G92" i="1"/>
  <c r="AN91" i="1"/>
  <c r="AK91" i="1"/>
  <c r="AH91" i="1"/>
  <c r="AE91" i="1"/>
  <c r="AB91" i="1"/>
  <c r="Y91" i="1"/>
  <c r="V91" i="1"/>
  <c r="S91" i="1"/>
  <c r="P91" i="1"/>
  <c r="M91" i="1"/>
  <c r="J91" i="1"/>
  <c r="G91" i="1"/>
  <c r="AN90" i="1"/>
  <c r="AK90" i="1"/>
  <c r="AH90" i="1"/>
  <c r="AE90" i="1"/>
  <c r="AB90" i="1"/>
  <c r="Y90" i="1"/>
  <c r="V90" i="1"/>
  <c r="S90" i="1"/>
  <c r="P90" i="1"/>
  <c r="M90" i="1"/>
  <c r="J90" i="1"/>
  <c r="G90" i="1"/>
  <c r="AN89" i="1"/>
  <c r="AK89" i="1"/>
  <c r="AH89" i="1"/>
  <c r="AE89" i="1"/>
  <c r="AB89" i="1"/>
  <c r="Y89" i="1"/>
  <c r="V89" i="1"/>
  <c r="S89" i="1"/>
  <c r="P89" i="1"/>
  <c r="M89" i="1"/>
  <c r="J89" i="1"/>
  <c r="G89" i="1"/>
  <c r="AN88" i="1"/>
  <c r="AK88" i="1"/>
  <c r="AH88" i="1"/>
  <c r="AE88" i="1"/>
  <c r="AB88" i="1"/>
  <c r="Y88" i="1"/>
  <c r="V88" i="1"/>
  <c r="S88" i="1"/>
  <c r="P88" i="1"/>
  <c r="M88" i="1"/>
  <c r="J88" i="1"/>
  <c r="G88" i="1"/>
  <c r="AN87" i="1"/>
  <c r="AK87" i="1"/>
  <c r="AH87" i="1"/>
  <c r="AE87" i="1"/>
  <c r="AB87" i="1"/>
  <c r="Y87" i="1"/>
  <c r="V87" i="1"/>
  <c r="S87" i="1"/>
  <c r="P87" i="1"/>
  <c r="M87" i="1"/>
  <c r="J87" i="1"/>
  <c r="G87" i="1"/>
  <c r="AN86" i="1"/>
  <c r="AK86" i="1"/>
  <c r="AH86" i="1"/>
  <c r="AE86" i="1"/>
  <c r="AB86" i="1"/>
  <c r="Y86" i="1"/>
  <c r="V86" i="1"/>
  <c r="S86" i="1"/>
  <c r="P86" i="1"/>
  <c r="M86" i="1"/>
  <c r="J86" i="1"/>
  <c r="G86" i="1"/>
  <c r="AN85" i="1"/>
  <c r="AK85" i="1"/>
  <c r="AH85" i="1"/>
  <c r="AE85" i="1"/>
  <c r="AB85" i="1"/>
  <c r="Y85" i="1"/>
  <c r="V85" i="1"/>
  <c r="S85" i="1"/>
  <c r="P85" i="1"/>
  <c r="M85" i="1"/>
  <c r="J85" i="1"/>
  <c r="G85" i="1"/>
  <c r="AN83" i="1"/>
  <c r="AK83" i="1"/>
  <c r="AH83" i="1"/>
  <c r="AE83" i="1"/>
  <c r="AB83" i="1"/>
  <c r="Y83" i="1"/>
  <c r="V83" i="1"/>
  <c r="S83" i="1"/>
  <c r="P83" i="1"/>
  <c r="M83" i="1"/>
  <c r="J83" i="1"/>
  <c r="G83" i="1"/>
  <c r="AN82" i="1"/>
  <c r="AK82" i="1"/>
  <c r="AH82" i="1"/>
  <c r="AE82" i="1"/>
  <c r="AB82" i="1"/>
  <c r="Y82" i="1"/>
  <c r="V82" i="1"/>
  <c r="S82" i="1"/>
  <c r="P82" i="1"/>
  <c r="M82" i="1"/>
  <c r="J82" i="1"/>
  <c r="G82" i="1"/>
  <c r="AN81" i="1"/>
  <c r="AK81" i="1"/>
  <c r="AH81" i="1"/>
  <c r="AE81" i="1"/>
  <c r="AB81" i="1"/>
  <c r="Y81" i="1"/>
  <c r="V81" i="1"/>
  <c r="S81" i="1"/>
  <c r="P81" i="1"/>
  <c r="M81" i="1"/>
  <c r="J81" i="1"/>
  <c r="G81" i="1"/>
  <c r="AN80" i="1"/>
  <c r="AK80" i="1"/>
  <c r="AH80" i="1"/>
  <c r="AE80" i="1"/>
  <c r="AB80" i="1"/>
  <c r="Y80" i="1"/>
  <c r="V80" i="1"/>
  <c r="S80" i="1"/>
  <c r="P80" i="1"/>
  <c r="M80" i="1"/>
  <c r="J80" i="1"/>
  <c r="G80" i="1"/>
  <c r="AN79" i="1"/>
  <c r="AK79" i="1"/>
  <c r="AH79" i="1"/>
  <c r="AE79" i="1"/>
  <c r="AB79" i="1"/>
  <c r="Y79" i="1"/>
  <c r="V79" i="1"/>
  <c r="S79" i="1"/>
  <c r="P79" i="1"/>
  <c r="M79" i="1"/>
  <c r="J79" i="1"/>
  <c r="G79" i="1"/>
  <c r="AN78" i="1"/>
  <c r="AK78" i="1"/>
  <c r="AH78" i="1"/>
  <c r="AE78" i="1"/>
  <c r="AB78" i="1"/>
  <c r="Y78" i="1"/>
  <c r="V78" i="1"/>
  <c r="S78" i="1"/>
  <c r="P78" i="1"/>
  <c r="M78" i="1"/>
  <c r="J78" i="1"/>
  <c r="G78" i="1"/>
  <c r="AN77" i="1"/>
  <c r="AK77" i="1"/>
  <c r="AH77" i="1"/>
  <c r="AE77" i="1"/>
  <c r="AB77" i="1"/>
  <c r="Y77" i="1"/>
  <c r="V77" i="1"/>
  <c r="S77" i="1"/>
  <c r="P77" i="1"/>
  <c r="M77" i="1"/>
  <c r="J77" i="1"/>
  <c r="G77" i="1"/>
  <c r="AN76" i="1"/>
  <c r="AK76" i="1"/>
  <c r="AH76" i="1"/>
  <c r="AE76" i="1"/>
  <c r="AB76" i="1"/>
  <c r="Y76" i="1"/>
  <c r="V76" i="1"/>
  <c r="S76" i="1"/>
  <c r="P76" i="1"/>
  <c r="M76" i="1"/>
  <c r="J76" i="1"/>
  <c r="G76" i="1"/>
  <c r="AN75" i="1"/>
  <c r="AK75" i="1"/>
  <c r="AH75" i="1"/>
  <c r="AE75" i="1"/>
  <c r="AB75" i="1"/>
  <c r="Y75" i="1"/>
  <c r="V75" i="1"/>
  <c r="S75" i="1"/>
  <c r="P75" i="1"/>
  <c r="M75" i="1"/>
  <c r="J75" i="1"/>
  <c r="G75" i="1"/>
  <c r="AN74" i="1"/>
  <c r="AK74" i="1"/>
  <c r="AH74" i="1"/>
  <c r="AE74" i="1"/>
  <c r="AB74" i="1"/>
  <c r="Y74" i="1"/>
  <c r="V74" i="1"/>
  <c r="S74" i="1"/>
  <c r="P74" i="1"/>
  <c r="M74" i="1"/>
  <c r="J74" i="1"/>
  <c r="G74" i="1"/>
  <c r="AN73" i="1"/>
  <c r="AK73" i="1"/>
  <c r="AH73" i="1"/>
  <c r="AE73" i="1"/>
  <c r="AB73" i="1"/>
  <c r="Y73" i="1"/>
  <c r="V73" i="1"/>
  <c r="S73" i="1"/>
  <c r="P73" i="1"/>
  <c r="M73" i="1"/>
  <c r="J73" i="1"/>
  <c r="G73" i="1"/>
  <c r="AN72" i="1"/>
  <c r="AK72" i="1"/>
  <c r="AH72" i="1"/>
  <c r="AE72" i="1"/>
  <c r="AB72" i="1"/>
  <c r="Y72" i="1"/>
  <c r="V72" i="1"/>
  <c r="S72" i="1"/>
  <c r="P72" i="1"/>
  <c r="M72" i="1"/>
  <c r="J72" i="1"/>
  <c r="G72" i="1"/>
  <c r="AN71" i="1"/>
  <c r="AK71" i="1"/>
  <c r="AH71" i="1"/>
  <c r="AE71" i="1"/>
  <c r="AB71" i="1"/>
  <c r="Y71" i="1"/>
  <c r="V71" i="1"/>
  <c r="S71" i="1"/>
  <c r="P71" i="1"/>
  <c r="M71" i="1"/>
  <c r="J71" i="1"/>
  <c r="G71" i="1"/>
  <c r="AN70" i="1"/>
  <c r="AK70" i="1"/>
  <c r="AH70" i="1"/>
  <c r="AE70" i="1"/>
  <c r="AB70" i="1"/>
  <c r="Y70" i="1"/>
  <c r="V70" i="1"/>
  <c r="S70" i="1"/>
  <c r="P70" i="1"/>
  <c r="M70" i="1"/>
  <c r="J70" i="1"/>
  <c r="G70" i="1"/>
  <c r="AN69" i="1"/>
  <c r="AK69" i="1"/>
  <c r="AH69" i="1"/>
  <c r="AE69" i="1"/>
  <c r="AB69" i="1"/>
  <c r="Y69" i="1"/>
  <c r="V69" i="1"/>
  <c r="S69" i="1"/>
  <c r="P69" i="1"/>
  <c r="M69" i="1"/>
  <c r="J69" i="1"/>
  <c r="G69" i="1"/>
  <c r="AN68" i="1"/>
  <c r="AK68" i="1"/>
  <c r="AH68" i="1"/>
  <c r="AE68" i="1"/>
  <c r="AB68" i="1"/>
  <c r="Y68" i="1"/>
  <c r="V68" i="1"/>
  <c r="S68" i="1"/>
  <c r="P68" i="1"/>
  <c r="M68" i="1"/>
  <c r="J68" i="1"/>
  <c r="G68" i="1"/>
  <c r="AN67" i="1"/>
  <c r="AK67" i="1"/>
  <c r="AH67" i="1"/>
  <c r="AE67" i="1"/>
  <c r="AB67" i="1"/>
  <c r="Y67" i="1"/>
  <c r="V67" i="1"/>
  <c r="S67" i="1"/>
  <c r="P67" i="1"/>
  <c r="M67" i="1"/>
  <c r="J67" i="1"/>
  <c r="G67" i="1"/>
  <c r="AN66" i="1"/>
  <c r="AK66" i="1"/>
  <c r="AH66" i="1"/>
  <c r="AE66" i="1"/>
  <c r="AB66" i="1"/>
  <c r="Y66" i="1"/>
  <c r="V66" i="1"/>
  <c r="S66" i="1"/>
  <c r="P66" i="1"/>
  <c r="M66" i="1"/>
  <c r="J66" i="1"/>
  <c r="G66" i="1"/>
  <c r="AN65" i="1"/>
  <c r="AK65" i="1"/>
  <c r="AH65" i="1"/>
  <c r="AE65" i="1"/>
  <c r="AB65" i="1"/>
  <c r="Y65" i="1"/>
  <c r="V65" i="1"/>
  <c r="S65" i="1"/>
  <c r="P65" i="1"/>
  <c r="M65" i="1"/>
  <c r="J65" i="1"/>
  <c r="G65" i="1"/>
  <c r="AN64" i="1"/>
  <c r="AK64" i="1"/>
  <c r="AH64" i="1"/>
  <c r="AE64" i="1"/>
  <c r="AB64" i="1"/>
  <c r="Y64" i="1"/>
  <c r="V64" i="1"/>
  <c r="S64" i="1"/>
  <c r="P64" i="1"/>
  <c r="M64" i="1"/>
  <c r="J64" i="1"/>
  <c r="G64" i="1"/>
  <c r="AN63" i="1"/>
  <c r="AK63" i="1"/>
  <c r="AH63" i="1"/>
  <c r="AE63" i="1"/>
  <c r="AB63" i="1"/>
  <c r="Y63" i="1"/>
  <c r="V63" i="1"/>
  <c r="S63" i="1"/>
  <c r="P63" i="1"/>
  <c r="M63" i="1"/>
  <c r="J63" i="1"/>
  <c r="G63" i="1"/>
  <c r="AN62" i="1"/>
  <c r="AK62" i="1"/>
  <c r="AH62" i="1"/>
  <c r="AE62" i="1"/>
  <c r="AB62" i="1"/>
  <c r="Y62" i="1"/>
  <c r="V62" i="1"/>
  <c r="S62" i="1"/>
  <c r="P62" i="1"/>
  <c r="M62" i="1"/>
  <c r="J62" i="1"/>
  <c r="G62" i="1"/>
  <c r="AN61" i="1"/>
  <c r="AK61" i="1"/>
  <c r="AH61" i="1"/>
  <c r="AE61" i="1"/>
  <c r="AB61" i="1"/>
  <c r="Y61" i="1"/>
  <c r="V61" i="1"/>
  <c r="S61" i="1"/>
  <c r="P61" i="1"/>
  <c r="M61" i="1"/>
  <c r="J61" i="1"/>
  <c r="G61" i="1"/>
  <c r="AN60" i="1"/>
  <c r="AK60" i="1"/>
  <c r="AH60" i="1"/>
  <c r="AE60" i="1"/>
  <c r="AB60" i="1"/>
  <c r="Y60" i="1"/>
  <c r="V60" i="1"/>
  <c r="S60" i="1"/>
  <c r="P60" i="1"/>
  <c r="M60" i="1"/>
  <c r="J60" i="1"/>
  <c r="G60" i="1"/>
  <c r="AN59" i="1"/>
  <c r="AK59" i="1"/>
  <c r="AH59" i="1"/>
  <c r="AE59" i="1"/>
  <c r="AB59" i="1"/>
  <c r="Y59" i="1"/>
  <c r="V59" i="1"/>
  <c r="S59" i="1"/>
  <c r="P59" i="1"/>
  <c r="M59" i="1"/>
  <c r="J59" i="1"/>
  <c r="G59" i="1"/>
  <c r="AN58" i="1"/>
  <c r="AK58" i="1"/>
  <c r="AH58" i="1"/>
  <c r="AE58" i="1"/>
  <c r="AB58" i="1"/>
  <c r="Y58" i="1"/>
  <c r="V58" i="1"/>
  <c r="S58" i="1"/>
  <c r="P58" i="1"/>
  <c r="M58" i="1"/>
  <c r="J58" i="1"/>
  <c r="G58" i="1"/>
  <c r="AN57" i="1"/>
  <c r="AK57" i="1"/>
  <c r="AH57" i="1"/>
  <c r="AE57" i="1"/>
  <c r="AB57" i="1"/>
  <c r="Y57" i="1"/>
  <c r="V57" i="1"/>
  <c r="S57" i="1"/>
  <c r="P57" i="1"/>
  <c r="M57" i="1"/>
  <c r="J57" i="1"/>
  <c r="G57" i="1"/>
  <c r="AN56" i="1"/>
  <c r="AK56" i="1"/>
  <c r="AH56" i="1"/>
  <c r="AE56" i="1"/>
  <c r="AB56" i="1"/>
  <c r="Y56" i="1"/>
  <c r="V56" i="1"/>
  <c r="S56" i="1"/>
  <c r="P56" i="1"/>
  <c r="M56" i="1"/>
  <c r="J56" i="1"/>
  <c r="G56" i="1"/>
  <c r="AN55" i="1"/>
  <c r="AK55" i="1"/>
  <c r="AH55" i="1"/>
  <c r="AE55" i="1"/>
  <c r="AB55" i="1"/>
  <c r="Y55" i="1"/>
  <c r="V55" i="1"/>
  <c r="S55" i="1"/>
  <c r="P55" i="1"/>
  <c r="M55" i="1"/>
  <c r="J55" i="1"/>
  <c r="G55" i="1"/>
  <c r="AN54" i="1"/>
  <c r="AK54" i="1"/>
  <c r="AH54" i="1"/>
  <c r="AE54" i="1"/>
  <c r="AB54" i="1"/>
  <c r="Y54" i="1"/>
  <c r="V54" i="1"/>
  <c r="S54" i="1"/>
  <c r="P54" i="1"/>
  <c r="M54" i="1"/>
  <c r="J54" i="1"/>
  <c r="G54" i="1"/>
  <c r="AN53" i="1"/>
  <c r="AK53" i="1"/>
  <c r="AH53" i="1"/>
  <c r="AE53" i="1"/>
  <c r="AB53" i="1"/>
  <c r="Y53" i="1"/>
  <c r="V53" i="1"/>
  <c r="S53" i="1"/>
  <c r="P53" i="1"/>
  <c r="M53" i="1"/>
  <c r="J53" i="1"/>
  <c r="G53" i="1"/>
  <c r="AN52" i="1"/>
  <c r="AK52" i="1"/>
  <c r="AH52" i="1"/>
  <c r="AE52" i="1"/>
  <c r="AB52" i="1"/>
  <c r="Y52" i="1"/>
  <c r="V52" i="1"/>
  <c r="S52" i="1"/>
  <c r="P52" i="1"/>
  <c r="M52" i="1"/>
  <c r="J52" i="1"/>
  <c r="G52" i="1"/>
  <c r="AN51" i="1"/>
  <c r="AK51" i="1"/>
  <c r="AH51" i="1"/>
  <c r="AE51" i="1"/>
  <c r="AB51" i="1"/>
  <c r="Y51" i="1"/>
  <c r="V51" i="1"/>
  <c r="S51" i="1"/>
  <c r="P51" i="1"/>
  <c r="M51" i="1"/>
  <c r="J51" i="1"/>
  <c r="G51" i="1"/>
  <c r="AN50" i="1"/>
  <c r="AK50" i="1"/>
  <c r="AH50" i="1"/>
  <c r="AE50" i="1"/>
  <c r="AB50" i="1"/>
  <c r="Y50" i="1"/>
  <c r="V50" i="1"/>
  <c r="S50" i="1"/>
  <c r="P50" i="1"/>
  <c r="M50" i="1"/>
  <c r="J50" i="1"/>
  <c r="G50" i="1"/>
  <c r="AN49" i="1"/>
  <c r="AK49" i="1"/>
  <c r="AH49" i="1"/>
  <c r="AE49" i="1"/>
  <c r="AB49" i="1"/>
  <c r="Y49" i="1"/>
  <c r="V49" i="1"/>
  <c r="S49" i="1"/>
  <c r="P49" i="1"/>
  <c r="M49" i="1"/>
  <c r="J49" i="1"/>
  <c r="G49" i="1"/>
  <c r="AN48" i="1"/>
  <c r="AK48" i="1"/>
  <c r="AH48" i="1"/>
  <c r="AE48" i="1"/>
  <c r="AB48" i="1"/>
  <c r="Y48" i="1"/>
  <c r="V48" i="1"/>
  <c r="S48" i="1"/>
  <c r="P48" i="1"/>
  <c r="M48" i="1"/>
  <c r="J48" i="1"/>
  <c r="G48" i="1"/>
  <c r="AN47" i="1"/>
  <c r="AK47" i="1"/>
  <c r="AH47" i="1"/>
  <c r="AE47" i="1"/>
  <c r="AB47" i="1"/>
  <c r="Y47" i="1"/>
  <c r="V47" i="1"/>
  <c r="S47" i="1"/>
  <c r="P47" i="1"/>
  <c r="M47" i="1"/>
  <c r="J47" i="1"/>
  <c r="G47" i="1"/>
  <c r="AN46" i="1"/>
  <c r="AK46" i="1"/>
  <c r="AH46" i="1"/>
  <c r="AE46" i="1"/>
  <c r="AB46" i="1"/>
  <c r="Y46" i="1"/>
  <c r="V46" i="1"/>
  <c r="S46" i="1"/>
  <c r="P46" i="1"/>
  <c r="M46" i="1"/>
  <c r="J46" i="1"/>
  <c r="G46" i="1"/>
  <c r="AN45" i="1"/>
  <c r="AK45" i="1"/>
  <c r="AH45" i="1"/>
  <c r="AE45" i="1"/>
  <c r="AB45" i="1"/>
  <c r="Y45" i="1"/>
  <c r="V45" i="1"/>
  <c r="S45" i="1"/>
  <c r="P45" i="1"/>
  <c r="M45" i="1"/>
  <c r="J45" i="1"/>
  <c r="G45" i="1"/>
  <c r="AN44" i="1"/>
  <c r="AK44" i="1"/>
  <c r="AH44" i="1"/>
  <c r="AE44" i="1"/>
  <c r="AB44" i="1"/>
  <c r="Y44" i="1"/>
  <c r="V44" i="1"/>
  <c r="S44" i="1"/>
  <c r="P44" i="1"/>
  <c r="M44" i="1"/>
  <c r="J44" i="1"/>
  <c r="G44" i="1"/>
  <c r="AN43" i="1"/>
  <c r="AK43" i="1"/>
  <c r="AH43" i="1"/>
  <c r="AE43" i="1"/>
  <c r="AB43" i="1"/>
  <c r="Y43" i="1"/>
  <c r="V43" i="1"/>
  <c r="S43" i="1"/>
  <c r="P43" i="1"/>
  <c r="M43" i="1"/>
  <c r="J43" i="1"/>
  <c r="G43" i="1"/>
  <c r="AN42" i="1"/>
  <c r="AK42" i="1"/>
  <c r="AH42" i="1"/>
  <c r="AE42" i="1"/>
  <c r="AB42" i="1"/>
  <c r="Y42" i="1"/>
  <c r="V42" i="1"/>
  <c r="S42" i="1"/>
  <c r="P42" i="1"/>
  <c r="M42" i="1"/>
  <c r="J42" i="1"/>
  <c r="G42" i="1"/>
  <c r="AN41" i="1"/>
  <c r="AK41" i="1"/>
  <c r="AH41" i="1"/>
  <c r="AE41" i="1"/>
  <c r="AB41" i="1"/>
  <c r="Y41" i="1"/>
  <c r="V41" i="1"/>
  <c r="S41" i="1"/>
  <c r="P41" i="1"/>
  <c r="M41" i="1"/>
  <c r="J41" i="1"/>
  <c r="G41" i="1"/>
  <c r="AN40" i="1"/>
  <c r="AK40" i="1"/>
  <c r="AH40" i="1"/>
  <c r="AE40" i="1"/>
  <c r="AB40" i="1"/>
  <c r="Y40" i="1"/>
  <c r="V40" i="1"/>
  <c r="S40" i="1"/>
  <c r="P40" i="1"/>
  <c r="M40" i="1"/>
  <c r="J40" i="1"/>
  <c r="G40" i="1"/>
  <c r="AN39" i="1"/>
  <c r="AK39" i="1"/>
  <c r="AH39" i="1"/>
  <c r="AE39" i="1"/>
  <c r="AB39" i="1"/>
  <c r="Y39" i="1"/>
  <c r="V39" i="1"/>
  <c r="S39" i="1"/>
  <c r="P39" i="1"/>
  <c r="M39" i="1"/>
  <c r="J39" i="1"/>
  <c r="G39" i="1"/>
  <c r="AN38" i="1"/>
  <c r="AK38" i="1"/>
  <c r="AH38" i="1"/>
  <c r="AE38" i="1"/>
  <c r="AB38" i="1"/>
  <c r="Y38" i="1"/>
  <c r="V38" i="1"/>
  <c r="S38" i="1"/>
  <c r="P38" i="1"/>
  <c r="M38" i="1"/>
  <c r="J38" i="1"/>
  <c r="G38" i="1"/>
  <c r="AN37" i="1"/>
  <c r="AK37" i="1"/>
  <c r="AH37" i="1"/>
  <c r="AE37" i="1"/>
  <c r="AB37" i="1"/>
  <c r="Y37" i="1"/>
  <c r="V37" i="1"/>
  <c r="S37" i="1"/>
  <c r="P37" i="1"/>
  <c r="M37" i="1"/>
  <c r="J37" i="1"/>
  <c r="G37" i="1"/>
  <c r="AN36" i="1"/>
  <c r="AK36" i="1"/>
  <c r="AH36" i="1"/>
  <c r="AE36" i="1"/>
  <c r="AB36" i="1"/>
  <c r="Y36" i="1"/>
  <c r="V36" i="1"/>
  <c r="S36" i="1"/>
  <c r="P36" i="1"/>
  <c r="M36" i="1"/>
  <c r="J36" i="1"/>
  <c r="G36" i="1"/>
  <c r="AN35" i="1"/>
  <c r="AK35" i="1"/>
  <c r="AH35" i="1"/>
  <c r="AE35" i="1"/>
  <c r="AB35" i="1"/>
  <c r="Y35" i="1"/>
  <c r="V35" i="1"/>
  <c r="S35" i="1"/>
  <c r="P35" i="1"/>
  <c r="M35" i="1"/>
  <c r="J35" i="1"/>
  <c r="G35" i="1"/>
  <c r="AN34" i="1"/>
  <c r="AK34" i="1"/>
  <c r="AH34" i="1"/>
  <c r="AE34" i="1"/>
  <c r="AB34" i="1"/>
  <c r="Y34" i="1"/>
  <c r="V34" i="1"/>
  <c r="S34" i="1"/>
  <c r="P34" i="1"/>
  <c r="M34" i="1"/>
  <c r="J34" i="1"/>
  <c r="G34" i="1"/>
  <c r="AN33" i="1"/>
  <c r="AK33" i="1"/>
  <c r="AH33" i="1"/>
  <c r="AE33" i="1"/>
  <c r="AB33" i="1"/>
  <c r="Y33" i="1"/>
  <c r="V33" i="1"/>
  <c r="S33" i="1"/>
  <c r="P33" i="1"/>
  <c r="M33" i="1"/>
  <c r="J33" i="1"/>
  <c r="G33" i="1"/>
  <c r="AN32" i="1"/>
  <c r="AK32" i="1"/>
  <c r="AH32" i="1"/>
  <c r="AE32" i="1"/>
  <c r="AB32" i="1"/>
  <c r="Y32" i="1"/>
  <c r="V32" i="1"/>
  <c r="S32" i="1"/>
  <c r="P32" i="1"/>
  <c r="M32" i="1"/>
  <c r="J32" i="1"/>
  <c r="G32" i="1"/>
  <c r="AN31" i="1"/>
  <c r="AK31" i="1"/>
  <c r="AH31" i="1"/>
  <c r="AE31" i="1"/>
  <c r="AB31" i="1"/>
  <c r="Y31" i="1"/>
  <c r="V31" i="1"/>
  <c r="S31" i="1"/>
  <c r="P31" i="1"/>
  <c r="M31" i="1"/>
  <c r="J31" i="1"/>
  <c r="G31" i="1"/>
  <c r="AN30" i="1"/>
  <c r="AK30" i="1"/>
  <c r="AH30" i="1"/>
  <c r="AE30" i="1"/>
  <c r="AB30" i="1"/>
  <c r="Y30" i="1"/>
  <c r="V30" i="1"/>
  <c r="S30" i="1"/>
  <c r="P30" i="1"/>
  <c r="M30" i="1"/>
  <c r="J30" i="1"/>
  <c r="G30" i="1"/>
  <c r="AN29" i="1"/>
  <c r="AK29" i="1"/>
  <c r="AH29" i="1"/>
  <c r="AE29" i="1"/>
  <c r="AB29" i="1"/>
  <c r="Y29" i="1"/>
  <c r="V29" i="1"/>
  <c r="S29" i="1"/>
  <c r="P29" i="1"/>
  <c r="M29" i="1"/>
  <c r="J29" i="1"/>
  <c r="G29" i="1"/>
  <c r="AN28" i="1"/>
  <c r="AK28" i="1"/>
  <c r="AH28" i="1"/>
  <c r="AE28" i="1"/>
  <c r="AB28" i="1"/>
  <c r="Y28" i="1"/>
  <c r="V28" i="1"/>
  <c r="S28" i="1"/>
  <c r="P28" i="1"/>
  <c r="M28" i="1"/>
  <c r="J28" i="1"/>
  <c r="G28" i="1"/>
  <c r="AN27" i="1"/>
  <c r="AK27" i="1"/>
  <c r="AH27" i="1"/>
  <c r="AE27" i="1"/>
  <c r="AB27" i="1"/>
  <c r="Y27" i="1"/>
  <c r="V27" i="1"/>
  <c r="S27" i="1"/>
  <c r="P27" i="1"/>
  <c r="M27" i="1"/>
  <c r="J27" i="1"/>
  <c r="G27" i="1"/>
  <c r="AN26" i="1"/>
  <c r="AK26" i="1"/>
  <c r="AH26" i="1"/>
  <c r="AE26" i="1"/>
  <c r="AB26" i="1"/>
  <c r="Y26" i="1"/>
  <c r="V26" i="1"/>
  <c r="S26" i="1"/>
  <c r="P26" i="1"/>
  <c r="M26" i="1"/>
  <c r="J26" i="1"/>
  <c r="G26" i="1"/>
  <c r="AN25" i="1"/>
  <c r="AK25" i="1"/>
  <c r="AH25" i="1"/>
  <c r="AE25" i="1"/>
  <c r="AB25" i="1"/>
  <c r="Y25" i="1"/>
  <c r="V25" i="1"/>
  <c r="S25" i="1"/>
  <c r="P25" i="1"/>
  <c r="M25" i="1"/>
  <c r="J25" i="1"/>
  <c r="G25" i="1"/>
  <c r="AN24" i="1"/>
  <c r="AK24" i="1"/>
  <c r="AH24" i="1"/>
  <c r="AE24" i="1"/>
  <c r="AB24" i="1"/>
  <c r="Y24" i="1"/>
  <c r="V24" i="1"/>
  <c r="S24" i="1"/>
  <c r="P24" i="1"/>
  <c r="M24" i="1"/>
  <c r="J24" i="1"/>
  <c r="G24" i="1"/>
  <c r="AN23" i="1"/>
  <c r="AK23" i="1"/>
  <c r="AH23" i="1"/>
  <c r="AE23" i="1"/>
  <c r="AB23" i="1"/>
  <c r="Y23" i="1"/>
  <c r="V23" i="1"/>
  <c r="S23" i="1"/>
  <c r="P23" i="1"/>
  <c r="M23" i="1"/>
  <c r="J23" i="1"/>
  <c r="G23" i="1"/>
  <c r="AN22" i="1"/>
  <c r="AK22" i="1"/>
  <c r="AH22" i="1"/>
  <c r="AE22" i="1"/>
  <c r="AB22" i="1"/>
  <c r="Y22" i="1"/>
  <c r="V22" i="1"/>
  <c r="S22" i="1"/>
  <c r="P22" i="1"/>
  <c r="M22" i="1"/>
  <c r="J22" i="1"/>
  <c r="G22" i="1"/>
  <c r="AN21" i="1"/>
  <c r="AK21" i="1"/>
  <c r="AH21" i="1"/>
  <c r="AE21" i="1"/>
  <c r="AB21" i="1"/>
  <c r="Y21" i="1"/>
  <c r="V21" i="1"/>
  <c r="S21" i="1"/>
  <c r="P21" i="1"/>
  <c r="M21" i="1"/>
  <c r="J21" i="1"/>
  <c r="G21" i="1"/>
  <c r="AN20" i="1"/>
  <c r="AK20" i="1"/>
  <c r="AH20" i="1"/>
  <c r="AE20" i="1"/>
  <c r="AB20" i="1"/>
  <c r="Y20" i="1"/>
  <c r="V20" i="1"/>
  <c r="S20" i="1"/>
  <c r="P20" i="1"/>
  <c r="M20" i="1"/>
  <c r="J20" i="1"/>
  <c r="G20" i="1"/>
  <c r="AN19" i="1"/>
  <c r="AK19" i="1"/>
  <c r="AH19" i="1"/>
  <c r="AE19" i="1"/>
  <c r="AB19" i="1"/>
  <c r="Y19" i="1"/>
  <c r="V19" i="1"/>
  <c r="S19" i="1"/>
  <c r="P19" i="1"/>
  <c r="M19" i="1"/>
  <c r="J19" i="1"/>
  <c r="G19" i="1"/>
  <c r="AN18" i="1"/>
  <c r="AK18" i="1"/>
  <c r="AH18" i="1"/>
  <c r="AE18" i="1"/>
  <c r="AB18" i="1"/>
  <c r="Y18" i="1"/>
  <c r="V18" i="1"/>
  <c r="S18" i="1"/>
  <c r="P18" i="1"/>
  <c r="M18" i="1"/>
  <c r="J18" i="1"/>
  <c r="G18" i="1"/>
  <c r="AN17" i="1"/>
  <c r="AK17" i="1"/>
  <c r="AH17" i="1"/>
  <c r="AE17" i="1"/>
  <c r="AB17" i="1"/>
  <c r="Y17" i="1"/>
  <c r="V17" i="1"/>
  <c r="S17" i="1"/>
  <c r="P17" i="1"/>
  <c r="M17" i="1"/>
  <c r="J17" i="1"/>
  <c r="G17" i="1"/>
  <c r="AN16" i="1"/>
  <c r="AK16" i="1"/>
  <c r="AH16" i="1"/>
  <c r="AE16" i="1"/>
  <c r="AB16" i="1"/>
  <c r="Y16" i="1"/>
  <c r="V16" i="1"/>
  <c r="S16" i="1"/>
  <c r="P16" i="1"/>
  <c r="M16" i="1"/>
  <c r="J16" i="1"/>
  <c r="G16" i="1"/>
  <c r="AN15" i="1"/>
  <c r="AK15" i="1"/>
  <c r="AH15" i="1"/>
  <c r="AE15" i="1"/>
  <c r="AB15" i="1"/>
  <c r="Y15" i="1"/>
  <c r="V15" i="1"/>
  <c r="S15" i="1"/>
  <c r="P15" i="1"/>
  <c r="M15" i="1"/>
  <c r="J15" i="1"/>
  <c r="G15" i="1"/>
  <c r="AN14" i="1"/>
  <c r="AK14" i="1"/>
  <c r="AH14" i="1"/>
  <c r="AE14" i="1"/>
  <c r="AB14" i="1"/>
  <c r="Y14" i="1"/>
  <c r="V14" i="1"/>
  <c r="S14" i="1"/>
  <c r="P14" i="1"/>
  <c r="M14" i="1"/>
  <c r="J14" i="1"/>
  <c r="G14" i="1"/>
  <c r="AN13" i="1"/>
  <c r="AK13" i="1"/>
  <c r="AH13" i="1"/>
  <c r="AE13" i="1"/>
  <c r="AB13" i="1"/>
  <c r="Y13" i="1"/>
  <c r="V13" i="1"/>
  <c r="S13" i="1"/>
  <c r="P13" i="1"/>
  <c r="M13" i="1"/>
  <c r="J13" i="1"/>
  <c r="G13" i="1"/>
  <c r="P12" i="1"/>
  <c r="M12" i="1"/>
  <c r="J12" i="1"/>
  <c r="G12" i="1"/>
  <c r="AN11" i="1"/>
  <c r="AK11" i="1"/>
  <c r="AH11" i="1"/>
  <c r="AE11" i="1"/>
  <c r="AB11" i="1"/>
  <c r="Y11" i="1"/>
  <c r="V11" i="1"/>
  <c r="S11" i="1"/>
  <c r="P11" i="1"/>
  <c r="M11" i="1"/>
  <c r="J11" i="1"/>
  <c r="G11" i="1"/>
  <c r="AN10" i="1"/>
  <c r="AK10" i="1"/>
  <c r="AH10" i="1"/>
  <c r="AE10" i="1"/>
  <c r="AB10" i="1"/>
  <c r="Y10" i="1"/>
  <c r="V10" i="1"/>
  <c r="S10" i="1"/>
  <c r="P10" i="1"/>
  <c r="M10" i="1"/>
  <c r="J10" i="1"/>
  <c r="G10" i="1"/>
  <c r="AN9" i="1"/>
  <c r="AK9" i="1"/>
  <c r="AH9" i="1"/>
  <c r="AE9" i="1"/>
  <c r="AB9" i="1"/>
  <c r="Y9" i="1"/>
  <c r="V9" i="1"/>
  <c r="S9" i="1"/>
  <c r="P9" i="1"/>
  <c r="M9" i="1"/>
  <c r="J9" i="1"/>
  <c r="G9" i="1"/>
  <c r="AN8" i="1"/>
  <c r="AK8" i="1"/>
  <c r="AH8" i="1"/>
  <c r="AE8" i="1"/>
  <c r="AB8" i="1"/>
  <c r="Y8" i="1"/>
  <c r="V8" i="1"/>
  <c r="S8" i="1"/>
  <c r="P8" i="1"/>
  <c r="M8" i="1"/>
  <c r="J8" i="1"/>
  <c r="G8" i="1"/>
  <c r="Y7" i="1"/>
  <c r="V7" i="1"/>
  <c r="S7" i="1"/>
  <c r="P7" i="1"/>
  <c r="M7" i="1"/>
  <c r="J7" i="1"/>
  <c r="G7" i="1"/>
  <c r="AB6" i="1"/>
  <c r="Y6" i="1"/>
  <c r="V6" i="1"/>
  <c r="S6" i="1"/>
  <c r="P6" i="1"/>
  <c r="M6" i="1"/>
  <c r="J6" i="1"/>
  <c r="G6" i="1"/>
  <c r="V5" i="1"/>
  <c r="S5" i="1"/>
  <c r="M5" i="1"/>
  <c r="J5" i="1"/>
  <c r="G5" i="1"/>
</calcChain>
</file>

<file path=xl/sharedStrings.xml><?xml version="1.0" encoding="utf-8"?>
<sst xmlns="http://schemas.openxmlformats.org/spreadsheetml/2006/main" count="7493" uniqueCount="1168">
  <si>
    <t>No. of cultured species</t>
  </si>
  <si>
    <t>Sample ID</t>
  </si>
  <si>
    <t>Total no. of classified reads</t>
  </si>
  <si>
    <t>No. of classified species</t>
  </si>
  <si>
    <t>Organism 1</t>
  </si>
  <si>
    <t>Organism 2</t>
  </si>
  <si>
    <t>Organism 3</t>
  </si>
  <si>
    <t>Organism 4</t>
  </si>
  <si>
    <t>Organism 5</t>
  </si>
  <si>
    <t>Organism 6</t>
  </si>
  <si>
    <t>Organism 7</t>
  </si>
  <si>
    <t>Organism 8</t>
  </si>
  <si>
    <t>Organism 9</t>
  </si>
  <si>
    <t>Organism 10</t>
  </si>
  <si>
    <t>Organism 11</t>
  </si>
  <si>
    <t>Organism 12</t>
  </si>
  <si>
    <t>ID</t>
  </si>
  <si>
    <t>No. of reads</t>
  </si>
  <si>
    <t>relative abundance</t>
  </si>
  <si>
    <t>None</t>
  </si>
  <si>
    <t>20MB069698</t>
  </si>
  <si>
    <t>no reads</t>
  </si>
  <si>
    <t>N/A</t>
  </si>
  <si>
    <t>19MB067693</t>
  </si>
  <si>
    <t>Methylobacterium aquaticum</t>
  </si>
  <si>
    <t>Granulicatella elegans</t>
  </si>
  <si>
    <t>Veillonella ratti</t>
  </si>
  <si>
    <t>Methylobacterium platani</t>
  </si>
  <si>
    <t>Roseomonas mucosa</t>
  </si>
  <si>
    <t>Methylobacterium indicum</t>
  </si>
  <si>
    <t>18MB380975</t>
  </si>
  <si>
    <t>Staphylococcus cohnii</t>
  </si>
  <si>
    <t>Jeotgalicoccus huakuii</t>
  </si>
  <si>
    <t>Methylorubrum extorquens</t>
  </si>
  <si>
    <t>Rheinheimera japonica</t>
  </si>
  <si>
    <t>Staphylococcus arlettae</t>
  </si>
  <si>
    <t>19MB069145</t>
  </si>
  <si>
    <t>Fusobacterium nucleatum</t>
  </si>
  <si>
    <t>[Pseudomonas] hibiscicola</t>
  </si>
  <si>
    <t>19MB068751</t>
  </si>
  <si>
    <t>Staphylococcus epidermidis</t>
  </si>
  <si>
    <t>Staphylococcus hominis</t>
  </si>
  <si>
    <t>Staphylococcus capitis</t>
  </si>
  <si>
    <t>Staphylococcus caprae</t>
  </si>
  <si>
    <t>Diaphorobacter nitroreducens</t>
  </si>
  <si>
    <t>Salinicoccus salitudinis</t>
  </si>
  <si>
    <t>Corynebacterium massiliense</t>
  </si>
  <si>
    <t>Acinetobacter lwoffii</t>
  </si>
  <si>
    <t>Paracoccus marinus</t>
  </si>
  <si>
    <t>18MB084305</t>
  </si>
  <si>
    <t>Streptococcus canis</t>
  </si>
  <si>
    <t>Streptococcus panodentis</t>
  </si>
  <si>
    <t>Streptococcus saliviloxodontae</t>
  </si>
  <si>
    <t>Streptococcus dysgalactiae</t>
  </si>
  <si>
    <t>Streptococcus ictaluri</t>
  </si>
  <si>
    <t>Streptococcus infantis</t>
  </si>
  <si>
    <t>Streptococcus iniae</t>
  </si>
  <si>
    <t>Streptococcus urinalis</t>
  </si>
  <si>
    <t>Streptococcus caballi</t>
  </si>
  <si>
    <t>Streptococcus cristatus</t>
  </si>
  <si>
    <t>19MB090618</t>
  </si>
  <si>
    <t>Streptococcus pneumoniae</t>
  </si>
  <si>
    <t>Fusobacterium periodonticum</t>
  </si>
  <si>
    <t>Campylobacter showae</t>
  </si>
  <si>
    <t>Streptococcus australis</t>
  </si>
  <si>
    <t>Streptococcus pseudopneumoniae</t>
  </si>
  <si>
    <t>Streptococcus mitis</t>
  </si>
  <si>
    <t>Streptococcus constellatus</t>
  </si>
  <si>
    <t>Streptococcus marmotae</t>
  </si>
  <si>
    <t>Streptococcus sanguinis</t>
  </si>
  <si>
    <t>Streptococcus oralis</t>
  </si>
  <si>
    <t>20MB068970</t>
  </si>
  <si>
    <t>Prevotella oris</t>
  </si>
  <si>
    <t>Lactobacillus delbrueckii</t>
  </si>
  <si>
    <t>Streptococcus anginosus</t>
  </si>
  <si>
    <t>Moraxella osloensis</t>
  </si>
  <si>
    <t>Haemophilus parainfluenzae</t>
  </si>
  <si>
    <t>Streptococcus salivarius</t>
  </si>
  <si>
    <t>Streptococcus intermedius</t>
  </si>
  <si>
    <t>Prevotella veroralis</t>
  </si>
  <si>
    <t>Lactobacillus fermentum</t>
  </si>
  <si>
    <t>Enterococcus faecium</t>
  </si>
  <si>
    <t>19MB069360</t>
  </si>
  <si>
    <t>Sporosarcina koreensis</t>
  </si>
  <si>
    <t>Sporosarcina luteola</t>
  </si>
  <si>
    <t>20MP2015465</t>
  </si>
  <si>
    <t>Methylobacterium marchantiae</t>
  </si>
  <si>
    <t>Sphingomonas hankookensis</t>
  </si>
  <si>
    <t>Paracoccus chinensis</t>
  </si>
  <si>
    <t>Ochrobactrum lupini</t>
  </si>
  <si>
    <t>Pseudomonas oleovorans</t>
  </si>
  <si>
    <t>Pantoea allii</t>
  </si>
  <si>
    <t>Methylobacterium bullatum</t>
  </si>
  <si>
    <t>Exiguobacterium indicum</t>
  </si>
  <si>
    <t>Sphingomonas melonis</t>
  </si>
  <si>
    <t>20MP2015461</t>
  </si>
  <si>
    <t>Enterococcus cecorum</t>
  </si>
  <si>
    <t>Staphylococcus aureus</t>
  </si>
  <si>
    <t>Enterococcus gallinarum</t>
  </si>
  <si>
    <t>Cutibacterium acnes</t>
  </si>
  <si>
    <t>Brevundimonas vesicularis</t>
  </si>
  <si>
    <t>20MP2015462</t>
  </si>
  <si>
    <t>Sphingomonas roseiflava</t>
  </si>
  <si>
    <t>Facklamia hominis</t>
  </si>
  <si>
    <t>Methylorubrum populi</t>
  </si>
  <si>
    <t>Acinetobacter johnsonii</t>
  </si>
  <si>
    <t>Pseudoxanthomonas taiwanensis</t>
  </si>
  <si>
    <t>Methylobacterium gregans</t>
  </si>
  <si>
    <t>Polymicrobial</t>
  </si>
  <si>
    <t>20MP2013809</t>
  </si>
  <si>
    <t>Prevotella denticola</t>
  </si>
  <si>
    <t>Streptococcus troglodytidis</t>
  </si>
  <si>
    <t>Streptococcus pasteurianus</t>
  </si>
  <si>
    <t>Streptococcus gordonii</t>
  </si>
  <si>
    <t>Streptococcus equinus</t>
  </si>
  <si>
    <t>Streptococcus massiliensis</t>
  </si>
  <si>
    <t>Streptococcus equi</t>
  </si>
  <si>
    <t>Streptococcus macedonicus</t>
  </si>
  <si>
    <t>Monomicrobial</t>
  </si>
  <si>
    <t>20MP2014075</t>
  </si>
  <si>
    <t>Burkholderia cepacia</t>
  </si>
  <si>
    <t>Burkholderia metallica</t>
  </si>
  <si>
    <t>Burkholderia lata</t>
  </si>
  <si>
    <t>Burkholderia contaminans</t>
  </si>
  <si>
    <t>Burkholderia seminalis</t>
  </si>
  <si>
    <t>Burkholderia ambifaria</t>
  </si>
  <si>
    <t>Burkholderia latens</t>
  </si>
  <si>
    <t>Burkholderia stagnalis</t>
  </si>
  <si>
    <t>20MP2014874</t>
  </si>
  <si>
    <t>Paracoccus huijuniae</t>
  </si>
  <si>
    <t>Sphingomonas qilianensis</t>
  </si>
  <si>
    <t>Mycobacterium tuberculosis</t>
  </si>
  <si>
    <t>Staphylococcus saccharolyticus</t>
  </si>
  <si>
    <t>20MP2014925</t>
  </si>
  <si>
    <t>Shigella sonnei</t>
  </si>
  <si>
    <t>Escherichia fergusonii</t>
  </si>
  <si>
    <t>Shigella flexneri</t>
  </si>
  <si>
    <t>Escherichia marmotae</t>
  </si>
  <si>
    <t>20MP2014868</t>
  </si>
  <si>
    <t>Pseudomonas aeruginosa</t>
  </si>
  <si>
    <t>Staphylococcus haemolyticus</t>
  </si>
  <si>
    <t>Acinetobacter baumannii</t>
  </si>
  <si>
    <t>Citrobacter koseri</t>
  </si>
  <si>
    <t>20MP4201137</t>
  </si>
  <si>
    <t>Pseudomonas alcaligenes</t>
  </si>
  <si>
    <t>Pseudomonas stutzeri</t>
  </si>
  <si>
    <t>Pseudomonas otitidis</t>
  </si>
  <si>
    <t>Pseudomonas resinovorans</t>
  </si>
  <si>
    <t>Pseudomonas citronellolis</t>
  </si>
  <si>
    <t>Pseudomonas oryzihabitans</t>
  </si>
  <si>
    <t>Pseudomonas nitroreducens</t>
  </si>
  <si>
    <t>Pseudomonas glareae</t>
  </si>
  <si>
    <t>Pseudomonas indica</t>
  </si>
  <si>
    <t>Pseudomonas mendocina</t>
  </si>
  <si>
    <t>19B1413481</t>
  </si>
  <si>
    <t>Peptostreptococcus stomatis</t>
  </si>
  <si>
    <t>Veillonella parvula</t>
  </si>
  <si>
    <t>Veillonella dispar</t>
  </si>
  <si>
    <t>Klebsiella pneumoniae</t>
  </si>
  <si>
    <t>Paraclostridium benzoelyticum</t>
  </si>
  <si>
    <t>Streptococcus parasanguinis</t>
  </si>
  <si>
    <t>Parvimonas micra</t>
  </si>
  <si>
    <t>19B1413498</t>
  </si>
  <si>
    <t>Gemella morbillorum</t>
  </si>
  <si>
    <t>[Eubacterium] infirmum</t>
  </si>
  <si>
    <t>Phascolarctobacterium faecium</t>
  </si>
  <si>
    <t>Pyramidobacter piscolens</t>
  </si>
  <si>
    <t>Mogibacterium timidum</t>
  </si>
  <si>
    <t>Eubacterium callanderi</t>
  </si>
  <si>
    <t>Eubacterium limosum</t>
  </si>
  <si>
    <t>19B1414530</t>
  </si>
  <si>
    <t>Staphylococcus petrasii</t>
  </si>
  <si>
    <t>Staphylococcus simiae</t>
  </si>
  <si>
    <t>Staphylococcus piscifermentans</t>
  </si>
  <si>
    <t>Staphylococcus xylosus</t>
  </si>
  <si>
    <t>Staphylococcus devriesei</t>
  </si>
  <si>
    <t>19B1584185</t>
  </si>
  <si>
    <t>Comamonas terrigena</t>
  </si>
  <si>
    <t>Filifactor alocis</t>
  </si>
  <si>
    <t>Comamonas phosphati</t>
  </si>
  <si>
    <t>[Clostridium] viride</t>
  </si>
  <si>
    <t>Porphyromonas gingivalis</t>
  </si>
  <si>
    <t>Ihubacter massiliensis</t>
  </si>
  <si>
    <t>Comamonas jiangduensis</t>
  </si>
  <si>
    <t>Faecalibacterium prausnitzii</t>
  </si>
  <si>
    <t>19B1591103</t>
  </si>
  <si>
    <t>Peptostreptococcus anaerobius</t>
  </si>
  <si>
    <t>Dialister pneumosintes</t>
  </si>
  <si>
    <t>19B1591110</t>
  </si>
  <si>
    <t>Staphylococcus sciuri</t>
  </si>
  <si>
    <t>19B1592898</t>
  </si>
  <si>
    <t>Gemella haemolysans</t>
  </si>
  <si>
    <t>19B1608526</t>
  </si>
  <si>
    <t>[Eubacterium] nodatum</t>
  </si>
  <si>
    <t>Fusobacterium necrophorum</t>
  </si>
  <si>
    <t>[Eubacterium] minutum</t>
  </si>
  <si>
    <t>Mogibacterium neglectum</t>
  </si>
  <si>
    <t>19B1610381</t>
  </si>
  <si>
    <t>Klebsiella quasipneumoniae</t>
  </si>
  <si>
    <t>Ruthenibacterium lactatiformans</t>
  </si>
  <si>
    <t>Fusobacterium canifelinum</t>
  </si>
  <si>
    <t>19B2123916</t>
  </si>
  <si>
    <t>19B2135719</t>
  </si>
  <si>
    <t>Romboutsia timonensis</t>
  </si>
  <si>
    <t>Clostridium perfringens</t>
  </si>
  <si>
    <t>Clostridium paraputrificum</t>
  </si>
  <si>
    <t>Gemmiger formicilis</t>
  </si>
  <si>
    <t>Morganella morganii</t>
  </si>
  <si>
    <t>Clostridium saudiense</t>
  </si>
  <si>
    <t>Bacteroides uniformis</t>
  </si>
  <si>
    <t>Bacteroides coprocola</t>
  </si>
  <si>
    <t>19B2024141</t>
  </si>
  <si>
    <t>Stenotrophomonas maltophilia</t>
  </si>
  <si>
    <t>Corynebacterium striatum</t>
  </si>
  <si>
    <t>Fretibacterium fastidiosum</t>
  </si>
  <si>
    <t>19B2146827</t>
  </si>
  <si>
    <t>Solobacterium moorei</t>
  </si>
  <si>
    <t>Catonella morbi</t>
  </si>
  <si>
    <t>Anaerostipes hadrus</t>
  </si>
  <si>
    <t>Porphyromonas endodontalis</t>
  </si>
  <si>
    <t>19B2153436</t>
  </si>
  <si>
    <t>Campylobacter rectus</t>
  </si>
  <si>
    <t>Streptococcus sinensis</t>
  </si>
  <si>
    <t>[Eubacterium] brachy</t>
  </si>
  <si>
    <t>Streptococcus dentirousetti</t>
  </si>
  <si>
    <t>20B0927194</t>
  </si>
  <si>
    <t>Campylobacter concisus</t>
  </si>
  <si>
    <t>Gemella sanguinis</t>
  </si>
  <si>
    <t>20B1025354</t>
  </si>
  <si>
    <t>Staphylococcus warneri</t>
  </si>
  <si>
    <t>Paracoccus sanguinis</t>
  </si>
  <si>
    <t>19B2153759</t>
  </si>
  <si>
    <t>Leuconostoc carnosum</t>
  </si>
  <si>
    <t>Acinetobacter junii</t>
  </si>
  <si>
    <t>Methylobacterium hispanicum</t>
  </si>
  <si>
    <t>Sphingomonas panni</t>
  </si>
  <si>
    <t>21B0926485</t>
  </si>
  <si>
    <t>Streptococcus agalactiae</t>
  </si>
  <si>
    <t>Acinetobacter schindleri</t>
  </si>
  <si>
    <t>Streptococcus suis</t>
  </si>
  <si>
    <t>Streptococcus phocae</t>
  </si>
  <si>
    <t>Streptococcus plurextorum</t>
  </si>
  <si>
    <t>Streptococcus gallinaceus</t>
  </si>
  <si>
    <t>Streptococcus pseudoporcinus</t>
  </si>
  <si>
    <t>21B0926409</t>
  </si>
  <si>
    <t>Novosphingobium subterraneum</t>
  </si>
  <si>
    <t>21B0921459</t>
  </si>
  <si>
    <t>Bacillus tropicus</t>
  </si>
  <si>
    <t>21B0935230</t>
  </si>
  <si>
    <t>21B1705131</t>
  </si>
  <si>
    <t>Enterococcus faecalis</t>
  </si>
  <si>
    <t>Enterococcus avium</t>
  </si>
  <si>
    <t>Dialister invisus</t>
  </si>
  <si>
    <t>Eggerthella lenta</t>
  </si>
  <si>
    <t>21MB105254</t>
  </si>
  <si>
    <t>Enterobacter cloacae</t>
  </si>
  <si>
    <t>Klebsiella aerogenes</t>
  </si>
  <si>
    <t>Pectobacterium aroidearum</t>
  </si>
  <si>
    <t>Kosakonia sacchari</t>
  </si>
  <si>
    <t>Kosakonia oryzae</t>
  </si>
  <si>
    <t>21MB105242</t>
  </si>
  <si>
    <t>Bacillus altitudinis</t>
  </si>
  <si>
    <t>Bacillus xiamenensis</t>
  </si>
  <si>
    <t>21MB060114</t>
  </si>
  <si>
    <t>Kosakonia radicincitans</t>
  </si>
  <si>
    <t>Tatumella terrea</t>
  </si>
  <si>
    <t>Serratia marcescens</t>
  </si>
  <si>
    <t>Shimwellia blattae</t>
  </si>
  <si>
    <t>Erwinia amylovora</t>
  </si>
  <si>
    <t>D151144</t>
  </si>
  <si>
    <t>Citrobacter amalonaticus</t>
  </si>
  <si>
    <t>Escherichia coli</t>
  </si>
  <si>
    <t>Sphingomonas paucimobilis</t>
  </si>
  <si>
    <t>Shigella dysenteriae</t>
  </si>
  <si>
    <t>D151127</t>
  </si>
  <si>
    <t>Acinetobacter pittii</t>
  </si>
  <si>
    <t>Acinetobacter tjernbergiae</t>
  </si>
  <si>
    <t>Acinetobacter oleivorans</t>
  </si>
  <si>
    <t>Acinetobacter halotolerans</t>
  </si>
  <si>
    <t>Acinetobacter haemolyticus</t>
  </si>
  <si>
    <t>Acinetobacter antiviralis</t>
  </si>
  <si>
    <t>Acinetobacter septicus</t>
  </si>
  <si>
    <t>Acinetobacter calcoaceticus</t>
  </si>
  <si>
    <t>Acinetobacter seifertii</t>
  </si>
  <si>
    <t>Acinetobacter apis</t>
  </si>
  <si>
    <t>Acinetobacter lactucae</t>
  </si>
  <si>
    <t>D304621</t>
  </si>
  <si>
    <t>Fusobacterium varium</t>
  </si>
  <si>
    <t>Campylobacter gracilis</t>
  </si>
  <si>
    <t>Megasphaera micronuciformis</t>
  </si>
  <si>
    <t>Lactobacillus crispatus</t>
  </si>
  <si>
    <t>D151207</t>
  </si>
  <si>
    <t>Cedecea lapagei</t>
  </si>
  <si>
    <t>Pectobacterium carotovorum</t>
  </si>
  <si>
    <t>D151193</t>
  </si>
  <si>
    <t>Streptococcus parauberis</t>
  </si>
  <si>
    <t>Streptococcus pyogenes</t>
  </si>
  <si>
    <t>Streptococcus himalayensis</t>
  </si>
  <si>
    <t>Streptococcus halichoeri</t>
  </si>
  <si>
    <t>D151203</t>
  </si>
  <si>
    <t>Oscillibacter valericigenes</t>
  </si>
  <si>
    <t>D151204</t>
  </si>
  <si>
    <t>Alloprevotella tannerae</t>
  </si>
  <si>
    <t>Prevotella shahii</t>
  </si>
  <si>
    <t>21M2014854</t>
  </si>
  <si>
    <t>Mixta theicola</t>
  </si>
  <si>
    <t>Salmonella enterica</t>
  </si>
  <si>
    <t>Erwinia psidii</t>
  </si>
  <si>
    <t>Xenorhabdus stockiae</t>
  </si>
  <si>
    <t>Cronobacter sakazakii</t>
  </si>
  <si>
    <t>21M2014857</t>
  </si>
  <si>
    <t>[Clostridium] symbiosum</t>
  </si>
  <si>
    <t>[Clostridium] citroniae</t>
  </si>
  <si>
    <t>Bacteroides thetaiotaomicron</t>
  </si>
  <si>
    <t>21M2014906</t>
  </si>
  <si>
    <t>Deinococcus geothermalis</t>
  </si>
  <si>
    <t>Ralstonia mannitolilytica</t>
  </si>
  <si>
    <t>Effusibacillus pohliae</t>
  </si>
  <si>
    <t>Pelomonas saccharophila</t>
  </si>
  <si>
    <t>Noviherbaspirillum soli</t>
  </si>
  <si>
    <t>Bradyrhizobium embrapense</t>
  </si>
  <si>
    <t>Sphingomonas changbaiensis</t>
  </si>
  <si>
    <t>Rhodoferax ferrireducens</t>
  </si>
  <si>
    <t>Bradyrhizobium rifense</t>
  </si>
  <si>
    <t>21M2015020</t>
  </si>
  <si>
    <t>Flavisolibacter ginsenosidimutans</t>
  </si>
  <si>
    <t>Burkholderia stabilis</t>
  </si>
  <si>
    <t>Sphingomonas echinoides</t>
  </si>
  <si>
    <t>21M2015021</t>
  </si>
  <si>
    <t>21M2015022</t>
  </si>
  <si>
    <t>21M2015310</t>
  </si>
  <si>
    <t>Aliterella antarctica</t>
  </si>
  <si>
    <t>21M2015468</t>
  </si>
  <si>
    <t>Alcaligenes faecalis</t>
  </si>
  <si>
    <t>Finegoldia magna</t>
  </si>
  <si>
    <t>Atopostipes suicloacalis</t>
  </si>
  <si>
    <t>Comamonas granuli</t>
  </si>
  <si>
    <t>Pseudomonas chengduensis</t>
  </si>
  <si>
    <t>21M2015506</t>
  </si>
  <si>
    <t>Pseudomonas brenneri</t>
  </si>
  <si>
    <t>Phreatobacter oligotrophus</t>
  </si>
  <si>
    <t>Caulobacter henricii</t>
  </si>
  <si>
    <t>21M2011074</t>
  </si>
  <si>
    <t>Blautia luti</t>
  </si>
  <si>
    <t>Blautia wexlerae</t>
  </si>
  <si>
    <t>Anaerobutyricum hallii</t>
  </si>
  <si>
    <t>Ruminococcus bromii</t>
  </si>
  <si>
    <t>[Eubacterium] siraeum</t>
  </si>
  <si>
    <t>Ruminococcus champanellensis</t>
  </si>
  <si>
    <t>Blautia obeum</t>
  </si>
  <si>
    <t>Fusicatenibacter saccharivorans</t>
  </si>
  <si>
    <t>21M2011247</t>
  </si>
  <si>
    <t>21M2011287</t>
  </si>
  <si>
    <t>Neisseria perflava</t>
  </si>
  <si>
    <t>Granulicatella adiacens</t>
  </si>
  <si>
    <t>21M2012078</t>
  </si>
  <si>
    <t>Sphingomonas frigidaeris</t>
  </si>
  <si>
    <t>Thauera aminoaromatica</t>
  </si>
  <si>
    <t>Methylobacterium goesingense</t>
  </si>
  <si>
    <t>Aquabacterium commune</t>
  </si>
  <si>
    <t>21M2015966</t>
  </si>
  <si>
    <t>Clostridium baratii</t>
  </si>
  <si>
    <t>Clostridium tarantellae</t>
  </si>
  <si>
    <t>21M2015974</t>
  </si>
  <si>
    <t>Deinococcus caeni</t>
  </si>
  <si>
    <t>Deinococcus seoulensis</t>
  </si>
  <si>
    <t>21M2016160</t>
  </si>
  <si>
    <t>Lactobacillus salivarius</t>
  </si>
  <si>
    <t>Streptococcus vestibularis</t>
  </si>
  <si>
    <t>Acidovorax temperans</t>
  </si>
  <si>
    <t>21M2016200</t>
  </si>
  <si>
    <t>Listeria welshimeri</t>
  </si>
  <si>
    <t>Aquabacterium citratiphilum</t>
  </si>
  <si>
    <t>Vibrionimonas magnilacihabitans</t>
  </si>
  <si>
    <t>21M2016228</t>
  </si>
  <si>
    <t>Acinetobacter seohaensis</t>
  </si>
  <si>
    <t>Pantoea agglomerans</t>
  </si>
  <si>
    <t>21M2016226</t>
  </si>
  <si>
    <t>Citrobacter freundii</t>
  </si>
  <si>
    <t>Proteus vulgaris</t>
  </si>
  <si>
    <t>Odoribacter splanchnicus</t>
  </si>
  <si>
    <t>Sutterella wadsworthensis</t>
  </si>
  <si>
    <t>Howardella ureilytica</t>
  </si>
  <si>
    <t>Catabacter hongkongensis</t>
  </si>
  <si>
    <t>21M2015392</t>
  </si>
  <si>
    <t>Fusobacterium mortiferum</t>
  </si>
  <si>
    <t>Fusobacterium gastrosuis</t>
  </si>
  <si>
    <t>21M2015710</t>
  </si>
  <si>
    <t>21M2015829</t>
  </si>
  <si>
    <t>Deinococcus radiodurans</t>
  </si>
  <si>
    <t>[Propionibacterium] namnetense</t>
  </si>
  <si>
    <t>Sphingomonas adhaesiva</t>
  </si>
  <si>
    <t>21M2016958</t>
  </si>
  <si>
    <t>Burkholderia multivorans</t>
  </si>
  <si>
    <t>Stenotrophomonas pavanii</t>
  </si>
  <si>
    <t>Staphylococcus muscae</t>
  </si>
  <si>
    <t>Burkholderia dolosa</t>
  </si>
  <si>
    <t>Caballeronia turbans</t>
  </si>
  <si>
    <t>21M2017379</t>
  </si>
  <si>
    <t>Pseudomonas plecoglossicida</t>
  </si>
  <si>
    <t>Streptococcus mutans</t>
  </si>
  <si>
    <t>21M2016901</t>
  </si>
  <si>
    <t>21M2017368</t>
  </si>
  <si>
    <t>Serratia odorifera</t>
  </si>
  <si>
    <t>21M2016293</t>
  </si>
  <si>
    <t>Bacillus halodurans</t>
  </si>
  <si>
    <t>Ralstonia insidiosa</t>
  </si>
  <si>
    <t>Bradyrhizobium yuanmingense</t>
  </si>
  <si>
    <t>21M2017207</t>
  </si>
  <si>
    <t>21M2016075</t>
  </si>
  <si>
    <t>21M2016054</t>
  </si>
  <si>
    <t>[Brevibacterium] frigoritolerans</t>
  </si>
  <si>
    <t>Sphingomonas aquatilis</t>
  </si>
  <si>
    <t>21M2017025</t>
  </si>
  <si>
    <t>Bacteroides fragilis</t>
  </si>
  <si>
    <t>[Eubacterium] rectale</t>
  </si>
  <si>
    <t>Bacteroides dorei</t>
  </si>
  <si>
    <t>[Clostridium] scindens</t>
  </si>
  <si>
    <t>21M2017269</t>
  </si>
  <si>
    <t>Deinococcus wulumuqiensis</t>
  </si>
  <si>
    <t>Massilia putida</t>
  </si>
  <si>
    <t>Achromobacter kerstersii</t>
  </si>
  <si>
    <t>Dermacoccus barathri</t>
  </si>
  <si>
    <t>21M2017304</t>
  </si>
  <si>
    <t>21M2016756</t>
  </si>
  <si>
    <t>Paracoccus speluncae</t>
  </si>
  <si>
    <t>Pseudomonas parafulva</t>
  </si>
  <si>
    <t>Acinetobacter radioresistens</t>
  </si>
  <si>
    <t>Pseudomonas fulva</t>
  </si>
  <si>
    <t>Pseudomonas psychrotolerans</t>
  </si>
  <si>
    <t>Acinetobacter indicus</t>
  </si>
  <si>
    <t>21M2017321</t>
  </si>
  <si>
    <t>21M2016813</t>
  </si>
  <si>
    <t>Delftia acidovorans</t>
  </si>
  <si>
    <t>Chryseobacterium scophthalmum</t>
  </si>
  <si>
    <t>Pararheinheimera aquatica</t>
  </si>
  <si>
    <t>Polynucleobacter acidiphobus</t>
  </si>
  <si>
    <t>Delftia lacustris</t>
  </si>
  <si>
    <t>Polaromonas naphthalenivorans</t>
  </si>
  <si>
    <t>Staphylococcus equorum</t>
  </si>
  <si>
    <t>21M2017887</t>
  </si>
  <si>
    <t>Ochrobactrum intermedium</t>
  </si>
  <si>
    <t>Delftia tsuruhatensis</t>
  </si>
  <si>
    <t>Mycoplasma salivarium</t>
  </si>
  <si>
    <t>Achromobacter xylosoxidans</t>
  </si>
  <si>
    <t>21M2017976</t>
  </si>
  <si>
    <t>Anaerococcus hydrogenalis</t>
  </si>
  <si>
    <t>Alloiococcus otitis</t>
  </si>
  <si>
    <t>Enterobacter hormaechei</t>
  </si>
  <si>
    <t>Peptoniphilus harei</t>
  </si>
  <si>
    <t>Staphylococcus auricularis</t>
  </si>
  <si>
    <t>Pseudomonas formosensis</t>
  </si>
  <si>
    <t>Corynebacterium jeikeium</t>
  </si>
  <si>
    <t>21M2017878</t>
  </si>
  <si>
    <t>Prevotella bivia</t>
  </si>
  <si>
    <t>Stenotrophomonas tumulicola</t>
  </si>
  <si>
    <t>21M2017892</t>
  </si>
  <si>
    <t>Massilia agri</t>
  </si>
  <si>
    <t>21M2017483</t>
  </si>
  <si>
    <t>Staphylococcus edaphicus</t>
  </si>
  <si>
    <t>Staphylococcus saprophyticus</t>
  </si>
  <si>
    <t>Serratia liquefaciens</t>
  </si>
  <si>
    <t>Bradyrhizobium denitrificans</t>
  </si>
  <si>
    <t>Sediminibacterium salmoneum</t>
  </si>
  <si>
    <t>21M2017708</t>
  </si>
  <si>
    <t>21M2017242</t>
  </si>
  <si>
    <t>Shigella boydii</t>
  </si>
  <si>
    <t>Citrobacter farmeri</t>
  </si>
  <si>
    <t>21M2017484</t>
  </si>
  <si>
    <t>Acinetobacter dispersus</t>
  </si>
  <si>
    <t>Buttiauxella izardii</t>
  </si>
  <si>
    <t>Acinetobacter parvus</t>
  </si>
  <si>
    <t>Amaricoccus kaplicensis</t>
  </si>
  <si>
    <t>Amaricoccus macauensis</t>
  </si>
  <si>
    <t>21M2017684</t>
  </si>
  <si>
    <t>21M2018126</t>
  </si>
  <si>
    <t>Aquitalea magnusonii</t>
  </si>
  <si>
    <t>Aquitalea pelogenes</t>
  </si>
  <si>
    <t>Chromobacterium violaceum</t>
  </si>
  <si>
    <t>Serratia grimesii</t>
  </si>
  <si>
    <t>Pseudomonas azotoformans</t>
  </si>
  <si>
    <t>Erwinia persicina</t>
  </si>
  <si>
    <t>Pseudomonas fragi</t>
  </si>
  <si>
    <t>Chromobacterium vaccinii</t>
  </si>
  <si>
    <t>21M2018340</t>
  </si>
  <si>
    <t>Bacteroides faecis</t>
  </si>
  <si>
    <t>21M2018081</t>
  </si>
  <si>
    <t>21M2018273</t>
  </si>
  <si>
    <t>Aerococcus viridans</t>
  </si>
  <si>
    <t>Aquitalea denitrificans</t>
  </si>
  <si>
    <t>21M2018358</t>
  </si>
  <si>
    <t>21M2018355</t>
  </si>
  <si>
    <t>Sphingomonas yabuuchiae</t>
  </si>
  <si>
    <t>21M2018291</t>
  </si>
  <si>
    <t>Phenylobacterium haematophilum</t>
  </si>
  <si>
    <t>Mesorhizobium jarvisii</t>
  </si>
  <si>
    <t>21M2018106</t>
  </si>
  <si>
    <t>Paracoccus sphaerophysae</t>
  </si>
  <si>
    <t>21M2018094</t>
  </si>
  <si>
    <t>Victivallis vadensis</t>
  </si>
  <si>
    <t>Bacteroides salyersiae</t>
  </si>
  <si>
    <t>Bacteroides xylanisolvens</t>
  </si>
  <si>
    <t>Alistipes onderdonkii</t>
  </si>
  <si>
    <t>21M2018164</t>
  </si>
  <si>
    <t>21M2018699</t>
  </si>
  <si>
    <t>Chryseobacterium hominis</t>
  </si>
  <si>
    <t>Pseudomonas lurida</t>
  </si>
  <si>
    <t>21M2018666</t>
  </si>
  <si>
    <t>Brevundimonas intermedia</t>
  </si>
  <si>
    <t>21M2018967</t>
  </si>
  <si>
    <t>21M2018778</t>
  </si>
  <si>
    <t>Rhodococcus qingshengii</t>
  </si>
  <si>
    <t>21M2018826</t>
  </si>
  <si>
    <t>Bacteroides vulgatus</t>
  </si>
  <si>
    <t>21M2018588</t>
  </si>
  <si>
    <t>Acinetobacter vivianii</t>
  </si>
  <si>
    <t>Acinetobacter tandoii</t>
  </si>
  <si>
    <t>Acinetobacter rudis</t>
  </si>
  <si>
    <t>Acinetobacter venetianus</t>
  </si>
  <si>
    <t>Acinetobacter pragensis</t>
  </si>
  <si>
    <t>21M2018565</t>
  </si>
  <si>
    <t>Phascolarctobacterium succinatutens</t>
  </si>
  <si>
    <t>Parabacteroides gordonii</t>
  </si>
  <si>
    <t>Parabacteroides distasonis</t>
  </si>
  <si>
    <t>Intestinimonas butyriciproducens</t>
  </si>
  <si>
    <t>Cloacibacillus porcorum</t>
  </si>
  <si>
    <t>Eisenbergiella tayi</t>
  </si>
  <si>
    <t>Eisenbergiella massiliensis</t>
  </si>
  <si>
    <t>21M2018371</t>
  </si>
  <si>
    <t>Phocaeicola abscessus</t>
  </si>
  <si>
    <t>21M2019392</t>
  </si>
  <si>
    <t>21M2019256</t>
  </si>
  <si>
    <t>Cutibacterium granulosum</t>
  </si>
  <si>
    <t>Micrococcus luteus</t>
  </si>
  <si>
    <t>Microbacterium paraoxydans</t>
  </si>
  <si>
    <t>21M2019039</t>
  </si>
  <si>
    <t>Frisingicoccus caecimuris</t>
  </si>
  <si>
    <t>Bacteroides massiliensis</t>
  </si>
  <si>
    <t>Alistipes putredinis</t>
  </si>
  <si>
    <t>Bacteroides stercoris</t>
  </si>
  <si>
    <t>21M2019447</t>
  </si>
  <si>
    <t>21M2019157</t>
  </si>
  <si>
    <t>Brevundimonas nasdae</t>
  </si>
  <si>
    <t>21M2017996</t>
  </si>
  <si>
    <t>Deinococcus aetherius</t>
  </si>
  <si>
    <t>Sphingomonas sanguinis</t>
  </si>
  <si>
    <t>21M2019211</t>
  </si>
  <si>
    <t>Culturomica massiliensis</t>
  </si>
  <si>
    <t>Enterococcus raffinosus</t>
  </si>
  <si>
    <t>Enterococcus gilvus</t>
  </si>
  <si>
    <t>Christensenella minuta</t>
  </si>
  <si>
    <t>Alistipes shahii</t>
  </si>
  <si>
    <t>[Clostridium] lavalense</t>
  </si>
  <si>
    <t>21M2019405</t>
  </si>
  <si>
    <t>Proteus mirabilis</t>
  </si>
  <si>
    <t>Providencia burhodogranariea</t>
  </si>
  <si>
    <t>Morganella psychrotolerans</t>
  </si>
  <si>
    <t>Providencia rettgeri</t>
  </si>
  <si>
    <t>21M2019210</t>
  </si>
  <si>
    <t>Atopobium rimae</t>
  </si>
  <si>
    <t>[Clostridium] clostridioforme</t>
  </si>
  <si>
    <t>Prevotella nigrescens</t>
  </si>
  <si>
    <t>21M2019552</t>
  </si>
  <si>
    <t>Sphingobacterium nematocida</t>
  </si>
  <si>
    <t>Stenotrophomonas terrae</t>
  </si>
  <si>
    <t>Pseudomonas balearica</t>
  </si>
  <si>
    <t>21M2019523</t>
  </si>
  <si>
    <t>Caulobacter segnis</t>
  </si>
  <si>
    <t>Asinibacterium lactis</t>
  </si>
  <si>
    <t>Haemophilus sputorum</t>
  </si>
  <si>
    <t>21M2019662</t>
  </si>
  <si>
    <t>Enterococcus rivorum</t>
  </si>
  <si>
    <t>21M2019620</t>
  </si>
  <si>
    <t>Bacillus cereus</t>
  </si>
  <si>
    <t>Leuconostoc citreum</t>
  </si>
  <si>
    <t>Labilithrix luteola</t>
  </si>
  <si>
    <t>21M2019516</t>
  </si>
  <si>
    <t>Peptoniphilus coxii</t>
  </si>
  <si>
    <t>Anaerococcus obesiensis</t>
  </si>
  <si>
    <t>Dialister propionicifaciens</t>
  </si>
  <si>
    <t>Peptoniphilus lacrimalis</t>
  </si>
  <si>
    <t>Dialister micraerophilus</t>
  </si>
  <si>
    <t>Peptoniphilus grossensis</t>
  </si>
  <si>
    <t>Anaerococcus murdochii</t>
  </si>
  <si>
    <t>Porphyromonas uenonis</t>
  </si>
  <si>
    <t>21M2019579</t>
  </si>
  <si>
    <t>Burkholderia pseudomallei</t>
  </si>
  <si>
    <t>Burkholderia mallei</t>
  </si>
  <si>
    <t>Burkholderia thailandensis</t>
  </si>
  <si>
    <t>Burkholderia humptydooensis</t>
  </si>
  <si>
    <t>Paraburkholderia rhizoxinica</t>
  </si>
  <si>
    <t>Burkholderia oklahomensis</t>
  </si>
  <si>
    <t>21M2019495</t>
  </si>
  <si>
    <t>Massilia timonae</t>
  </si>
  <si>
    <t>Bacillus proteolyticus</t>
  </si>
  <si>
    <t>Adhaeribacter swui</t>
  </si>
  <si>
    <t>21M2019465</t>
  </si>
  <si>
    <t>Paracoccus aestuariivivens</t>
  </si>
  <si>
    <t>Sphingomonas mali</t>
  </si>
  <si>
    <t>Pseudomonas guguanensis</t>
  </si>
  <si>
    <t>Propionibacterium freudenreichii</t>
  </si>
  <si>
    <t>21M2019576</t>
  </si>
  <si>
    <t>Kocuria rhizophila</t>
  </si>
  <si>
    <t>Streptococcus thermophilus</t>
  </si>
  <si>
    <t>Dermacoccus nishinomiyaensis</t>
  </si>
  <si>
    <t>21M2019840</t>
  </si>
  <si>
    <t>Haemophilus influenzae</t>
  </si>
  <si>
    <t>Bacteroides heparinolyticus</t>
  </si>
  <si>
    <t>21M2020008</t>
  </si>
  <si>
    <t>21M2019761</t>
  </si>
  <si>
    <t>Enterococcus asini</t>
  </si>
  <si>
    <t>Carnobacterium funditum</t>
  </si>
  <si>
    <t>21M2020019</t>
  </si>
  <si>
    <t>Klebsiella oxytoca</t>
  </si>
  <si>
    <t>Klebsiella grimontii</t>
  </si>
  <si>
    <t>Erythrobacter gaetbuli</t>
  </si>
  <si>
    <t>21M2020108</t>
  </si>
  <si>
    <t>Brevundimonas lenta</t>
  </si>
  <si>
    <t>Enterobacter mori</t>
  </si>
  <si>
    <t>Enterobacter cancerogenus</t>
  </si>
  <si>
    <t>Sorangium cellulosum</t>
  </si>
  <si>
    <t>21M2020167</t>
  </si>
  <si>
    <t>21M2020672</t>
  </si>
  <si>
    <t>Paracoccus yeei</t>
  </si>
  <si>
    <t>Xanthomonas campestris</t>
  </si>
  <si>
    <t>Stenotrophomonas humi</t>
  </si>
  <si>
    <t>Pseudoxanthomonas jiangsuensis</t>
  </si>
  <si>
    <t>Stenotrophomonas rhizophila</t>
  </si>
  <si>
    <t>Lysobacter solanacearum</t>
  </si>
  <si>
    <t>Stenotrophomonas ginsengisoli</t>
  </si>
  <si>
    <t>Xylella fastidiosa</t>
  </si>
  <si>
    <t>Stenotrophomonas chelatiphaga</t>
  </si>
  <si>
    <t>21M2020881</t>
  </si>
  <si>
    <t>Aggregatibacter segnis</t>
  </si>
  <si>
    <t>Eikenella corrodens</t>
  </si>
  <si>
    <t>21M2020959</t>
  </si>
  <si>
    <t>21M2020722</t>
  </si>
  <si>
    <t>21M2021033</t>
  </si>
  <si>
    <t>Pseudomonas linyingensis</t>
  </si>
  <si>
    <t>21M2021008</t>
  </si>
  <si>
    <t>Pseudomonas koreensis</t>
  </si>
  <si>
    <t>Tumebacillus ginsengisoli</t>
  </si>
  <si>
    <t>21M2020506</t>
  </si>
  <si>
    <t>21M2020378</t>
  </si>
  <si>
    <t>Pseudomonas taiwanensis</t>
  </si>
  <si>
    <t>Pseudomonas monteilii</t>
  </si>
  <si>
    <t>Chiayiivirga flava</t>
  </si>
  <si>
    <t>21M2020403</t>
  </si>
  <si>
    <t>21M2020302</t>
  </si>
  <si>
    <t>Prevotella intermedia</t>
  </si>
  <si>
    <t>21M2021728</t>
  </si>
  <si>
    <t>Enterococcus hirae</t>
  </si>
  <si>
    <t>Enterococcus canis</t>
  </si>
  <si>
    <t>Enterococcus wangshanyuanii</t>
  </si>
  <si>
    <t>21M2022073</t>
  </si>
  <si>
    <t>Enterococcus moraviensis</t>
  </si>
  <si>
    <t>Enterococcus saccharolyticus</t>
  </si>
  <si>
    <t>Enterococcus phoeniculicola</t>
  </si>
  <si>
    <t>Enterococcus casseliflavus</t>
  </si>
  <si>
    <t>21M2022253</t>
  </si>
  <si>
    <t>Enterococcus ratti</t>
  </si>
  <si>
    <t>21M2021772</t>
  </si>
  <si>
    <t>21M2021206</t>
  </si>
  <si>
    <t>Helicobacter pylori</t>
  </si>
  <si>
    <t>Veillonella atypica</t>
  </si>
  <si>
    <t>21M2021721</t>
  </si>
  <si>
    <t>21M2021332</t>
  </si>
  <si>
    <t>22M2100221</t>
  </si>
  <si>
    <t>Vagococcus penaei</t>
  </si>
  <si>
    <t>22M2100172</t>
  </si>
  <si>
    <t>Pseudoramibacter alactolyticus</t>
  </si>
  <si>
    <t>22M2100189</t>
  </si>
  <si>
    <t>Corynebacterium tuscaniense</t>
  </si>
  <si>
    <t>Corynebacterium pilbarense</t>
  </si>
  <si>
    <t>Corynebacterium ureicelerivorans</t>
  </si>
  <si>
    <t>Staphylococcus lugdunensis</t>
  </si>
  <si>
    <t>Corynebacterium tuberculostearicum</t>
  </si>
  <si>
    <t>22M2100166</t>
  </si>
  <si>
    <t>Variovorax boronicumulans</t>
  </si>
  <si>
    <t>Acinetobacter albensis</t>
  </si>
  <si>
    <t>Ramlibacter monticola</t>
  </si>
  <si>
    <t>22M2000452</t>
  </si>
  <si>
    <t>Campylobacter jejuni</t>
  </si>
  <si>
    <t>Campylobacter coli</t>
  </si>
  <si>
    <t>Campylobacter subantarcticus</t>
  </si>
  <si>
    <t>Comamonas denitrificans</t>
  </si>
  <si>
    <t>22M2100180</t>
  </si>
  <si>
    <t>22M2100137</t>
  </si>
  <si>
    <t>22M2100085</t>
  </si>
  <si>
    <t>Macrococcus caseolyticus</t>
  </si>
  <si>
    <t>22M2100052</t>
  </si>
  <si>
    <t>22M2000213</t>
  </si>
  <si>
    <t>Corynebacterium amycolatum</t>
  </si>
  <si>
    <t>Brevibacterium ravenspurgense</t>
  </si>
  <si>
    <t>Pseudoglutamicibacter cumminsii</t>
  </si>
  <si>
    <t>22M2100020</t>
  </si>
  <si>
    <t>Agrobacterium tumefaciens</t>
  </si>
  <si>
    <t>Cloacibacterium normanense</t>
  </si>
  <si>
    <t>22M2100022</t>
  </si>
  <si>
    <t>Erysipelatoclostridium ramosum</t>
  </si>
  <si>
    <t>22M2100011</t>
  </si>
  <si>
    <t>22M2100023</t>
  </si>
  <si>
    <t>22M2100035</t>
  </si>
  <si>
    <t>Citrobacter murliniae</t>
  </si>
  <si>
    <t>Achromobacter deleyi</t>
  </si>
  <si>
    <t>22M2100951</t>
  </si>
  <si>
    <t>Escherichia albertii</t>
  </si>
  <si>
    <t>22M2100886</t>
  </si>
  <si>
    <t>22M2100935</t>
  </si>
  <si>
    <t>Staphylococcus pseudintermedius</t>
  </si>
  <si>
    <t>Halomonas muralis</t>
  </si>
  <si>
    <t>Acinetobacter soli</t>
  </si>
  <si>
    <t>Halomonas xianhensis</t>
  </si>
  <si>
    <t>22M2100873</t>
  </si>
  <si>
    <t>Kocuria marina</t>
  </si>
  <si>
    <t>22M2100945</t>
  </si>
  <si>
    <t>Microbacterium testaceum</t>
  </si>
  <si>
    <t>Janthinobacterium lividum</t>
  </si>
  <si>
    <t>Sphingomonas faeni</t>
  </si>
  <si>
    <t>Streptococcus cameli</t>
  </si>
  <si>
    <t>22M2101036</t>
  </si>
  <si>
    <t>22M2101085</t>
  </si>
  <si>
    <t>22M2100918</t>
  </si>
  <si>
    <t>Abiotrophia defectiva</t>
  </si>
  <si>
    <t>Ralstonia pickettii</t>
  </si>
  <si>
    <t>Sphingomonas phyllosphaerae</t>
  </si>
  <si>
    <t>Alkanindiges illinoisensis</t>
  </si>
  <si>
    <t>22M2101062</t>
  </si>
  <si>
    <t>22M2100924</t>
  </si>
  <si>
    <t>Leuconostoc mesenteroides</t>
  </si>
  <si>
    <t>22M2100895</t>
  </si>
  <si>
    <t>Bacteroides ovatus</t>
  </si>
  <si>
    <t>Peptostreptococcus russellii</t>
  </si>
  <si>
    <t>Fusobacterium simiae</t>
  </si>
  <si>
    <t>22M2100890</t>
  </si>
  <si>
    <t>Rubellimicrobium roseum</t>
  </si>
  <si>
    <t>Planomicrobium glaciei</t>
  </si>
  <si>
    <t>Rubellimicrobium mesophilum</t>
  </si>
  <si>
    <t>Flavisolibacter ginsengisoli</t>
  </si>
  <si>
    <t>22M2101647</t>
  </si>
  <si>
    <t>Tannerella forsythia</t>
  </si>
  <si>
    <t>22M2101674</t>
  </si>
  <si>
    <t>Massilia terrae</t>
  </si>
  <si>
    <t>Massilia haematophila</t>
  </si>
  <si>
    <t>22M2101641</t>
  </si>
  <si>
    <t>Salmonella bongori</t>
  </si>
  <si>
    <t>22M2101576</t>
  </si>
  <si>
    <t>Lysobacter defluvii</t>
  </si>
  <si>
    <t>Lysobacter spongiicola</t>
  </si>
  <si>
    <t>Cupriavidus metallidurans</t>
  </si>
  <si>
    <t>Cupriavidus plantarum</t>
  </si>
  <si>
    <t>22M2101573</t>
  </si>
  <si>
    <t>22M2101540</t>
  </si>
  <si>
    <t>Serratia fonticola</t>
  </si>
  <si>
    <t>Corynebacterium vitaeruminis</t>
  </si>
  <si>
    <t>Corynebacterium aurimucosum</t>
  </si>
  <si>
    <t>22M2101506</t>
  </si>
  <si>
    <t>Anaerotignum lactatifermentans</t>
  </si>
  <si>
    <t>Cloacibacillus evryensis</t>
  </si>
  <si>
    <t>22M2101520</t>
  </si>
  <si>
    <t>Streptococcus rubneri</t>
  </si>
  <si>
    <t>22M2101703</t>
  </si>
  <si>
    <t>22M2101676</t>
  </si>
  <si>
    <t>Novosphingobium panipatense</t>
  </si>
  <si>
    <t>22M2101690</t>
  </si>
  <si>
    <t>Aeromonas caviae</t>
  </si>
  <si>
    <t>Aeromonas hydrophila</t>
  </si>
  <si>
    <t>Aeromonas dhakensis</t>
  </si>
  <si>
    <t>Citrobacter braakii</t>
  </si>
  <si>
    <t>22M2101430</t>
  </si>
  <si>
    <t>Prevotella scopos</t>
  </si>
  <si>
    <t>Leptotrichia goodfellowii</t>
  </si>
  <si>
    <t>22M2101288</t>
  </si>
  <si>
    <t>22M2101437</t>
  </si>
  <si>
    <t>22M2101414</t>
  </si>
  <si>
    <t>22M2101404</t>
  </si>
  <si>
    <t>Neisseria macacae</t>
  </si>
  <si>
    <t>Neisseria sicca</t>
  </si>
  <si>
    <t>Neisseria mucosa</t>
  </si>
  <si>
    <t>Cronobacter muytjensii</t>
  </si>
  <si>
    <t>Neisseria bacilliformis</t>
  </si>
  <si>
    <t>Neisseria iguanae</t>
  </si>
  <si>
    <t>22M2101351</t>
  </si>
  <si>
    <t>Enterobacter soli</t>
  </si>
  <si>
    <t>22M2101301</t>
  </si>
  <si>
    <t>Pantoea stewartii</t>
  </si>
  <si>
    <t>Pantoea ananatis</t>
  </si>
  <si>
    <t>Erwinia tasmaniensis</t>
  </si>
  <si>
    <t>Pseudescherichia vulneris</t>
  </si>
  <si>
    <t>Tatumella morbirosei</t>
  </si>
  <si>
    <t>Tatumella punctata</t>
  </si>
  <si>
    <t>22M2101395</t>
  </si>
  <si>
    <t>Serratia ureilytica</t>
  </si>
  <si>
    <t>Edwardsiella anguillarum</t>
  </si>
  <si>
    <t>Cnuella takakiae</t>
  </si>
  <si>
    <t>22M2101259</t>
  </si>
  <si>
    <t>Campylobacter lari</t>
  </si>
  <si>
    <t>22M2101274</t>
  </si>
  <si>
    <t>22M2101508</t>
  </si>
  <si>
    <t>Novosphingobium guangzhouense</t>
  </si>
  <si>
    <t>22M2101341</t>
  </si>
  <si>
    <t>Roseomonas aquatica</t>
  </si>
  <si>
    <t>Halomonas alkaliantarctica</t>
  </si>
  <si>
    <t>Halomonas meridiana</t>
  </si>
  <si>
    <t>22M2101384</t>
  </si>
  <si>
    <t>Raoultella planticola</t>
  </si>
  <si>
    <t>22M2101478</t>
  </si>
  <si>
    <t>Sphingomonas lutea</t>
  </si>
  <si>
    <t>Pseudomonas umsongensis</t>
  </si>
  <si>
    <t>Sphingomonas sediminicola</t>
  </si>
  <si>
    <t>Caulobacter fusiformis</t>
  </si>
  <si>
    <t>Caulobacter mirabilis</t>
  </si>
  <si>
    <t>22M2101470</t>
  </si>
  <si>
    <t>Sphingopyxis solisilvae</t>
  </si>
  <si>
    <t>Brachybacterium faecium</t>
  </si>
  <si>
    <t>Bacillus niabensis</t>
  </si>
  <si>
    <t>Lactobacillus iners</t>
  </si>
  <si>
    <t>22M2102932</t>
  </si>
  <si>
    <t>22M2103050</t>
  </si>
  <si>
    <t>Treponema socranskii</t>
  </si>
  <si>
    <t>[Eubacterium] saphenum</t>
  </si>
  <si>
    <t>Treponema maltophilum</t>
  </si>
  <si>
    <t>Actinomyces israelii</t>
  </si>
  <si>
    <t>22M2103124</t>
  </si>
  <si>
    <t>22M2103142</t>
  </si>
  <si>
    <t>Methylobacterium longum</t>
  </si>
  <si>
    <t>Janibacter melonis</t>
  </si>
  <si>
    <t>Mesorhizobium amorphae</t>
  </si>
  <si>
    <t>22M2009749</t>
  </si>
  <si>
    <t>Paraclostridium bifermentans</t>
  </si>
  <si>
    <t>Paeniclostridium sordellii</t>
  </si>
  <si>
    <t>Paeniclostridium ghonii</t>
  </si>
  <si>
    <t>Asaccharospora irregularis</t>
  </si>
  <si>
    <t>[Eubacterium] tenue</t>
  </si>
  <si>
    <t>Clostridioides difficile</t>
  </si>
  <si>
    <t>Romboutsia lituseburensis</t>
  </si>
  <si>
    <t>[Clostridium] dakarense</t>
  </si>
  <si>
    <t>Intestinibacter bartlettii</t>
  </si>
  <si>
    <t>Sporacetigenium mesophilum</t>
  </si>
  <si>
    <t>22M2103182</t>
  </si>
  <si>
    <t>Assigned read count</t>
  </si>
  <si>
    <t>Unassigned read count</t>
  </si>
  <si>
    <t>taxid</t>
  </si>
  <si>
    <t>rel_abundance</t>
  </si>
  <si>
    <t>No reads</t>
  </si>
  <si>
    <t>Roseomonas sp. FDAARGOS_362</t>
  </si>
  <si>
    <t>Methylorubrum zatmanii</t>
  </si>
  <si>
    <t>[Polyangium] brachysporum</t>
  </si>
  <si>
    <t>Amniculibacterium aquaticum</t>
  </si>
  <si>
    <t>Erysipelothrix larvae</t>
  </si>
  <si>
    <t>Laceyella sacchari</t>
  </si>
  <si>
    <t>Streptococcus sp. FDAARGOS_192</t>
  </si>
  <si>
    <t>Limosilactobacillus fermentum</t>
  </si>
  <si>
    <t>Altererythrobacter xinjiangensis</t>
  </si>
  <si>
    <t>Melaminivora sp. SC2-9</t>
  </si>
  <si>
    <t>Planctomyces sp. SH-PL62</t>
  </si>
  <si>
    <t>Pantoea vagans</t>
  </si>
  <si>
    <t>Ochrobactrum anthropi</t>
  </si>
  <si>
    <t>Exiguobacterium sp. ZWU0009</t>
  </si>
  <si>
    <t>Sphingomonas sp. FARSPH</t>
  </si>
  <si>
    <t>Enterococcus sp. FDAARGOS_375</t>
  </si>
  <si>
    <t>Alteromonas mediterranea</t>
  </si>
  <si>
    <t>Brevundimonas sp. GW460-12-10-14-LB2</t>
  </si>
  <si>
    <t>Methylobacterium sp. 17Sr1-43</t>
  </si>
  <si>
    <t>Streptococcus milleri</t>
  </si>
  <si>
    <t>Chryseomicrobium palamuruense</t>
  </si>
  <si>
    <t>Burkholderia cenocepacia</t>
  </si>
  <si>
    <t>Paracoccus contaminans</t>
  </si>
  <si>
    <t>Desulfosporosinus acidiphilus</t>
  </si>
  <si>
    <t>Methylobacterium terrae</t>
  </si>
  <si>
    <t>Neptuniibacter caesariensis</t>
  </si>
  <si>
    <t>Mannheimia haemolytica</t>
  </si>
  <si>
    <t>Streptococcus periodonticum</t>
  </si>
  <si>
    <t>Comamonas kerstersii</t>
  </si>
  <si>
    <t>Christensenella massiliensis</t>
  </si>
  <si>
    <t>Flintibacter sp. KGMB00164</t>
  </si>
  <si>
    <t>Anaerotignum faecicola</t>
  </si>
  <si>
    <t>Coprococcus catus</t>
  </si>
  <si>
    <t>Christensenella timonensis</t>
  </si>
  <si>
    <t>Haemophilus haemolyticus</t>
  </si>
  <si>
    <t>Haemophilus sp. oral taxon 036</t>
  </si>
  <si>
    <t>Acinetobacter proteolyticus</t>
  </si>
  <si>
    <t>Streptococcus sp. A12</t>
  </si>
  <si>
    <t>Aminipila sp. JN-18</t>
  </si>
  <si>
    <t>Aminipila butyrica</t>
  </si>
  <si>
    <t>Mogibacterium diversum</t>
  </si>
  <si>
    <t>Phocaeicola coprocola</t>
  </si>
  <si>
    <t>Streptococcus sp. LPB0220</t>
  </si>
  <si>
    <t>Clostridium disporicum</t>
  </si>
  <si>
    <t>[Eubacterium] sulci</t>
  </si>
  <si>
    <t>Prevotella baroniae</t>
  </si>
  <si>
    <t>Streptococcus sp. FDAARGOS_522</t>
  </si>
  <si>
    <t>Streptococcus sp. FDAARGOS_520</t>
  </si>
  <si>
    <t>Paraflavitalea soli</t>
  </si>
  <si>
    <t>Brevundimonas sp. SGAir0440</t>
  </si>
  <si>
    <t>Cytophaga hutchinsonii</t>
  </si>
  <si>
    <t>Ideonella sakaiensis</t>
  </si>
  <si>
    <t>Novosphingobium sp. THN1</t>
  </si>
  <si>
    <t>Anaeroglobus geminatus</t>
  </si>
  <si>
    <t>Listeria monocytogenes</t>
  </si>
  <si>
    <t>Bacillus subtilis</t>
  </si>
  <si>
    <t>Melaminivora alkalimesophila</t>
  </si>
  <si>
    <t>Sphingobacterium cellulitidis</t>
  </si>
  <si>
    <t>Janibacter limosus</t>
  </si>
  <si>
    <t>Fusobacterium ulcerans</t>
  </si>
  <si>
    <t>[Ruminococcus] gnavus</t>
  </si>
  <si>
    <t>Lactobacillus gasseri</t>
  </si>
  <si>
    <t>Dysosmobacter welbionis</t>
  </si>
  <si>
    <t>Enterocloster aldensis</t>
  </si>
  <si>
    <t>Enterocloster citroniae</t>
  </si>
  <si>
    <t>Kocuria massiliensis</t>
  </si>
  <si>
    <t>Curvibacter delicatus</t>
  </si>
  <si>
    <t>Denitratisoma oestradiolicum</t>
  </si>
  <si>
    <t>Methylobacterium organophilum</t>
  </si>
  <si>
    <t>Comamonas nitrativorans</t>
  </si>
  <si>
    <t>Pseudomonas sp. SXM-1</t>
  </si>
  <si>
    <t>Bradyrhizobium guangzhouense</t>
  </si>
  <si>
    <t>Bradyrhizobium guangdongense</t>
  </si>
  <si>
    <t>Christensenella sp. Marseille-P3954</t>
  </si>
  <si>
    <t>Blautia sp. SC05B48</t>
  </si>
  <si>
    <t>Neisseria subflava</t>
  </si>
  <si>
    <t>Streptococcus viridans</t>
  </si>
  <si>
    <t>Thauera aromatica</t>
  </si>
  <si>
    <t>Sphingomonas ginsenosidimutans</t>
  </si>
  <si>
    <t>Enterobacter roggenkampii</t>
  </si>
  <si>
    <t>Acidovorax sp. KKS102</t>
  </si>
  <si>
    <t>Acinetobacter sp. SWBY1</t>
  </si>
  <si>
    <t>Pseudomonas sp. phDV1</t>
  </si>
  <si>
    <t>Campylobacter curvus</t>
  </si>
  <si>
    <t>Paraeggerthella hongkongensis</t>
  </si>
  <si>
    <t>Variovorax paradoxus</t>
  </si>
  <si>
    <t>Mitsuaria chitosanitabida</t>
  </si>
  <si>
    <t>Janibacter indicus</t>
  </si>
  <si>
    <t>Stenotrophomonas sp. PAMC25021</t>
  </si>
  <si>
    <t>Sediminibacterium magnilacihabitans</t>
  </si>
  <si>
    <t>Nevskia soli</t>
  </si>
  <si>
    <t>Alkalihalobacillus halodurans</t>
  </si>
  <si>
    <t>Bradyrhizobium japonicum</t>
  </si>
  <si>
    <t>Massilia sp. WG5</t>
  </si>
  <si>
    <t>Achromobacter spanius</t>
  </si>
  <si>
    <t>Dermacoccus abyssi</t>
  </si>
  <si>
    <t>Sphingosinicella sp. BN140058</t>
  </si>
  <si>
    <t>Qipengyuania sediminis</t>
  </si>
  <si>
    <t>Coprococcus eutactus</t>
  </si>
  <si>
    <t>Altererythrobacter ishigakiensis</t>
  </si>
  <si>
    <t>Sphingobium sp. PAMC28499</t>
  </si>
  <si>
    <t>Delftia sp. Cs1-4</t>
  </si>
  <si>
    <t>Acinetobacter nosocomialis</t>
  </si>
  <si>
    <t>Achromobacter insolitus</t>
  </si>
  <si>
    <t>Ochrobactrum ciceri</t>
  </si>
  <si>
    <t>Acetoanaerobium sticklandii</t>
  </si>
  <si>
    <t>Aciditerrimonas ferrireducens</t>
  </si>
  <si>
    <t>Massilia varians</t>
  </si>
  <si>
    <t>Acinetobacter sp. WCHAc010052</t>
  </si>
  <si>
    <t>Acinetobacter cumulans</t>
  </si>
  <si>
    <t>Megasphaera elsdenii</t>
  </si>
  <si>
    <t>Acidibacter ferrireducens</t>
  </si>
  <si>
    <t>Aggregatibacter aphrophilus</t>
  </si>
  <si>
    <t>Arboricoccus pini</t>
  </si>
  <si>
    <t>Buttiauxella sp. 3AFRM03</t>
  </si>
  <si>
    <t>Aquitalea sp. USM4</t>
  </si>
  <si>
    <t>Aquitalea sp. THG-DN7.12</t>
  </si>
  <si>
    <t>Ewingella americana</t>
  </si>
  <si>
    <t>Pantoea sp. SO10</t>
  </si>
  <si>
    <t>Pseudomonas sp. MYb193</t>
  </si>
  <si>
    <t>Chromobacterium sp. ATCC 53434</t>
  </si>
  <si>
    <t>Prevotella melaninogenica</t>
  </si>
  <si>
    <t>Aerococcus urinaeequi</t>
  </si>
  <si>
    <t>Bradyrhizobium viridifuturi</t>
  </si>
  <si>
    <t>Bradyrhizobium mercantei</t>
  </si>
  <si>
    <t>Mesorhizobium loti</t>
  </si>
  <si>
    <t>Aquincola tertiaricarbonis</t>
  </si>
  <si>
    <t>Victivallales bacterium CCUG 44730</t>
  </si>
  <si>
    <t>Phocaeicola dorei</t>
  </si>
  <si>
    <t>Chryseobacterium sp. H6466</t>
  </si>
  <si>
    <t>Pseudomonas fluorescens</t>
  </si>
  <si>
    <t>Pseudoxanthomonas spadix</t>
  </si>
  <si>
    <t>Microbacterium hominis</t>
  </si>
  <si>
    <t>Lachnospiraceae bacterium GAM79</t>
  </si>
  <si>
    <t>Phocaeicola vulgatus</t>
  </si>
  <si>
    <t>Lachnospira eligens</t>
  </si>
  <si>
    <t>Papillibacter cinnamivorans</t>
  </si>
  <si>
    <t>Thermoanaerobaculum aquaticum</t>
  </si>
  <si>
    <t>Rhizobium cellulosilyticum</t>
  </si>
  <si>
    <t>Tardiphaga robiniae</t>
  </si>
  <si>
    <t>Micrococcus sp. KBS0714</t>
  </si>
  <si>
    <t>Butyricimonas phoceensis</t>
  </si>
  <si>
    <t>Tyzzerella nexilis</t>
  </si>
  <si>
    <t>Enterocloster bolteae</t>
  </si>
  <si>
    <t>Butyricicoccus faecihominis</t>
  </si>
  <si>
    <t>Mageeibacillus indolicus</t>
  </si>
  <si>
    <t>Dorea longicatena</t>
  </si>
  <si>
    <t>Prevotella dentalis</t>
  </si>
  <si>
    <t>Lachnoclostridium sp. YL32</t>
  </si>
  <si>
    <t>Lancefieldella rimae</t>
  </si>
  <si>
    <t>Prevotella dentasini</t>
  </si>
  <si>
    <t>Stenotrophomonas nitritireducens</t>
  </si>
  <si>
    <t>Stenotrophomonas sp. KCTC 12332</t>
  </si>
  <si>
    <t>Caulobacter vibrioides</t>
  </si>
  <si>
    <t>Anaerococcus vaginalis</t>
  </si>
  <si>
    <t>Synechococcus sp. CB0101</t>
  </si>
  <si>
    <t>Oceanobacillus luteolus</t>
  </si>
  <si>
    <t>Bacillus thuringiensis</t>
  </si>
  <si>
    <t>Sporichthya polymorpha</t>
  </si>
  <si>
    <t>Klebsiella sp. FDAARGOS_511</t>
  </si>
  <si>
    <t>Erythrobacter flavus</t>
  </si>
  <si>
    <t>Sphingomonas colocasiae</t>
  </si>
  <si>
    <t>Streptococcus sp. 1643</t>
  </si>
  <si>
    <t>Brevundimonas sp. M20</t>
  </si>
  <si>
    <t>Enterobacter asburiae</t>
  </si>
  <si>
    <t>Extibacter muris</t>
  </si>
  <si>
    <t>Chroococcidiopsis thermalis</t>
  </si>
  <si>
    <t>Pseudoxanthomonas japonensis</t>
  </si>
  <si>
    <t>Comamonas aquatica</t>
  </si>
  <si>
    <t>Lysobacter helvus</t>
  </si>
  <si>
    <t>Massilia oculi</t>
  </si>
  <si>
    <t>Bacillus licheniformis</t>
  </si>
  <si>
    <t>Salinicoccus roseus</t>
  </si>
  <si>
    <t>Pseudomonas sp. BJP69</t>
  </si>
  <si>
    <t>Pseudomonas putida</t>
  </si>
  <si>
    <t>Paenibacillus periandrae</t>
  </si>
  <si>
    <t>Chryseobacterium haifense</t>
  </si>
  <si>
    <t>Schlegelella aquatica</t>
  </si>
  <si>
    <t>Sphingomonas hunanensis</t>
  </si>
  <si>
    <t>Streptococcus sp. oral taxon 431</t>
  </si>
  <si>
    <t>Staphylococcus pasteuri</t>
  </si>
  <si>
    <t>Acinetobacter ursingii</t>
  </si>
  <si>
    <t>Snodgrassella alvi</t>
  </si>
  <si>
    <t>Bacillus thermozeamaize</t>
  </si>
  <si>
    <t>Mitsuaria sp. 7</t>
  </si>
  <si>
    <t>Microbacterium saccharophilum</t>
  </si>
  <si>
    <t>Helcobacillus massiliensis</t>
  </si>
  <si>
    <t>Geminicoccus roseus</t>
  </si>
  <si>
    <t>Dorea formicigenerans</t>
  </si>
  <si>
    <t>[Ruminococcus] faecis</t>
  </si>
  <si>
    <t>Citrobacter freundii complex sp. CFNIH3</t>
  </si>
  <si>
    <t>Gloeocapsa sp. PCC 7428</t>
  </si>
  <si>
    <t>Tychonema bourrellyi</t>
  </si>
  <si>
    <t>Kocuria indica</t>
  </si>
  <si>
    <t>Paenibacillus thailandensis</t>
  </si>
  <si>
    <t>Populibacterium corticicola</t>
  </si>
  <si>
    <t>Janthinobacterium sp. SNU WT3</t>
  </si>
  <si>
    <t>Microbacterium sp. BH-3-3-3</t>
  </si>
  <si>
    <t>Sphingomonas sp. PAMC26645</t>
  </si>
  <si>
    <t>Bulleidia extructa</t>
  </si>
  <si>
    <t>Massilia violaceinigra</t>
  </si>
  <si>
    <t>Janthinobacterium svalbardensis</t>
  </si>
  <si>
    <t>Klebsiella variicola</t>
  </si>
  <si>
    <t>Azospirillum sp. TSH100</t>
  </si>
  <si>
    <t>Rubellimicrobium rubrum</t>
  </si>
  <si>
    <t>Azospirillum thiophilum</t>
  </si>
  <si>
    <t>Flavisolibacter aluminii</t>
  </si>
  <si>
    <t>Citrobacter freundii complex sp. CFNIH4</t>
  </si>
  <si>
    <t>Allobacillus halotolerans</t>
  </si>
  <si>
    <t>Streptococcus gwangjuense</t>
  </si>
  <si>
    <t>Kytococcus schroeteri</t>
  </si>
  <si>
    <t>Citrobacter portucalensis</t>
  </si>
  <si>
    <t>Bacillus caseinilyticus</t>
  </si>
  <si>
    <t>Enterobacter bugandensis</t>
  </si>
  <si>
    <t>Citrobacter youngae</t>
  </si>
  <si>
    <t>Proteus sp. CD3</t>
  </si>
  <si>
    <t>Peptococcus niger</t>
  </si>
  <si>
    <t>Kallotenue papyrolyticum</t>
  </si>
  <si>
    <t>Enterobacteriaceae bacterium strain FGI 57</t>
  </si>
  <si>
    <t>Klebsiella sp. LY</t>
  </si>
  <si>
    <t>Salinicoccus kunmingensis</t>
  </si>
  <si>
    <t>Pantoea septica</t>
  </si>
  <si>
    <t>Citrobacter pasteurii</t>
  </si>
  <si>
    <t>Pantoea dispersa</t>
  </si>
  <si>
    <t>Citrobacter sp. CF971</t>
  </si>
  <si>
    <t>Sphingomonas sp. NIC1</t>
  </si>
  <si>
    <t>Acinetobacter sp. TTH0-4</t>
  </si>
  <si>
    <t>Novosphingobium sp. P6W</t>
  </si>
  <si>
    <t>Curvibacter fontanus</t>
  </si>
  <si>
    <t>Sphingomonas dokdonensis</t>
  </si>
  <si>
    <t>Glaciihabitans tibetensis</t>
  </si>
  <si>
    <t>Halomonas sp. GT</t>
  </si>
  <si>
    <t>Metabacillus litoralis</t>
  </si>
  <si>
    <t>Peptostreptococcaceae bacterium oral taxon 929</t>
  </si>
  <si>
    <t>Peptoniphilus mikwangii</t>
  </si>
  <si>
    <t>Sporanaerobacter acetigenes</t>
  </si>
  <si>
    <t>Methylobacterium sp. XJLW</t>
  </si>
  <si>
    <t>Failed</t>
  </si>
  <si>
    <t>Melaminivora jejuensis</t>
  </si>
  <si>
    <t>Singulisphaera rosea</t>
  </si>
  <si>
    <t>Brucella lupini</t>
  </si>
  <si>
    <t>Flavonifractor plautii</t>
  </si>
  <si>
    <t>Tissierella creatinini</t>
  </si>
  <si>
    <t>Gottschalkia acidurici</t>
  </si>
  <si>
    <t>Gemella palaticanis</t>
  </si>
  <si>
    <t>Cytobacillus eiseniae</t>
  </si>
  <si>
    <t>Flavitalea populi</t>
  </si>
  <si>
    <t>Bacillus spizizenii</t>
  </si>
  <si>
    <t>Enterocloster aldenensis</t>
  </si>
  <si>
    <t>Tepidimicrobium xylanilyticum</t>
  </si>
  <si>
    <t>Noviherbaspirillum canariense</t>
  </si>
  <si>
    <t>Methylibium petroleiphilum</t>
  </si>
  <si>
    <t>Alcaligenes aquatilis</t>
  </si>
  <si>
    <t>Pseudomonas migulae</t>
  </si>
  <si>
    <t>Occallatibacter savannae</t>
  </si>
  <si>
    <t>Acutalibacter muris</t>
  </si>
  <si>
    <t>Izhakiella capsodis</t>
  </si>
  <si>
    <t>Streptococcus dentasini</t>
  </si>
  <si>
    <t>Thermaerobacter subterraneus</t>
  </si>
  <si>
    <t>Ligilactobacillus salivarius</t>
  </si>
  <si>
    <t>Streptococcus parasanguinis ATCC 15912</t>
  </si>
  <si>
    <t>Streptococcus oralis subsp. tigurinus AZ_3a</t>
  </si>
  <si>
    <t>Cellulosilyticum ruminicola</t>
  </si>
  <si>
    <t>Bacteroides faecichinchillae</t>
  </si>
  <si>
    <t>Variovorax ginsengisoli</t>
  </si>
  <si>
    <t>Bacillus fungorum</t>
  </si>
  <si>
    <t>Burkholderia rinojensis</t>
  </si>
  <si>
    <t>Sphingomonas metalli</t>
  </si>
  <si>
    <t>Emergencia timonensis</t>
  </si>
  <si>
    <t>Paracoccus sediminis</t>
  </si>
  <si>
    <t>Paracoccus acridae</t>
  </si>
  <si>
    <t>Sphingomonas mohensis</t>
  </si>
  <si>
    <t>Brucella intermedia</t>
  </si>
  <si>
    <t>Achromobacter denitrificans</t>
  </si>
  <si>
    <t>Rhizobium lentis</t>
  </si>
  <si>
    <t>Massilia alkalitolerans</t>
  </si>
  <si>
    <t>Acinetobacter chinensis</t>
  </si>
  <si>
    <t>Pseudomonas helleri</t>
  </si>
  <si>
    <t>Staphylococcus ureilyticus</t>
  </si>
  <si>
    <t>Silanimonas mangrovi</t>
  </si>
  <si>
    <t>Thermogutta terrifontis</t>
  </si>
  <si>
    <t>Pectobacterium wasabiae</t>
  </si>
  <si>
    <t>Pseudomonas libanensis</t>
  </si>
  <si>
    <t>Steroidobacter agariperforans</t>
  </si>
  <si>
    <t>Pseudomonas extremaustralis</t>
  </si>
  <si>
    <t>Epilithonimonas hominis</t>
  </si>
  <si>
    <t>Bosea thiooxidans</t>
  </si>
  <si>
    <t>Legionella tunisiensis</t>
  </si>
  <si>
    <t>Serratia oryzae</t>
  </si>
  <si>
    <t>Samsonia erythrinae</t>
  </si>
  <si>
    <t>Sporobacter termitidis</t>
  </si>
  <si>
    <t>Faecalicatena fissicatena</t>
  </si>
  <si>
    <t>Faecalicatena orotica</t>
  </si>
  <si>
    <t>Acetivibrio thermocellus</t>
  </si>
  <si>
    <t>Enterocloster clostridioformis</t>
  </si>
  <si>
    <t>Sphingomonas glacialis</t>
  </si>
  <si>
    <t>Stenotrophomonas acidaminiphila</t>
  </si>
  <si>
    <t>Peptoniphilus phoceensis</t>
  </si>
  <si>
    <t>Mobilisporobacter senegalensis</t>
  </si>
  <si>
    <t>Yokenella regensburgei</t>
  </si>
  <si>
    <t>Stenotrophobacter roseus</t>
  </si>
  <si>
    <t>Pseudomonas moraviensis</t>
  </si>
  <si>
    <t>Corynebacterium casei</t>
  </si>
  <si>
    <t>Cupidesulfovibrio oxamicus</t>
  </si>
  <si>
    <t>Schlegelella thermodepolymerans</t>
  </si>
  <si>
    <t>Calidifontibacillus oryziterrae</t>
  </si>
  <si>
    <t>Staphylococcus croceilyticus</t>
  </si>
  <si>
    <t>Thermus thermophilus</t>
  </si>
  <si>
    <t>Gloeocapsopsis crepidinum</t>
  </si>
  <si>
    <t>Marmoricola bigeumensis</t>
  </si>
  <si>
    <t>Janthinobacterium rivuli</t>
  </si>
  <si>
    <t>Enterocloster asparagiformis</t>
  </si>
  <si>
    <t>Veillonella tobetsuensis</t>
  </si>
  <si>
    <t>Planomicrobium chinense</t>
  </si>
  <si>
    <t>Azospirillum thermophilum</t>
  </si>
  <si>
    <t>Aeromonas enteropelogenes</t>
  </si>
  <si>
    <t>Leclercia adecarboxylata</t>
  </si>
  <si>
    <t>Paraburkholderia dipogonis</t>
  </si>
  <si>
    <t>Sphingopyxis alaskensis</t>
  </si>
  <si>
    <t>Clostridium formicaceticum</t>
  </si>
  <si>
    <t>Supplementary 2 Twelve most abundant species of each sample classified by Epi2me</t>
  </si>
  <si>
    <t>Supplementary 2 Twelve most abundant species of each sample classified by EMU</t>
  </si>
  <si>
    <t>Supplementary 2 The twelve most abundant species of each sample classified by NanoCLUST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</si>
</sst>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8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b/>
      <sz val="11"/>
      <color rgb="FF4472C4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6DCE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10" fontId="2" fillId="0" borderId="0" xfId="0" applyNumberFormat="1" applyFont="1"/>
    <xf numFmtId="1" fontId="3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4" fillId="0" borderId="0" xfId="0" applyFont="1"/>
    <xf numFmtId="3" fontId="3" fillId="0" borderId="0" xfId="0" applyNumberFormat="1" applyFont="1"/>
    <xf numFmtId="0" fontId="5" fillId="0" borderId="0" xfId="0" applyFont="1" applyAlignment="1">
      <alignment horizontal="center" vertical="center"/>
    </xf>
    <xf numFmtId="11" fontId="4" fillId="0" borderId="0" xfId="0" applyNumberFormat="1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5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2" fillId="11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16"/>
  <sheetViews>
    <sheetView tabSelected="1" workbookViewId="0"/>
  </sheetViews>
  <sheetFormatPr defaultColWidth="9" defaultRowHeight="15"/>
  <cols>
    <col min="1" max="1" width="19" style="3" customWidth="1"/>
    <col min="2" max="2" width="15.42578125" style="3" customWidth="1"/>
    <col min="3" max="3" width="13.140625" style="3" customWidth="1"/>
    <col min="4" max="4" width="10.140625" style="3" customWidth="1"/>
    <col min="5" max="5" width="32.140625" style="3" customWidth="1"/>
    <col min="6" max="6" width="11.5703125" style="3" customWidth="1"/>
    <col min="7" max="7" width="17.42578125" style="3" customWidth="1"/>
    <col min="8" max="8" width="24.140625" style="3" bestFit="1" customWidth="1"/>
    <col min="9" max="9" width="11.85546875" style="3" customWidth="1"/>
    <col min="10" max="10" width="17.5703125" style="3" customWidth="1"/>
    <col min="11" max="11" width="25.85546875" style="3" customWidth="1"/>
    <col min="12" max="12" width="11.42578125" style="3" customWidth="1"/>
    <col min="13" max="13" width="17.85546875" style="3" customWidth="1"/>
    <col min="14" max="14" width="28.42578125" style="3" customWidth="1"/>
    <col min="15" max="15" width="12.140625" style="3" customWidth="1"/>
    <col min="16" max="16" width="17.5703125" style="3" customWidth="1"/>
    <col min="17" max="17" width="32" style="3" bestFit="1" customWidth="1"/>
    <col min="18" max="18" width="11.140625" style="3" customWidth="1"/>
    <col min="19" max="19" width="17.140625" style="3" customWidth="1"/>
    <col min="20" max="20" width="34.85546875" style="3" bestFit="1" customWidth="1"/>
    <col min="21" max="21" width="11.42578125" style="3" customWidth="1"/>
    <col min="22" max="22" width="17.85546875" style="3" customWidth="1"/>
    <col min="23" max="23" width="31.42578125" style="3" bestFit="1" customWidth="1"/>
    <col min="24" max="24" width="11.5703125" style="3" customWidth="1"/>
    <col min="25" max="25" width="17.5703125" style="3" customWidth="1"/>
    <col min="26" max="26" width="31.140625" style="3" bestFit="1" customWidth="1"/>
    <col min="27" max="27" width="11.85546875" style="3" customWidth="1"/>
    <col min="28" max="28" width="17.140625" style="3" customWidth="1"/>
    <col min="29" max="29" width="31" style="3" bestFit="1" customWidth="1"/>
    <col min="30" max="30" width="11.5703125" style="3" customWidth="1"/>
    <col min="31" max="31" width="18.140625" style="3" customWidth="1"/>
    <col min="32" max="32" width="32.140625" style="3" bestFit="1" customWidth="1"/>
    <col min="33" max="33" width="11.42578125" style="3" customWidth="1"/>
    <col min="34" max="34" width="17.85546875" style="3" customWidth="1"/>
    <col min="35" max="35" width="30.85546875" style="3" bestFit="1" customWidth="1"/>
    <col min="36" max="36" width="11.5703125" style="3" customWidth="1"/>
    <col min="37" max="37" width="17" style="3" customWidth="1"/>
    <col min="38" max="38" width="34.85546875" style="3" bestFit="1" customWidth="1"/>
    <col min="39" max="39" width="11.85546875" style="3" customWidth="1"/>
    <col min="40" max="40" width="17.5703125" style="3" customWidth="1"/>
    <col min="41" max="16384" width="9" style="3"/>
  </cols>
  <sheetData>
    <row r="1" spans="1:40">
      <c r="A1" s="15" t="s">
        <v>1165</v>
      </c>
    </row>
    <row r="2" spans="1:40" ht="15" customHeight="1">
      <c r="A2" s="16" t="s">
        <v>0</v>
      </c>
      <c r="B2" s="17" t="s">
        <v>1</v>
      </c>
      <c r="C2" s="16" t="s">
        <v>2</v>
      </c>
      <c r="D2" s="18" t="s">
        <v>3</v>
      </c>
      <c r="E2" s="20" t="s">
        <v>4</v>
      </c>
      <c r="F2" s="20"/>
      <c r="G2" s="20"/>
      <c r="H2" s="21" t="s">
        <v>5</v>
      </c>
      <c r="I2" s="21"/>
      <c r="J2" s="21"/>
      <c r="K2" s="22" t="s">
        <v>6</v>
      </c>
      <c r="L2" s="22"/>
      <c r="M2" s="22"/>
      <c r="N2" s="19" t="s">
        <v>7</v>
      </c>
      <c r="O2" s="19"/>
      <c r="P2" s="19"/>
      <c r="Q2" s="23" t="s">
        <v>8</v>
      </c>
      <c r="R2" s="23"/>
      <c r="S2" s="23"/>
      <c r="T2" s="24" t="s">
        <v>9</v>
      </c>
      <c r="U2" s="24"/>
      <c r="V2" s="24"/>
      <c r="W2" s="25" t="s">
        <v>10</v>
      </c>
      <c r="X2" s="25"/>
      <c r="Y2" s="25"/>
      <c r="Z2" s="26" t="s">
        <v>11</v>
      </c>
      <c r="AA2" s="26"/>
      <c r="AB2" s="26"/>
      <c r="AC2" s="27" t="s">
        <v>12</v>
      </c>
      <c r="AD2" s="27"/>
      <c r="AE2" s="27"/>
      <c r="AF2" s="20" t="s">
        <v>13</v>
      </c>
      <c r="AG2" s="20"/>
      <c r="AH2" s="20"/>
      <c r="AI2" s="22" t="s">
        <v>14</v>
      </c>
      <c r="AJ2" s="22"/>
      <c r="AK2" s="22"/>
      <c r="AL2" s="19" t="s">
        <v>15</v>
      </c>
      <c r="AM2" s="19"/>
      <c r="AN2" s="19"/>
    </row>
    <row r="3" spans="1:40" ht="15" customHeight="1">
      <c r="A3" s="16"/>
      <c r="B3" s="17"/>
      <c r="C3" s="16"/>
      <c r="D3" s="18"/>
      <c r="E3" s="1" t="s">
        <v>16</v>
      </c>
      <c r="F3" s="4" t="s">
        <v>17</v>
      </c>
      <c r="G3" s="4" t="s">
        <v>18</v>
      </c>
      <c r="H3" s="2" t="s">
        <v>16</v>
      </c>
      <c r="I3" s="4" t="s">
        <v>17</v>
      </c>
      <c r="J3" s="4" t="s">
        <v>18</v>
      </c>
      <c r="K3" s="2" t="s">
        <v>16</v>
      </c>
      <c r="L3" s="4" t="s">
        <v>17</v>
      </c>
      <c r="M3" s="4" t="s">
        <v>18</v>
      </c>
      <c r="N3" s="2" t="s">
        <v>16</v>
      </c>
      <c r="O3" s="4" t="s">
        <v>17</v>
      </c>
      <c r="P3" s="4" t="s">
        <v>18</v>
      </c>
      <c r="Q3" s="2" t="s">
        <v>16</v>
      </c>
      <c r="R3" s="4" t="s">
        <v>17</v>
      </c>
      <c r="S3" s="4" t="s">
        <v>18</v>
      </c>
      <c r="T3" s="2" t="s">
        <v>16</v>
      </c>
      <c r="U3" s="4" t="s">
        <v>17</v>
      </c>
      <c r="V3" s="4" t="s">
        <v>18</v>
      </c>
      <c r="W3" s="1" t="s">
        <v>16</v>
      </c>
      <c r="X3" s="4" t="s">
        <v>17</v>
      </c>
      <c r="Y3" s="5" t="s">
        <v>18</v>
      </c>
      <c r="Z3" s="2" t="s">
        <v>16</v>
      </c>
      <c r="AA3" s="4" t="s">
        <v>17</v>
      </c>
      <c r="AB3" s="5" t="s">
        <v>18</v>
      </c>
      <c r="AC3" s="2" t="s">
        <v>16</v>
      </c>
      <c r="AD3" s="4" t="s">
        <v>17</v>
      </c>
      <c r="AE3" s="5" t="s">
        <v>18</v>
      </c>
      <c r="AF3" s="2" t="s">
        <v>16</v>
      </c>
      <c r="AG3" s="4" t="s">
        <v>17</v>
      </c>
      <c r="AH3" s="5" t="s">
        <v>18</v>
      </c>
      <c r="AI3" s="2" t="s">
        <v>16</v>
      </c>
      <c r="AJ3" s="4" t="s">
        <v>17</v>
      </c>
      <c r="AK3" s="5" t="s">
        <v>18</v>
      </c>
      <c r="AL3" s="2" t="s">
        <v>16</v>
      </c>
      <c r="AM3" s="4" t="s">
        <v>17</v>
      </c>
      <c r="AN3" s="5" t="s">
        <v>18</v>
      </c>
    </row>
    <row r="4" spans="1:40">
      <c r="A4" s="3" t="s">
        <v>19</v>
      </c>
      <c r="B4" s="3" t="s">
        <v>20</v>
      </c>
      <c r="C4" s="6" t="s">
        <v>21</v>
      </c>
      <c r="D4" s="3" t="s">
        <v>22</v>
      </c>
      <c r="Y4" s="7"/>
      <c r="AB4" s="8"/>
      <c r="AE4" s="8"/>
    </row>
    <row r="5" spans="1:40">
      <c r="A5" s="3" t="s">
        <v>19</v>
      </c>
      <c r="B5" s="3" t="s">
        <v>23</v>
      </c>
      <c r="C5" s="9">
        <v>14</v>
      </c>
      <c r="D5" s="3">
        <v>6</v>
      </c>
      <c r="E5" s="10" t="s">
        <v>24</v>
      </c>
      <c r="F5" s="10">
        <v>3</v>
      </c>
      <c r="G5" s="7">
        <f>F5/C5</f>
        <v>0.21428571428571427</v>
      </c>
      <c r="H5" s="10" t="s">
        <v>25</v>
      </c>
      <c r="I5" s="10">
        <v>2</v>
      </c>
      <c r="J5" s="7">
        <f>I5/C5</f>
        <v>0.14285714285714285</v>
      </c>
      <c r="K5" s="10" t="s">
        <v>26</v>
      </c>
      <c r="L5" s="10">
        <v>2</v>
      </c>
      <c r="M5" s="7">
        <f>L5/C5</f>
        <v>0.14285714285714285</v>
      </c>
      <c r="N5" s="10" t="s">
        <v>27</v>
      </c>
      <c r="O5" s="10">
        <v>2</v>
      </c>
      <c r="P5" s="7"/>
      <c r="Q5" s="10" t="s">
        <v>28</v>
      </c>
      <c r="R5" s="10">
        <v>2</v>
      </c>
      <c r="S5" s="7">
        <f>R5/C5</f>
        <v>0.14285714285714285</v>
      </c>
      <c r="T5" s="10" t="s">
        <v>29</v>
      </c>
      <c r="U5" s="10">
        <v>1</v>
      </c>
      <c r="V5" s="7">
        <f>U5/C5</f>
        <v>7.1428571428571425E-2</v>
      </c>
      <c r="Y5" s="7"/>
      <c r="AB5" s="8"/>
      <c r="AE5" s="8"/>
    </row>
    <row r="6" spans="1:40">
      <c r="A6" s="3" t="s">
        <v>19</v>
      </c>
      <c r="B6" s="3" t="s">
        <v>30</v>
      </c>
      <c r="C6" s="9">
        <v>53</v>
      </c>
      <c r="D6" s="3">
        <v>8</v>
      </c>
      <c r="E6" s="10" t="s">
        <v>29</v>
      </c>
      <c r="F6" s="10">
        <v>23</v>
      </c>
      <c r="G6" s="7">
        <f>F6/C6</f>
        <v>0.43396226415094341</v>
      </c>
      <c r="H6" s="10" t="s">
        <v>27</v>
      </c>
      <c r="I6" s="10">
        <v>9</v>
      </c>
      <c r="J6" s="7">
        <f>I6/C6</f>
        <v>0.16981132075471697</v>
      </c>
      <c r="K6" s="10" t="s">
        <v>31</v>
      </c>
      <c r="L6" s="10">
        <v>8</v>
      </c>
      <c r="M6" s="7">
        <f>L6/C6</f>
        <v>0.15094339622641509</v>
      </c>
      <c r="N6" s="10" t="s">
        <v>32</v>
      </c>
      <c r="O6" s="10">
        <v>5</v>
      </c>
      <c r="P6" s="7">
        <f>O6/C6</f>
        <v>9.4339622641509441E-2</v>
      </c>
      <c r="Q6" s="10" t="s">
        <v>33</v>
      </c>
      <c r="R6" s="10">
        <v>3</v>
      </c>
      <c r="S6" s="7">
        <f>R6/C6</f>
        <v>5.6603773584905662E-2</v>
      </c>
      <c r="T6" s="10" t="s">
        <v>24</v>
      </c>
      <c r="U6" s="10">
        <v>2</v>
      </c>
      <c r="V6" s="7">
        <f>U6/C6</f>
        <v>3.7735849056603772E-2</v>
      </c>
      <c r="W6" s="10" t="s">
        <v>34</v>
      </c>
      <c r="X6" s="10">
        <v>2</v>
      </c>
      <c r="Y6" s="7">
        <f>X6/C6</f>
        <v>3.7735849056603772E-2</v>
      </c>
      <c r="Z6" s="10" t="s">
        <v>35</v>
      </c>
      <c r="AA6" s="10">
        <v>1</v>
      </c>
      <c r="AB6" s="8">
        <f>AA6/C6</f>
        <v>1.8867924528301886E-2</v>
      </c>
      <c r="AE6" s="8"/>
    </row>
    <row r="7" spans="1:40">
      <c r="A7" s="3" t="s">
        <v>19</v>
      </c>
      <c r="B7" s="3" t="s">
        <v>36</v>
      </c>
      <c r="C7" s="9">
        <v>4</v>
      </c>
      <c r="D7" s="3">
        <v>2</v>
      </c>
      <c r="E7" s="3" t="s">
        <v>37</v>
      </c>
      <c r="F7" s="3">
        <v>2</v>
      </c>
      <c r="G7" s="7">
        <f t="shared" ref="G7:G70" si="0">F7/C7</f>
        <v>0.5</v>
      </c>
      <c r="H7" s="3" t="s">
        <v>38</v>
      </c>
      <c r="I7" s="3">
        <v>1</v>
      </c>
      <c r="J7" s="7">
        <f t="shared" ref="J7:J70" si="1">I7/C7</f>
        <v>0.25</v>
      </c>
      <c r="M7" s="7">
        <f t="shared" ref="M7:M70" si="2">L7/C7</f>
        <v>0</v>
      </c>
      <c r="P7" s="7">
        <f t="shared" ref="P7:P70" si="3">O7/C7</f>
        <v>0</v>
      </c>
      <c r="S7" s="7">
        <f t="shared" ref="S7:S70" si="4">R7/C7</f>
        <v>0</v>
      </c>
      <c r="V7" s="7">
        <f t="shared" ref="V7:V70" si="5">U7/C7</f>
        <v>0</v>
      </c>
      <c r="Y7" s="7">
        <f t="shared" ref="Y7:Y70" si="6">X7/C7</f>
        <v>0</v>
      </c>
      <c r="AB7" s="8"/>
      <c r="AE7" s="8"/>
    </row>
    <row r="8" spans="1:40">
      <c r="A8" s="3" t="s">
        <v>19</v>
      </c>
      <c r="B8" s="3" t="s">
        <v>39</v>
      </c>
      <c r="C8" s="3">
        <v>198</v>
      </c>
      <c r="D8" s="3">
        <v>18</v>
      </c>
      <c r="E8" s="10" t="s">
        <v>40</v>
      </c>
      <c r="F8" s="10">
        <v>48</v>
      </c>
      <c r="G8" s="7">
        <f t="shared" si="0"/>
        <v>0.24242424242424243</v>
      </c>
      <c r="H8" s="10" t="s">
        <v>41</v>
      </c>
      <c r="I8" s="10">
        <v>40</v>
      </c>
      <c r="J8" s="7">
        <f t="shared" si="1"/>
        <v>0.20202020202020202</v>
      </c>
      <c r="K8" s="10" t="s">
        <v>31</v>
      </c>
      <c r="L8" s="10">
        <v>36</v>
      </c>
      <c r="M8" s="7">
        <f t="shared" si="2"/>
        <v>0.18181818181818182</v>
      </c>
      <c r="N8" s="10" t="s">
        <v>42</v>
      </c>
      <c r="O8" s="10">
        <v>10</v>
      </c>
      <c r="P8" s="7">
        <f t="shared" si="3"/>
        <v>5.0505050505050504E-2</v>
      </c>
      <c r="Q8" s="10" t="s">
        <v>24</v>
      </c>
      <c r="R8" s="10">
        <v>5</v>
      </c>
      <c r="S8" s="7">
        <f t="shared" si="4"/>
        <v>2.5252525252525252E-2</v>
      </c>
      <c r="T8" s="10" t="s">
        <v>43</v>
      </c>
      <c r="U8" s="10">
        <v>5</v>
      </c>
      <c r="V8" s="7">
        <f t="shared" si="5"/>
        <v>2.5252525252525252E-2</v>
      </c>
      <c r="W8" s="10" t="s">
        <v>44</v>
      </c>
      <c r="X8" s="10">
        <v>4</v>
      </c>
      <c r="Y8" s="7">
        <f t="shared" si="6"/>
        <v>2.0202020202020204E-2</v>
      </c>
      <c r="Z8" s="10" t="s">
        <v>45</v>
      </c>
      <c r="AA8" s="10">
        <v>4</v>
      </c>
      <c r="AB8" s="8">
        <f t="shared" ref="AB8:AB71" si="7">AA8/C8</f>
        <v>2.0202020202020204E-2</v>
      </c>
      <c r="AC8" s="10" t="s">
        <v>29</v>
      </c>
      <c r="AD8" s="10">
        <v>3</v>
      </c>
      <c r="AE8" s="8">
        <f>AD8/C8</f>
        <v>1.5151515151515152E-2</v>
      </c>
      <c r="AF8" s="10" t="s">
        <v>46</v>
      </c>
      <c r="AG8" s="10">
        <v>2</v>
      </c>
      <c r="AH8" s="8">
        <f>AG8/C8</f>
        <v>1.0101010101010102E-2</v>
      </c>
      <c r="AI8" s="10" t="s">
        <v>47</v>
      </c>
      <c r="AJ8" s="10">
        <v>1</v>
      </c>
      <c r="AK8" s="8">
        <f>AJ8/C8</f>
        <v>5.0505050505050509E-3</v>
      </c>
      <c r="AL8" s="10" t="s">
        <v>48</v>
      </c>
      <c r="AM8" s="10">
        <v>1</v>
      </c>
      <c r="AN8" s="8">
        <f>AM8/C8</f>
        <v>5.0505050505050509E-3</v>
      </c>
    </row>
    <row r="9" spans="1:40">
      <c r="A9" s="3" t="s">
        <v>19</v>
      </c>
      <c r="B9" s="3" t="s">
        <v>49</v>
      </c>
      <c r="C9" s="11">
        <v>2273</v>
      </c>
      <c r="D9" s="3">
        <v>23</v>
      </c>
      <c r="E9" s="10" t="s">
        <v>50</v>
      </c>
      <c r="F9" s="10">
        <v>2234</v>
      </c>
      <c r="G9" s="7">
        <f t="shared" si="0"/>
        <v>0.98284205895292565</v>
      </c>
      <c r="H9" s="10" t="s">
        <v>51</v>
      </c>
      <c r="I9" s="10">
        <v>5</v>
      </c>
      <c r="J9" s="7">
        <f t="shared" si="1"/>
        <v>2.1997360316761989E-3</v>
      </c>
      <c r="K9" s="10" t="s">
        <v>52</v>
      </c>
      <c r="L9" s="10">
        <v>3</v>
      </c>
      <c r="M9" s="7">
        <f t="shared" si="2"/>
        <v>1.3198416190057193E-3</v>
      </c>
      <c r="N9" s="10" t="s">
        <v>53</v>
      </c>
      <c r="O9" s="10">
        <v>2</v>
      </c>
      <c r="P9" s="7">
        <f t="shared" si="3"/>
        <v>8.7989441267047959E-4</v>
      </c>
      <c r="Q9" s="10" t="s">
        <v>54</v>
      </c>
      <c r="R9" s="10">
        <v>2</v>
      </c>
      <c r="S9" s="7">
        <f t="shared" si="4"/>
        <v>8.7989441267047959E-4</v>
      </c>
      <c r="T9" s="10" t="s">
        <v>55</v>
      </c>
      <c r="U9" s="10">
        <v>2</v>
      </c>
      <c r="V9" s="7">
        <f t="shared" si="5"/>
        <v>8.7989441267047959E-4</v>
      </c>
      <c r="W9" s="10" t="s">
        <v>56</v>
      </c>
      <c r="X9" s="10">
        <v>2</v>
      </c>
      <c r="Y9" s="7">
        <f t="shared" si="6"/>
        <v>8.7989441267047959E-4</v>
      </c>
      <c r="Z9" s="10" t="s">
        <v>57</v>
      </c>
      <c r="AA9" s="10">
        <v>2</v>
      </c>
      <c r="AB9" s="8">
        <f t="shared" si="7"/>
        <v>8.7989441267047959E-4</v>
      </c>
      <c r="AC9" s="10" t="s">
        <v>24</v>
      </c>
      <c r="AD9" s="10">
        <v>1</v>
      </c>
      <c r="AE9" s="8">
        <f t="shared" ref="AE9:AE72" si="8">AD9/C9</f>
        <v>4.399472063352398E-4</v>
      </c>
      <c r="AF9" s="10" t="s">
        <v>29</v>
      </c>
      <c r="AG9" s="10">
        <v>1</v>
      </c>
      <c r="AH9" s="8">
        <f t="shared" ref="AH9:AH72" si="9">AG9/C9</f>
        <v>4.399472063352398E-4</v>
      </c>
      <c r="AI9" s="10" t="s">
        <v>58</v>
      </c>
      <c r="AJ9" s="10">
        <v>1</v>
      </c>
      <c r="AK9" s="8">
        <f t="shared" ref="AK9:AK72" si="10">AJ9/C9</f>
        <v>4.399472063352398E-4</v>
      </c>
      <c r="AL9" s="10" t="s">
        <v>59</v>
      </c>
      <c r="AM9" s="10">
        <v>1</v>
      </c>
      <c r="AN9" s="8">
        <f t="shared" ref="AN9:AN72" si="11">AM9/C9</f>
        <v>4.399472063352398E-4</v>
      </c>
    </row>
    <row r="10" spans="1:40">
      <c r="A10" s="3" t="s">
        <v>19</v>
      </c>
      <c r="B10" s="3" t="s">
        <v>60</v>
      </c>
      <c r="C10" s="11">
        <v>79022</v>
      </c>
      <c r="D10" s="3">
        <v>81</v>
      </c>
      <c r="E10" s="10" t="s">
        <v>61</v>
      </c>
      <c r="F10" s="10">
        <v>76452</v>
      </c>
      <c r="G10" s="7">
        <f t="shared" si="0"/>
        <v>0.96747741135380017</v>
      </c>
      <c r="H10" s="10" t="s">
        <v>62</v>
      </c>
      <c r="I10" s="10">
        <v>367</v>
      </c>
      <c r="J10" s="7">
        <f t="shared" si="1"/>
        <v>4.6442762774923435E-3</v>
      </c>
      <c r="K10" s="10" t="s">
        <v>63</v>
      </c>
      <c r="L10" s="10">
        <v>275</v>
      </c>
      <c r="M10" s="7">
        <f t="shared" si="2"/>
        <v>3.4800435321809117E-3</v>
      </c>
      <c r="N10" s="10" t="s">
        <v>64</v>
      </c>
      <c r="O10" s="10">
        <v>189</v>
      </c>
      <c r="P10" s="7">
        <f t="shared" si="3"/>
        <v>2.3917390093897901E-3</v>
      </c>
      <c r="Q10" s="10" t="s">
        <v>51</v>
      </c>
      <c r="R10" s="10">
        <v>171</v>
      </c>
      <c r="S10" s="7">
        <f t="shared" si="4"/>
        <v>2.1639543418288578E-3</v>
      </c>
      <c r="T10" s="10" t="s">
        <v>65</v>
      </c>
      <c r="U10" s="10">
        <v>153</v>
      </c>
      <c r="V10" s="7">
        <f t="shared" si="5"/>
        <v>1.9361696742679253E-3</v>
      </c>
      <c r="W10" s="10" t="s">
        <v>66</v>
      </c>
      <c r="X10" s="10">
        <v>131</v>
      </c>
      <c r="Y10" s="7">
        <f t="shared" si="6"/>
        <v>1.6577661916934525E-3</v>
      </c>
      <c r="Z10" s="10" t="s">
        <v>67</v>
      </c>
      <c r="AA10" s="10">
        <v>110</v>
      </c>
      <c r="AB10" s="8">
        <f t="shared" si="7"/>
        <v>1.3920174128723647E-3</v>
      </c>
      <c r="AC10" s="10" t="s">
        <v>68</v>
      </c>
      <c r="AD10" s="10">
        <v>82</v>
      </c>
      <c r="AE10" s="8">
        <f t="shared" si="8"/>
        <v>1.0376857077775809E-3</v>
      </c>
      <c r="AF10" s="10" t="s">
        <v>69</v>
      </c>
      <c r="AG10" s="10">
        <v>72</v>
      </c>
      <c r="AH10" s="8">
        <f t="shared" si="9"/>
        <v>9.1113867024372958E-4</v>
      </c>
      <c r="AI10" s="10" t="s">
        <v>59</v>
      </c>
      <c r="AJ10" s="10">
        <v>64</v>
      </c>
      <c r="AK10" s="8">
        <f t="shared" si="10"/>
        <v>8.099010402166485E-4</v>
      </c>
      <c r="AL10" s="10" t="s">
        <v>70</v>
      </c>
      <c r="AM10" s="10">
        <v>55</v>
      </c>
      <c r="AN10" s="8">
        <f t="shared" si="11"/>
        <v>6.9600870643618236E-4</v>
      </c>
    </row>
    <row r="11" spans="1:40">
      <c r="A11" s="3" t="s">
        <v>19</v>
      </c>
      <c r="B11" s="3" t="s">
        <v>71</v>
      </c>
      <c r="C11" s="11">
        <v>1071</v>
      </c>
      <c r="D11" s="3">
        <v>35</v>
      </c>
      <c r="E11" s="10" t="s">
        <v>72</v>
      </c>
      <c r="F11" s="10">
        <v>383</v>
      </c>
      <c r="G11" s="7">
        <f t="shared" si="0"/>
        <v>0.35760971055088703</v>
      </c>
      <c r="H11" s="10" t="s">
        <v>73</v>
      </c>
      <c r="I11" s="10">
        <v>209</v>
      </c>
      <c r="J11" s="7">
        <f t="shared" si="1"/>
        <v>0.19514472455648926</v>
      </c>
      <c r="K11" s="10" t="s">
        <v>74</v>
      </c>
      <c r="L11" s="10">
        <v>97</v>
      </c>
      <c r="M11" s="7">
        <f t="shared" si="2"/>
        <v>9.0569561157796449E-2</v>
      </c>
      <c r="N11" s="10" t="s">
        <v>70</v>
      </c>
      <c r="O11" s="10">
        <v>91</v>
      </c>
      <c r="P11" s="7">
        <f t="shared" si="3"/>
        <v>8.4967320261437912E-2</v>
      </c>
      <c r="Q11" s="10" t="s">
        <v>75</v>
      </c>
      <c r="R11" s="10">
        <v>59</v>
      </c>
      <c r="S11" s="7">
        <f t="shared" si="4"/>
        <v>5.5088702147525676E-2</v>
      </c>
      <c r="T11" s="10" t="s">
        <v>66</v>
      </c>
      <c r="U11" s="10">
        <v>35</v>
      </c>
      <c r="V11" s="7">
        <f t="shared" si="5"/>
        <v>3.2679738562091505E-2</v>
      </c>
      <c r="W11" s="10" t="s">
        <v>76</v>
      </c>
      <c r="X11" s="10">
        <v>34</v>
      </c>
      <c r="Y11" s="7">
        <f t="shared" si="6"/>
        <v>3.1746031746031744E-2</v>
      </c>
      <c r="Z11" s="10" t="s">
        <v>77</v>
      </c>
      <c r="AA11" s="10">
        <v>28</v>
      </c>
      <c r="AB11" s="8">
        <f t="shared" si="7"/>
        <v>2.6143790849673203E-2</v>
      </c>
      <c r="AC11" s="10" t="s">
        <v>78</v>
      </c>
      <c r="AD11" s="10">
        <v>25</v>
      </c>
      <c r="AE11" s="8">
        <f t="shared" si="8"/>
        <v>2.3342670401493931E-2</v>
      </c>
      <c r="AF11" s="10" t="s">
        <v>79</v>
      </c>
      <c r="AG11" s="10">
        <v>22</v>
      </c>
      <c r="AH11" s="8">
        <f t="shared" si="9"/>
        <v>2.0541549953314659E-2</v>
      </c>
      <c r="AI11" s="10" t="s">
        <v>80</v>
      </c>
      <c r="AJ11" s="10">
        <v>14</v>
      </c>
      <c r="AK11" s="8">
        <f t="shared" si="10"/>
        <v>1.3071895424836602E-2</v>
      </c>
      <c r="AL11" s="10" t="s">
        <v>81</v>
      </c>
      <c r="AM11" s="10">
        <v>12</v>
      </c>
      <c r="AN11" s="8">
        <f t="shared" si="11"/>
        <v>1.1204481792717087E-2</v>
      </c>
    </row>
    <row r="12" spans="1:40">
      <c r="A12" s="3" t="s">
        <v>19</v>
      </c>
      <c r="B12" s="3" t="s">
        <v>82</v>
      </c>
      <c r="C12" s="9">
        <v>61</v>
      </c>
      <c r="D12" s="3">
        <v>4</v>
      </c>
      <c r="E12" s="3" t="s">
        <v>83</v>
      </c>
      <c r="F12" s="3">
        <v>12</v>
      </c>
      <c r="G12" s="7">
        <f t="shared" si="0"/>
        <v>0.19672131147540983</v>
      </c>
      <c r="H12" s="3" t="s">
        <v>29</v>
      </c>
      <c r="I12" s="3">
        <v>12</v>
      </c>
      <c r="J12" s="7">
        <f t="shared" si="1"/>
        <v>0.19672131147540983</v>
      </c>
      <c r="K12" s="3" t="s">
        <v>24</v>
      </c>
      <c r="L12" s="3">
        <v>6</v>
      </c>
      <c r="M12" s="7">
        <f t="shared" si="2"/>
        <v>9.8360655737704916E-2</v>
      </c>
      <c r="N12" s="3" t="s">
        <v>84</v>
      </c>
      <c r="O12" s="3">
        <v>2</v>
      </c>
      <c r="P12" s="7">
        <f t="shared" si="3"/>
        <v>3.2786885245901641E-2</v>
      </c>
      <c r="S12" s="7"/>
      <c r="V12" s="7"/>
      <c r="Y12" s="7"/>
      <c r="AB12" s="8"/>
      <c r="AE12" s="8"/>
      <c r="AH12" s="8"/>
      <c r="AK12" s="8"/>
      <c r="AN12" s="8"/>
    </row>
    <row r="13" spans="1:40">
      <c r="A13" s="3" t="s">
        <v>19</v>
      </c>
      <c r="B13" s="3" t="s">
        <v>85</v>
      </c>
      <c r="C13" s="11">
        <v>2354</v>
      </c>
      <c r="D13" s="3">
        <v>75</v>
      </c>
      <c r="E13" s="10" t="s">
        <v>86</v>
      </c>
      <c r="F13" s="10">
        <v>425</v>
      </c>
      <c r="G13" s="7">
        <f t="shared" si="0"/>
        <v>0.18054375531011044</v>
      </c>
      <c r="H13" s="10" t="s">
        <v>87</v>
      </c>
      <c r="I13" s="10">
        <v>416</v>
      </c>
      <c r="J13" s="7">
        <f t="shared" si="1"/>
        <v>0.17672047578589634</v>
      </c>
      <c r="K13" s="10" t="s">
        <v>88</v>
      </c>
      <c r="L13" s="10">
        <v>203</v>
      </c>
      <c r="M13" s="7">
        <f t="shared" si="2"/>
        <v>8.6236193712829229E-2</v>
      </c>
      <c r="N13" s="10" t="s">
        <v>29</v>
      </c>
      <c r="O13" s="10">
        <v>122</v>
      </c>
      <c r="P13" s="7">
        <f t="shared" si="3"/>
        <v>5.1826677994902294E-2</v>
      </c>
      <c r="Q13" s="10" t="s">
        <v>24</v>
      </c>
      <c r="R13" s="10">
        <v>119</v>
      </c>
      <c r="S13" s="7">
        <f t="shared" si="4"/>
        <v>5.0552251486830929E-2</v>
      </c>
      <c r="T13" s="10" t="s">
        <v>89</v>
      </c>
      <c r="U13" s="10">
        <v>94</v>
      </c>
      <c r="V13" s="7">
        <f t="shared" si="5"/>
        <v>3.9932030586236192E-2</v>
      </c>
      <c r="W13" s="10" t="s">
        <v>90</v>
      </c>
      <c r="X13" s="10">
        <v>88</v>
      </c>
      <c r="Y13" s="7">
        <f t="shared" si="6"/>
        <v>3.7383177570093455E-2</v>
      </c>
      <c r="Z13" s="10" t="s">
        <v>91</v>
      </c>
      <c r="AA13" s="10">
        <v>84</v>
      </c>
      <c r="AB13" s="8">
        <f t="shared" si="7"/>
        <v>3.56839422259983E-2</v>
      </c>
      <c r="AC13" s="10" t="s">
        <v>92</v>
      </c>
      <c r="AD13" s="10">
        <v>80</v>
      </c>
      <c r="AE13" s="8">
        <f t="shared" si="8"/>
        <v>3.3984706881903144E-2</v>
      </c>
      <c r="AF13" s="10" t="s">
        <v>93</v>
      </c>
      <c r="AG13" s="10">
        <v>68</v>
      </c>
      <c r="AH13" s="8">
        <f t="shared" si="9"/>
        <v>2.8887000849617671E-2</v>
      </c>
      <c r="AI13" s="10" t="s">
        <v>94</v>
      </c>
      <c r="AJ13" s="10">
        <v>58</v>
      </c>
      <c r="AK13" s="8">
        <f t="shared" si="10"/>
        <v>2.4638912489379779E-2</v>
      </c>
      <c r="AL13" s="10" t="s">
        <v>27</v>
      </c>
      <c r="AM13" s="10">
        <v>46</v>
      </c>
      <c r="AN13" s="8">
        <f t="shared" si="11"/>
        <v>1.9541206457094309E-2</v>
      </c>
    </row>
    <row r="14" spans="1:40">
      <c r="A14" s="3" t="s">
        <v>19</v>
      </c>
      <c r="B14" s="3" t="s">
        <v>95</v>
      </c>
      <c r="C14" s="3">
        <v>564</v>
      </c>
      <c r="D14" s="3">
        <v>38</v>
      </c>
      <c r="E14" s="10" t="s">
        <v>96</v>
      </c>
      <c r="F14" s="10">
        <v>105</v>
      </c>
      <c r="G14" s="7">
        <f t="shared" si="0"/>
        <v>0.18617021276595744</v>
      </c>
      <c r="H14" s="10" t="s">
        <v>97</v>
      </c>
      <c r="I14" s="10">
        <v>81</v>
      </c>
      <c r="J14" s="7">
        <f t="shared" si="1"/>
        <v>0.14361702127659576</v>
      </c>
      <c r="K14" s="10" t="s">
        <v>29</v>
      </c>
      <c r="L14" s="10">
        <v>64</v>
      </c>
      <c r="M14" s="7">
        <f t="shared" si="2"/>
        <v>0.11347517730496454</v>
      </c>
      <c r="N14" s="10" t="s">
        <v>86</v>
      </c>
      <c r="O14" s="10">
        <v>63</v>
      </c>
      <c r="P14" s="7">
        <f t="shared" si="3"/>
        <v>0.11170212765957446</v>
      </c>
      <c r="Q14" s="10" t="s">
        <v>98</v>
      </c>
      <c r="R14" s="10">
        <v>45</v>
      </c>
      <c r="S14" s="7">
        <f t="shared" si="4"/>
        <v>7.9787234042553196E-2</v>
      </c>
      <c r="T14" s="10" t="s">
        <v>27</v>
      </c>
      <c r="U14" s="10">
        <v>28</v>
      </c>
      <c r="V14" s="7">
        <f t="shared" si="5"/>
        <v>4.9645390070921988E-2</v>
      </c>
      <c r="W14" s="10" t="s">
        <v>24</v>
      </c>
      <c r="X14" s="10">
        <v>16</v>
      </c>
      <c r="Y14" s="7">
        <f t="shared" si="6"/>
        <v>2.8368794326241134E-2</v>
      </c>
      <c r="Z14" s="10" t="s">
        <v>75</v>
      </c>
      <c r="AA14" s="10">
        <v>15</v>
      </c>
      <c r="AB14" s="8">
        <f t="shared" si="7"/>
        <v>2.6595744680851064E-2</v>
      </c>
      <c r="AC14" s="10" t="s">
        <v>99</v>
      </c>
      <c r="AD14" s="10">
        <v>12</v>
      </c>
      <c r="AE14" s="8">
        <f t="shared" si="8"/>
        <v>2.1276595744680851E-2</v>
      </c>
      <c r="AF14" s="10" t="s">
        <v>64</v>
      </c>
      <c r="AG14" s="10">
        <v>11</v>
      </c>
      <c r="AH14" s="8">
        <f t="shared" si="9"/>
        <v>1.9503546099290781E-2</v>
      </c>
      <c r="AI14" s="10" t="s">
        <v>88</v>
      </c>
      <c r="AJ14" s="10">
        <v>9</v>
      </c>
      <c r="AK14" s="8">
        <f t="shared" si="10"/>
        <v>1.5957446808510637E-2</v>
      </c>
      <c r="AL14" s="10" t="s">
        <v>100</v>
      </c>
      <c r="AM14" s="10">
        <v>7</v>
      </c>
      <c r="AN14" s="8">
        <f t="shared" si="11"/>
        <v>1.2411347517730497E-2</v>
      </c>
    </row>
    <row r="15" spans="1:40">
      <c r="A15" s="3" t="s">
        <v>19</v>
      </c>
      <c r="B15" s="3" t="s">
        <v>101</v>
      </c>
      <c r="C15" s="11">
        <v>3718</v>
      </c>
      <c r="D15" s="3">
        <v>78</v>
      </c>
      <c r="E15" s="10" t="s">
        <v>102</v>
      </c>
      <c r="F15" s="10">
        <v>386</v>
      </c>
      <c r="G15" s="7">
        <f t="shared" si="0"/>
        <v>0.10381925766541152</v>
      </c>
      <c r="H15" s="10" t="s">
        <v>103</v>
      </c>
      <c r="I15" s="10">
        <v>383</v>
      </c>
      <c r="J15" s="7">
        <f t="shared" si="1"/>
        <v>0.10301237224314147</v>
      </c>
      <c r="K15" s="10" t="s">
        <v>86</v>
      </c>
      <c r="L15" s="10">
        <v>360</v>
      </c>
      <c r="M15" s="7">
        <f t="shared" si="2"/>
        <v>9.6826250672404524E-2</v>
      </c>
      <c r="N15" s="10" t="s">
        <v>87</v>
      </c>
      <c r="O15" s="10">
        <v>288</v>
      </c>
      <c r="P15" s="7">
        <f t="shared" si="3"/>
        <v>7.7461000537923611E-2</v>
      </c>
      <c r="Q15" s="10" t="s">
        <v>27</v>
      </c>
      <c r="R15" s="10">
        <v>234</v>
      </c>
      <c r="S15" s="7">
        <f t="shared" si="4"/>
        <v>6.2937062937062943E-2</v>
      </c>
      <c r="T15" s="10" t="s">
        <v>29</v>
      </c>
      <c r="U15" s="10">
        <v>187</v>
      </c>
      <c r="V15" s="7">
        <f t="shared" si="5"/>
        <v>5.0295857988165681E-2</v>
      </c>
      <c r="W15" s="10" t="s">
        <v>24</v>
      </c>
      <c r="X15" s="10">
        <v>183</v>
      </c>
      <c r="Y15" s="7">
        <f t="shared" si="6"/>
        <v>4.92200107584723E-2</v>
      </c>
      <c r="Z15" s="10" t="s">
        <v>104</v>
      </c>
      <c r="AA15" s="10">
        <v>152</v>
      </c>
      <c r="AB15" s="8">
        <f t="shared" si="7"/>
        <v>4.0882194728348573E-2</v>
      </c>
      <c r="AC15" s="10" t="s">
        <v>105</v>
      </c>
      <c r="AD15" s="10">
        <v>151</v>
      </c>
      <c r="AE15" s="8">
        <f t="shared" si="8"/>
        <v>4.0613232920925231E-2</v>
      </c>
      <c r="AF15" s="10" t="s">
        <v>106</v>
      </c>
      <c r="AG15" s="10">
        <v>137</v>
      </c>
      <c r="AH15" s="8">
        <f t="shared" si="9"/>
        <v>3.6847767616998386E-2</v>
      </c>
      <c r="AI15" s="10" t="s">
        <v>107</v>
      </c>
      <c r="AJ15" s="10">
        <v>112</v>
      </c>
      <c r="AK15" s="8">
        <f t="shared" si="10"/>
        <v>3.0123722431414739E-2</v>
      </c>
      <c r="AL15" s="10" t="s">
        <v>41</v>
      </c>
      <c r="AM15" s="10">
        <v>108</v>
      </c>
      <c r="AN15" s="8">
        <f t="shared" si="11"/>
        <v>2.9047875201721356E-2</v>
      </c>
    </row>
    <row r="16" spans="1:40">
      <c r="A16" s="3" t="s">
        <v>108</v>
      </c>
      <c r="B16" s="3" t="s">
        <v>109</v>
      </c>
      <c r="C16" s="11">
        <v>300399</v>
      </c>
      <c r="D16" s="3">
        <v>87</v>
      </c>
      <c r="E16" s="10" t="s">
        <v>74</v>
      </c>
      <c r="F16" s="10">
        <v>284347</v>
      </c>
      <c r="G16" s="7">
        <f t="shared" si="0"/>
        <v>0.94656440267777187</v>
      </c>
      <c r="H16" s="10" t="s">
        <v>110</v>
      </c>
      <c r="I16" s="10">
        <v>11706</v>
      </c>
      <c r="J16" s="7">
        <f t="shared" si="1"/>
        <v>3.8968172330800036E-2</v>
      </c>
      <c r="K16" s="10" t="s">
        <v>78</v>
      </c>
      <c r="L16" s="10">
        <v>653</v>
      </c>
      <c r="M16" s="7">
        <f t="shared" si="2"/>
        <v>2.1737755451915618E-3</v>
      </c>
      <c r="N16" s="10" t="s">
        <v>111</v>
      </c>
      <c r="O16" s="10">
        <v>482</v>
      </c>
      <c r="P16" s="7">
        <f t="shared" si="3"/>
        <v>1.6045326382577837E-3</v>
      </c>
      <c r="Q16" s="10" t="s">
        <v>112</v>
      </c>
      <c r="R16" s="10">
        <v>447</v>
      </c>
      <c r="S16" s="7">
        <f t="shared" si="4"/>
        <v>1.4880209321602269E-3</v>
      </c>
      <c r="T16" s="10" t="s">
        <v>113</v>
      </c>
      <c r="U16" s="10">
        <v>260</v>
      </c>
      <c r="V16" s="7">
        <f t="shared" si="5"/>
        <v>8.6551553101042278E-4</v>
      </c>
      <c r="W16" s="10" t="s">
        <v>114</v>
      </c>
      <c r="X16" s="10">
        <v>209</v>
      </c>
      <c r="Y16" s="7">
        <f t="shared" si="6"/>
        <v>6.9574133069683986E-4</v>
      </c>
      <c r="Z16" s="10" t="s">
        <v>37</v>
      </c>
      <c r="AA16" s="10">
        <v>199</v>
      </c>
      <c r="AB16" s="8">
        <f t="shared" si="7"/>
        <v>6.624522718118236E-4</v>
      </c>
      <c r="AC16" s="10" t="s">
        <v>67</v>
      </c>
      <c r="AD16" s="10">
        <v>185</v>
      </c>
      <c r="AE16" s="8">
        <f t="shared" si="8"/>
        <v>6.1584758937280088E-4</v>
      </c>
      <c r="AF16" s="10" t="s">
        <v>115</v>
      </c>
      <c r="AG16" s="10">
        <v>184</v>
      </c>
      <c r="AH16" s="8">
        <f t="shared" si="9"/>
        <v>6.1251868348429926E-4</v>
      </c>
      <c r="AI16" s="10" t="s">
        <v>116</v>
      </c>
      <c r="AJ16" s="10">
        <v>168</v>
      </c>
      <c r="AK16" s="8">
        <f t="shared" si="10"/>
        <v>5.592561892682732E-4</v>
      </c>
      <c r="AL16" s="10" t="s">
        <v>117</v>
      </c>
      <c r="AM16" s="10">
        <v>163</v>
      </c>
      <c r="AN16" s="8">
        <f t="shared" si="11"/>
        <v>5.4261165982576502E-4</v>
      </c>
    </row>
    <row r="17" spans="1:40">
      <c r="A17" s="3" t="s">
        <v>118</v>
      </c>
      <c r="B17" s="3" t="s">
        <v>119</v>
      </c>
      <c r="C17" s="11">
        <v>6263</v>
      </c>
      <c r="D17" s="3">
        <v>50</v>
      </c>
      <c r="E17" s="10" t="s">
        <v>120</v>
      </c>
      <c r="F17" s="10">
        <v>3620</v>
      </c>
      <c r="G17" s="7">
        <f t="shared" si="0"/>
        <v>0.57799776464952901</v>
      </c>
      <c r="H17" s="10" t="s">
        <v>121</v>
      </c>
      <c r="I17" s="10">
        <v>1092</v>
      </c>
      <c r="J17" s="7">
        <f t="shared" si="1"/>
        <v>0.17435733673958168</v>
      </c>
      <c r="K17" s="10" t="s">
        <v>122</v>
      </c>
      <c r="L17" s="10">
        <v>286</v>
      </c>
      <c r="M17" s="7">
        <f t="shared" si="2"/>
        <v>4.5665016765128533E-2</v>
      </c>
      <c r="N17" s="10" t="s">
        <v>123</v>
      </c>
      <c r="O17" s="10">
        <v>268</v>
      </c>
      <c r="P17" s="7">
        <f t="shared" si="3"/>
        <v>4.2790994730959604E-2</v>
      </c>
      <c r="Q17" s="10" t="s">
        <v>124</v>
      </c>
      <c r="R17" s="10">
        <v>105</v>
      </c>
      <c r="S17" s="7">
        <f t="shared" si="4"/>
        <v>1.6765128532652083E-2</v>
      </c>
      <c r="T17" s="10" t="s">
        <v>88</v>
      </c>
      <c r="U17" s="10">
        <v>78</v>
      </c>
      <c r="V17" s="7">
        <f t="shared" si="5"/>
        <v>1.245409548139869E-2</v>
      </c>
      <c r="W17" s="10" t="s">
        <v>125</v>
      </c>
      <c r="X17" s="10">
        <v>55</v>
      </c>
      <c r="Y17" s="7">
        <f t="shared" si="6"/>
        <v>8.7817339932939487E-3</v>
      </c>
      <c r="Z17" s="10" t="s">
        <v>24</v>
      </c>
      <c r="AA17" s="10">
        <v>38</v>
      </c>
      <c r="AB17" s="8">
        <f t="shared" si="7"/>
        <v>6.0673798499121826E-3</v>
      </c>
      <c r="AC17" s="10" t="s">
        <v>126</v>
      </c>
      <c r="AD17" s="10">
        <v>31</v>
      </c>
      <c r="AE17" s="8">
        <f t="shared" si="8"/>
        <v>4.9497046144020441E-3</v>
      </c>
      <c r="AF17" s="10" t="s">
        <v>29</v>
      </c>
      <c r="AG17" s="10">
        <v>22</v>
      </c>
      <c r="AH17" s="8">
        <f t="shared" si="9"/>
        <v>3.5126935973175794E-3</v>
      </c>
      <c r="AI17" s="10" t="s">
        <v>27</v>
      </c>
      <c r="AJ17" s="10">
        <v>21</v>
      </c>
      <c r="AK17" s="8">
        <f t="shared" si="10"/>
        <v>3.3530257065304166E-3</v>
      </c>
      <c r="AL17" s="10" t="s">
        <v>127</v>
      </c>
      <c r="AM17" s="10">
        <v>13</v>
      </c>
      <c r="AN17" s="8">
        <f t="shared" si="11"/>
        <v>2.0756825802331152E-3</v>
      </c>
    </row>
    <row r="18" spans="1:40">
      <c r="A18" s="3" t="s">
        <v>118</v>
      </c>
      <c r="B18" s="3" t="s">
        <v>128</v>
      </c>
      <c r="C18" s="11">
        <v>2228</v>
      </c>
      <c r="D18" s="3">
        <v>60</v>
      </c>
      <c r="E18" s="10" t="s">
        <v>88</v>
      </c>
      <c r="F18" s="10">
        <v>227</v>
      </c>
      <c r="G18" s="7">
        <f t="shared" si="0"/>
        <v>0.10188509874326751</v>
      </c>
      <c r="H18" s="10" t="s">
        <v>42</v>
      </c>
      <c r="I18" s="10">
        <v>214</v>
      </c>
      <c r="J18" s="7">
        <f t="shared" si="1"/>
        <v>9.6050269299820468E-2</v>
      </c>
      <c r="K18" s="10" t="s">
        <v>29</v>
      </c>
      <c r="L18" s="10">
        <v>162</v>
      </c>
      <c r="M18" s="7">
        <f t="shared" si="2"/>
        <v>7.2710951526032311E-2</v>
      </c>
      <c r="N18" s="10" t="s">
        <v>75</v>
      </c>
      <c r="O18" s="10">
        <v>125</v>
      </c>
      <c r="P18" s="7">
        <f t="shared" si="3"/>
        <v>5.6104129263913824E-2</v>
      </c>
      <c r="Q18" s="10" t="s">
        <v>97</v>
      </c>
      <c r="R18" s="10">
        <v>95</v>
      </c>
      <c r="S18" s="7">
        <f t="shared" si="4"/>
        <v>4.2639138240574505E-2</v>
      </c>
      <c r="T18" s="10" t="s">
        <v>48</v>
      </c>
      <c r="U18" s="10">
        <v>60</v>
      </c>
      <c r="V18" s="7">
        <f t="shared" si="5"/>
        <v>2.6929982046678635E-2</v>
      </c>
      <c r="W18" s="10" t="s">
        <v>129</v>
      </c>
      <c r="X18" s="10">
        <v>47</v>
      </c>
      <c r="Y18" s="7">
        <f t="shared" si="6"/>
        <v>2.1095152603231599E-2</v>
      </c>
      <c r="Z18" s="10" t="s">
        <v>130</v>
      </c>
      <c r="AA18" s="10">
        <v>44</v>
      </c>
      <c r="AB18" s="8">
        <f t="shared" si="7"/>
        <v>1.9748653500897665E-2</v>
      </c>
      <c r="AC18" s="10" t="s">
        <v>43</v>
      </c>
      <c r="AD18" s="10">
        <v>43</v>
      </c>
      <c r="AE18" s="8">
        <f t="shared" si="8"/>
        <v>1.9299820466786355E-2</v>
      </c>
      <c r="AF18" s="10" t="s">
        <v>27</v>
      </c>
      <c r="AG18" s="10">
        <v>37</v>
      </c>
      <c r="AH18" s="8">
        <f t="shared" si="9"/>
        <v>1.660682226211849E-2</v>
      </c>
      <c r="AI18" s="10" t="s">
        <v>131</v>
      </c>
      <c r="AJ18" s="10">
        <v>35</v>
      </c>
      <c r="AK18" s="8">
        <f t="shared" si="10"/>
        <v>1.570915619389587E-2</v>
      </c>
      <c r="AL18" s="10" t="s">
        <v>132</v>
      </c>
      <c r="AM18" s="10">
        <v>34</v>
      </c>
      <c r="AN18" s="8">
        <f t="shared" si="11"/>
        <v>1.526032315978456E-2</v>
      </c>
    </row>
    <row r="19" spans="1:40">
      <c r="A19" s="3" t="s">
        <v>108</v>
      </c>
      <c r="B19" s="3" t="s">
        <v>133</v>
      </c>
      <c r="C19" s="11">
        <v>10867</v>
      </c>
      <c r="D19" s="3">
        <v>97</v>
      </c>
      <c r="E19" s="10" t="s">
        <v>97</v>
      </c>
      <c r="F19" s="10">
        <v>531</v>
      </c>
      <c r="G19" s="7">
        <f t="shared" si="0"/>
        <v>4.8863531793503265E-2</v>
      </c>
      <c r="H19" s="10" t="s">
        <v>42</v>
      </c>
      <c r="I19" s="10">
        <v>339</v>
      </c>
      <c r="J19" s="7">
        <f t="shared" si="1"/>
        <v>3.1195362105456887E-2</v>
      </c>
      <c r="K19" s="10" t="s">
        <v>134</v>
      </c>
      <c r="L19" s="10">
        <v>185</v>
      </c>
      <c r="M19" s="7">
        <f t="shared" si="2"/>
        <v>1.7024017668169689E-2</v>
      </c>
      <c r="N19" s="10" t="s">
        <v>24</v>
      </c>
      <c r="O19" s="10">
        <v>113</v>
      </c>
      <c r="P19" s="7">
        <f t="shared" si="3"/>
        <v>1.0398454035152296E-2</v>
      </c>
      <c r="Q19" s="10" t="s">
        <v>104</v>
      </c>
      <c r="R19" s="10">
        <v>110</v>
      </c>
      <c r="S19" s="7">
        <f t="shared" si="4"/>
        <v>1.0122388883776571E-2</v>
      </c>
      <c r="T19" s="10" t="s">
        <v>43</v>
      </c>
      <c r="U19" s="10">
        <v>106</v>
      </c>
      <c r="V19" s="7">
        <f t="shared" si="5"/>
        <v>9.7543020152756049E-3</v>
      </c>
      <c r="W19" s="10" t="s">
        <v>135</v>
      </c>
      <c r="X19" s="10">
        <v>85</v>
      </c>
      <c r="Y19" s="7">
        <f t="shared" si="6"/>
        <v>7.8218459556455323E-3</v>
      </c>
      <c r="Z19" s="10" t="s">
        <v>88</v>
      </c>
      <c r="AA19" s="10">
        <v>68</v>
      </c>
      <c r="AB19" s="8">
        <f t="shared" si="7"/>
        <v>6.2574767645164255E-3</v>
      </c>
      <c r="AC19" s="10" t="s">
        <v>29</v>
      </c>
      <c r="AD19" s="10">
        <v>45</v>
      </c>
      <c r="AE19" s="8">
        <f t="shared" si="8"/>
        <v>4.1409772706358702E-3</v>
      </c>
      <c r="AF19" s="10" t="s">
        <v>136</v>
      </c>
      <c r="AG19" s="10">
        <v>40</v>
      </c>
      <c r="AH19" s="8">
        <f t="shared" si="9"/>
        <v>3.6808686850096622E-3</v>
      </c>
      <c r="AI19" s="10" t="s">
        <v>132</v>
      </c>
      <c r="AJ19" s="10">
        <v>35</v>
      </c>
      <c r="AK19" s="8">
        <f t="shared" si="10"/>
        <v>3.2207600993834546E-3</v>
      </c>
      <c r="AL19" s="10" t="s">
        <v>137</v>
      </c>
      <c r="AM19" s="10">
        <v>17</v>
      </c>
      <c r="AN19" s="8">
        <f t="shared" si="11"/>
        <v>1.5643691911291064E-3</v>
      </c>
    </row>
    <row r="20" spans="1:40">
      <c r="A20" s="3" t="s">
        <v>118</v>
      </c>
      <c r="B20" s="3" t="s">
        <v>138</v>
      </c>
      <c r="C20" s="3">
        <v>748</v>
      </c>
      <c r="D20" s="3">
        <v>18</v>
      </c>
      <c r="E20" s="10" t="s">
        <v>29</v>
      </c>
      <c r="F20" s="10">
        <v>125</v>
      </c>
      <c r="G20" s="7">
        <f t="shared" si="0"/>
        <v>0.16711229946524064</v>
      </c>
      <c r="H20" s="10" t="s">
        <v>139</v>
      </c>
      <c r="I20" s="10">
        <v>19</v>
      </c>
      <c r="J20" s="7">
        <f t="shared" si="1"/>
        <v>2.5401069518716578E-2</v>
      </c>
      <c r="K20" s="10" t="s">
        <v>27</v>
      </c>
      <c r="L20" s="10">
        <v>14</v>
      </c>
      <c r="M20" s="7">
        <f t="shared" si="2"/>
        <v>1.871657754010695E-2</v>
      </c>
      <c r="N20" s="10" t="s">
        <v>140</v>
      </c>
      <c r="O20" s="10">
        <v>12</v>
      </c>
      <c r="P20" s="7">
        <f t="shared" si="3"/>
        <v>1.6042780748663103E-2</v>
      </c>
      <c r="Q20" s="10" t="s">
        <v>24</v>
      </c>
      <c r="R20" s="10">
        <v>10</v>
      </c>
      <c r="S20" s="7">
        <f t="shared" si="4"/>
        <v>1.3368983957219251E-2</v>
      </c>
      <c r="T20" s="10" t="s">
        <v>87</v>
      </c>
      <c r="U20" s="10">
        <v>10</v>
      </c>
      <c r="V20" s="7">
        <f t="shared" si="5"/>
        <v>1.3368983957219251E-2</v>
      </c>
      <c r="W20" s="10" t="s">
        <v>135</v>
      </c>
      <c r="X20" s="10">
        <v>8</v>
      </c>
      <c r="Y20" s="7">
        <f t="shared" si="6"/>
        <v>1.06951871657754E-2</v>
      </c>
      <c r="Z20" s="10" t="s">
        <v>134</v>
      </c>
      <c r="AA20" s="10">
        <v>6</v>
      </c>
      <c r="AB20" s="8">
        <f t="shared" si="7"/>
        <v>8.0213903743315516E-3</v>
      </c>
      <c r="AC20" s="10" t="s">
        <v>141</v>
      </c>
      <c r="AD20" s="10">
        <v>6</v>
      </c>
      <c r="AE20" s="8">
        <f t="shared" si="8"/>
        <v>8.0213903743315516E-3</v>
      </c>
      <c r="AF20" s="10" t="s">
        <v>136</v>
      </c>
      <c r="AG20" s="10">
        <v>4</v>
      </c>
      <c r="AH20" s="8">
        <f t="shared" si="9"/>
        <v>5.3475935828877002E-3</v>
      </c>
      <c r="AI20" s="10" t="s">
        <v>137</v>
      </c>
      <c r="AJ20" s="10">
        <v>2</v>
      </c>
      <c r="AK20" s="8">
        <f t="shared" si="10"/>
        <v>2.6737967914438501E-3</v>
      </c>
      <c r="AL20" s="10" t="s">
        <v>142</v>
      </c>
      <c r="AM20" s="10">
        <v>2</v>
      </c>
      <c r="AN20" s="8">
        <f t="shared" si="11"/>
        <v>2.6737967914438501E-3</v>
      </c>
    </row>
    <row r="21" spans="1:40">
      <c r="A21" s="3" t="s">
        <v>118</v>
      </c>
      <c r="B21" s="3" t="s">
        <v>143</v>
      </c>
      <c r="C21" s="11">
        <v>300209</v>
      </c>
      <c r="D21" s="3">
        <v>147</v>
      </c>
      <c r="E21" s="3" t="s">
        <v>139</v>
      </c>
      <c r="F21" s="3">
        <v>292325</v>
      </c>
      <c r="G21" s="7">
        <f t="shared" si="0"/>
        <v>0.9737382956540277</v>
      </c>
      <c r="H21" s="3" t="s">
        <v>144</v>
      </c>
      <c r="I21" s="3">
        <v>823</v>
      </c>
      <c r="J21" s="7">
        <f t="shared" si="1"/>
        <v>2.7414234749790979E-3</v>
      </c>
      <c r="K21" s="3" t="s">
        <v>145</v>
      </c>
      <c r="L21" s="3">
        <v>623</v>
      </c>
      <c r="M21" s="7">
        <f t="shared" si="2"/>
        <v>2.0752209294191714E-3</v>
      </c>
      <c r="N21" s="3" t="s">
        <v>146</v>
      </c>
      <c r="O21" s="3">
        <v>613</v>
      </c>
      <c r="P21" s="7">
        <f t="shared" si="3"/>
        <v>2.0419108021411752E-3</v>
      </c>
      <c r="Q21" s="3" t="s">
        <v>147</v>
      </c>
      <c r="R21" s="3">
        <v>538</v>
      </c>
      <c r="S21" s="7">
        <f t="shared" si="4"/>
        <v>1.7920848475562025E-3</v>
      </c>
      <c r="T21" s="3" t="s">
        <v>148</v>
      </c>
      <c r="U21" s="3">
        <v>333</v>
      </c>
      <c r="V21" s="7">
        <f t="shared" si="5"/>
        <v>1.1092272383572777E-3</v>
      </c>
      <c r="W21" s="3" t="s">
        <v>149</v>
      </c>
      <c r="X21" s="3">
        <v>286</v>
      </c>
      <c r="Y21" s="7">
        <f t="shared" si="6"/>
        <v>9.5266964015069499E-4</v>
      </c>
      <c r="Z21" s="3" t="s">
        <v>150</v>
      </c>
      <c r="AA21" s="3">
        <v>258</v>
      </c>
      <c r="AB21" s="8">
        <f t="shared" si="7"/>
        <v>8.5940128377230533E-4</v>
      </c>
      <c r="AC21" s="3" t="s">
        <v>90</v>
      </c>
      <c r="AD21" s="3">
        <v>211</v>
      </c>
      <c r="AE21" s="8">
        <f t="shared" si="8"/>
        <v>7.0284368556572255E-4</v>
      </c>
      <c r="AF21" s="3" t="s">
        <v>151</v>
      </c>
      <c r="AG21" s="3">
        <v>209</v>
      </c>
      <c r="AH21" s="8">
        <f t="shared" si="9"/>
        <v>6.9618166011012328E-4</v>
      </c>
      <c r="AI21" s="3" t="s">
        <v>152</v>
      </c>
      <c r="AJ21" s="3">
        <v>133</v>
      </c>
      <c r="AK21" s="8">
        <f t="shared" si="10"/>
        <v>4.430246927973512E-4</v>
      </c>
      <c r="AL21" s="3" t="s">
        <v>153</v>
      </c>
      <c r="AM21" s="3">
        <v>111</v>
      </c>
      <c r="AN21" s="8">
        <f t="shared" si="11"/>
        <v>3.6974241278575924E-4</v>
      </c>
    </row>
    <row r="22" spans="1:40">
      <c r="A22" s="3" t="s">
        <v>108</v>
      </c>
      <c r="B22" s="3" t="s">
        <v>154</v>
      </c>
      <c r="C22" s="11">
        <v>169824</v>
      </c>
      <c r="D22" s="3">
        <v>208</v>
      </c>
      <c r="E22" s="10" t="s">
        <v>77</v>
      </c>
      <c r="F22" s="10">
        <v>49053</v>
      </c>
      <c r="G22" s="7">
        <f t="shared" si="0"/>
        <v>0.28884609949123796</v>
      </c>
      <c r="H22" s="10" t="s">
        <v>78</v>
      </c>
      <c r="I22" s="10">
        <v>33031</v>
      </c>
      <c r="J22" s="7">
        <f t="shared" si="1"/>
        <v>0.19450136612021857</v>
      </c>
      <c r="K22" s="10" t="s">
        <v>155</v>
      </c>
      <c r="L22" s="10">
        <v>24262</v>
      </c>
      <c r="M22" s="7">
        <f t="shared" si="2"/>
        <v>0.14286555492745431</v>
      </c>
      <c r="N22" s="10" t="s">
        <v>156</v>
      </c>
      <c r="O22" s="10">
        <v>17172</v>
      </c>
      <c r="P22" s="7">
        <f t="shared" si="3"/>
        <v>0.10111644997173544</v>
      </c>
      <c r="Q22" s="10" t="s">
        <v>74</v>
      </c>
      <c r="R22" s="10">
        <v>14229</v>
      </c>
      <c r="S22" s="7">
        <f t="shared" si="4"/>
        <v>8.378674392312041E-2</v>
      </c>
      <c r="T22" s="10" t="s">
        <v>113</v>
      </c>
      <c r="U22" s="10">
        <v>5749</v>
      </c>
      <c r="V22" s="7">
        <f t="shared" si="5"/>
        <v>3.3852694554362163E-2</v>
      </c>
      <c r="W22" s="10" t="s">
        <v>157</v>
      </c>
      <c r="X22" s="10">
        <v>5102</v>
      </c>
      <c r="Y22" s="7">
        <f t="shared" si="6"/>
        <v>3.0042867910307143E-2</v>
      </c>
      <c r="Z22" s="10" t="s">
        <v>158</v>
      </c>
      <c r="AA22" s="10">
        <v>2950</v>
      </c>
      <c r="AB22" s="8">
        <f t="shared" si="7"/>
        <v>1.7370925193141134E-2</v>
      </c>
      <c r="AC22" s="10" t="s">
        <v>76</v>
      </c>
      <c r="AD22" s="10">
        <v>2138</v>
      </c>
      <c r="AE22" s="8">
        <f t="shared" si="8"/>
        <v>1.2589504428113811E-2</v>
      </c>
      <c r="AF22" s="10" t="s">
        <v>159</v>
      </c>
      <c r="AG22" s="10">
        <v>2005</v>
      </c>
      <c r="AH22" s="8">
        <f t="shared" si="9"/>
        <v>1.1806340682117958E-2</v>
      </c>
      <c r="AI22" s="10" t="s">
        <v>160</v>
      </c>
      <c r="AJ22" s="10">
        <v>1856</v>
      </c>
      <c r="AK22" s="8">
        <f t="shared" si="10"/>
        <v>1.092896174863388E-2</v>
      </c>
      <c r="AL22" s="10" t="s">
        <v>161</v>
      </c>
      <c r="AM22" s="10">
        <v>1508</v>
      </c>
      <c r="AN22" s="8">
        <f t="shared" si="11"/>
        <v>8.8797814207650268E-3</v>
      </c>
    </row>
    <row r="23" spans="1:40">
      <c r="A23" s="3" t="s">
        <v>108</v>
      </c>
      <c r="B23" s="3" t="s">
        <v>162</v>
      </c>
      <c r="C23" s="11">
        <v>119926</v>
      </c>
      <c r="D23" s="3">
        <v>123</v>
      </c>
      <c r="E23" s="10" t="s">
        <v>161</v>
      </c>
      <c r="F23" s="10">
        <v>71700</v>
      </c>
      <c r="G23" s="7">
        <f t="shared" si="0"/>
        <v>0.59786868568950857</v>
      </c>
      <c r="H23" s="10" t="s">
        <v>78</v>
      </c>
      <c r="I23" s="10">
        <v>11184</v>
      </c>
      <c r="J23" s="7">
        <f t="shared" si="1"/>
        <v>9.3257508797091535E-2</v>
      </c>
      <c r="K23" s="10" t="s">
        <v>67</v>
      </c>
      <c r="L23" s="10">
        <v>10209</v>
      </c>
      <c r="M23" s="7">
        <f t="shared" si="2"/>
        <v>8.5127495288761401E-2</v>
      </c>
      <c r="N23" s="10" t="s">
        <v>155</v>
      </c>
      <c r="O23" s="10">
        <v>6529</v>
      </c>
      <c r="P23" s="7">
        <f t="shared" si="3"/>
        <v>5.444190584193586E-2</v>
      </c>
      <c r="Q23" s="10" t="s">
        <v>74</v>
      </c>
      <c r="R23" s="10">
        <v>5513</v>
      </c>
      <c r="S23" s="7">
        <f t="shared" si="4"/>
        <v>4.5970014842486202E-2</v>
      </c>
      <c r="T23" s="10" t="s">
        <v>163</v>
      </c>
      <c r="U23" s="10">
        <v>4345</v>
      </c>
      <c r="V23" s="7">
        <f t="shared" si="5"/>
        <v>3.6230675583276355E-2</v>
      </c>
      <c r="W23" s="10" t="s">
        <v>164</v>
      </c>
      <c r="X23" s="10">
        <v>2964</v>
      </c>
      <c r="Y23" s="7">
        <f t="shared" si="6"/>
        <v>2.4715241065323617E-2</v>
      </c>
      <c r="Z23" s="10" t="s">
        <v>165</v>
      </c>
      <c r="AA23" s="10">
        <v>1300</v>
      </c>
      <c r="AB23" s="8">
        <f t="shared" si="7"/>
        <v>1.084001801110685E-2</v>
      </c>
      <c r="AC23" s="10" t="s">
        <v>166</v>
      </c>
      <c r="AD23" s="10">
        <v>1038</v>
      </c>
      <c r="AE23" s="8">
        <f t="shared" si="8"/>
        <v>8.6553374580991618E-3</v>
      </c>
      <c r="AF23" s="10" t="s">
        <v>167</v>
      </c>
      <c r="AG23" s="10">
        <v>551</v>
      </c>
      <c r="AH23" s="8">
        <f t="shared" si="9"/>
        <v>4.594499941630672E-3</v>
      </c>
      <c r="AI23" s="10" t="s">
        <v>168</v>
      </c>
      <c r="AJ23" s="10">
        <v>535</v>
      </c>
      <c r="AK23" s="8">
        <f t="shared" si="10"/>
        <v>4.461084335340126E-3</v>
      </c>
      <c r="AL23" s="10" t="s">
        <v>169</v>
      </c>
      <c r="AM23" s="10">
        <v>446</v>
      </c>
      <c r="AN23" s="8">
        <f t="shared" si="11"/>
        <v>3.718960025348965E-3</v>
      </c>
    </row>
    <row r="24" spans="1:40">
      <c r="A24" s="3" t="s">
        <v>118</v>
      </c>
      <c r="B24" s="3" t="s">
        <v>170</v>
      </c>
      <c r="C24" s="11">
        <v>167623</v>
      </c>
      <c r="D24" s="3">
        <v>79</v>
      </c>
      <c r="E24" s="3" t="s">
        <v>97</v>
      </c>
      <c r="F24" s="3">
        <v>160925</v>
      </c>
      <c r="G24" s="7">
        <f t="shared" si="0"/>
        <v>0.96004128311747194</v>
      </c>
      <c r="H24" s="3" t="s">
        <v>43</v>
      </c>
      <c r="I24" s="3">
        <v>1154</v>
      </c>
      <c r="J24" s="7">
        <f t="shared" si="1"/>
        <v>6.8844967576048629E-3</v>
      </c>
      <c r="K24" s="3" t="s">
        <v>171</v>
      </c>
      <c r="L24" s="3">
        <v>665</v>
      </c>
      <c r="M24" s="7">
        <f t="shared" si="2"/>
        <v>3.9672359998329581E-3</v>
      </c>
      <c r="N24" s="3" t="s">
        <v>41</v>
      </c>
      <c r="O24" s="3">
        <v>491</v>
      </c>
      <c r="P24" s="7">
        <f t="shared" si="3"/>
        <v>2.9291922946135078E-3</v>
      </c>
      <c r="Q24" s="3" t="s">
        <v>172</v>
      </c>
      <c r="R24" s="3">
        <v>421</v>
      </c>
      <c r="S24" s="7">
        <f t="shared" si="4"/>
        <v>2.5115885051574067E-3</v>
      </c>
      <c r="T24" s="3" t="s">
        <v>140</v>
      </c>
      <c r="U24" s="3">
        <v>298</v>
      </c>
      <c r="V24" s="7">
        <f t="shared" si="5"/>
        <v>1.7777989893988295E-3</v>
      </c>
      <c r="W24" s="3" t="s">
        <v>173</v>
      </c>
      <c r="X24" s="3">
        <v>231</v>
      </c>
      <c r="Y24" s="7">
        <f t="shared" si="6"/>
        <v>1.378092505205133E-3</v>
      </c>
      <c r="Z24" s="3" t="s">
        <v>132</v>
      </c>
      <c r="AA24" s="3">
        <v>223</v>
      </c>
      <c r="AB24" s="8">
        <f t="shared" si="7"/>
        <v>1.3303663578387215E-3</v>
      </c>
      <c r="AC24" s="3" t="s">
        <v>174</v>
      </c>
      <c r="AD24" s="3">
        <v>179</v>
      </c>
      <c r="AE24" s="8">
        <f t="shared" si="8"/>
        <v>1.0678725473234579E-3</v>
      </c>
      <c r="AF24" s="3" t="s">
        <v>175</v>
      </c>
      <c r="AG24" s="3">
        <v>161</v>
      </c>
      <c r="AH24" s="8">
        <f t="shared" si="9"/>
        <v>9.604887157490321E-4</v>
      </c>
      <c r="AI24" s="3" t="s">
        <v>31</v>
      </c>
      <c r="AJ24" s="3">
        <v>139</v>
      </c>
      <c r="AK24" s="8">
        <f t="shared" si="10"/>
        <v>8.2924181049140032E-4</v>
      </c>
      <c r="AL24" s="3" t="s">
        <v>40</v>
      </c>
      <c r="AM24" s="3">
        <v>136</v>
      </c>
      <c r="AN24" s="8">
        <f t="shared" si="11"/>
        <v>8.1134450522899599E-4</v>
      </c>
    </row>
    <row r="25" spans="1:40">
      <c r="A25" s="3" t="s">
        <v>108</v>
      </c>
      <c r="B25" s="3" t="s">
        <v>176</v>
      </c>
      <c r="C25" s="11">
        <v>197285</v>
      </c>
      <c r="D25" s="3">
        <v>310</v>
      </c>
      <c r="E25" s="10" t="s">
        <v>161</v>
      </c>
      <c r="F25" s="10">
        <v>60466</v>
      </c>
      <c r="G25" s="7">
        <f t="shared" si="0"/>
        <v>0.30649061003117317</v>
      </c>
      <c r="H25" s="10" t="s">
        <v>155</v>
      </c>
      <c r="I25" s="10">
        <v>51789</v>
      </c>
      <c r="J25" s="7">
        <f t="shared" si="1"/>
        <v>0.2625085536153281</v>
      </c>
      <c r="K25" s="10" t="s">
        <v>177</v>
      </c>
      <c r="L25" s="10">
        <v>26897</v>
      </c>
      <c r="M25" s="7">
        <f t="shared" si="2"/>
        <v>0.13633575791367819</v>
      </c>
      <c r="N25" s="10" t="s">
        <v>178</v>
      </c>
      <c r="O25" s="10">
        <v>11900</v>
      </c>
      <c r="P25" s="7">
        <f t="shared" si="3"/>
        <v>6.0318828091339941E-2</v>
      </c>
      <c r="Q25" s="10" t="s">
        <v>179</v>
      </c>
      <c r="R25" s="10">
        <v>4132</v>
      </c>
      <c r="S25" s="7">
        <f t="shared" si="4"/>
        <v>2.0944319132219884E-2</v>
      </c>
      <c r="T25" s="10" t="s">
        <v>180</v>
      </c>
      <c r="U25" s="10">
        <v>1878</v>
      </c>
      <c r="V25" s="7">
        <f t="shared" si="5"/>
        <v>9.5192234584484375E-3</v>
      </c>
      <c r="W25" s="10" t="s">
        <v>181</v>
      </c>
      <c r="X25" s="10">
        <v>1359</v>
      </c>
      <c r="Y25" s="7">
        <f t="shared" si="6"/>
        <v>6.888511544212687E-3</v>
      </c>
      <c r="Z25" s="10" t="s">
        <v>182</v>
      </c>
      <c r="AA25" s="10">
        <v>1349</v>
      </c>
      <c r="AB25" s="8">
        <f t="shared" si="7"/>
        <v>6.8378234533796288E-3</v>
      </c>
      <c r="AC25" s="10" t="s">
        <v>165</v>
      </c>
      <c r="AD25" s="10">
        <v>1314</v>
      </c>
      <c r="AE25" s="8">
        <f t="shared" si="8"/>
        <v>6.6604151354639225E-3</v>
      </c>
      <c r="AF25" s="10" t="s">
        <v>183</v>
      </c>
      <c r="AG25" s="10">
        <v>1070</v>
      </c>
      <c r="AH25" s="8">
        <f t="shared" si="9"/>
        <v>5.4236257191372884E-3</v>
      </c>
      <c r="AI25" s="10" t="s">
        <v>184</v>
      </c>
      <c r="AJ25" s="10">
        <v>985</v>
      </c>
      <c r="AK25" s="8">
        <f t="shared" si="10"/>
        <v>4.9927769470562893E-3</v>
      </c>
      <c r="AL25" s="10" t="s">
        <v>166</v>
      </c>
      <c r="AM25" s="10">
        <v>746</v>
      </c>
      <c r="AN25" s="8">
        <f t="shared" si="11"/>
        <v>3.7813315761461843E-3</v>
      </c>
    </row>
    <row r="26" spans="1:40">
      <c r="A26" s="3" t="s">
        <v>108</v>
      </c>
      <c r="B26" s="3" t="s">
        <v>185</v>
      </c>
      <c r="C26" s="11">
        <v>91990</v>
      </c>
      <c r="D26" s="3">
        <v>64</v>
      </c>
      <c r="E26" s="10" t="s">
        <v>161</v>
      </c>
      <c r="F26" s="10">
        <v>84035</v>
      </c>
      <c r="G26" s="7">
        <f t="shared" si="0"/>
        <v>0.91352320904446138</v>
      </c>
      <c r="H26" s="10" t="s">
        <v>155</v>
      </c>
      <c r="I26" s="10">
        <v>6431</v>
      </c>
      <c r="J26" s="7">
        <f t="shared" si="1"/>
        <v>6.9909772801391462E-2</v>
      </c>
      <c r="K26" s="10" t="s">
        <v>78</v>
      </c>
      <c r="L26" s="10">
        <v>544</v>
      </c>
      <c r="M26" s="7">
        <f t="shared" si="2"/>
        <v>5.9136862702467655E-3</v>
      </c>
      <c r="N26" s="10" t="s">
        <v>67</v>
      </c>
      <c r="O26" s="10">
        <v>158</v>
      </c>
      <c r="P26" s="7">
        <f t="shared" si="3"/>
        <v>1.7175779976084356E-3</v>
      </c>
      <c r="Q26" s="10" t="s">
        <v>167</v>
      </c>
      <c r="R26" s="10">
        <v>122</v>
      </c>
      <c r="S26" s="7">
        <f t="shared" si="4"/>
        <v>1.3262311120773996E-3</v>
      </c>
      <c r="T26" s="10" t="s">
        <v>165</v>
      </c>
      <c r="U26" s="10">
        <v>110</v>
      </c>
      <c r="V26" s="7">
        <f t="shared" si="5"/>
        <v>1.1957821502337211E-3</v>
      </c>
      <c r="W26" s="10" t="s">
        <v>186</v>
      </c>
      <c r="X26" s="10">
        <v>55</v>
      </c>
      <c r="Y26" s="7">
        <f t="shared" si="6"/>
        <v>5.9789107511686057E-4</v>
      </c>
      <c r="Z26" s="10" t="s">
        <v>74</v>
      </c>
      <c r="AA26" s="10">
        <v>42</v>
      </c>
      <c r="AB26" s="8">
        <f t="shared" si="7"/>
        <v>4.5657136645287533E-4</v>
      </c>
      <c r="AC26" s="10" t="s">
        <v>169</v>
      </c>
      <c r="AD26" s="10">
        <v>42</v>
      </c>
      <c r="AE26" s="8">
        <f t="shared" si="8"/>
        <v>4.5657136645287533E-4</v>
      </c>
      <c r="AF26" s="10" t="s">
        <v>187</v>
      </c>
      <c r="AG26" s="10">
        <v>41</v>
      </c>
      <c r="AH26" s="8">
        <f t="shared" si="9"/>
        <v>4.4570061963256877E-4</v>
      </c>
      <c r="AI26" s="10" t="s">
        <v>164</v>
      </c>
      <c r="AJ26" s="10">
        <v>32</v>
      </c>
      <c r="AK26" s="8">
        <f t="shared" si="10"/>
        <v>3.4786389824980978E-4</v>
      </c>
      <c r="AL26" s="10" t="s">
        <v>177</v>
      </c>
      <c r="AM26" s="10">
        <v>31</v>
      </c>
      <c r="AN26" s="8">
        <f t="shared" si="11"/>
        <v>3.3699315142950322E-4</v>
      </c>
    </row>
    <row r="27" spans="1:40">
      <c r="A27" s="3" t="s">
        <v>118</v>
      </c>
      <c r="B27" s="3" t="s">
        <v>188</v>
      </c>
      <c r="C27" s="11">
        <v>64180</v>
      </c>
      <c r="D27" s="3">
        <v>67</v>
      </c>
      <c r="E27" s="10" t="s">
        <v>97</v>
      </c>
      <c r="F27" s="10">
        <v>61662</v>
      </c>
      <c r="G27" s="7">
        <f t="shared" si="0"/>
        <v>0.96076659395450292</v>
      </c>
      <c r="H27" s="10" t="s">
        <v>43</v>
      </c>
      <c r="I27" s="10">
        <v>400</v>
      </c>
      <c r="J27" s="7">
        <f t="shared" si="1"/>
        <v>6.2324711748208165E-3</v>
      </c>
      <c r="K27" s="10" t="s">
        <v>171</v>
      </c>
      <c r="L27" s="10">
        <v>268</v>
      </c>
      <c r="M27" s="7">
        <f t="shared" si="2"/>
        <v>4.1757556871299473E-3</v>
      </c>
      <c r="N27" s="10" t="s">
        <v>41</v>
      </c>
      <c r="O27" s="10">
        <v>208</v>
      </c>
      <c r="P27" s="7">
        <f t="shared" si="3"/>
        <v>3.2408850109068247E-3</v>
      </c>
      <c r="Q27" s="10" t="s">
        <v>172</v>
      </c>
      <c r="R27" s="10">
        <v>165</v>
      </c>
      <c r="S27" s="7">
        <f t="shared" si="4"/>
        <v>2.570894359613587E-3</v>
      </c>
      <c r="T27" s="10" t="s">
        <v>140</v>
      </c>
      <c r="U27" s="10">
        <v>126</v>
      </c>
      <c r="V27" s="7">
        <f t="shared" si="5"/>
        <v>1.9632284200685572E-3</v>
      </c>
      <c r="W27" s="10" t="s">
        <v>173</v>
      </c>
      <c r="X27" s="10">
        <v>78</v>
      </c>
      <c r="Y27" s="7">
        <f t="shared" si="6"/>
        <v>1.2153318790900593E-3</v>
      </c>
      <c r="Z27" s="10" t="s">
        <v>132</v>
      </c>
      <c r="AA27" s="10">
        <v>72</v>
      </c>
      <c r="AB27" s="8">
        <f t="shared" si="7"/>
        <v>1.121844811467747E-3</v>
      </c>
      <c r="AC27" s="10" t="s">
        <v>31</v>
      </c>
      <c r="AD27" s="10">
        <v>68</v>
      </c>
      <c r="AE27" s="8">
        <f t="shared" si="8"/>
        <v>1.0595200997195388E-3</v>
      </c>
      <c r="AF27" s="10" t="s">
        <v>40</v>
      </c>
      <c r="AG27" s="10">
        <v>67</v>
      </c>
      <c r="AH27" s="8">
        <f t="shared" si="9"/>
        <v>1.0439389217824868E-3</v>
      </c>
      <c r="AI27" s="10" t="s">
        <v>174</v>
      </c>
      <c r="AJ27" s="10">
        <v>64</v>
      </c>
      <c r="AK27" s="8">
        <f t="shared" si="10"/>
        <v>9.9719538797133061E-4</v>
      </c>
      <c r="AL27" s="10" t="s">
        <v>189</v>
      </c>
      <c r="AM27" s="10">
        <v>50</v>
      </c>
      <c r="AN27" s="8">
        <f t="shared" si="11"/>
        <v>7.7905889685260207E-4</v>
      </c>
    </row>
    <row r="28" spans="1:40">
      <c r="A28" s="3" t="s">
        <v>118</v>
      </c>
      <c r="B28" s="3" t="s">
        <v>190</v>
      </c>
      <c r="C28" s="11">
        <v>204945</v>
      </c>
      <c r="D28" s="3">
        <v>136</v>
      </c>
      <c r="E28" s="10" t="s">
        <v>97</v>
      </c>
      <c r="F28" s="10">
        <v>195041</v>
      </c>
      <c r="G28" s="7">
        <f t="shared" si="0"/>
        <v>0.95167483959110977</v>
      </c>
      <c r="H28" s="10" t="s">
        <v>43</v>
      </c>
      <c r="I28" s="10">
        <v>1447</v>
      </c>
      <c r="J28" s="7">
        <f t="shared" si="1"/>
        <v>7.0604308473004949E-3</v>
      </c>
      <c r="K28" s="10" t="s">
        <v>171</v>
      </c>
      <c r="L28" s="10">
        <v>815</v>
      </c>
      <c r="M28" s="7">
        <f t="shared" si="2"/>
        <v>3.9766766693503132E-3</v>
      </c>
      <c r="N28" s="10" t="s">
        <v>41</v>
      </c>
      <c r="O28" s="10">
        <v>639</v>
      </c>
      <c r="P28" s="7">
        <f t="shared" si="3"/>
        <v>3.1179096830857059E-3</v>
      </c>
      <c r="Q28" s="10" t="s">
        <v>172</v>
      </c>
      <c r="R28" s="10">
        <v>523</v>
      </c>
      <c r="S28" s="7">
        <f t="shared" si="4"/>
        <v>2.5519041694113055E-3</v>
      </c>
      <c r="T28" s="10" t="s">
        <v>140</v>
      </c>
      <c r="U28" s="10">
        <v>467</v>
      </c>
      <c r="V28" s="7">
        <f t="shared" si="5"/>
        <v>2.278660128327112E-3</v>
      </c>
      <c r="W28" s="10" t="s">
        <v>173</v>
      </c>
      <c r="X28" s="10">
        <v>285</v>
      </c>
      <c r="Y28" s="7">
        <f t="shared" si="6"/>
        <v>1.3906169948034838E-3</v>
      </c>
      <c r="Z28" s="10" t="s">
        <v>191</v>
      </c>
      <c r="AA28" s="10">
        <v>238</v>
      </c>
      <c r="AB28" s="8">
        <f t="shared" si="7"/>
        <v>1.1612871746078217E-3</v>
      </c>
      <c r="AC28" s="10" t="s">
        <v>132</v>
      </c>
      <c r="AD28" s="10">
        <v>216</v>
      </c>
      <c r="AE28" s="8">
        <f t="shared" si="8"/>
        <v>1.0539413013247456E-3</v>
      </c>
      <c r="AF28" s="10" t="s">
        <v>174</v>
      </c>
      <c r="AG28" s="10">
        <v>214</v>
      </c>
      <c r="AH28" s="8">
        <f t="shared" si="9"/>
        <v>1.0441825855717387E-3</v>
      </c>
      <c r="AI28" s="10" t="s">
        <v>40</v>
      </c>
      <c r="AJ28" s="10">
        <v>186</v>
      </c>
      <c r="AK28" s="8">
        <f t="shared" si="10"/>
        <v>9.0756056502964207E-4</v>
      </c>
      <c r="AL28" s="10" t="s">
        <v>175</v>
      </c>
      <c r="AM28" s="10">
        <v>184</v>
      </c>
      <c r="AN28" s="8">
        <f t="shared" si="11"/>
        <v>8.9780184927663517E-4</v>
      </c>
    </row>
    <row r="29" spans="1:40">
      <c r="A29" s="3" t="s">
        <v>108</v>
      </c>
      <c r="B29" s="3" t="s">
        <v>192</v>
      </c>
      <c r="C29" s="11">
        <v>86839</v>
      </c>
      <c r="D29" s="3">
        <v>122</v>
      </c>
      <c r="E29" s="10" t="s">
        <v>161</v>
      </c>
      <c r="F29" s="10">
        <v>37517</v>
      </c>
      <c r="G29" s="7">
        <f t="shared" si="0"/>
        <v>0.43202938771750021</v>
      </c>
      <c r="H29" s="10" t="s">
        <v>163</v>
      </c>
      <c r="I29" s="10">
        <v>11236</v>
      </c>
      <c r="J29" s="7">
        <f t="shared" si="1"/>
        <v>0.12938886905652991</v>
      </c>
      <c r="K29" s="10" t="s">
        <v>193</v>
      </c>
      <c r="L29" s="10">
        <v>10661</v>
      </c>
      <c r="M29" s="7">
        <f t="shared" si="2"/>
        <v>0.12276742016835754</v>
      </c>
      <c r="N29" s="10" t="s">
        <v>155</v>
      </c>
      <c r="O29" s="10">
        <v>9445</v>
      </c>
      <c r="P29" s="7">
        <f t="shared" si="3"/>
        <v>0.10876449521528346</v>
      </c>
      <c r="Q29" s="10" t="s">
        <v>194</v>
      </c>
      <c r="R29" s="10">
        <v>5145</v>
      </c>
      <c r="S29" s="7">
        <f t="shared" si="4"/>
        <v>5.9247573095037941E-2</v>
      </c>
      <c r="T29" s="10" t="s">
        <v>70</v>
      </c>
      <c r="U29" s="10">
        <v>4373</v>
      </c>
      <c r="V29" s="7">
        <f t="shared" si="5"/>
        <v>5.0357558239961304E-2</v>
      </c>
      <c r="W29" s="10" t="s">
        <v>195</v>
      </c>
      <c r="X29" s="10">
        <v>2534</v>
      </c>
      <c r="Y29" s="7">
        <f t="shared" si="6"/>
        <v>2.9180437361093516E-2</v>
      </c>
      <c r="Z29" s="10" t="s">
        <v>69</v>
      </c>
      <c r="AA29" s="10">
        <v>2075</v>
      </c>
      <c r="AB29" s="8">
        <f t="shared" si="7"/>
        <v>2.3894793813839403E-2</v>
      </c>
      <c r="AC29" s="10" t="s">
        <v>66</v>
      </c>
      <c r="AD29" s="10">
        <v>525</v>
      </c>
      <c r="AE29" s="8">
        <f t="shared" si="8"/>
        <v>6.0456707239834638E-3</v>
      </c>
      <c r="AF29" s="10" t="s">
        <v>186</v>
      </c>
      <c r="AG29" s="10">
        <v>340</v>
      </c>
      <c r="AH29" s="8">
        <f t="shared" si="9"/>
        <v>3.9152915164845292E-3</v>
      </c>
      <c r="AI29" s="10" t="s">
        <v>196</v>
      </c>
      <c r="AJ29" s="10">
        <v>304</v>
      </c>
      <c r="AK29" s="8">
        <f t="shared" si="10"/>
        <v>3.5007312382685199E-3</v>
      </c>
      <c r="AL29" s="10" t="s">
        <v>55</v>
      </c>
      <c r="AM29" s="10">
        <v>293</v>
      </c>
      <c r="AN29" s="8">
        <f t="shared" si="11"/>
        <v>3.3740600421469616E-3</v>
      </c>
    </row>
    <row r="30" spans="1:40">
      <c r="A30" s="3" t="s">
        <v>108</v>
      </c>
      <c r="B30" s="3" t="s">
        <v>197</v>
      </c>
      <c r="C30" s="11">
        <v>294754</v>
      </c>
      <c r="D30" s="3">
        <v>115</v>
      </c>
      <c r="E30" s="10" t="s">
        <v>161</v>
      </c>
      <c r="F30" s="10">
        <v>261712</v>
      </c>
      <c r="G30" s="7">
        <f t="shared" si="0"/>
        <v>0.88789974012227146</v>
      </c>
      <c r="H30" s="10" t="s">
        <v>67</v>
      </c>
      <c r="I30" s="10">
        <v>23006</v>
      </c>
      <c r="J30" s="7">
        <f t="shared" si="1"/>
        <v>7.8051527714636609E-2</v>
      </c>
      <c r="K30" s="10" t="s">
        <v>155</v>
      </c>
      <c r="L30" s="10">
        <v>3064</v>
      </c>
      <c r="M30" s="7">
        <f t="shared" si="2"/>
        <v>1.039510914186067E-2</v>
      </c>
      <c r="N30" s="10" t="s">
        <v>158</v>
      </c>
      <c r="O30" s="10">
        <v>1806</v>
      </c>
      <c r="P30" s="7">
        <f t="shared" si="3"/>
        <v>6.1271433127285807E-3</v>
      </c>
      <c r="Q30" s="10" t="s">
        <v>74</v>
      </c>
      <c r="R30" s="10">
        <v>1683</v>
      </c>
      <c r="S30" s="7">
        <f t="shared" si="4"/>
        <v>5.7098461768118501E-3</v>
      </c>
      <c r="T30" s="10" t="s">
        <v>37</v>
      </c>
      <c r="U30" s="10">
        <v>1185</v>
      </c>
      <c r="V30" s="7">
        <f t="shared" si="5"/>
        <v>4.0203016752953314E-3</v>
      </c>
      <c r="W30" s="10" t="s">
        <v>193</v>
      </c>
      <c r="X30" s="10">
        <v>671</v>
      </c>
      <c r="Y30" s="7">
        <f t="shared" si="6"/>
        <v>2.2764746195132212E-3</v>
      </c>
      <c r="Z30" s="10" t="s">
        <v>198</v>
      </c>
      <c r="AA30" s="10">
        <v>179</v>
      </c>
      <c r="AB30" s="8">
        <f t="shared" si="7"/>
        <v>6.0728607584629893E-4</v>
      </c>
      <c r="AC30" s="10" t="s">
        <v>199</v>
      </c>
      <c r="AD30" s="10">
        <v>83</v>
      </c>
      <c r="AE30" s="8">
        <f t="shared" si="8"/>
        <v>2.8159075025275312E-4</v>
      </c>
      <c r="AF30" s="10" t="s">
        <v>195</v>
      </c>
      <c r="AG30" s="10">
        <v>78</v>
      </c>
      <c r="AH30" s="8">
        <f t="shared" si="9"/>
        <v>2.6462745204475598E-4</v>
      </c>
      <c r="AI30" s="10" t="s">
        <v>78</v>
      </c>
      <c r="AJ30" s="10">
        <v>71</v>
      </c>
      <c r="AK30" s="8">
        <f t="shared" si="10"/>
        <v>2.4087883455355992E-4</v>
      </c>
      <c r="AL30" s="10" t="s">
        <v>200</v>
      </c>
      <c r="AM30" s="10">
        <v>65</v>
      </c>
      <c r="AN30" s="8">
        <f t="shared" si="11"/>
        <v>2.2052287670396329E-4</v>
      </c>
    </row>
    <row r="31" spans="1:40">
      <c r="A31" s="3" t="s">
        <v>118</v>
      </c>
      <c r="B31" s="3" t="s">
        <v>201</v>
      </c>
      <c r="C31" s="11">
        <v>185223</v>
      </c>
      <c r="D31" s="3">
        <v>85</v>
      </c>
      <c r="E31" s="10" t="s">
        <v>97</v>
      </c>
      <c r="F31" s="10">
        <v>177865</v>
      </c>
      <c r="G31" s="7">
        <f t="shared" si="0"/>
        <v>0.96027491186299763</v>
      </c>
      <c r="H31" s="10" t="s">
        <v>43</v>
      </c>
      <c r="I31" s="10">
        <v>1321</v>
      </c>
      <c r="J31" s="7">
        <f t="shared" si="1"/>
        <v>7.1319436571052192E-3</v>
      </c>
      <c r="K31" s="10" t="s">
        <v>171</v>
      </c>
      <c r="L31" s="10">
        <v>727</v>
      </c>
      <c r="M31" s="7">
        <f t="shared" si="2"/>
        <v>3.924998515303175E-3</v>
      </c>
      <c r="N31" s="10" t="s">
        <v>41</v>
      </c>
      <c r="O31" s="10">
        <v>546</v>
      </c>
      <c r="P31" s="7">
        <f t="shared" si="3"/>
        <v>2.9477980596362223E-3</v>
      </c>
      <c r="Q31" s="10" t="s">
        <v>172</v>
      </c>
      <c r="R31" s="10">
        <v>448</v>
      </c>
      <c r="S31" s="7">
        <f t="shared" si="4"/>
        <v>2.418706100214336E-3</v>
      </c>
      <c r="T31" s="10" t="s">
        <v>140</v>
      </c>
      <c r="U31" s="10">
        <v>339</v>
      </c>
      <c r="V31" s="7">
        <f t="shared" si="5"/>
        <v>1.8302262677961161E-3</v>
      </c>
      <c r="W31" s="10" t="s">
        <v>173</v>
      </c>
      <c r="X31" s="10">
        <v>261</v>
      </c>
      <c r="Y31" s="7">
        <f t="shared" si="6"/>
        <v>1.4091122592766556E-3</v>
      </c>
      <c r="Z31" s="10" t="s">
        <v>132</v>
      </c>
      <c r="AA31" s="10">
        <v>225</v>
      </c>
      <c r="AB31" s="8">
        <f t="shared" si="7"/>
        <v>1.2147519476522893E-3</v>
      </c>
      <c r="AC31" s="10" t="s">
        <v>174</v>
      </c>
      <c r="AD31" s="10">
        <v>193</v>
      </c>
      <c r="AE31" s="8">
        <f t="shared" si="8"/>
        <v>1.0419872262084082E-3</v>
      </c>
      <c r="AF31" s="10" t="s">
        <v>40</v>
      </c>
      <c r="AG31" s="10">
        <v>187</v>
      </c>
      <c r="AH31" s="8">
        <f t="shared" si="9"/>
        <v>1.0095938409376804E-3</v>
      </c>
      <c r="AI31" s="10" t="s">
        <v>42</v>
      </c>
      <c r="AJ31" s="10">
        <v>179</v>
      </c>
      <c r="AK31" s="8">
        <f t="shared" si="10"/>
        <v>9.6640266057671019E-4</v>
      </c>
      <c r="AL31" s="10" t="s">
        <v>189</v>
      </c>
      <c r="AM31" s="10">
        <v>170</v>
      </c>
      <c r="AN31" s="8">
        <f t="shared" si="11"/>
        <v>9.1781258267061862E-4</v>
      </c>
    </row>
    <row r="32" spans="1:40">
      <c r="A32" s="3" t="s">
        <v>108</v>
      </c>
      <c r="B32" s="3" t="s">
        <v>202</v>
      </c>
      <c r="C32" s="11">
        <v>196851</v>
      </c>
      <c r="D32" s="3">
        <v>375</v>
      </c>
      <c r="E32" s="10" t="s">
        <v>203</v>
      </c>
      <c r="F32" s="10">
        <v>43743</v>
      </c>
      <c r="G32" s="7">
        <f t="shared" si="0"/>
        <v>0.22221375558163281</v>
      </c>
      <c r="H32" s="10" t="s">
        <v>204</v>
      </c>
      <c r="I32" s="10">
        <v>23194</v>
      </c>
      <c r="J32" s="7">
        <f t="shared" si="1"/>
        <v>0.11782515709851614</v>
      </c>
      <c r="K32" s="10" t="s">
        <v>205</v>
      </c>
      <c r="L32" s="10">
        <v>9160</v>
      </c>
      <c r="M32" s="7">
        <f t="shared" si="2"/>
        <v>4.6532656679417431E-2</v>
      </c>
      <c r="N32" s="10" t="s">
        <v>142</v>
      </c>
      <c r="O32" s="10">
        <v>8034</v>
      </c>
      <c r="P32" s="7">
        <f t="shared" si="3"/>
        <v>4.0812594297209563E-2</v>
      </c>
      <c r="Q32" s="10" t="s">
        <v>206</v>
      </c>
      <c r="R32" s="10">
        <v>7430</v>
      </c>
      <c r="S32" s="7">
        <f t="shared" si="4"/>
        <v>3.7744283747606057E-2</v>
      </c>
      <c r="T32" s="10" t="s">
        <v>207</v>
      </c>
      <c r="U32" s="10">
        <v>5492</v>
      </c>
      <c r="V32" s="7">
        <f t="shared" si="5"/>
        <v>2.7899274070235864E-2</v>
      </c>
      <c r="W32" s="10" t="s">
        <v>160</v>
      </c>
      <c r="X32" s="10">
        <v>3244</v>
      </c>
      <c r="Y32" s="7">
        <f t="shared" si="6"/>
        <v>1.6479469243234731E-2</v>
      </c>
      <c r="Z32" s="10" t="s">
        <v>208</v>
      </c>
      <c r="AA32" s="10">
        <v>3021</v>
      </c>
      <c r="AB32" s="8">
        <f t="shared" si="7"/>
        <v>1.5346632732371183E-2</v>
      </c>
      <c r="AC32" s="10" t="s">
        <v>209</v>
      </c>
      <c r="AD32" s="10">
        <v>2446</v>
      </c>
      <c r="AE32" s="8">
        <f t="shared" si="8"/>
        <v>1.2425641729023475E-2</v>
      </c>
      <c r="AF32" s="10" t="s">
        <v>134</v>
      </c>
      <c r="AG32" s="10">
        <v>1679</v>
      </c>
      <c r="AH32" s="8">
        <f t="shared" si="9"/>
        <v>8.5292937297753117E-3</v>
      </c>
      <c r="AI32" s="10" t="s">
        <v>210</v>
      </c>
      <c r="AJ32" s="10">
        <v>1547</v>
      </c>
      <c r="AK32" s="8">
        <f t="shared" si="10"/>
        <v>7.8587357950937516E-3</v>
      </c>
      <c r="AL32" s="10" t="s">
        <v>168</v>
      </c>
      <c r="AM32" s="10">
        <v>1495</v>
      </c>
      <c r="AN32" s="8">
        <f t="shared" si="11"/>
        <v>7.5945766087040451E-3</v>
      </c>
    </row>
    <row r="33" spans="1:40">
      <c r="A33" s="3" t="s">
        <v>108</v>
      </c>
      <c r="B33" s="3" t="s">
        <v>211</v>
      </c>
      <c r="C33" s="11">
        <v>25544</v>
      </c>
      <c r="D33" s="3">
        <v>178</v>
      </c>
      <c r="E33" s="10" t="s">
        <v>212</v>
      </c>
      <c r="F33" s="10">
        <v>7877</v>
      </c>
      <c r="G33" s="7">
        <f t="shared" si="0"/>
        <v>0.30836987159411211</v>
      </c>
      <c r="H33" s="10" t="s">
        <v>213</v>
      </c>
      <c r="I33" s="10">
        <v>5671</v>
      </c>
      <c r="J33" s="7">
        <f t="shared" si="1"/>
        <v>0.2220090823676793</v>
      </c>
      <c r="K33" s="10" t="s">
        <v>74</v>
      </c>
      <c r="L33" s="10">
        <v>3743</v>
      </c>
      <c r="M33" s="7">
        <f t="shared" si="2"/>
        <v>0.14653147510178516</v>
      </c>
      <c r="N33" s="10" t="s">
        <v>66</v>
      </c>
      <c r="O33" s="10">
        <v>1882</v>
      </c>
      <c r="P33" s="7">
        <f t="shared" si="3"/>
        <v>7.3676792984653933E-2</v>
      </c>
      <c r="Q33" s="10" t="s">
        <v>140</v>
      </c>
      <c r="R33" s="10">
        <v>1033</v>
      </c>
      <c r="S33" s="7">
        <f t="shared" si="4"/>
        <v>4.0440025054807392E-2</v>
      </c>
      <c r="T33" s="10" t="s">
        <v>40</v>
      </c>
      <c r="U33" s="10">
        <v>818</v>
      </c>
      <c r="V33" s="7">
        <f t="shared" si="5"/>
        <v>3.2023175696836832E-2</v>
      </c>
      <c r="W33" s="10" t="s">
        <v>77</v>
      </c>
      <c r="X33" s="10">
        <v>768</v>
      </c>
      <c r="Y33" s="7">
        <f t="shared" si="6"/>
        <v>3.0065768869401818E-2</v>
      </c>
      <c r="Z33" s="10" t="s">
        <v>67</v>
      </c>
      <c r="AA33" s="10">
        <v>530</v>
      </c>
      <c r="AB33" s="8">
        <f t="shared" si="7"/>
        <v>2.0748512370811149E-2</v>
      </c>
      <c r="AC33" s="10" t="s">
        <v>167</v>
      </c>
      <c r="AD33" s="10">
        <v>477</v>
      </c>
      <c r="AE33" s="8">
        <f t="shared" si="8"/>
        <v>1.8673661133730035E-2</v>
      </c>
      <c r="AF33" s="10" t="s">
        <v>161</v>
      </c>
      <c r="AG33" s="10">
        <v>450</v>
      </c>
      <c r="AH33" s="8">
        <f t="shared" si="9"/>
        <v>1.7616661446915125E-2</v>
      </c>
      <c r="AI33" s="10" t="s">
        <v>139</v>
      </c>
      <c r="AJ33" s="10">
        <v>343</v>
      </c>
      <c r="AK33" s="8">
        <f t="shared" si="10"/>
        <v>1.3427810836204196E-2</v>
      </c>
      <c r="AL33" s="10" t="s">
        <v>214</v>
      </c>
      <c r="AM33" s="10">
        <v>281</v>
      </c>
      <c r="AN33" s="8">
        <f t="shared" si="11"/>
        <v>1.100062637018478E-2</v>
      </c>
    </row>
    <row r="34" spans="1:40">
      <c r="A34" s="3" t="s">
        <v>108</v>
      </c>
      <c r="B34" s="3" t="s">
        <v>215</v>
      </c>
      <c r="C34" s="11">
        <v>218325</v>
      </c>
      <c r="D34" s="3">
        <v>217</v>
      </c>
      <c r="E34" s="10" t="s">
        <v>161</v>
      </c>
      <c r="F34" s="10">
        <v>60457</v>
      </c>
      <c r="G34" s="7">
        <f t="shared" si="0"/>
        <v>0.27691285926943776</v>
      </c>
      <c r="H34" s="10" t="s">
        <v>155</v>
      </c>
      <c r="I34" s="10">
        <v>56274</v>
      </c>
      <c r="J34" s="7">
        <f t="shared" si="1"/>
        <v>0.25775334936447958</v>
      </c>
      <c r="K34" s="10" t="s">
        <v>74</v>
      </c>
      <c r="L34" s="10">
        <v>24335</v>
      </c>
      <c r="M34" s="7">
        <f t="shared" si="2"/>
        <v>0.11146226955227299</v>
      </c>
      <c r="N34" s="10" t="s">
        <v>163</v>
      </c>
      <c r="O34" s="10">
        <v>23067</v>
      </c>
      <c r="P34" s="7">
        <f t="shared" si="3"/>
        <v>0.10565441429062178</v>
      </c>
      <c r="Q34" s="10" t="s">
        <v>216</v>
      </c>
      <c r="R34" s="10">
        <v>7787</v>
      </c>
      <c r="S34" s="7">
        <f t="shared" si="4"/>
        <v>3.5667010191228671E-2</v>
      </c>
      <c r="T34" s="10" t="s">
        <v>187</v>
      </c>
      <c r="U34" s="10">
        <v>6275</v>
      </c>
      <c r="V34" s="7">
        <f t="shared" si="5"/>
        <v>2.8741555021184015E-2</v>
      </c>
      <c r="W34" s="10" t="s">
        <v>53</v>
      </c>
      <c r="X34" s="10">
        <v>3545</v>
      </c>
      <c r="Y34" s="7">
        <f t="shared" si="6"/>
        <v>1.6237260964158937E-2</v>
      </c>
      <c r="Z34" s="10" t="s">
        <v>167</v>
      </c>
      <c r="AA34" s="10">
        <v>2167</v>
      </c>
      <c r="AB34" s="8">
        <f t="shared" si="7"/>
        <v>9.9255696782319935E-3</v>
      </c>
      <c r="AC34" s="10" t="s">
        <v>166</v>
      </c>
      <c r="AD34" s="10">
        <v>1201</v>
      </c>
      <c r="AE34" s="8">
        <f t="shared" si="8"/>
        <v>5.500973319592351E-3</v>
      </c>
      <c r="AF34" s="10" t="s">
        <v>217</v>
      </c>
      <c r="AG34" s="10">
        <v>1011</v>
      </c>
      <c r="AH34" s="8">
        <f t="shared" si="9"/>
        <v>4.6307110958433524E-3</v>
      </c>
      <c r="AI34" s="10" t="s">
        <v>218</v>
      </c>
      <c r="AJ34" s="10">
        <v>910</v>
      </c>
      <c r="AK34" s="8">
        <f t="shared" si="10"/>
        <v>4.1680980190083594E-3</v>
      </c>
      <c r="AL34" s="10" t="s">
        <v>219</v>
      </c>
      <c r="AM34" s="10">
        <v>770</v>
      </c>
      <c r="AN34" s="8">
        <f t="shared" si="11"/>
        <v>3.5268521699301498E-3</v>
      </c>
    </row>
    <row r="35" spans="1:40">
      <c r="A35" s="3" t="s">
        <v>19</v>
      </c>
      <c r="B35" s="3" t="s">
        <v>220</v>
      </c>
      <c r="C35" s="11">
        <v>213555</v>
      </c>
      <c r="D35" s="3">
        <v>88</v>
      </c>
      <c r="E35" s="10" t="s">
        <v>78</v>
      </c>
      <c r="F35" s="10">
        <v>169246</v>
      </c>
      <c r="G35" s="7">
        <f t="shared" si="0"/>
        <v>0.79251715014867363</v>
      </c>
      <c r="H35" s="10" t="s">
        <v>161</v>
      </c>
      <c r="I35" s="10">
        <v>33788</v>
      </c>
      <c r="J35" s="7">
        <f t="shared" si="1"/>
        <v>0.15821685280138606</v>
      </c>
      <c r="K35" s="10" t="s">
        <v>187</v>
      </c>
      <c r="L35" s="10">
        <v>1684</v>
      </c>
      <c r="M35" s="7">
        <f t="shared" si="2"/>
        <v>7.885556414038538E-3</v>
      </c>
      <c r="N35" s="10" t="s">
        <v>67</v>
      </c>
      <c r="O35" s="10">
        <v>692</v>
      </c>
      <c r="P35" s="7">
        <f t="shared" si="3"/>
        <v>3.2403830394980215E-3</v>
      </c>
      <c r="Q35" s="10" t="s">
        <v>221</v>
      </c>
      <c r="R35" s="10">
        <v>684</v>
      </c>
      <c r="S35" s="7">
        <f t="shared" si="4"/>
        <v>3.2029219638968886E-3</v>
      </c>
      <c r="T35" s="10" t="s">
        <v>113</v>
      </c>
      <c r="U35" s="10">
        <v>375</v>
      </c>
      <c r="V35" s="7">
        <f t="shared" si="5"/>
        <v>1.7559879188031185E-3</v>
      </c>
      <c r="W35" s="10" t="s">
        <v>37</v>
      </c>
      <c r="X35" s="10">
        <v>363</v>
      </c>
      <c r="Y35" s="7">
        <f t="shared" si="6"/>
        <v>1.6997963054014189E-3</v>
      </c>
      <c r="Z35" s="10" t="s">
        <v>74</v>
      </c>
      <c r="AA35" s="10">
        <v>356</v>
      </c>
      <c r="AB35" s="8">
        <f t="shared" si="7"/>
        <v>1.6670178642504273E-3</v>
      </c>
      <c r="AC35" s="10" t="s">
        <v>222</v>
      </c>
      <c r="AD35" s="10">
        <v>350</v>
      </c>
      <c r="AE35" s="8">
        <f t="shared" si="8"/>
        <v>1.6389220575495774E-3</v>
      </c>
      <c r="AF35" s="10" t="s">
        <v>223</v>
      </c>
      <c r="AG35" s="10">
        <v>205</v>
      </c>
      <c r="AH35" s="8">
        <f t="shared" si="9"/>
        <v>9.5994006227903821E-4</v>
      </c>
      <c r="AI35" s="10" t="s">
        <v>224</v>
      </c>
      <c r="AJ35" s="10">
        <v>133</v>
      </c>
      <c r="AK35" s="8">
        <f t="shared" si="10"/>
        <v>6.2279038186883941E-4</v>
      </c>
      <c r="AL35" s="10" t="s">
        <v>111</v>
      </c>
      <c r="AM35" s="10">
        <v>128</v>
      </c>
      <c r="AN35" s="8">
        <f t="shared" si="11"/>
        <v>5.9937720961813113E-4</v>
      </c>
    </row>
    <row r="36" spans="1:40">
      <c r="A36" s="3" t="s">
        <v>118</v>
      </c>
      <c r="B36" s="3" t="s">
        <v>225</v>
      </c>
      <c r="C36" s="11">
        <v>192681</v>
      </c>
      <c r="D36" s="3">
        <v>90</v>
      </c>
      <c r="E36" s="10" t="s">
        <v>161</v>
      </c>
      <c r="F36" s="10">
        <v>77612</v>
      </c>
      <c r="G36" s="7">
        <f t="shared" si="0"/>
        <v>0.40280048370103955</v>
      </c>
      <c r="H36" s="10" t="s">
        <v>78</v>
      </c>
      <c r="I36" s="10">
        <v>72017</v>
      </c>
      <c r="J36" s="7">
        <f t="shared" si="1"/>
        <v>0.37376285155256617</v>
      </c>
      <c r="K36" s="10" t="s">
        <v>163</v>
      </c>
      <c r="L36" s="10">
        <v>33321</v>
      </c>
      <c r="M36" s="7">
        <f t="shared" si="2"/>
        <v>0.17293350148691361</v>
      </c>
      <c r="N36" s="10" t="s">
        <v>155</v>
      </c>
      <c r="O36" s="10">
        <v>6653</v>
      </c>
      <c r="P36" s="7">
        <f t="shared" si="3"/>
        <v>3.4528573133832605E-2</v>
      </c>
      <c r="Q36" s="10" t="s">
        <v>191</v>
      </c>
      <c r="R36" s="10">
        <v>416</v>
      </c>
      <c r="S36" s="7">
        <f t="shared" si="4"/>
        <v>2.1590089318614704E-3</v>
      </c>
      <c r="T36" s="10" t="s">
        <v>74</v>
      </c>
      <c r="U36" s="10">
        <v>362</v>
      </c>
      <c r="V36" s="7">
        <f t="shared" si="5"/>
        <v>1.8787529647448374E-3</v>
      </c>
      <c r="W36" s="10" t="s">
        <v>67</v>
      </c>
      <c r="X36" s="10">
        <v>291</v>
      </c>
      <c r="Y36" s="7">
        <f t="shared" si="6"/>
        <v>1.5102682672396344E-3</v>
      </c>
      <c r="Z36" s="10" t="s">
        <v>113</v>
      </c>
      <c r="AA36" s="10">
        <v>249</v>
      </c>
      <c r="AB36" s="8">
        <f t="shared" si="7"/>
        <v>1.2922914039266975E-3</v>
      </c>
      <c r="AC36" s="10" t="s">
        <v>226</v>
      </c>
      <c r="AD36" s="10">
        <v>214</v>
      </c>
      <c r="AE36" s="8">
        <f t="shared" si="8"/>
        <v>1.1106440178325833E-3</v>
      </c>
      <c r="AF36" s="10" t="s">
        <v>54</v>
      </c>
      <c r="AG36" s="10">
        <v>202</v>
      </c>
      <c r="AH36" s="8">
        <f t="shared" si="9"/>
        <v>1.0483649140288871E-3</v>
      </c>
      <c r="AI36" s="10" t="s">
        <v>227</v>
      </c>
      <c r="AJ36" s="10">
        <v>189</v>
      </c>
      <c r="AK36" s="8">
        <f t="shared" si="10"/>
        <v>9.8089588490821622E-4</v>
      </c>
      <c r="AL36" s="10" t="s">
        <v>222</v>
      </c>
      <c r="AM36" s="10">
        <v>153</v>
      </c>
      <c r="AN36" s="8">
        <f t="shared" si="11"/>
        <v>7.9405857349712733E-4</v>
      </c>
    </row>
    <row r="37" spans="1:40">
      <c r="A37" s="3" t="s">
        <v>118</v>
      </c>
      <c r="B37" s="3" t="s">
        <v>228</v>
      </c>
      <c r="C37" s="3">
        <v>940</v>
      </c>
      <c r="D37" s="3">
        <v>58</v>
      </c>
      <c r="E37" s="10" t="s">
        <v>158</v>
      </c>
      <c r="F37" s="10">
        <v>274</v>
      </c>
      <c r="G37" s="7">
        <f t="shared" si="0"/>
        <v>0.29148936170212764</v>
      </c>
      <c r="H37" s="10" t="s">
        <v>161</v>
      </c>
      <c r="I37" s="10">
        <v>134</v>
      </c>
      <c r="J37" s="7">
        <f t="shared" si="1"/>
        <v>0.14255319148936171</v>
      </c>
      <c r="K37" s="10" t="s">
        <v>75</v>
      </c>
      <c r="L37" s="10">
        <v>99</v>
      </c>
      <c r="M37" s="7">
        <f t="shared" si="2"/>
        <v>0.10531914893617021</v>
      </c>
      <c r="N37" s="10" t="s">
        <v>163</v>
      </c>
      <c r="O37" s="10">
        <v>75</v>
      </c>
      <c r="P37" s="7">
        <f t="shared" si="3"/>
        <v>7.9787234042553196E-2</v>
      </c>
      <c r="Q37" s="10" t="s">
        <v>229</v>
      </c>
      <c r="R37" s="10">
        <v>46</v>
      </c>
      <c r="S37" s="7">
        <f t="shared" si="4"/>
        <v>4.8936170212765959E-2</v>
      </c>
      <c r="T37" s="10" t="s">
        <v>155</v>
      </c>
      <c r="U37" s="10">
        <v>36</v>
      </c>
      <c r="V37" s="7">
        <f t="shared" si="5"/>
        <v>3.8297872340425532E-2</v>
      </c>
      <c r="W37" s="10" t="s">
        <v>78</v>
      </c>
      <c r="X37" s="10">
        <v>31</v>
      </c>
      <c r="Y37" s="7">
        <f t="shared" si="6"/>
        <v>3.2978723404255318E-2</v>
      </c>
      <c r="Z37" s="10" t="s">
        <v>198</v>
      </c>
      <c r="AA37" s="10">
        <v>26</v>
      </c>
      <c r="AB37" s="8">
        <f t="shared" si="7"/>
        <v>2.7659574468085105E-2</v>
      </c>
      <c r="AC37" s="10" t="s">
        <v>140</v>
      </c>
      <c r="AD37" s="10">
        <v>17</v>
      </c>
      <c r="AE37" s="8">
        <f t="shared" si="8"/>
        <v>1.8085106382978722E-2</v>
      </c>
      <c r="AF37" s="10" t="s">
        <v>42</v>
      </c>
      <c r="AG37" s="10">
        <v>10</v>
      </c>
      <c r="AH37" s="8">
        <f t="shared" si="9"/>
        <v>1.0638297872340425E-2</v>
      </c>
      <c r="AI37" s="10" t="s">
        <v>31</v>
      </c>
      <c r="AJ37" s="10">
        <v>9</v>
      </c>
      <c r="AK37" s="8">
        <f t="shared" si="10"/>
        <v>9.5744680851063829E-3</v>
      </c>
      <c r="AL37" s="10" t="s">
        <v>230</v>
      </c>
      <c r="AM37" s="10">
        <v>8</v>
      </c>
      <c r="AN37" s="8">
        <f t="shared" si="11"/>
        <v>8.5106382978723406E-3</v>
      </c>
    </row>
    <row r="38" spans="1:40">
      <c r="A38" s="3" t="s">
        <v>19</v>
      </c>
      <c r="B38" s="3" t="s">
        <v>231</v>
      </c>
      <c r="C38" s="11">
        <v>1035</v>
      </c>
      <c r="D38" s="3">
        <v>43</v>
      </c>
      <c r="E38" s="10" t="s">
        <v>161</v>
      </c>
      <c r="F38" s="10">
        <v>477</v>
      </c>
      <c r="G38" s="7">
        <f t="shared" si="0"/>
        <v>0.46086956521739131</v>
      </c>
      <c r="H38" s="10" t="s">
        <v>67</v>
      </c>
      <c r="I38" s="10">
        <v>155</v>
      </c>
      <c r="J38" s="7">
        <f t="shared" si="1"/>
        <v>0.14975845410628019</v>
      </c>
      <c r="K38" s="10" t="s">
        <v>99</v>
      </c>
      <c r="L38" s="10">
        <v>48</v>
      </c>
      <c r="M38" s="7">
        <f t="shared" si="2"/>
        <v>4.6376811594202899E-2</v>
      </c>
      <c r="N38" s="10" t="s">
        <v>155</v>
      </c>
      <c r="O38" s="10">
        <v>31</v>
      </c>
      <c r="P38" s="7">
        <f t="shared" si="3"/>
        <v>2.9951690821256038E-2</v>
      </c>
      <c r="Q38" s="10" t="s">
        <v>177</v>
      </c>
      <c r="R38" s="10">
        <v>28</v>
      </c>
      <c r="S38" s="7">
        <f t="shared" si="4"/>
        <v>2.7053140096618359E-2</v>
      </c>
      <c r="T38" s="10" t="s">
        <v>86</v>
      </c>
      <c r="U38" s="10">
        <v>23</v>
      </c>
      <c r="V38" s="7">
        <f t="shared" si="5"/>
        <v>2.2222222222222223E-2</v>
      </c>
      <c r="W38" s="10" t="s">
        <v>87</v>
      </c>
      <c r="X38" s="10">
        <v>23</v>
      </c>
      <c r="Y38" s="7">
        <f t="shared" si="6"/>
        <v>2.2222222222222223E-2</v>
      </c>
      <c r="Z38" s="10" t="s">
        <v>232</v>
      </c>
      <c r="AA38" s="10">
        <v>22</v>
      </c>
      <c r="AB38" s="8">
        <f t="shared" si="7"/>
        <v>2.1256038647342997E-2</v>
      </c>
      <c r="AC38" s="10" t="s">
        <v>233</v>
      </c>
      <c r="AD38" s="10">
        <v>9</v>
      </c>
      <c r="AE38" s="8">
        <f t="shared" si="8"/>
        <v>8.6956521739130436E-3</v>
      </c>
      <c r="AF38" s="10" t="s">
        <v>234</v>
      </c>
      <c r="AG38" s="10">
        <v>7</v>
      </c>
      <c r="AH38" s="8">
        <f t="shared" si="9"/>
        <v>6.7632850241545897E-3</v>
      </c>
      <c r="AI38" s="10" t="s">
        <v>235</v>
      </c>
      <c r="AJ38" s="10">
        <v>7</v>
      </c>
      <c r="AK38" s="8">
        <f t="shared" si="10"/>
        <v>6.7632850241545897E-3</v>
      </c>
      <c r="AL38" s="10" t="s">
        <v>94</v>
      </c>
      <c r="AM38" s="10">
        <v>6</v>
      </c>
      <c r="AN38" s="8">
        <f t="shared" si="11"/>
        <v>5.7971014492753624E-3</v>
      </c>
    </row>
    <row r="39" spans="1:40">
      <c r="A39" s="3" t="s">
        <v>118</v>
      </c>
      <c r="B39" s="3" t="s">
        <v>236</v>
      </c>
      <c r="C39" s="11">
        <v>308571</v>
      </c>
      <c r="D39" s="3">
        <v>179</v>
      </c>
      <c r="E39" s="10" t="s">
        <v>237</v>
      </c>
      <c r="F39" s="10">
        <v>298899</v>
      </c>
      <c r="G39" s="7">
        <f t="shared" si="0"/>
        <v>0.96865551202154443</v>
      </c>
      <c r="H39" s="10" t="s">
        <v>238</v>
      </c>
      <c r="I39" s="10">
        <v>1364</v>
      </c>
      <c r="J39" s="7">
        <f t="shared" si="1"/>
        <v>4.4203765097821897E-3</v>
      </c>
      <c r="K39" s="10" t="s">
        <v>239</v>
      </c>
      <c r="L39" s="10">
        <v>1155</v>
      </c>
      <c r="M39" s="7">
        <f t="shared" si="2"/>
        <v>3.7430607542510478E-3</v>
      </c>
      <c r="N39" s="10" t="s">
        <v>53</v>
      </c>
      <c r="O39" s="10">
        <v>911</v>
      </c>
      <c r="P39" s="7">
        <f t="shared" si="3"/>
        <v>2.9523189152577526E-3</v>
      </c>
      <c r="Q39" s="10" t="s">
        <v>56</v>
      </c>
      <c r="R39" s="10">
        <v>574</v>
      </c>
      <c r="S39" s="7">
        <f t="shared" si="4"/>
        <v>1.8601877687793086E-3</v>
      </c>
      <c r="T39" s="10" t="s">
        <v>240</v>
      </c>
      <c r="U39" s="10">
        <v>322</v>
      </c>
      <c r="V39" s="7">
        <f t="shared" si="5"/>
        <v>1.0435199678518073E-3</v>
      </c>
      <c r="W39" s="10" t="s">
        <v>241</v>
      </c>
      <c r="X39" s="10">
        <v>298</v>
      </c>
      <c r="Y39" s="7">
        <f t="shared" si="6"/>
        <v>9.6574208204918798E-4</v>
      </c>
      <c r="Z39" s="10" t="s">
        <v>74</v>
      </c>
      <c r="AA39" s="10">
        <v>265</v>
      </c>
      <c r="AB39" s="8">
        <f t="shared" si="7"/>
        <v>8.5879748907058667E-4</v>
      </c>
      <c r="AC39" s="10" t="s">
        <v>242</v>
      </c>
      <c r="AD39" s="10">
        <v>237</v>
      </c>
      <c r="AE39" s="8">
        <f t="shared" si="8"/>
        <v>7.680566223008643E-4</v>
      </c>
      <c r="AF39" s="10" t="s">
        <v>100</v>
      </c>
      <c r="AG39" s="10">
        <v>210</v>
      </c>
      <c r="AH39" s="8">
        <f t="shared" si="9"/>
        <v>6.8055650077291773E-4</v>
      </c>
      <c r="AI39" s="10" t="s">
        <v>243</v>
      </c>
      <c r="AJ39" s="10">
        <v>206</v>
      </c>
      <c r="AK39" s="8">
        <f t="shared" si="10"/>
        <v>6.6759351980581457E-4</v>
      </c>
      <c r="AL39" s="10" t="s">
        <v>70</v>
      </c>
      <c r="AM39" s="10">
        <v>194</v>
      </c>
      <c r="AN39" s="8">
        <f t="shared" si="11"/>
        <v>6.2870457690450497E-4</v>
      </c>
    </row>
    <row r="40" spans="1:40">
      <c r="A40" s="3" t="s">
        <v>118</v>
      </c>
      <c r="B40" s="3" t="s">
        <v>244</v>
      </c>
      <c r="C40" s="11">
        <v>16246</v>
      </c>
      <c r="D40" s="3">
        <v>74</v>
      </c>
      <c r="E40" s="10" t="s">
        <v>97</v>
      </c>
      <c r="F40" s="10">
        <v>15268</v>
      </c>
      <c r="G40" s="7">
        <f t="shared" si="0"/>
        <v>0.93980056629324138</v>
      </c>
      <c r="H40" s="10" t="s">
        <v>43</v>
      </c>
      <c r="I40" s="10">
        <v>77</v>
      </c>
      <c r="J40" s="7">
        <f t="shared" si="1"/>
        <v>4.7396282161762896E-3</v>
      </c>
      <c r="K40" s="10" t="s">
        <v>171</v>
      </c>
      <c r="L40" s="10">
        <v>60</v>
      </c>
      <c r="M40" s="7">
        <f t="shared" si="2"/>
        <v>3.6932167918256801E-3</v>
      </c>
      <c r="N40" s="10" t="s">
        <v>40</v>
      </c>
      <c r="O40" s="10">
        <v>58</v>
      </c>
      <c r="P40" s="7">
        <f t="shared" si="3"/>
        <v>3.5701095654314908E-3</v>
      </c>
      <c r="Q40" s="10" t="s">
        <v>74</v>
      </c>
      <c r="R40" s="10">
        <v>42</v>
      </c>
      <c r="S40" s="7">
        <f t="shared" si="4"/>
        <v>2.5852517542779762E-3</v>
      </c>
      <c r="T40" s="10" t="s">
        <v>81</v>
      </c>
      <c r="U40" s="10">
        <v>40</v>
      </c>
      <c r="V40" s="7">
        <f t="shared" si="5"/>
        <v>2.4621445278837869E-3</v>
      </c>
      <c r="W40" s="10" t="s">
        <v>112</v>
      </c>
      <c r="X40" s="10">
        <v>39</v>
      </c>
      <c r="Y40" s="7">
        <f t="shared" si="6"/>
        <v>2.400590914686692E-3</v>
      </c>
      <c r="Z40" s="10" t="s">
        <v>172</v>
      </c>
      <c r="AA40" s="10">
        <v>34</v>
      </c>
      <c r="AB40" s="8">
        <f t="shared" si="7"/>
        <v>2.0928228487012189E-3</v>
      </c>
      <c r="AC40" s="10" t="s">
        <v>245</v>
      </c>
      <c r="AD40" s="10">
        <v>31</v>
      </c>
      <c r="AE40" s="8">
        <f t="shared" si="8"/>
        <v>1.9081620091099347E-3</v>
      </c>
      <c r="AF40" s="10" t="s">
        <v>41</v>
      </c>
      <c r="AG40" s="10">
        <v>29</v>
      </c>
      <c r="AH40" s="8">
        <f t="shared" si="9"/>
        <v>1.7850547827157454E-3</v>
      </c>
      <c r="AI40" s="10" t="s">
        <v>173</v>
      </c>
      <c r="AJ40" s="10">
        <v>23</v>
      </c>
      <c r="AK40" s="8">
        <f t="shared" si="10"/>
        <v>1.4157331035331774E-3</v>
      </c>
      <c r="AL40" s="10" t="s">
        <v>140</v>
      </c>
      <c r="AM40" s="10">
        <v>22</v>
      </c>
      <c r="AN40" s="8">
        <f t="shared" si="11"/>
        <v>1.3541794903360828E-3</v>
      </c>
    </row>
    <row r="41" spans="1:40">
      <c r="A41" s="3" t="s">
        <v>118</v>
      </c>
      <c r="B41" s="3" t="s">
        <v>246</v>
      </c>
      <c r="C41" s="11">
        <v>228835</v>
      </c>
      <c r="D41" s="3">
        <v>89</v>
      </c>
      <c r="E41" s="10" t="s">
        <v>97</v>
      </c>
      <c r="F41" s="10">
        <v>221305</v>
      </c>
      <c r="G41" s="7">
        <f t="shared" si="0"/>
        <v>0.96709419450695921</v>
      </c>
      <c r="H41" s="10" t="s">
        <v>43</v>
      </c>
      <c r="I41" s="10">
        <v>910</v>
      </c>
      <c r="J41" s="7">
        <f t="shared" si="1"/>
        <v>3.9766644088535408E-3</v>
      </c>
      <c r="K41" s="10" t="s">
        <v>171</v>
      </c>
      <c r="L41" s="10">
        <v>731</v>
      </c>
      <c r="M41" s="7">
        <f t="shared" si="2"/>
        <v>3.1944414097493825E-3</v>
      </c>
      <c r="N41" s="10" t="s">
        <v>41</v>
      </c>
      <c r="O41" s="10">
        <v>616</v>
      </c>
      <c r="P41" s="7">
        <f t="shared" si="3"/>
        <v>2.6918959075316277E-3</v>
      </c>
      <c r="Q41" s="10" t="s">
        <v>172</v>
      </c>
      <c r="R41" s="10">
        <v>468</v>
      </c>
      <c r="S41" s="7">
        <f t="shared" si="4"/>
        <v>2.0451416959818211E-3</v>
      </c>
      <c r="T41" s="10" t="s">
        <v>140</v>
      </c>
      <c r="U41" s="10">
        <v>303</v>
      </c>
      <c r="V41" s="7">
        <f t="shared" si="5"/>
        <v>1.3240981493215635E-3</v>
      </c>
      <c r="W41" s="10" t="s">
        <v>173</v>
      </c>
      <c r="X41" s="10">
        <v>274</v>
      </c>
      <c r="Y41" s="7">
        <f t="shared" si="6"/>
        <v>1.1973692835449124E-3</v>
      </c>
      <c r="Z41" s="10" t="s">
        <v>174</v>
      </c>
      <c r="AA41" s="10">
        <v>236</v>
      </c>
      <c r="AB41" s="8">
        <f t="shared" si="7"/>
        <v>1.0313107697686105E-3</v>
      </c>
      <c r="AC41" s="10" t="s">
        <v>175</v>
      </c>
      <c r="AD41" s="10">
        <v>202</v>
      </c>
      <c r="AE41" s="8">
        <f t="shared" si="8"/>
        <v>8.8273209954770906E-4</v>
      </c>
      <c r="AF41" s="10" t="s">
        <v>247</v>
      </c>
      <c r="AG41" s="10">
        <v>179</v>
      </c>
      <c r="AH41" s="8">
        <f t="shared" si="9"/>
        <v>7.8222299910415797E-4</v>
      </c>
      <c r="AI41" s="10" t="s">
        <v>132</v>
      </c>
      <c r="AJ41" s="10">
        <v>174</v>
      </c>
      <c r="AK41" s="8">
        <f t="shared" si="10"/>
        <v>7.6037319465990783E-4</v>
      </c>
      <c r="AL41" s="10" t="s">
        <v>189</v>
      </c>
      <c r="AM41" s="10">
        <v>174</v>
      </c>
      <c r="AN41" s="8">
        <f t="shared" si="11"/>
        <v>7.6037319465990783E-4</v>
      </c>
    </row>
    <row r="42" spans="1:40">
      <c r="A42" s="3" t="s">
        <v>118</v>
      </c>
      <c r="B42" s="3" t="s">
        <v>248</v>
      </c>
      <c r="C42" s="11">
        <v>196099</v>
      </c>
      <c r="D42" s="3">
        <v>85</v>
      </c>
      <c r="E42" s="10" t="s">
        <v>97</v>
      </c>
      <c r="F42" s="10">
        <v>189140</v>
      </c>
      <c r="G42" s="7">
        <f t="shared" si="0"/>
        <v>0.96451282260490878</v>
      </c>
      <c r="H42" s="10" t="s">
        <v>43</v>
      </c>
      <c r="I42" s="10">
        <v>1075</v>
      </c>
      <c r="J42" s="7">
        <f t="shared" si="1"/>
        <v>5.4819249460731573E-3</v>
      </c>
      <c r="K42" s="10" t="s">
        <v>171</v>
      </c>
      <c r="L42" s="10">
        <v>697</v>
      </c>
      <c r="M42" s="7">
        <f t="shared" si="2"/>
        <v>3.5543271510818514E-3</v>
      </c>
      <c r="N42" s="10" t="s">
        <v>41</v>
      </c>
      <c r="O42" s="10">
        <v>471</v>
      </c>
      <c r="P42" s="7">
        <f t="shared" si="3"/>
        <v>2.4018480461399597E-3</v>
      </c>
      <c r="Q42" s="10" t="s">
        <v>172</v>
      </c>
      <c r="R42" s="10">
        <v>435</v>
      </c>
      <c r="S42" s="7">
        <f t="shared" si="4"/>
        <v>2.2182673037598358E-3</v>
      </c>
      <c r="T42" s="10" t="s">
        <v>140</v>
      </c>
      <c r="U42" s="10">
        <v>338</v>
      </c>
      <c r="V42" s="7">
        <f t="shared" si="5"/>
        <v>1.7236191923467228E-3</v>
      </c>
      <c r="W42" s="10" t="s">
        <v>132</v>
      </c>
      <c r="X42" s="10">
        <v>252</v>
      </c>
      <c r="Y42" s="7">
        <f t="shared" si="6"/>
        <v>1.2850651966608703E-3</v>
      </c>
      <c r="Z42" s="10" t="s">
        <v>173</v>
      </c>
      <c r="AA42" s="10">
        <v>236</v>
      </c>
      <c r="AB42" s="8">
        <f t="shared" si="7"/>
        <v>1.2034737556030372E-3</v>
      </c>
      <c r="AC42" s="10" t="s">
        <v>31</v>
      </c>
      <c r="AD42" s="10">
        <v>162</v>
      </c>
      <c r="AE42" s="8">
        <f t="shared" si="8"/>
        <v>8.2611334071055944E-4</v>
      </c>
      <c r="AF42" s="10" t="s">
        <v>174</v>
      </c>
      <c r="AG42" s="10">
        <v>160</v>
      </c>
      <c r="AH42" s="8">
        <f t="shared" si="9"/>
        <v>8.1591441057833028E-4</v>
      </c>
      <c r="AI42" s="10" t="s">
        <v>189</v>
      </c>
      <c r="AJ42" s="10">
        <v>155</v>
      </c>
      <c r="AK42" s="8">
        <f t="shared" si="10"/>
        <v>7.9041708524775749E-4</v>
      </c>
      <c r="AL42" s="10" t="s">
        <v>175</v>
      </c>
      <c r="AM42" s="10">
        <v>152</v>
      </c>
      <c r="AN42" s="8">
        <f t="shared" si="11"/>
        <v>7.7511869004941386E-4</v>
      </c>
    </row>
    <row r="43" spans="1:40">
      <c r="A43" s="3" t="s">
        <v>108</v>
      </c>
      <c r="B43" s="3" t="s">
        <v>249</v>
      </c>
      <c r="C43" s="11">
        <v>329925</v>
      </c>
      <c r="D43" s="3">
        <v>315</v>
      </c>
      <c r="E43" s="10" t="s">
        <v>161</v>
      </c>
      <c r="F43" s="10">
        <v>188554</v>
      </c>
      <c r="G43" s="7">
        <f t="shared" si="0"/>
        <v>0.57150564522239899</v>
      </c>
      <c r="H43" s="10" t="s">
        <v>155</v>
      </c>
      <c r="I43" s="10">
        <v>29405</v>
      </c>
      <c r="J43" s="7">
        <f t="shared" si="1"/>
        <v>8.9126316587103127E-2</v>
      </c>
      <c r="K43" s="10" t="s">
        <v>250</v>
      </c>
      <c r="L43" s="10">
        <v>18568</v>
      </c>
      <c r="M43" s="7">
        <f t="shared" si="2"/>
        <v>5.6279457452451317E-2</v>
      </c>
      <c r="N43" s="10" t="s">
        <v>78</v>
      </c>
      <c r="O43" s="10">
        <v>13638</v>
      </c>
      <c r="P43" s="7">
        <f t="shared" si="3"/>
        <v>4.1336667424414643E-2</v>
      </c>
      <c r="Q43" s="10" t="s">
        <v>251</v>
      </c>
      <c r="R43" s="10">
        <v>8109</v>
      </c>
      <c r="S43" s="7">
        <f t="shared" si="4"/>
        <v>2.457831325301205E-2</v>
      </c>
      <c r="T43" s="10" t="s">
        <v>187</v>
      </c>
      <c r="U43" s="10">
        <v>7026</v>
      </c>
      <c r="V43" s="7">
        <f t="shared" si="5"/>
        <v>2.1295749033871336E-2</v>
      </c>
      <c r="W43" s="10" t="s">
        <v>252</v>
      </c>
      <c r="X43" s="10">
        <v>5014</v>
      </c>
      <c r="Y43" s="7">
        <f t="shared" si="6"/>
        <v>1.5197393346972796E-2</v>
      </c>
      <c r="Z43" s="10" t="s">
        <v>37</v>
      </c>
      <c r="AA43" s="10">
        <v>2481</v>
      </c>
      <c r="AB43" s="8">
        <f t="shared" si="7"/>
        <v>7.5198908842918849E-3</v>
      </c>
      <c r="AC43" s="10" t="s">
        <v>253</v>
      </c>
      <c r="AD43" s="10">
        <v>1998</v>
      </c>
      <c r="AE43" s="8">
        <f t="shared" si="8"/>
        <v>6.0559218004091839E-3</v>
      </c>
      <c r="AF43" s="10" t="s">
        <v>134</v>
      </c>
      <c r="AG43" s="10">
        <v>1271</v>
      </c>
      <c r="AH43" s="8">
        <f t="shared" si="9"/>
        <v>3.8523906948548913E-3</v>
      </c>
      <c r="AI43" s="10" t="s">
        <v>167</v>
      </c>
      <c r="AJ43" s="10">
        <v>1135</v>
      </c>
      <c r="AK43" s="8">
        <f t="shared" si="10"/>
        <v>3.4401757975297416E-3</v>
      </c>
      <c r="AL43" s="10" t="s">
        <v>81</v>
      </c>
      <c r="AM43" s="10">
        <v>1004</v>
      </c>
      <c r="AN43" s="8">
        <f t="shared" si="11"/>
        <v>3.0431158596650756E-3</v>
      </c>
    </row>
    <row r="44" spans="1:40">
      <c r="A44" s="3" t="s">
        <v>108</v>
      </c>
      <c r="B44" s="3" t="s">
        <v>254</v>
      </c>
      <c r="C44" s="11">
        <v>96606</v>
      </c>
      <c r="D44" s="3">
        <v>125</v>
      </c>
      <c r="E44" s="10" t="s">
        <v>158</v>
      </c>
      <c r="F44" s="10">
        <v>52296</v>
      </c>
      <c r="G44" s="7">
        <f t="shared" si="0"/>
        <v>0.54133283646978447</v>
      </c>
      <c r="H44" s="10" t="s">
        <v>237</v>
      </c>
      <c r="I44" s="10">
        <v>36584</v>
      </c>
      <c r="J44" s="7">
        <f t="shared" si="1"/>
        <v>0.37869283481357263</v>
      </c>
      <c r="K44" s="10" t="s">
        <v>198</v>
      </c>
      <c r="L44" s="10">
        <v>5028</v>
      </c>
      <c r="M44" s="7">
        <f t="shared" si="2"/>
        <v>5.2046456741817279E-2</v>
      </c>
      <c r="N44" s="10" t="s">
        <v>255</v>
      </c>
      <c r="O44" s="10">
        <v>262</v>
      </c>
      <c r="P44" s="7">
        <f t="shared" si="3"/>
        <v>2.7120468707947745E-3</v>
      </c>
      <c r="Q44" s="10" t="s">
        <v>239</v>
      </c>
      <c r="R44" s="10">
        <v>174</v>
      </c>
      <c r="S44" s="7">
        <f t="shared" si="4"/>
        <v>1.8011303645736291E-3</v>
      </c>
      <c r="T44" s="10" t="s">
        <v>256</v>
      </c>
      <c r="U44" s="10">
        <v>167</v>
      </c>
      <c r="V44" s="7">
        <f t="shared" si="5"/>
        <v>1.7286710970333106E-3</v>
      </c>
      <c r="W44" s="10" t="s">
        <v>53</v>
      </c>
      <c r="X44" s="10">
        <v>94</v>
      </c>
      <c r="Y44" s="7">
        <f t="shared" si="6"/>
        <v>9.7302444982713286E-4</v>
      </c>
      <c r="Z44" s="10" t="s">
        <v>56</v>
      </c>
      <c r="AA44" s="10">
        <v>66</v>
      </c>
      <c r="AB44" s="8">
        <f t="shared" si="7"/>
        <v>6.8318737966585922E-4</v>
      </c>
      <c r="AC44" s="10" t="s">
        <v>257</v>
      </c>
      <c r="AD44" s="10">
        <v>62</v>
      </c>
      <c r="AE44" s="8">
        <f t="shared" si="8"/>
        <v>6.4178208392853451E-4</v>
      </c>
      <c r="AF44" s="10" t="s">
        <v>258</v>
      </c>
      <c r="AG44" s="10">
        <v>59</v>
      </c>
      <c r="AH44" s="8">
        <f t="shared" si="9"/>
        <v>6.1072811212554089E-4</v>
      </c>
      <c r="AI44" s="10" t="s">
        <v>259</v>
      </c>
      <c r="AJ44" s="10">
        <v>44</v>
      </c>
      <c r="AK44" s="8">
        <f t="shared" si="10"/>
        <v>4.5545825311057287E-4</v>
      </c>
      <c r="AL44" s="10" t="s">
        <v>240</v>
      </c>
      <c r="AM44" s="10">
        <v>43</v>
      </c>
      <c r="AN44" s="8">
        <f t="shared" si="11"/>
        <v>4.4510692917624166E-4</v>
      </c>
    </row>
    <row r="45" spans="1:40">
      <c r="A45" s="3" t="s">
        <v>118</v>
      </c>
      <c r="B45" s="3" t="s">
        <v>260</v>
      </c>
      <c r="C45" s="11">
        <v>58408</v>
      </c>
      <c r="D45" s="3">
        <v>82</v>
      </c>
      <c r="E45" s="10" t="s">
        <v>97</v>
      </c>
      <c r="F45" s="10">
        <v>56071</v>
      </c>
      <c r="G45" s="7">
        <f t="shared" si="0"/>
        <v>0.9599883577592111</v>
      </c>
      <c r="H45" s="10" t="s">
        <v>261</v>
      </c>
      <c r="I45" s="10">
        <v>237</v>
      </c>
      <c r="J45" s="7">
        <f t="shared" si="1"/>
        <v>4.057663333789892E-3</v>
      </c>
      <c r="K45" s="10" t="s">
        <v>43</v>
      </c>
      <c r="L45" s="10">
        <v>198</v>
      </c>
      <c r="M45" s="7">
        <f t="shared" si="2"/>
        <v>3.3899465826599095E-3</v>
      </c>
      <c r="N45" s="10" t="s">
        <v>171</v>
      </c>
      <c r="O45" s="10">
        <v>163</v>
      </c>
      <c r="P45" s="7">
        <f t="shared" si="3"/>
        <v>2.7907136008765922E-3</v>
      </c>
      <c r="Q45" s="10" t="s">
        <v>172</v>
      </c>
      <c r="R45" s="10">
        <v>119</v>
      </c>
      <c r="S45" s="7">
        <f t="shared" si="4"/>
        <v>2.037392138063279E-3</v>
      </c>
      <c r="T45" s="10" t="s">
        <v>41</v>
      </c>
      <c r="U45" s="10">
        <v>118</v>
      </c>
      <c r="V45" s="7">
        <f t="shared" si="5"/>
        <v>2.020271195726613E-3</v>
      </c>
      <c r="W45" s="10" t="s">
        <v>262</v>
      </c>
      <c r="X45" s="10">
        <v>93</v>
      </c>
      <c r="Y45" s="7">
        <f t="shared" si="6"/>
        <v>1.5922476373099576E-3</v>
      </c>
      <c r="Z45" s="10" t="s">
        <v>76</v>
      </c>
      <c r="AA45" s="10">
        <v>68</v>
      </c>
      <c r="AB45" s="8">
        <f t="shared" si="7"/>
        <v>1.1642240788933022E-3</v>
      </c>
      <c r="AC45" s="10" t="s">
        <v>140</v>
      </c>
      <c r="AD45" s="10">
        <v>55</v>
      </c>
      <c r="AE45" s="8">
        <f t="shared" si="8"/>
        <v>9.4165182851664152E-4</v>
      </c>
      <c r="AF45" s="10" t="s">
        <v>173</v>
      </c>
      <c r="AG45" s="10">
        <v>54</v>
      </c>
      <c r="AH45" s="8">
        <f t="shared" si="9"/>
        <v>9.2453088617997533E-4</v>
      </c>
      <c r="AI45" s="10" t="s">
        <v>174</v>
      </c>
      <c r="AJ45" s="10">
        <v>53</v>
      </c>
      <c r="AK45" s="8">
        <f t="shared" si="10"/>
        <v>9.0740994384330914E-4</v>
      </c>
      <c r="AL45" s="10" t="s">
        <v>31</v>
      </c>
      <c r="AM45" s="10">
        <v>45</v>
      </c>
      <c r="AN45" s="8">
        <f t="shared" si="11"/>
        <v>7.7044240514997941E-4</v>
      </c>
    </row>
    <row r="46" spans="1:40">
      <c r="A46" s="3" t="s">
        <v>118</v>
      </c>
      <c r="B46" s="3" t="s">
        <v>263</v>
      </c>
      <c r="C46" s="11">
        <v>37770</v>
      </c>
      <c r="D46" s="3">
        <v>79</v>
      </c>
      <c r="E46" s="10" t="s">
        <v>158</v>
      </c>
      <c r="F46" s="10">
        <v>36401</v>
      </c>
      <c r="G46" s="7">
        <f t="shared" si="0"/>
        <v>0.9637543023563675</v>
      </c>
      <c r="H46" s="10" t="s">
        <v>255</v>
      </c>
      <c r="I46" s="10">
        <v>202</v>
      </c>
      <c r="J46" s="7">
        <f t="shared" si="1"/>
        <v>5.3481599152766747E-3</v>
      </c>
      <c r="K46" s="10" t="s">
        <v>256</v>
      </c>
      <c r="L46" s="10">
        <v>84</v>
      </c>
      <c r="M46" s="7">
        <f t="shared" si="2"/>
        <v>2.2239872915011914E-3</v>
      </c>
      <c r="N46" s="10" t="s">
        <v>198</v>
      </c>
      <c r="O46" s="10">
        <v>38</v>
      </c>
      <c r="P46" s="7">
        <f t="shared" si="3"/>
        <v>1.0060894890124438E-3</v>
      </c>
      <c r="Q46" s="10" t="s">
        <v>257</v>
      </c>
      <c r="R46" s="10">
        <v>37</v>
      </c>
      <c r="S46" s="7">
        <f t="shared" si="4"/>
        <v>9.7961344982790566E-4</v>
      </c>
      <c r="T46" s="10" t="s">
        <v>258</v>
      </c>
      <c r="U46" s="10">
        <v>29</v>
      </c>
      <c r="V46" s="7">
        <f t="shared" si="5"/>
        <v>7.6780513635160176E-4</v>
      </c>
      <c r="W46" s="10" t="s">
        <v>264</v>
      </c>
      <c r="X46" s="10">
        <v>26</v>
      </c>
      <c r="Y46" s="7">
        <f t="shared" si="6"/>
        <v>6.883770187979878E-4</v>
      </c>
      <c r="Z46" s="10" t="s">
        <v>265</v>
      </c>
      <c r="AA46" s="10">
        <v>19</v>
      </c>
      <c r="AB46" s="8">
        <f t="shared" si="7"/>
        <v>5.0304474450622188E-4</v>
      </c>
      <c r="AC46" s="10" t="s">
        <v>266</v>
      </c>
      <c r="AD46" s="10">
        <v>18</v>
      </c>
      <c r="AE46" s="8">
        <f t="shared" si="8"/>
        <v>4.7656870532168389E-4</v>
      </c>
      <c r="AF46" s="10" t="s">
        <v>259</v>
      </c>
      <c r="AG46" s="10">
        <v>11</v>
      </c>
      <c r="AH46" s="8">
        <f t="shared" si="9"/>
        <v>2.9123643102991792E-4</v>
      </c>
      <c r="AI46" s="10" t="s">
        <v>267</v>
      </c>
      <c r="AJ46" s="10">
        <v>11</v>
      </c>
      <c r="AK46" s="8">
        <f t="shared" si="10"/>
        <v>2.9123643102991792E-4</v>
      </c>
      <c r="AL46" s="10" t="s">
        <v>268</v>
      </c>
      <c r="AM46" s="10">
        <v>11</v>
      </c>
      <c r="AN46" s="8">
        <f t="shared" si="11"/>
        <v>2.9123643102991792E-4</v>
      </c>
    </row>
    <row r="47" spans="1:40">
      <c r="A47" s="3" t="s">
        <v>118</v>
      </c>
      <c r="B47" s="3" t="s">
        <v>269</v>
      </c>
      <c r="C47" s="11">
        <v>231287</v>
      </c>
      <c r="D47" s="3">
        <v>174</v>
      </c>
      <c r="E47" s="10" t="s">
        <v>134</v>
      </c>
      <c r="F47" s="10">
        <v>3636</v>
      </c>
      <c r="G47" s="7">
        <f t="shared" si="0"/>
        <v>1.5720727926774959E-2</v>
      </c>
      <c r="H47" s="10" t="s">
        <v>135</v>
      </c>
      <c r="I47" s="10">
        <v>997</v>
      </c>
      <c r="J47" s="7">
        <f t="shared" si="1"/>
        <v>4.3106616454880731E-3</v>
      </c>
      <c r="K47" s="10" t="s">
        <v>136</v>
      </c>
      <c r="L47" s="10">
        <v>851</v>
      </c>
      <c r="M47" s="7">
        <f t="shared" si="2"/>
        <v>3.6794112941929292E-3</v>
      </c>
      <c r="N47" s="10" t="s">
        <v>258</v>
      </c>
      <c r="O47" s="10">
        <v>313</v>
      </c>
      <c r="P47" s="7">
        <f t="shared" si="3"/>
        <v>1.3532969859957542E-3</v>
      </c>
      <c r="Q47" s="10" t="s">
        <v>142</v>
      </c>
      <c r="R47" s="10">
        <v>260</v>
      </c>
      <c r="S47" s="7">
        <f t="shared" si="4"/>
        <v>1.1241444612105306E-3</v>
      </c>
      <c r="T47" s="10" t="s">
        <v>267</v>
      </c>
      <c r="U47" s="10">
        <v>188</v>
      </c>
      <c r="V47" s="7">
        <f t="shared" si="5"/>
        <v>8.1284291810607601E-4</v>
      </c>
      <c r="W47" s="10" t="s">
        <v>137</v>
      </c>
      <c r="X47" s="10">
        <v>117</v>
      </c>
      <c r="Y47" s="7">
        <f t="shared" si="6"/>
        <v>5.058650075447388E-4</v>
      </c>
      <c r="Z47" s="10" t="s">
        <v>270</v>
      </c>
      <c r="AA47" s="10">
        <v>101</v>
      </c>
      <c r="AB47" s="8">
        <f t="shared" si="7"/>
        <v>4.3668688685485999E-4</v>
      </c>
      <c r="AC47" s="10" t="s">
        <v>271</v>
      </c>
      <c r="AD47" s="10">
        <v>92</v>
      </c>
      <c r="AE47" s="8">
        <f t="shared" si="8"/>
        <v>3.9777419396680317E-4</v>
      </c>
      <c r="AF47" s="10" t="s">
        <v>177</v>
      </c>
      <c r="AG47" s="10">
        <v>85</v>
      </c>
      <c r="AH47" s="8">
        <f t="shared" si="9"/>
        <v>3.6750876616498118E-4</v>
      </c>
      <c r="AI47" s="10" t="s">
        <v>272</v>
      </c>
      <c r="AJ47" s="10">
        <v>73</v>
      </c>
      <c r="AK47" s="8">
        <f t="shared" si="10"/>
        <v>3.1562517564757205E-4</v>
      </c>
      <c r="AL47" s="10" t="s">
        <v>273</v>
      </c>
      <c r="AM47" s="10">
        <v>64</v>
      </c>
      <c r="AN47" s="8">
        <f t="shared" si="11"/>
        <v>2.7671248275951523E-4</v>
      </c>
    </row>
    <row r="48" spans="1:40">
      <c r="A48" s="3" t="s">
        <v>118</v>
      </c>
      <c r="B48" s="3" t="s">
        <v>274</v>
      </c>
      <c r="C48" s="11">
        <v>172270</v>
      </c>
      <c r="D48" s="3">
        <v>57</v>
      </c>
      <c r="E48" s="10" t="s">
        <v>275</v>
      </c>
      <c r="F48" s="10">
        <v>168882</v>
      </c>
      <c r="G48" s="7">
        <f t="shared" si="0"/>
        <v>0.98033319788703777</v>
      </c>
      <c r="H48" s="10" t="s">
        <v>276</v>
      </c>
      <c r="I48" s="10">
        <v>908</v>
      </c>
      <c r="J48" s="7">
        <f t="shared" si="1"/>
        <v>5.2707958437336741E-3</v>
      </c>
      <c r="K48" s="10" t="s">
        <v>277</v>
      </c>
      <c r="L48" s="10">
        <v>563</v>
      </c>
      <c r="M48" s="7">
        <f t="shared" si="2"/>
        <v>3.2681256167643815E-3</v>
      </c>
      <c r="N48" s="10" t="s">
        <v>278</v>
      </c>
      <c r="O48" s="10">
        <v>322</v>
      </c>
      <c r="P48" s="7">
        <f t="shared" si="3"/>
        <v>1.869158878504673E-3</v>
      </c>
      <c r="Q48" s="10" t="s">
        <v>279</v>
      </c>
      <c r="R48" s="10">
        <v>289</v>
      </c>
      <c r="S48" s="7">
        <f t="shared" si="4"/>
        <v>1.6775991176641318E-3</v>
      </c>
      <c r="T48" s="10" t="s">
        <v>280</v>
      </c>
      <c r="U48" s="10">
        <v>279</v>
      </c>
      <c r="V48" s="7">
        <f t="shared" si="5"/>
        <v>1.6195507052882104E-3</v>
      </c>
      <c r="W48" s="10" t="s">
        <v>281</v>
      </c>
      <c r="X48" s="10">
        <v>123</v>
      </c>
      <c r="Y48" s="7">
        <f t="shared" si="6"/>
        <v>7.1399547222383473E-4</v>
      </c>
      <c r="Z48" s="10" t="s">
        <v>282</v>
      </c>
      <c r="AA48" s="10">
        <v>103</v>
      </c>
      <c r="AB48" s="8">
        <f t="shared" si="7"/>
        <v>5.9789864747199163E-4</v>
      </c>
      <c r="AC48" s="10" t="s">
        <v>283</v>
      </c>
      <c r="AD48" s="10">
        <v>97</v>
      </c>
      <c r="AE48" s="8">
        <f t="shared" si="8"/>
        <v>5.6306960004643878E-4</v>
      </c>
      <c r="AF48" s="10" t="s">
        <v>284</v>
      </c>
      <c r="AG48" s="10">
        <v>94</v>
      </c>
      <c r="AH48" s="8">
        <f t="shared" si="9"/>
        <v>5.456550763336623E-4</v>
      </c>
      <c r="AI48" s="10" t="s">
        <v>141</v>
      </c>
      <c r="AJ48" s="10">
        <v>79</v>
      </c>
      <c r="AK48" s="8">
        <f t="shared" si="10"/>
        <v>4.5858245776978E-4</v>
      </c>
      <c r="AL48" s="10" t="s">
        <v>285</v>
      </c>
      <c r="AM48" s="10">
        <v>72</v>
      </c>
      <c r="AN48" s="8">
        <f t="shared" si="11"/>
        <v>4.1794856910663494E-4</v>
      </c>
    </row>
    <row r="49" spans="1:40">
      <c r="A49" s="3" t="s">
        <v>108</v>
      </c>
      <c r="B49" s="3" t="s">
        <v>286</v>
      </c>
      <c r="C49" s="11">
        <v>173408</v>
      </c>
      <c r="D49" s="3">
        <v>190</v>
      </c>
      <c r="E49" s="10" t="s">
        <v>287</v>
      </c>
      <c r="F49" s="10">
        <v>8765</v>
      </c>
      <c r="G49" s="7">
        <f t="shared" si="0"/>
        <v>5.0545534231408007E-2</v>
      </c>
      <c r="H49" s="10" t="s">
        <v>136</v>
      </c>
      <c r="I49" s="10">
        <v>2272</v>
      </c>
      <c r="J49" s="7">
        <f t="shared" si="1"/>
        <v>1.3102048348403764E-2</v>
      </c>
      <c r="K49" s="10" t="s">
        <v>134</v>
      </c>
      <c r="L49" s="10">
        <v>1233</v>
      </c>
      <c r="M49" s="7">
        <f t="shared" si="2"/>
        <v>7.1103985975272191E-3</v>
      </c>
      <c r="N49" s="10" t="s">
        <v>288</v>
      </c>
      <c r="O49" s="10">
        <v>1010</v>
      </c>
      <c r="P49" s="7">
        <f t="shared" si="3"/>
        <v>5.8244140985421666E-3</v>
      </c>
      <c r="Q49" s="10" t="s">
        <v>137</v>
      </c>
      <c r="R49" s="10">
        <v>989</v>
      </c>
      <c r="S49" s="7">
        <f t="shared" si="4"/>
        <v>5.7033124192655471E-3</v>
      </c>
      <c r="T49" s="10" t="s">
        <v>135</v>
      </c>
      <c r="U49" s="10">
        <v>987</v>
      </c>
      <c r="V49" s="7">
        <f t="shared" si="5"/>
        <v>5.6917789260011072E-3</v>
      </c>
      <c r="W49" s="10" t="s">
        <v>289</v>
      </c>
      <c r="X49" s="10">
        <v>627</v>
      </c>
      <c r="Y49" s="7">
        <f t="shared" si="6"/>
        <v>3.6157501384019193E-3</v>
      </c>
      <c r="Z49" s="10" t="s">
        <v>76</v>
      </c>
      <c r="AA49" s="10">
        <v>397</v>
      </c>
      <c r="AB49" s="8">
        <f t="shared" si="7"/>
        <v>2.2893984129913267E-3</v>
      </c>
      <c r="AC49" s="10" t="s">
        <v>258</v>
      </c>
      <c r="AD49" s="10">
        <v>197</v>
      </c>
      <c r="AE49" s="8">
        <f t="shared" si="8"/>
        <v>1.1360490865473334E-3</v>
      </c>
      <c r="AF49" s="10" t="s">
        <v>290</v>
      </c>
      <c r="AG49" s="10">
        <v>184</v>
      </c>
      <c r="AH49" s="8">
        <f t="shared" si="9"/>
        <v>1.061081380328474E-3</v>
      </c>
      <c r="AI49" s="10" t="s">
        <v>142</v>
      </c>
      <c r="AJ49" s="10">
        <v>172</v>
      </c>
      <c r="AK49" s="8">
        <f t="shared" si="10"/>
        <v>9.9188042074183427E-4</v>
      </c>
      <c r="AL49" s="10" t="s">
        <v>271</v>
      </c>
      <c r="AM49" s="10">
        <v>153</v>
      </c>
      <c r="AN49" s="8">
        <f t="shared" si="11"/>
        <v>8.8231223472965488E-4</v>
      </c>
    </row>
    <row r="50" spans="1:40">
      <c r="A50" s="3" t="s">
        <v>118</v>
      </c>
      <c r="B50" s="3" t="s">
        <v>291</v>
      </c>
      <c r="C50" s="11">
        <v>199939</v>
      </c>
      <c r="D50" s="3">
        <v>141</v>
      </c>
      <c r="E50" s="10" t="s">
        <v>158</v>
      </c>
      <c r="F50" s="10">
        <v>174414</v>
      </c>
      <c r="G50" s="7">
        <f t="shared" si="0"/>
        <v>0.87233606249906226</v>
      </c>
      <c r="H50" s="10" t="s">
        <v>198</v>
      </c>
      <c r="I50" s="10">
        <v>18098</v>
      </c>
      <c r="J50" s="7">
        <f t="shared" si="1"/>
        <v>9.0517607870400474E-2</v>
      </c>
      <c r="K50" s="10" t="s">
        <v>255</v>
      </c>
      <c r="L50" s="10">
        <v>1005</v>
      </c>
      <c r="M50" s="7">
        <f t="shared" si="2"/>
        <v>5.0265330925932409E-3</v>
      </c>
      <c r="N50" s="10" t="s">
        <v>256</v>
      </c>
      <c r="O50" s="10">
        <v>517</v>
      </c>
      <c r="P50" s="7">
        <f t="shared" si="3"/>
        <v>2.5857886655429904E-3</v>
      </c>
      <c r="Q50" s="10" t="s">
        <v>257</v>
      </c>
      <c r="R50" s="10">
        <v>283</v>
      </c>
      <c r="S50" s="7">
        <f t="shared" si="4"/>
        <v>1.4154317066705346E-3</v>
      </c>
      <c r="T50" s="10" t="s">
        <v>258</v>
      </c>
      <c r="U50" s="10">
        <v>200</v>
      </c>
      <c r="V50" s="7">
        <f t="shared" si="5"/>
        <v>1.0003050930533814E-3</v>
      </c>
      <c r="W50" s="10" t="s">
        <v>259</v>
      </c>
      <c r="X50" s="10">
        <v>121</v>
      </c>
      <c r="Y50" s="7">
        <f t="shared" si="6"/>
        <v>6.0518458129729571E-4</v>
      </c>
      <c r="Z50" s="10" t="s">
        <v>264</v>
      </c>
      <c r="AA50" s="10">
        <v>92</v>
      </c>
      <c r="AB50" s="8">
        <f t="shared" si="7"/>
        <v>4.6014034280455541E-4</v>
      </c>
      <c r="AC50" s="10" t="s">
        <v>266</v>
      </c>
      <c r="AD50" s="10">
        <v>90</v>
      </c>
      <c r="AE50" s="8">
        <f t="shared" si="8"/>
        <v>4.5013729187402156E-4</v>
      </c>
      <c r="AF50" s="10" t="s">
        <v>265</v>
      </c>
      <c r="AG50" s="10">
        <v>66</v>
      </c>
      <c r="AH50" s="8">
        <f t="shared" si="9"/>
        <v>3.3010068070761582E-4</v>
      </c>
      <c r="AI50" s="10" t="s">
        <v>292</v>
      </c>
      <c r="AJ50" s="10">
        <v>48</v>
      </c>
      <c r="AK50" s="8">
        <f t="shared" si="10"/>
        <v>2.4007322233281152E-4</v>
      </c>
      <c r="AL50" s="10" t="s">
        <v>293</v>
      </c>
      <c r="AM50" s="10">
        <v>39</v>
      </c>
      <c r="AN50" s="8">
        <f t="shared" si="11"/>
        <v>1.9505949314540936E-4</v>
      </c>
    </row>
    <row r="51" spans="1:40">
      <c r="A51" s="3" t="s">
        <v>118</v>
      </c>
      <c r="B51" s="3" t="s">
        <v>294</v>
      </c>
      <c r="C51" s="11">
        <v>173169</v>
      </c>
      <c r="D51" s="3">
        <v>82</v>
      </c>
      <c r="E51" s="10" t="s">
        <v>53</v>
      </c>
      <c r="F51" s="10">
        <v>170405</v>
      </c>
      <c r="G51" s="7">
        <f t="shared" si="0"/>
        <v>0.98403871362657291</v>
      </c>
      <c r="H51" s="10" t="s">
        <v>237</v>
      </c>
      <c r="I51" s="10">
        <v>328</v>
      </c>
      <c r="J51" s="7">
        <f t="shared" si="1"/>
        <v>1.8941034480767342E-3</v>
      </c>
      <c r="K51" s="10" t="s">
        <v>295</v>
      </c>
      <c r="L51" s="10">
        <v>310</v>
      </c>
      <c r="M51" s="7">
        <f t="shared" si="2"/>
        <v>1.7901587466578892E-3</v>
      </c>
      <c r="N51" s="10" t="s">
        <v>240</v>
      </c>
      <c r="O51" s="10">
        <v>193</v>
      </c>
      <c r="P51" s="7">
        <f t="shared" si="3"/>
        <v>1.1145181874353954E-3</v>
      </c>
      <c r="Q51" s="10" t="s">
        <v>241</v>
      </c>
      <c r="R51" s="10">
        <v>162</v>
      </c>
      <c r="S51" s="7">
        <f t="shared" si="4"/>
        <v>9.355023127696066E-4</v>
      </c>
      <c r="T51" s="10" t="s">
        <v>70</v>
      </c>
      <c r="U51" s="10">
        <v>150</v>
      </c>
      <c r="V51" s="7">
        <f t="shared" si="5"/>
        <v>8.6620584515704308E-4</v>
      </c>
      <c r="W51" s="10" t="s">
        <v>296</v>
      </c>
      <c r="X51" s="10">
        <v>145</v>
      </c>
      <c r="Y51" s="7">
        <f t="shared" si="6"/>
        <v>8.3733231698514168E-4</v>
      </c>
      <c r="Z51" s="10" t="s">
        <v>56</v>
      </c>
      <c r="AA51" s="10">
        <v>134</v>
      </c>
      <c r="AB51" s="8">
        <f t="shared" si="7"/>
        <v>7.7381055500695857E-4</v>
      </c>
      <c r="AC51" s="10" t="s">
        <v>297</v>
      </c>
      <c r="AD51" s="10">
        <v>129</v>
      </c>
      <c r="AE51" s="8">
        <f t="shared" si="8"/>
        <v>7.4493702683505706E-4</v>
      </c>
      <c r="AF51" s="10" t="s">
        <v>298</v>
      </c>
      <c r="AG51" s="10">
        <v>120</v>
      </c>
      <c r="AH51" s="8">
        <f t="shared" si="9"/>
        <v>6.9296467612563444E-4</v>
      </c>
      <c r="AI51" s="10" t="s">
        <v>160</v>
      </c>
      <c r="AJ51" s="10">
        <v>114</v>
      </c>
      <c r="AK51" s="8">
        <f t="shared" si="10"/>
        <v>6.5831644231935274E-4</v>
      </c>
      <c r="AL51" s="10" t="s">
        <v>50</v>
      </c>
      <c r="AM51" s="10">
        <v>97</v>
      </c>
      <c r="AN51" s="8">
        <f t="shared" si="11"/>
        <v>5.6014644653488792E-4</v>
      </c>
    </row>
    <row r="52" spans="1:40">
      <c r="A52" s="3" t="s">
        <v>118</v>
      </c>
      <c r="B52" s="3" t="s">
        <v>299</v>
      </c>
      <c r="C52" s="11">
        <v>101486</v>
      </c>
      <c r="D52" s="3">
        <v>172</v>
      </c>
      <c r="E52" s="10" t="s">
        <v>155</v>
      </c>
      <c r="F52" s="10">
        <v>28977</v>
      </c>
      <c r="G52" s="7">
        <f t="shared" si="0"/>
        <v>0.28552706777289477</v>
      </c>
      <c r="H52" s="10" t="s">
        <v>134</v>
      </c>
      <c r="I52" s="10">
        <v>17247</v>
      </c>
      <c r="J52" s="7">
        <f t="shared" si="1"/>
        <v>0.16994462290365173</v>
      </c>
      <c r="K52" s="10" t="s">
        <v>161</v>
      </c>
      <c r="L52" s="10">
        <v>8055</v>
      </c>
      <c r="M52" s="7">
        <f t="shared" si="2"/>
        <v>7.9370553573891972E-2</v>
      </c>
      <c r="N52" s="10" t="s">
        <v>163</v>
      </c>
      <c r="O52" s="10">
        <v>4980</v>
      </c>
      <c r="P52" s="7">
        <f t="shared" si="3"/>
        <v>4.9070807796149224E-2</v>
      </c>
      <c r="Q52" s="10" t="s">
        <v>184</v>
      </c>
      <c r="R52" s="10">
        <v>4732</v>
      </c>
      <c r="S52" s="7">
        <f t="shared" si="4"/>
        <v>4.6627120982204444E-2</v>
      </c>
      <c r="T52" s="10" t="s">
        <v>300</v>
      </c>
      <c r="U52" s="10">
        <v>3067</v>
      </c>
      <c r="V52" s="7">
        <f t="shared" si="5"/>
        <v>3.0220917170841299E-2</v>
      </c>
      <c r="W52" s="10" t="s">
        <v>219</v>
      </c>
      <c r="X52" s="10">
        <v>1777</v>
      </c>
      <c r="Y52" s="7">
        <f t="shared" si="6"/>
        <v>1.7509804307983368E-2</v>
      </c>
      <c r="Z52" s="10" t="s">
        <v>193</v>
      </c>
      <c r="AA52" s="10">
        <v>1111</v>
      </c>
      <c r="AB52" s="8">
        <f t="shared" si="7"/>
        <v>1.094732278343811E-2</v>
      </c>
      <c r="AC52" s="10" t="s">
        <v>136</v>
      </c>
      <c r="AD52" s="10">
        <v>1052</v>
      </c>
      <c r="AE52" s="8">
        <f t="shared" si="8"/>
        <v>1.0365961807539957E-2</v>
      </c>
      <c r="AF52" s="10" t="s">
        <v>221</v>
      </c>
      <c r="AG52" s="10">
        <v>921</v>
      </c>
      <c r="AH52" s="8">
        <f t="shared" si="9"/>
        <v>9.0751433695288024E-3</v>
      </c>
      <c r="AI52" s="10" t="s">
        <v>37</v>
      </c>
      <c r="AJ52" s="10">
        <v>813</v>
      </c>
      <c r="AK52" s="8">
        <f t="shared" si="10"/>
        <v>8.0109571763593013E-3</v>
      </c>
      <c r="AL52" s="10" t="s">
        <v>252</v>
      </c>
      <c r="AM52" s="10">
        <v>632</v>
      </c>
      <c r="AN52" s="8">
        <f t="shared" si="11"/>
        <v>6.2274599452141182E-3</v>
      </c>
    </row>
    <row r="53" spans="1:40">
      <c r="A53" s="3" t="s">
        <v>108</v>
      </c>
      <c r="B53" s="3" t="s">
        <v>301</v>
      </c>
      <c r="C53" s="11">
        <v>100513</v>
      </c>
      <c r="D53" s="3">
        <v>147</v>
      </c>
      <c r="E53" s="10" t="s">
        <v>155</v>
      </c>
      <c r="F53" s="10">
        <v>47259</v>
      </c>
      <c r="G53" s="7">
        <f t="shared" si="0"/>
        <v>0.47017798692706414</v>
      </c>
      <c r="H53" s="10" t="s">
        <v>161</v>
      </c>
      <c r="I53" s="10">
        <v>13101</v>
      </c>
      <c r="J53" s="7">
        <f t="shared" si="1"/>
        <v>0.13034134888024435</v>
      </c>
      <c r="K53" s="10" t="s">
        <v>302</v>
      </c>
      <c r="L53" s="10">
        <v>7787</v>
      </c>
      <c r="M53" s="7">
        <f t="shared" si="2"/>
        <v>7.7472565737765259E-2</v>
      </c>
      <c r="N53" s="10" t="s">
        <v>184</v>
      </c>
      <c r="O53" s="10">
        <v>6027</v>
      </c>
      <c r="P53" s="7">
        <f t="shared" si="3"/>
        <v>5.9962392924298349E-2</v>
      </c>
      <c r="Q53" s="10" t="s">
        <v>300</v>
      </c>
      <c r="R53" s="10">
        <v>4319</v>
      </c>
      <c r="S53" s="7">
        <f t="shared" si="4"/>
        <v>4.2969566125774773E-2</v>
      </c>
      <c r="T53" s="10" t="s">
        <v>219</v>
      </c>
      <c r="U53" s="10">
        <v>1786</v>
      </c>
      <c r="V53" s="7">
        <f t="shared" si="5"/>
        <v>1.7768845820938586E-2</v>
      </c>
      <c r="W53" s="10" t="s">
        <v>37</v>
      </c>
      <c r="X53" s="10">
        <v>1579</v>
      </c>
      <c r="Y53" s="7">
        <f t="shared" si="6"/>
        <v>1.5709410722991056E-2</v>
      </c>
      <c r="Z53" s="10" t="s">
        <v>221</v>
      </c>
      <c r="AA53" s="10">
        <v>1216</v>
      </c>
      <c r="AB53" s="8">
        <f t="shared" si="7"/>
        <v>1.2097937580213505E-2</v>
      </c>
      <c r="AC53" s="10" t="s">
        <v>134</v>
      </c>
      <c r="AD53" s="10">
        <v>915</v>
      </c>
      <c r="AE53" s="8">
        <f t="shared" si="8"/>
        <v>9.1033000706376294E-3</v>
      </c>
      <c r="AF53" s="10" t="s">
        <v>163</v>
      </c>
      <c r="AG53" s="10">
        <v>880</v>
      </c>
      <c r="AH53" s="8">
        <f t="shared" si="9"/>
        <v>8.7550864067334581E-3</v>
      </c>
      <c r="AI53" s="10" t="s">
        <v>252</v>
      </c>
      <c r="AJ53" s="10">
        <v>812</v>
      </c>
      <c r="AK53" s="8">
        <f t="shared" si="10"/>
        <v>8.0785570025767809E-3</v>
      </c>
      <c r="AL53" s="10" t="s">
        <v>303</v>
      </c>
      <c r="AM53" s="10">
        <v>640</v>
      </c>
      <c r="AN53" s="8">
        <f t="shared" si="11"/>
        <v>6.3673355685334235E-3</v>
      </c>
    </row>
    <row r="54" spans="1:40">
      <c r="A54" s="3" t="s">
        <v>118</v>
      </c>
      <c r="B54" s="3" t="s">
        <v>304</v>
      </c>
      <c r="C54" s="11">
        <v>185190</v>
      </c>
      <c r="D54" s="3">
        <v>132</v>
      </c>
      <c r="E54" s="10" t="s">
        <v>135</v>
      </c>
      <c r="F54" s="10">
        <v>395</v>
      </c>
      <c r="G54" s="7">
        <f t="shared" si="0"/>
        <v>2.1329445434418704E-3</v>
      </c>
      <c r="H54" s="10" t="s">
        <v>142</v>
      </c>
      <c r="I54" s="10">
        <v>323</v>
      </c>
      <c r="J54" s="7">
        <f t="shared" si="1"/>
        <v>1.7441546519790486E-3</v>
      </c>
      <c r="K54" s="10" t="s">
        <v>258</v>
      </c>
      <c r="L54" s="10">
        <v>245</v>
      </c>
      <c r="M54" s="7">
        <f t="shared" si="2"/>
        <v>1.3229656028943247E-3</v>
      </c>
      <c r="N54" s="10" t="s">
        <v>267</v>
      </c>
      <c r="O54" s="10">
        <v>146</v>
      </c>
      <c r="P54" s="7">
        <f t="shared" si="3"/>
        <v>7.8837950213294457E-4</v>
      </c>
      <c r="Q54" s="10" t="s">
        <v>271</v>
      </c>
      <c r="R54" s="10">
        <v>145</v>
      </c>
      <c r="S54" s="7">
        <f t="shared" si="4"/>
        <v>7.8297964252929426E-4</v>
      </c>
      <c r="T54" s="10" t="s">
        <v>305</v>
      </c>
      <c r="U54" s="10">
        <v>51</v>
      </c>
      <c r="V54" s="7">
        <f t="shared" si="5"/>
        <v>2.7539283978616558E-4</v>
      </c>
      <c r="W54" s="10" t="s">
        <v>270</v>
      </c>
      <c r="X54" s="10">
        <v>46</v>
      </c>
      <c r="Y54" s="7">
        <f t="shared" si="6"/>
        <v>2.4839354176791402E-4</v>
      </c>
      <c r="Z54" s="10" t="s">
        <v>306</v>
      </c>
      <c r="AA54" s="10">
        <v>43</v>
      </c>
      <c r="AB54" s="8">
        <f t="shared" si="7"/>
        <v>2.3219396295696312E-4</v>
      </c>
      <c r="AC54" s="10" t="s">
        <v>307</v>
      </c>
      <c r="AD54" s="10">
        <v>40</v>
      </c>
      <c r="AE54" s="8">
        <f t="shared" si="8"/>
        <v>2.1599438414601221E-4</v>
      </c>
      <c r="AF54" s="10" t="s">
        <v>308</v>
      </c>
      <c r="AG54" s="10">
        <v>39</v>
      </c>
      <c r="AH54" s="8">
        <f t="shared" si="9"/>
        <v>2.1059452454236189E-4</v>
      </c>
      <c r="AI54" s="10" t="s">
        <v>309</v>
      </c>
      <c r="AJ54" s="10">
        <v>37</v>
      </c>
      <c r="AK54" s="8">
        <f t="shared" si="10"/>
        <v>1.997948053350613E-4</v>
      </c>
      <c r="AL54" s="10" t="s">
        <v>268</v>
      </c>
      <c r="AM54" s="10">
        <v>31</v>
      </c>
      <c r="AN54" s="8">
        <f t="shared" si="11"/>
        <v>1.6739564771315945E-4</v>
      </c>
    </row>
    <row r="55" spans="1:40">
      <c r="A55" s="3" t="s">
        <v>108</v>
      </c>
      <c r="B55" s="3" t="s">
        <v>310</v>
      </c>
      <c r="C55" s="11">
        <v>163773</v>
      </c>
      <c r="D55" s="3">
        <v>102</v>
      </c>
      <c r="E55" s="10" t="s">
        <v>161</v>
      </c>
      <c r="F55" s="10">
        <v>143490</v>
      </c>
      <c r="G55" s="7">
        <f t="shared" si="0"/>
        <v>0.87615174662490158</v>
      </c>
      <c r="H55" s="10" t="s">
        <v>219</v>
      </c>
      <c r="I55" s="10">
        <v>2550</v>
      </c>
      <c r="J55" s="7">
        <f t="shared" si="1"/>
        <v>1.5570332106024803E-2</v>
      </c>
      <c r="K55" s="10" t="s">
        <v>311</v>
      </c>
      <c r="L55" s="10">
        <v>1409</v>
      </c>
      <c r="M55" s="7">
        <f t="shared" si="2"/>
        <v>8.6033717401525281E-3</v>
      </c>
      <c r="N55" s="10" t="s">
        <v>195</v>
      </c>
      <c r="O55" s="10">
        <v>1033</v>
      </c>
      <c r="P55" s="7">
        <f t="shared" si="3"/>
        <v>6.3075110060876946E-3</v>
      </c>
      <c r="Q55" s="10" t="s">
        <v>167</v>
      </c>
      <c r="R55" s="10">
        <v>713</v>
      </c>
      <c r="S55" s="7">
        <f t="shared" si="4"/>
        <v>4.353586977096347E-3</v>
      </c>
      <c r="T55" s="10" t="s">
        <v>312</v>
      </c>
      <c r="U55" s="10">
        <v>638</v>
      </c>
      <c r="V55" s="7">
        <f t="shared" si="5"/>
        <v>3.8956360328014994E-3</v>
      </c>
      <c r="W55" s="10" t="s">
        <v>199</v>
      </c>
      <c r="X55" s="10">
        <v>592</v>
      </c>
      <c r="Y55" s="7">
        <f t="shared" si="6"/>
        <v>3.6147594536339936E-3</v>
      </c>
      <c r="Z55" s="10" t="s">
        <v>63</v>
      </c>
      <c r="AA55" s="10">
        <v>553</v>
      </c>
      <c r="AB55" s="8">
        <f t="shared" si="7"/>
        <v>3.3766249626006727E-3</v>
      </c>
      <c r="AC55" s="10" t="s">
        <v>37</v>
      </c>
      <c r="AD55" s="10">
        <v>459</v>
      </c>
      <c r="AE55" s="8">
        <f t="shared" si="8"/>
        <v>2.8026597790844644E-3</v>
      </c>
      <c r="AF55" s="10" t="s">
        <v>184</v>
      </c>
      <c r="AG55" s="10">
        <v>443</v>
      </c>
      <c r="AH55" s="8">
        <f t="shared" si="9"/>
        <v>2.7049635776348973E-3</v>
      </c>
      <c r="AI55" s="10" t="s">
        <v>300</v>
      </c>
      <c r="AJ55" s="10">
        <v>358</v>
      </c>
      <c r="AK55" s="8">
        <f t="shared" si="10"/>
        <v>2.1859525074340701E-3</v>
      </c>
      <c r="AL55" s="10" t="s">
        <v>313</v>
      </c>
      <c r="AM55" s="10">
        <v>304</v>
      </c>
      <c r="AN55" s="8">
        <f t="shared" si="11"/>
        <v>1.8562278275417803E-3</v>
      </c>
    </row>
    <row r="56" spans="1:40">
      <c r="A56" s="3" t="s">
        <v>118</v>
      </c>
      <c r="B56" s="3" t="s">
        <v>314</v>
      </c>
      <c r="C56" s="11">
        <v>15738</v>
      </c>
      <c r="D56" s="3">
        <v>121</v>
      </c>
      <c r="E56" s="10" t="s">
        <v>315</v>
      </c>
      <c r="F56" s="10">
        <v>8859</v>
      </c>
      <c r="G56" s="7">
        <f t="shared" si="0"/>
        <v>0.56290507052992755</v>
      </c>
      <c r="H56" s="10" t="s">
        <v>316</v>
      </c>
      <c r="I56" s="10">
        <v>1591</v>
      </c>
      <c r="J56" s="7">
        <f t="shared" si="1"/>
        <v>0.10109289617486339</v>
      </c>
      <c r="K56" s="10" t="s">
        <v>317</v>
      </c>
      <c r="L56" s="10">
        <v>961</v>
      </c>
      <c r="M56" s="7">
        <f t="shared" si="2"/>
        <v>6.1062396746727664E-2</v>
      </c>
      <c r="N56" s="10" t="s">
        <v>177</v>
      </c>
      <c r="O56" s="10">
        <v>208</v>
      </c>
      <c r="P56" s="7">
        <f t="shared" si="3"/>
        <v>1.3216418858813065E-2</v>
      </c>
      <c r="Q56" s="10" t="s">
        <v>98</v>
      </c>
      <c r="R56" s="10">
        <v>182</v>
      </c>
      <c r="S56" s="7">
        <f t="shared" si="4"/>
        <v>1.1564366501461431E-2</v>
      </c>
      <c r="T56" s="10" t="s">
        <v>318</v>
      </c>
      <c r="U56" s="10">
        <v>163</v>
      </c>
      <c r="V56" s="7">
        <f t="shared" si="5"/>
        <v>1.0357097471089084E-2</v>
      </c>
      <c r="W56" s="10" t="s">
        <v>319</v>
      </c>
      <c r="X56" s="10">
        <v>132</v>
      </c>
      <c r="Y56" s="7">
        <f t="shared" si="6"/>
        <v>8.3873427373236751E-3</v>
      </c>
      <c r="Z56" s="10" t="s">
        <v>320</v>
      </c>
      <c r="AA56" s="10">
        <v>98</v>
      </c>
      <c r="AB56" s="8">
        <f t="shared" si="7"/>
        <v>6.2269665777100009E-3</v>
      </c>
      <c r="AC56" s="10" t="s">
        <v>321</v>
      </c>
      <c r="AD56" s="10">
        <v>96</v>
      </c>
      <c r="AE56" s="8">
        <f t="shared" si="8"/>
        <v>6.0998856271444911E-3</v>
      </c>
      <c r="AF56" s="10" t="s">
        <v>322</v>
      </c>
      <c r="AG56" s="10">
        <v>92</v>
      </c>
      <c r="AH56" s="8">
        <f t="shared" si="9"/>
        <v>5.8457237260134704E-3</v>
      </c>
      <c r="AI56" s="10" t="s">
        <v>323</v>
      </c>
      <c r="AJ56" s="10">
        <v>73</v>
      </c>
      <c r="AK56" s="8">
        <f t="shared" si="10"/>
        <v>4.638454695641123E-3</v>
      </c>
      <c r="AL56" s="10" t="s">
        <v>106</v>
      </c>
      <c r="AM56" s="10">
        <v>72</v>
      </c>
      <c r="AN56" s="8">
        <f t="shared" si="11"/>
        <v>4.5749142203583681E-3</v>
      </c>
    </row>
    <row r="57" spans="1:40">
      <c r="A57" s="3" t="s">
        <v>118</v>
      </c>
      <c r="B57" s="3" t="s">
        <v>324</v>
      </c>
      <c r="C57" s="11">
        <v>65960</v>
      </c>
      <c r="D57" s="3">
        <v>138</v>
      </c>
      <c r="E57" s="10" t="s">
        <v>97</v>
      </c>
      <c r="F57" s="10">
        <v>44574</v>
      </c>
      <c r="G57" s="7">
        <f t="shared" si="0"/>
        <v>0.6757731958762887</v>
      </c>
      <c r="H57" s="10" t="s">
        <v>315</v>
      </c>
      <c r="I57" s="10">
        <v>12813</v>
      </c>
      <c r="J57" s="7">
        <f t="shared" si="1"/>
        <v>0.1942540933899333</v>
      </c>
      <c r="K57" s="10" t="s">
        <v>316</v>
      </c>
      <c r="L57" s="10">
        <v>2243</v>
      </c>
      <c r="M57" s="7">
        <f t="shared" si="2"/>
        <v>3.4005457853244388E-2</v>
      </c>
      <c r="N57" s="10" t="s">
        <v>317</v>
      </c>
      <c r="O57" s="10">
        <v>1904</v>
      </c>
      <c r="P57" s="7">
        <f t="shared" si="3"/>
        <v>2.88659793814433E-2</v>
      </c>
      <c r="Q57" s="10" t="s">
        <v>272</v>
      </c>
      <c r="R57" s="10">
        <v>303</v>
      </c>
      <c r="S57" s="7">
        <f t="shared" si="4"/>
        <v>4.5936931473620378E-3</v>
      </c>
      <c r="T57" s="10" t="s">
        <v>325</v>
      </c>
      <c r="U57" s="10">
        <v>238</v>
      </c>
      <c r="V57" s="7">
        <f t="shared" si="5"/>
        <v>3.6082474226804126E-3</v>
      </c>
      <c r="W57" s="10" t="s">
        <v>43</v>
      </c>
      <c r="X57" s="10">
        <v>231</v>
      </c>
      <c r="Y57" s="7">
        <f t="shared" si="6"/>
        <v>3.5021224984839298E-3</v>
      </c>
      <c r="Z57" s="10" t="s">
        <v>326</v>
      </c>
      <c r="AA57" s="10">
        <v>222</v>
      </c>
      <c r="AB57" s="8">
        <f t="shared" si="7"/>
        <v>3.3656761673741663E-3</v>
      </c>
      <c r="AC57" s="10" t="s">
        <v>171</v>
      </c>
      <c r="AD57" s="10">
        <v>174</v>
      </c>
      <c r="AE57" s="8">
        <f t="shared" si="8"/>
        <v>2.6379624014554277E-3</v>
      </c>
      <c r="AF57" s="10" t="s">
        <v>318</v>
      </c>
      <c r="AG57" s="10">
        <v>163</v>
      </c>
      <c r="AH57" s="8">
        <f t="shared" si="9"/>
        <v>2.4711946634323832E-3</v>
      </c>
      <c r="AI57" s="10" t="s">
        <v>327</v>
      </c>
      <c r="AJ57" s="10">
        <v>157</v>
      </c>
      <c r="AK57" s="8">
        <f t="shared" si="10"/>
        <v>2.3802304426925407E-3</v>
      </c>
      <c r="AL57" s="10" t="s">
        <v>41</v>
      </c>
      <c r="AM57" s="10">
        <v>127</v>
      </c>
      <c r="AN57" s="8">
        <f t="shared" si="11"/>
        <v>1.9254093389933294E-3</v>
      </c>
    </row>
    <row r="58" spans="1:40">
      <c r="A58" s="3" t="s">
        <v>108</v>
      </c>
      <c r="B58" s="3" t="s">
        <v>328</v>
      </c>
      <c r="C58" s="11">
        <v>216626</v>
      </c>
      <c r="D58" s="3">
        <v>275</v>
      </c>
      <c r="E58" s="10" t="s">
        <v>158</v>
      </c>
      <c r="F58" s="10">
        <v>172840</v>
      </c>
      <c r="G58" s="7">
        <f t="shared" si="0"/>
        <v>0.79787283151606914</v>
      </c>
      <c r="H58" s="10" t="s">
        <v>198</v>
      </c>
      <c r="I58" s="10">
        <v>13633</v>
      </c>
      <c r="J58" s="7">
        <f t="shared" si="1"/>
        <v>6.293335056733726E-2</v>
      </c>
      <c r="K58" s="10" t="s">
        <v>77</v>
      </c>
      <c r="L58" s="10">
        <v>6858</v>
      </c>
      <c r="M58" s="7">
        <f t="shared" si="2"/>
        <v>3.1658249702251805E-2</v>
      </c>
      <c r="N58" s="10" t="s">
        <v>237</v>
      </c>
      <c r="O58" s="10">
        <v>6139</v>
      </c>
      <c r="P58" s="7">
        <f t="shared" si="3"/>
        <v>2.8339165197160083E-2</v>
      </c>
      <c r="Q58" s="10" t="s">
        <v>315</v>
      </c>
      <c r="R58" s="10">
        <v>3910</v>
      </c>
      <c r="S58" s="7">
        <f t="shared" si="4"/>
        <v>1.8049541606270716E-2</v>
      </c>
      <c r="T58" s="10" t="s">
        <v>255</v>
      </c>
      <c r="U58" s="10">
        <v>985</v>
      </c>
      <c r="V58" s="7">
        <f t="shared" si="5"/>
        <v>4.5470072844441571E-3</v>
      </c>
      <c r="W58" s="10" t="s">
        <v>317</v>
      </c>
      <c r="X58" s="10">
        <v>826</v>
      </c>
      <c r="Y58" s="7">
        <f t="shared" si="6"/>
        <v>3.8130233674628163E-3</v>
      </c>
      <c r="Z58" s="10" t="s">
        <v>316</v>
      </c>
      <c r="AA58" s="10">
        <v>683</v>
      </c>
      <c r="AB58" s="8">
        <f t="shared" si="7"/>
        <v>3.1528994672846288E-3</v>
      </c>
      <c r="AC58" s="10" t="s">
        <v>69</v>
      </c>
      <c r="AD58" s="10">
        <v>583</v>
      </c>
      <c r="AE58" s="8">
        <f t="shared" si="8"/>
        <v>2.6912743622649173E-3</v>
      </c>
      <c r="AF58" s="10" t="s">
        <v>156</v>
      </c>
      <c r="AG58" s="10">
        <v>546</v>
      </c>
      <c r="AH58" s="8">
        <f t="shared" si="9"/>
        <v>2.5204730734076242E-3</v>
      </c>
      <c r="AI58" s="10" t="s">
        <v>256</v>
      </c>
      <c r="AJ58" s="10">
        <v>536</v>
      </c>
      <c r="AK58" s="8">
        <f t="shared" si="10"/>
        <v>2.474310562905653E-3</v>
      </c>
      <c r="AL58" s="10" t="s">
        <v>87</v>
      </c>
      <c r="AM58" s="10">
        <v>367</v>
      </c>
      <c r="AN58" s="8">
        <f t="shared" si="11"/>
        <v>1.6941641354223408E-3</v>
      </c>
    </row>
    <row r="59" spans="1:40">
      <c r="A59" s="3" t="s">
        <v>118</v>
      </c>
      <c r="B59" s="3" t="s">
        <v>329</v>
      </c>
      <c r="C59" s="11">
        <v>67670</v>
      </c>
      <c r="D59" s="3">
        <v>166</v>
      </c>
      <c r="E59" s="10" t="s">
        <v>97</v>
      </c>
      <c r="F59" s="10">
        <v>49567</v>
      </c>
      <c r="G59" s="7">
        <f t="shared" si="0"/>
        <v>0.73248115856361751</v>
      </c>
      <c r="H59" s="10" t="s">
        <v>315</v>
      </c>
      <c r="I59" s="10">
        <v>9466</v>
      </c>
      <c r="J59" s="7">
        <f t="shared" si="1"/>
        <v>0.13988473474213092</v>
      </c>
      <c r="K59" s="10" t="s">
        <v>317</v>
      </c>
      <c r="L59" s="10">
        <v>1643</v>
      </c>
      <c r="M59" s="7">
        <f t="shared" si="2"/>
        <v>2.4279592138318311E-2</v>
      </c>
      <c r="N59" s="10" t="s">
        <v>316</v>
      </c>
      <c r="O59" s="10">
        <v>1015</v>
      </c>
      <c r="P59" s="7">
        <f t="shared" si="3"/>
        <v>1.4999261120141865E-2</v>
      </c>
      <c r="Q59" s="10" t="s">
        <v>94</v>
      </c>
      <c r="R59" s="10">
        <v>450</v>
      </c>
      <c r="S59" s="7">
        <f t="shared" si="4"/>
        <v>6.6499187232156049E-3</v>
      </c>
      <c r="T59" s="10" t="s">
        <v>327</v>
      </c>
      <c r="U59" s="10">
        <v>411</v>
      </c>
      <c r="V59" s="7">
        <f t="shared" si="5"/>
        <v>6.0735924338702523E-3</v>
      </c>
      <c r="W59" s="10" t="s">
        <v>321</v>
      </c>
      <c r="X59" s="10">
        <v>317</v>
      </c>
      <c r="Y59" s="7">
        <f t="shared" si="6"/>
        <v>4.6844983005763265E-3</v>
      </c>
      <c r="Z59" s="10" t="s">
        <v>43</v>
      </c>
      <c r="AA59" s="10">
        <v>285</v>
      </c>
      <c r="AB59" s="8">
        <f t="shared" si="7"/>
        <v>4.2116151913698836E-3</v>
      </c>
      <c r="AC59" s="10" t="s">
        <v>318</v>
      </c>
      <c r="AD59" s="10">
        <v>266</v>
      </c>
      <c r="AE59" s="8">
        <f t="shared" si="8"/>
        <v>3.9308408452785578E-3</v>
      </c>
      <c r="AF59" s="10" t="s">
        <v>87</v>
      </c>
      <c r="AG59" s="10">
        <v>250</v>
      </c>
      <c r="AH59" s="8">
        <f t="shared" si="9"/>
        <v>3.6943992906753364E-3</v>
      </c>
      <c r="AI59" s="10" t="s">
        <v>29</v>
      </c>
      <c r="AJ59" s="10">
        <v>239</v>
      </c>
      <c r="AK59" s="8">
        <f t="shared" si="10"/>
        <v>3.5318457218856212E-3</v>
      </c>
      <c r="AL59" s="10" t="s">
        <v>171</v>
      </c>
      <c r="AM59" s="10">
        <v>192</v>
      </c>
      <c r="AN59" s="8">
        <f t="shared" si="11"/>
        <v>2.8372986552386583E-3</v>
      </c>
    </row>
    <row r="60" spans="1:40">
      <c r="A60" s="3" t="s">
        <v>118</v>
      </c>
      <c r="B60" s="3" t="s">
        <v>330</v>
      </c>
      <c r="C60" s="11">
        <v>20848</v>
      </c>
      <c r="D60" s="3">
        <v>85</v>
      </c>
      <c r="E60" s="10" t="s">
        <v>97</v>
      </c>
      <c r="F60" s="10">
        <v>18593</v>
      </c>
      <c r="G60" s="7">
        <f t="shared" si="0"/>
        <v>0.89183614735226402</v>
      </c>
      <c r="H60" s="10" t="s">
        <v>315</v>
      </c>
      <c r="I60" s="10">
        <v>901</v>
      </c>
      <c r="J60" s="7">
        <f t="shared" si="1"/>
        <v>4.3217574827321567E-2</v>
      </c>
      <c r="K60" s="10" t="s">
        <v>317</v>
      </c>
      <c r="L60" s="10">
        <v>146</v>
      </c>
      <c r="M60" s="7">
        <f t="shared" si="2"/>
        <v>7.0030698388334608E-3</v>
      </c>
      <c r="N60" s="10" t="s">
        <v>316</v>
      </c>
      <c r="O60" s="10">
        <v>123</v>
      </c>
      <c r="P60" s="7">
        <f t="shared" si="3"/>
        <v>5.8998465080583266E-3</v>
      </c>
      <c r="Q60" s="10" t="s">
        <v>43</v>
      </c>
      <c r="R60" s="10">
        <v>72</v>
      </c>
      <c r="S60" s="7">
        <f t="shared" si="4"/>
        <v>3.4535686876438986E-3</v>
      </c>
      <c r="T60" s="10" t="s">
        <v>41</v>
      </c>
      <c r="U60" s="10">
        <v>60</v>
      </c>
      <c r="V60" s="7">
        <f t="shared" si="5"/>
        <v>2.8779739063699156E-3</v>
      </c>
      <c r="W60" s="10" t="s">
        <v>171</v>
      </c>
      <c r="X60" s="10">
        <v>57</v>
      </c>
      <c r="Y60" s="7">
        <f t="shared" si="6"/>
        <v>2.7340752110514197E-3</v>
      </c>
      <c r="Z60" s="10" t="s">
        <v>172</v>
      </c>
      <c r="AA60" s="10">
        <v>51</v>
      </c>
      <c r="AB60" s="8">
        <f t="shared" si="7"/>
        <v>2.4462778204144284E-3</v>
      </c>
      <c r="AC60" s="10" t="s">
        <v>87</v>
      </c>
      <c r="AD60" s="10">
        <v>45</v>
      </c>
      <c r="AE60" s="8">
        <f t="shared" si="8"/>
        <v>2.1584804297774367E-3</v>
      </c>
      <c r="AF60" s="10" t="s">
        <v>331</v>
      </c>
      <c r="AG60" s="10">
        <v>42</v>
      </c>
      <c r="AH60" s="8">
        <f t="shared" si="9"/>
        <v>2.0145817344589408E-3</v>
      </c>
      <c r="AI60" s="10" t="s">
        <v>173</v>
      </c>
      <c r="AJ60" s="10">
        <v>30</v>
      </c>
      <c r="AK60" s="8">
        <f t="shared" si="10"/>
        <v>1.4389869531849578E-3</v>
      </c>
      <c r="AL60" s="10" t="s">
        <v>140</v>
      </c>
      <c r="AM60" s="10">
        <v>26</v>
      </c>
      <c r="AN60" s="8">
        <f t="shared" si="11"/>
        <v>1.2471220260936301E-3</v>
      </c>
    </row>
    <row r="61" spans="1:40">
      <c r="A61" s="3" t="s">
        <v>118</v>
      </c>
      <c r="B61" s="3" t="s">
        <v>332</v>
      </c>
      <c r="C61" s="11">
        <v>6838</v>
      </c>
      <c r="D61" s="3">
        <v>43</v>
      </c>
      <c r="E61" s="10" t="s">
        <v>315</v>
      </c>
      <c r="F61" s="10">
        <v>4338</v>
      </c>
      <c r="G61" s="7">
        <f t="shared" si="0"/>
        <v>0.63439602222872182</v>
      </c>
      <c r="H61" s="10" t="s">
        <v>317</v>
      </c>
      <c r="I61" s="10">
        <v>1095</v>
      </c>
      <c r="J61" s="7">
        <f t="shared" si="1"/>
        <v>0.16013454226381982</v>
      </c>
      <c r="K61" s="10" t="s">
        <v>316</v>
      </c>
      <c r="L61" s="10">
        <v>265</v>
      </c>
      <c r="M61" s="7">
        <f t="shared" si="2"/>
        <v>3.8754021643755486E-2</v>
      </c>
      <c r="N61" s="10" t="s">
        <v>177</v>
      </c>
      <c r="O61" s="10">
        <v>132</v>
      </c>
      <c r="P61" s="7">
        <f t="shared" si="3"/>
        <v>1.9303890026323486E-2</v>
      </c>
      <c r="Q61" s="10" t="s">
        <v>333</v>
      </c>
      <c r="R61" s="10">
        <v>116</v>
      </c>
      <c r="S61" s="7">
        <f t="shared" si="4"/>
        <v>1.6964024568587307E-2</v>
      </c>
      <c r="T61" s="10" t="s">
        <v>318</v>
      </c>
      <c r="U61" s="10">
        <v>76</v>
      </c>
      <c r="V61" s="7">
        <f t="shared" si="5"/>
        <v>1.1114360924246856E-2</v>
      </c>
      <c r="W61" s="10" t="s">
        <v>334</v>
      </c>
      <c r="X61" s="10">
        <v>53</v>
      </c>
      <c r="Y61" s="7">
        <f t="shared" si="6"/>
        <v>7.7508043287510967E-3</v>
      </c>
      <c r="Z61" s="10" t="s">
        <v>75</v>
      </c>
      <c r="AA61" s="10">
        <v>38</v>
      </c>
      <c r="AB61" s="8">
        <f t="shared" si="7"/>
        <v>5.5571804621234282E-3</v>
      </c>
      <c r="AC61" s="10" t="s">
        <v>335</v>
      </c>
      <c r="AD61" s="10">
        <v>31</v>
      </c>
      <c r="AE61" s="8">
        <f t="shared" si="8"/>
        <v>4.5334893243638491E-3</v>
      </c>
      <c r="AF61" s="10" t="s">
        <v>336</v>
      </c>
      <c r="AG61" s="10">
        <v>24</v>
      </c>
      <c r="AH61" s="8">
        <f t="shared" si="9"/>
        <v>3.5097981866042704E-3</v>
      </c>
      <c r="AI61" s="10" t="s">
        <v>337</v>
      </c>
      <c r="AJ61" s="10">
        <v>19</v>
      </c>
      <c r="AK61" s="8">
        <f t="shared" si="10"/>
        <v>2.7785902310617141E-3</v>
      </c>
      <c r="AL61" s="10" t="s">
        <v>233</v>
      </c>
      <c r="AM61" s="10">
        <v>18</v>
      </c>
      <c r="AN61" s="8">
        <f t="shared" si="11"/>
        <v>2.6323486399532025E-3</v>
      </c>
    </row>
    <row r="62" spans="1:40">
      <c r="A62" s="3" t="s">
        <v>118</v>
      </c>
      <c r="B62" s="3" t="s">
        <v>338</v>
      </c>
      <c r="C62" s="11">
        <v>21786</v>
      </c>
      <c r="D62" s="3">
        <v>96</v>
      </c>
      <c r="E62" s="10" t="s">
        <v>315</v>
      </c>
      <c r="F62" s="10">
        <v>6794</v>
      </c>
      <c r="G62" s="7">
        <f t="shared" si="0"/>
        <v>0.31185164784724134</v>
      </c>
      <c r="H62" s="10" t="s">
        <v>317</v>
      </c>
      <c r="I62" s="10">
        <v>1922</v>
      </c>
      <c r="J62" s="7">
        <f t="shared" si="1"/>
        <v>8.8221793812540167E-2</v>
      </c>
      <c r="K62" s="10" t="s">
        <v>316</v>
      </c>
      <c r="L62" s="10">
        <v>1264</v>
      </c>
      <c r="M62" s="7">
        <f t="shared" si="2"/>
        <v>5.8018911227393742E-2</v>
      </c>
      <c r="N62" s="10" t="s">
        <v>134</v>
      </c>
      <c r="O62" s="10">
        <v>1061</v>
      </c>
      <c r="P62" s="7">
        <f t="shared" si="3"/>
        <v>4.8701000642614525E-2</v>
      </c>
      <c r="Q62" s="10" t="s">
        <v>318</v>
      </c>
      <c r="R62" s="10">
        <v>219</v>
      </c>
      <c r="S62" s="7">
        <f t="shared" si="4"/>
        <v>1.0052327182594327E-2</v>
      </c>
      <c r="T62" s="10" t="s">
        <v>323</v>
      </c>
      <c r="U62" s="10">
        <v>106</v>
      </c>
      <c r="V62" s="7">
        <f t="shared" si="5"/>
        <v>4.8655099605251079E-3</v>
      </c>
      <c r="W62" s="10" t="s">
        <v>327</v>
      </c>
      <c r="X62" s="10">
        <v>96</v>
      </c>
      <c r="Y62" s="7">
        <f t="shared" si="6"/>
        <v>4.406499586890664E-3</v>
      </c>
      <c r="Z62" s="10" t="s">
        <v>94</v>
      </c>
      <c r="AA62" s="10">
        <v>81</v>
      </c>
      <c r="AB62" s="8">
        <f t="shared" si="7"/>
        <v>3.7179840264389974E-3</v>
      </c>
      <c r="AC62" s="10" t="s">
        <v>136</v>
      </c>
      <c r="AD62" s="10">
        <v>68</v>
      </c>
      <c r="AE62" s="8">
        <f t="shared" si="8"/>
        <v>3.1212705407142201E-3</v>
      </c>
      <c r="AF62" s="10" t="s">
        <v>339</v>
      </c>
      <c r="AG62" s="10">
        <v>64</v>
      </c>
      <c r="AH62" s="8">
        <f t="shared" si="9"/>
        <v>2.9376663912604427E-3</v>
      </c>
      <c r="AI62" s="10" t="s">
        <v>340</v>
      </c>
      <c r="AJ62" s="10">
        <v>62</v>
      </c>
      <c r="AK62" s="8">
        <f t="shared" si="10"/>
        <v>2.8458643165335537E-3</v>
      </c>
      <c r="AL62" s="10" t="s">
        <v>341</v>
      </c>
      <c r="AM62" s="10">
        <v>48</v>
      </c>
      <c r="AN62" s="8">
        <f t="shared" si="11"/>
        <v>2.203249793445332E-3</v>
      </c>
    </row>
    <row r="63" spans="1:40">
      <c r="A63" s="3" t="s">
        <v>108</v>
      </c>
      <c r="B63" s="3" t="s">
        <v>342</v>
      </c>
      <c r="C63" s="11">
        <v>153132</v>
      </c>
      <c r="D63" s="3">
        <v>266</v>
      </c>
      <c r="E63" s="10" t="s">
        <v>343</v>
      </c>
      <c r="F63" s="10">
        <v>28950</v>
      </c>
      <c r="G63" s="7">
        <f t="shared" si="0"/>
        <v>0.18905258208604342</v>
      </c>
      <c r="H63" s="10" t="s">
        <v>184</v>
      </c>
      <c r="I63" s="10">
        <v>14853</v>
      </c>
      <c r="J63" s="7">
        <f t="shared" si="1"/>
        <v>9.6994749627772117E-2</v>
      </c>
      <c r="K63" s="10" t="s">
        <v>218</v>
      </c>
      <c r="L63" s="10">
        <v>12844</v>
      </c>
      <c r="M63" s="7">
        <f t="shared" si="2"/>
        <v>8.3875349371783814E-2</v>
      </c>
      <c r="N63" s="10" t="s">
        <v>344</v>
      </c>
      <c r="O63" s="10">
        <v>9550</v>
      </c>
      <c r="P63" s="7">
        <f t="shared" si="3"/>
        <v>6.2364495990387375E-2</v>
      </c>
      <c r="Q63" s="10" t="s">
        <v>345</v>
      </c>
      <c r="R63" s="10">
        <v>9137</v>
      </c>
      <c r="S63" s="7">
        <f t="shared" si="4"/>
        <v>5.9667476425567481E-2</v>
      </c>
      <c r="T63" s="10" t="s">
        <v>346</v>
      </c>
      <c r="U63" s="10">
        <v>5465</v>
      </c>
      <c r="V63" s="7">
        <f t="shared" si="5"/>
        <v>3.5688164459420628E-2</v>
      </c>
      <c r="W63" s="10" t="s">
        <v>347</v>
      </c>
      <c r="X63" s="10">
        <v>3331</v>
      </c>
      <c r="Y63" s="7">
        <f t="shared" si="6"/>
        <v>2.1752474988898467E-2</v>
      </c>
      <c r="Z63" s="10" t="s">
        <v>348</v>
      </c>
      <c r="AA63" s="10">
        <v>2685</v>
      </c>
      <c r="AB63" s="8">
        <f t="shared" si="7"/>
        <v>1.7533892328187445E-2</v>
      </c>
      <c r="AC63" s="10" t="s">
        <v>165</v>
      </c>
      <c r="AD63" s="10">
        <v>2342</v>
      </c>
      <c r="AE63" s="8">
        <f t="shared" si="8"/>
        <v>1.5293994723506517E-2</v>
      </c>
      <c r="AF63" s="10" t="s">
        <v>300</v>
      </c>
      <c r="AG63" s="10">
        <v>2216</v>
      </c>
      <c r="AH63" s="8">
        <f t="shared" si="9"/>
        <v>1.447117519525638E-2</v>
      </c>
      <c r="AI63" s="10" t="s">
        <v>349</v>
      </c>
      <c r="AJ63" s="10">
        <v>1815</v>
      </c>
      <c r="AK63" s="8">
        <f t="shared" si="10"/>
        <v>1.1852519395031737E-2</v>
      </c>
      <c r="AL63" s="10" t="s">
        <v>350</v>
      </c>
      <c r="AM63" s="10">
        <v>1428</v>
      </c>
      <c r="AN63" s="8">
        <f t="shared" si="11"/>
        <v>9.3252879868348879E-3</v>
      </c>
    </row>
    <row r="64" spans="1:40">
      <c r="A64" s="3" t="s">
        <v>118</v>
      </c>
      <c r="B64" s="3" t="s">
        <v>351</v>
      </c>
      <c r="C64" s="11">
        <v>138894</v>
      </c>
      <c r="D64" s="3">
        <v>61</v>
      </c>
      <c r="E64" s="10" t="s">
        <v>53</v>
      </c>
      <c r="F64" s="10">
        <v>136939</v>
      </c>
      <c r="G64" s="7">
        <f t="shared" si="0"/>
        <v>0.98592451797773839</v>
      </c>
      <c r="H64" s="10" t="s">
        <v>295</v>
      </c>
      <c r="I64" s="10">
        <v>244</v>
      </c>
      <c r="J64" s="7">
        <f t="shared" si="1"/>
        <v>1.7567353521390414E-3</v>
      </c>
      <c r="K64" s="10" t="s">
        <v>237</v>
      </c>
      <c r="L64" s="10">
        <v>227</v>
      </c>
      <c r="M64" s="7">
        <f t="shared" si="2"/>
        <v>1.6343398562932885E-3</v>
      </c>
      <c r="N64" s="10" t="s">
        <v>240</v>
      </c>
      <c r="O64" s="10">
        <v>145</v>
      </c>
      <c r="P64" s="7">
        <f t="shared" si="3"/>
        <v>1.0439615822137745E-3</v>
      </c>
      <c r="Q64" s="10" t="s">
        <v>241</v>
      </c>
      <c r="R64" s="10">
        <v>125</v>
      </c>
      <c r="S64" s="7">
        <f t="shared" si="4"/>
        <v>8.9996688121877111E-4</v>
      </c>
      <c r="T64" s="10" t="s">
        <v>56</v>
      </c>
      <c r="U64" s="10">
        <v>121</v>
      </c>
      <c r="V64" s="7">
        <f t="shared" si="5"/>
        <v>8.7116794101977052E-4</v>
      </c>
      <c r="W64" s="10" t="s">
        <v>70</v>
      </c>
      <c r="X64" s="10">
        <v>119</v>
      </c>
      <c r="Y64" s="7">
        <f t="shared" si="6"/>
        <v>8.5676847092027017E-4</v>
      </c>
      <c r="Z64" s="10" t="s">
        <v>297</v>
      </c>
      <c r="AA64" s="10">
        <v>118</v>
      </c>
      <c r="AB64" s="8">
        <f t="shared" si="7"/>
        <v>8.4956873587051999E-4</v>
      </c>
      <c r="AC64" s="10" t="s">
        <v>298</v>
      </c>
      <c r="AD64" s="10">
        <v>114</v>
      </c>
      <c r="AE64" s="8">
        <f t="shared" si="8"/>
        <v>8.2076979567151929E-4</v>
      </c>
      <c r="AF64" s="10" t="s">
        <v>296</v>
      </c>
      <c r="AG64" s="10">
        <v>102</v>
      </c>
      <c r="AH64" s="8">
        <f t="shared" si="9"/>
        <v>7.3437297507451729E-4</v>
      </c>
      <c r="AI64" s="10" t="s">
        <v>50</v>
      </c>
      <c r="AJ64" s="10">
        <v>89</v>
      </c>
      <c r="AK64" s="8">
        <f t="shared" si="10"/>
        <v>6.4077641942776511E-4</v>
      </c>
      <c r="AL64" s="10" t="s">
        <v>160</v>
      </c>
      <c r="AM64" s="10">
        <v>86</v>
      </c>
      <c r="AN64" s="8">
        <f t="shared" si="11"/>
        <v>6.1917721427851458E-4</v>
      </c>
    </row>
    <row r="65" spans="1:40">
      <c r="A65" s="3" t="s">
        <v>108</v>
      </c>
      <c r="B65" s="3" t="s">
        <v>352</v>
      </c>
      <c r="C65" s="11">
        <v>224962</v>
      </c>
      <c r="D65" s="3">
        <v>344</v>
      </c>
      <c r="E65" s="10" t="s">
        <v>160</v>
      </c>
      <c r="F65" s="10">
        <v>27865</v>
      </c>
      <c r="G65" s="7">
        <f t="shared" si="0"/>
        <v>0.12386536392813008</v>
      </c>
      <c r="H65" s="10" t="s">
        <v>66</v>
      </c>
      <c r="I65" s="10">
        <v>22819</v>
      </c>
      <c r="J65" s="7">
        <f t="shared" si="1"/>
        <v>0.10143490900685449</v>
      </c>
      <c r="K65" s="10" t="s">
        <v>353</v>
      </c>
      <c r="L65" s="10">
        <v>21688</v>
      </c>
      <c r="M65" s="7">
        <f t="shared" si="2"/>
        <v>9.6407393248637549E-2</v>
      </c>
      <c r="N65" s="10" t="s">
        <v>77</v>
      </c>
      <c r="O65" s="10">
        <v>17878</v>
      </c>
      <c r="P65" s="7">
        <f t="shared" si="3"/>
        <v>7.9471199580373575E-2</v>
      </c>
      <c r="Q65" s="10" t="s">
        <v>227</v>
      </c>
      <c r="R65" s="10">
        <v>15692</v>
      </c>
      <c r="S65" s="7">
        <f t="shared" si="4"/>
        <v>6.9754002898267262E-2</v>
      </c>
      <c r="T65" s="10" t="s">
        <v>354</v>
      </c>
      <c r="U65" s="10">
        <v>13164</v>
      </c>
      <c r="V65" s="7">
        <f t="shared" si="5"/>
        <v>5.8516549461686863E-2</v>
      </c>
      <c r="W65" s="10" t="s">
        <v>64</v>
      </c>
      <c r="X65" s="10">
        <v>9413</v>
      </c>
      <c r="Y65" s="7">
        <f t="shared" si="6"/>
        <v>4.1842622309545614E-2</v>
      </c>
      <c r="Z65" s="10" t="s">
        <v>25</v>
      </c>
      <c r="AA65" s="10">
        <v>9109</v>
      </c>
      <c r="AB65" s="8">
        <f t="shared" si="7"/>
        <v>4.049128297223531E-2</v>
      </c>
      <c r="AC65" s="10" t="s">
        <v>97</v>
      </c>
      <c r="AD65" s="10">
        <v>7289</v>
      </c>
      <c r="AE65" s="8">
        <f t="shared" si="8"/>
        <v>3.2401027729127584E-2</v>
      </c>
      <c r="AF65" s="10" t="s">
        <v>191</v>
      </c>
      <c r="AG65" s="10">
        <v>6614</v>
      </c>
      <c r="AH65" s="8">
        <f t="shared" si="9"/>
        <v>2.9400520976876093E-2</v>
      </c>
      <c r="AI65" s="10" t="s">
        <v>55</v>
      </c>
      <c r="AJ65" s="10">
        <v>3852</v>
      </c>
      <c r="AK65" s="8">
        <f t="shared" si="10"/>
        <v>1.7122891866181843E-2</v>
      </c>
      <c r="AL65" s="10" t="s">
        <v>67</v>
      </c>
      <c r="AM65" s="10">
        <v>3482</v>
      </c>
      <c r="AN65" s="8">
        <f t="shared" si="11"/>
        <v>1.5478169646429174E-2</v>
      </c>
    </row>
    <row r="66" spans="1:40">
      <c r="A66" s="3" t="s">
        <v>118</v>
      </c>
      <c r="B66" s="3" t="s">
        <v>355</v>
      </c>
      <c r="C66" s="3">
        <v>642</v>
      </c>
      <c r="D66" s="3">
        <v>52</v>
      </c>
      <c r="E66" s="10" t="s">
        <v>42</v>
      </c>
      <c r="F66" s="10">
        <v>117</v>
      </c>
      <c r="G66" s="7">
        <f t="shared" si="0"/>
        <v>0.1822429906542056</v>
      </c>
      <c r="H66" s="10" t="s">
        <v>87</v>
      </c>
      <c r="I66" s="10">
        <v>111</v>
      </c>
      <c r="J66" s="7">
        <f t="shared" si="1"/>
        <v>0.17289719626168223</v>
      </c>
      <c r="K66" s="10" t="s">
        <v>77</v>
      </c>
      <c r="L66" s="10">
        <v>70</v>
      </c>
      <c r="M66" s="7">
        <f t="shared" si="2"/>
        <v>0.10903426791277258</v>
      </c>
      <c r="N66" s="10" t="s">
        <v>163</v>
      </c>
      <c r="O66" s="10">
        <v>24</v>
      </c>
      <c r="P66" s="7">
        <f t="shared" si="3"/>
        <v>3.7383177570093455E-2</v>
      </c>
      <c r="Q66" s="10" t="s">
        <v>177</v>
      </c>
      <c r="R66" s="10">
        <v>18</v>
      </c>
      <c r="S66" s="7">
        <f t="shared" si="4"/>
        <v>2.8037383177570093E-2</v>
      </c>
      <c r="T66" s="10" t="s">
        <v>356</v>
      </c>
      <c r="U66" s="10">
        <v>17</v>
      </c>
      <c r="V66" s="7">
        <f t="shared" si="5"/>
        <v>2.6479750778816199E-2</v>
      </c>
      <c r="W66" s="10" t="s">
        <v>357</v>
      </c>
      <c r="X66" s="10">
        <v>17</v>
      </c>
      <c r="Y66" s="7">
        <f t="shared" si="6"/>
        <v>2.6479750778816199E-2</v>
      </c>
      <c r="Z66" s="10" t="s">
        <v>272</v>
      </c>
      <c r="AA66" s="10">
        <v>16</v>
      </c>
      <c r="AB66" s="8">
        <f t="shared" si="7"/>
        <v>2.4922118380062305E-2</v>
      </c>
      <c r="AC66" s="10" t="s">
        <v>358</v>
      </c>
      <c r="AD66" s="10">
        <v>15</v>
      </c>
      <c r="AE66" s="8">
        <f t="shared" si="8"/>
        <v>2.336448598130841E-2</v>
      </c>
      <c r="AF66" s="10" t="s">
        <v>235</v>
      </c>
      <c r="AG66" s="10">
        <v>14</v>
      </c>
      <c r="AH66" s="8">
        <f t="shared" si="9"/>
        <v>2.1806853582554516E-2</v>
      </c>
      <c r="AI66" s="10" t="s">
        <v>359</v>
      </c>
      <c r="AJ66" s="10">
        <v>13</v>
      </c>
      <c r="AK66" s="8">
        <f t="shared" si="10"/>
        <v>2.0249221183800622E-2</v>
      </c>
      <c r="AL66" s="10" t="s">
        <v>28</v>
      </c>
      <c r="AM66" s="10">
        <v>10</v>
      </c>
      <c r="AN66" s="8">
        <f t="shared" si="11"/>
        <v>1.5576323987538941E-2</v>
      </c>
    </row>
    <row r="67" spans="1:40">
      <c r="A67" s="3" t="s">
        <v>108</v>
      </c>
      <c r="B67" s="3" t="s">
        <v>360</v>
      </c>
      <c r="C67" s="11">
        <v>44284</v>
      </c>
      <c r="D67" s="3">
        <v>104</v>
      </c>
      <c r="E67" s="10" t="s">
        <v>74</v>
      </c>
      <c r="F67" s="10">
        <v>15526</v>
      </c>
      <c r="G67" s="7">
        <f t="shared" si="0"/>
        <v>0.35060066841297083</v>
      </c>
      <c r="H67" s="10" t="s">
        <v>204</v>
      </c>
      <c r="I67" s="10">
        <v>6290</v>
      </c>
      <c r="J67" s="7">
        <f t="shared" si="1"/>
        <v>0.14203775630024387</v>
      </c>
      <c r="K67" s="10" t="s">
        <v>78</v>
      </c>
      <c r="L67" s="10">
        <v>50</v>
      </c>
      <c r="M67" s="7">
        <f t="shared" si="2"/>
        <v>1.1290759642308735E-3</v>
      </c>
      <c r="N67" s="10" t="s">
        <v>271</v>
      </c>
      <c r="O67" s="10">
        <v>46</v>
      </c>
      <c r="P67" s="7">
        <f t="shared" si="3"/>
        <v>1.0387498870924035E-3</v>
      </c>
      <c r="Q67" s="10" t="s">
        <v>142</v>
      </c>
      <c r="R67" s="10">
        <v>43</v>
      </c>
      <c r="S67" s="7">
        <f t="shared" si="4"/>
        <v>9.7100532923855118E-4</v>
      </c>
      <c r="T67" s="10" t="s">
        <v>135</v>
      </c>
      <c r="U67" s="10">
        <v>43</v>
      </c>
      <c r="V67" s="7">
        <f t="shared" si="5"/>
        <v>9.7100532923855118E-4</v>
      </c>
      <c r="W67" s="10" t="s">
        <v>113</v>
      </c>
      <c r="X67" s="10">
        <v>42</v>
      </c>
      <c r="Y67" s="7">
        <f t="shared" si="6"/>
        <v>9.4842380995393367E-4</v>
      </c>
      <c r="Z67" s="10" t="s">
        <v>158</v>
      </c>
      <c r="AA67" s="10">
        <v>32</v>
      </c>
      <c r="AB67" s="8">
        <f t="shared" si="7"/>
        <v>7.2260861710775901E-4</v>
      </c>
      <c r="AC67" s="10" t="s">
        <v>111</v>
      </c>
      <c r="AD67" s="10">
        <v>28</v>
      </c>
      <c r="AE67" s="8">
        <f t="shared" si="8"/>
        <v>6.3228253996928919E-4</v>
      </c>
      <c r="AF67" s="10" t="s">
        <v>258</v>
      </c>
      <c r="AG67" s="10">
        <v>27</v>
      </c>
      <c r="AH67" s="8">
        <f t="shared" si="9"/>
        <v>6.0970102068467168E-4</v>
      </c>
      <c r="AI67" s="10" t="s">
        <v>361</v>
      </c>
      <c r="AJ67" s="10">
        <v>21</v>
      </c>
      <c r="AK67" s="8">
        <f t="shared" si="10"/>
        <v>4.7421190497696684E-4</v>
      </c>
      <c r="AL67" s="10" t="s">
        <v>362</v>
      </c>
      <c r="AM67" s="10">
        <v>21</v>
      </c>
      <c r="AN67" s="8">
        <f t="shared" si="11"/>
        <v>4.7421190497696684E-4</v>
      </c>
    </row>
    <row r="68" spans="1:40">
      <c r="A68" s="3" t="s">
        <v>118</v>
      </c>
      <c r="B68" s="3" t="s">
        <v>363</v>
      </c>
      <c r="C68" s="11">
        <v>7675</v>
      </c>
      <c r="D68" s="3">
        <v>84</v>
      </c>
      <c r="E68" s="10" t="s">
        <v>43</v>
      </c>
      <c r="F68" s="10">
        <v>3478</v>
      </c>
      <c r="G68" s="7">
        <f t="shared" si="0"/>
        <v>0.45315960912052117</v>
      </c>
      <c r="H68" s="10" t="s">
        <v>315</v>
      </c>
      <c r="I68" s="10">
        <v>1690</v>
      </c>
      <c r="J68" s="7">
        <f t="shared" si="1"/>
        <v>0.22019543973941369</v>
      </c>
      <c r="K68" s="10" t="s">
        <v>364</v>
      </c>
      <c r="L68" s="10">
        <v>439</v>
      </c>
      <c r="M68" s="7">
        <f t="shared" si="2"/>
        <v>5.7198697068403907E-2</v>
      </c>
      <c r="N68" s="10" t="s">
        <v>317</v>
      </c>
      <c r="O68" s="10">
        <v>383</v>
      </c>
      <c r="P68" s="7">
        <f t="shared" si="3"/>
        <v>4.9902280130293158E-2</v>
      </c>
      <c r="Q68" s="10" t="s">
        <v>316</v>
      </c>
      <c r="R68" s="10">
        <v>254</v>
      </c>
      <c r="S68" s="7">
        <f t="shared" si="4"/>
        <v>3.3094462540716615E-2</v>
      </c>
      <c r="T68" s="10" t="s">
        <v>87</v>
      </c>
      <c r="U68" s="10">
        <v>228</v>
      </c>
      <c r="V68" s="7">
        <f t="shared" si="5"/>
        <v>2.970684039087948E-2</v>
      </c>
      <c r="W68" s="10" t="s">
        <v>75</v>
      </c>
      <c r="X68" s="10">
        <v>166</v>
      </c>
      <c r="Y68" s="7">
        <f t="shared" si="6"/>
        <v>2.1628664495114008E-2</v>
      </c>
      <c r="Z68" s="10" t="s">
        <v>318</v>
      </c>
      <c r="AA68" s="10">
        <v>123</v>
      </c>
      <c r="AB68" s="8">
        <f t="shared" si="7"/>
        <v>1.6026058631921823E-2</v>
      </c>
      <c r="AC68" s="10" t="s">
        <v>42</v>
      </c>
      <c r="AD68" s="10">
        <v>96</v>
      </c>
      <c r="AE68" s="8">
        <f t="shared" si="8"/>
        <v>1.250814332247557E-2</v>
      </c>
      <c r="AF68" s="10" t="s">
        <v>358</v>
      </c>
      <c r="AG68" s="10">
        <v>90</v>
      </c>
      <c r="AH68" s="8">
        <f t="shared" si="9"/>
        <v>1.1726384364820847E-2</v>
      </c>
      <c r="AI68" s="10" t="s">
        <v>365</v>
      </c>
      <c r="AJ68" s="10">
        <v>81</v>
      </c>
      <c r="AK68" s="8">
        <f t="shared" si="10"/>
        <v>1.0553745928338762E-2</v>
      </c>
      <c r="AL68" s="10" t="s">
        <v>272</v>
      </c>
      <c r="AM68" s="10">
        <v>81</v>
      </c>
      <c r="AN68" s="8">
        <f t="shared" si="11"/>
        <v>1.0553745928338762E-2</v>
      </c>
    </row>
    <row r="69" spans="1:40">
      <c r="A69" s="3" t="s">
        <v>118</v>
      </c>
      <c r="B69" s="3" t="s">
        <v>366</v>
      </c>
      <c r="C69" s="11">
        <v>22878</v>
      </c>
      <c r="D69" s="3">
        <v>108</v>
      </c>
      <c r="E69" s="10" t="s">
        <v>77</v>
      </c>
      <c r="F69" s="10">
        <v>13057</v>
      </c>
      <c r="G69" s="7">
        <f t="shared" si="0"/>
        <v>0.5707229652941691</v>
      </c>
      <c r="H69" s="10" t="s">
        <v>367</v>
      </c>
      <c r="I69" s="10">
        <v>2845</v>
      </c>
      <c r="J69" s="7">
        <f t="shared" si="1"/>
        <v>0.12435527581082262</v>
      </c>
      <c r="K69" s="10" t="s">
        <v>315</v>
      </c>
      <c r="L69" s="10">
        <v>2572</v>
      </c>
      <c r="M69" s="7">
        <f t="shared" si="2"/>
        <v>0.11242241454672611</v>
      </c>
      <c r="N69" s="10" t="s">
        <v>160</v>
      </c>
      <c r="O69" s="10">
        <v>747</v>
      </c>
      <c r="P69" s="7">
        <f t="shared" si="3"/>
        <v>3.2651455546813535E-2</v>
      </c>
      <c r="Q69" s="10" t="s">
        <v>368</v>
      </c>
      <c r="R69" s="10">
        <v>518</v>
      </c>
      <c r="S69" s="7">
        <f t="shared" si="4"/>
        <v>2.2641839321619023E-2</v>
      </c>
      <c r="T69" s="10" t="s">
        <v>316</v>
      </c>
      <c r="U69" s="10">
        <v>399</v>
      </c>
      <c r="V69" s="7">
        <f t="shared" si="5"/>
        <v>1.7440335693679518E-2</v>
      </c>
      <c r="W69" s="10" t="s">
        <v>66</v>
      </c>
      <c r="X69" s="10">
        <v>336</v>
      </c>
      <c r="Y69" s="7">
        <f t="shared" si="6"/>
        <v>1.4686598478888015E-2</v>
      </c>
      <c r="Z69" s="10" t="s">
        <v>70</v>
      </c>
      <c r="AA69" s="10">
        <v>299</v>
      </c>
      <c r="AB69" s="8">
        <f t="shared" si="7"/>
        <v>1.3069324241629513E-2</v>
      </c>
      <c r="AC69" s="10" t="s">
        <v>317</v>
      </c>
      <c r="AD69" s="10">
        <v>244</v>
      </c>
      <c r="AE69" s="8">
        <f t="shared" si="8"/>
        <v>1.0665267943002011E-2</v>
      </c>
      <c r="AF69" s="10" t="s">
        <v>87</v>
      </c>
      <c r="AG69" s="10">
        <v>132</v>
      </c>
      <c r="AH69" s="8">
        <f t="shared" si="9"/>
        <v>5.7697351167060058E-3</v>
      </c>
      <c r="AI69" s="10" t="s">
        <v>369</v>
      </c>
      <c r="AJ69" s="10">
        <v>101</v>
      </c>
      <c r="AK69" s="8">
        <f t="shared" si="10"/>
        <v>4.4147215665705048E-3</v>
      </c>
      <c r="AL69" s="10" t="s">
        <v>59</v>
      </c>
      <c r="AM69" s="10">
        <v>83</v>
      </c>
      <c r="AN69" s="8">
        <f t="shared" si="11"/>
        <v>3.6279395052015036E-3</v>
      </c>
    </row>
    <row r="70" spans="1:40">
      <c r="A70" s="3" t="s">
        <v>118</v>
      </c>
      <c r="B70" s="3" t="s">
        <v>370</v>
      </c>
      <c r="C70" s="11">
        <v>2744</v>
      </c>
      <c r="D70" s="3">
        <v>46</v>
      </c>
      <c r="E70" s="10" t="s">
        <v>315</v>
      </c>
      <c r="F70" s="10">
        <v>873</v>
      </c>
      <c r="G70" s="7">
        <f t="shared" si="0"/>
        <v>0.31814868804664725</v>
      </c>
      <c r="H70" s="10" t="s">
        <v>317</v>
      </c>
      <c r="I70" s="10">
        <v>191</v>
      </c>
      <c r="J70" s="7">
        <f t="shared" si="1"/>
        <v>6.96064139941691E-2</v>
      </c>
      <c r="K70" s="10" t="s">
        <v>371</v>
      </c>
      <c r="L70" s="10">
        <v>139</v>
      </c>
      <c r="M70" s="7">
        <f t="shared" si="2"/>
        <v>5.0655976676384842E-2</v>
      </c>
      <c r="N70" s="10" t="s">
        <v>316</v>
      </c>
      <c r="O70" s="10">
        <v>109</v>
      </c>
      <c r="P70" s="7">
        <f t="shared" si="3"/>
        <v>3.9723032069970847E-2</v>
      </c>
      <c r="Q70" s="10" t="s">
        <v>372</v>
      </c>
      <c r="R70" s="10">
        <v>76</v>
      </c>
      <c r="S70" s="7">
        <f t="shared" si="4"/>
        <v>2.7696793002915453E-2</v>
      </c>
      <c r="T70" s="10" t="s">
        <v>177</v>
      </c>
      <c r="U70" s="10">
        <v>58</v>
      </c>
      <c r="V70" s="7">
        <f t="shared" si="5"/>
        <v>2.1137026239067054E-2</v>
      </c>
      <c r="W70" s="10" t="s">
        <v>356</v>
      </c>
      <c r="X70" s="10">
        <v>53</v>
      </c>
      <c r="Y70" s="7">
        <f t="shared" si="6"/>
        <v>1.9314868804664723E-2</v>
      </c>
      <c r="Z70" s="10" t="s">
        <v>42</v>
      </c>
      <c r="AA70" s="10">
        <v>35</v>
      </c>
      <c r="AB70" s="8">
        <f t="shared" si="7"/>
        <v>1.2755102040816327E-2</v>
      </c>
      <c r="AC70" s="10" t="s">
        <v>160</v>
      </c>
      <c r="AD70" s="10">
        <v>24</v>
      </c>
      <c r="AE70" s="8">
        <f t="shared" si="8"/>
        <v>8.7463556851311956E-3</v>
      </c>
      <c r="AF70" s="10" t="s">
        <v>100</v>
      </c>
      <c r="AG70" s="10">
        <v>24</v>
      </c>
      <c r="AH70" s="8">
        <f t="shared" si="9"/>
        <v>8.7463556851311956E-3</v>
      </c>
      <c r="AI70" s="10" t="s">
        <v>33</v>
      </c>
      <c r="AJ70" s="10">
        <v>23</v>
      </c>
      <c r="AK70" s="8">
        <f t="shared" si="10"/>
        <v>8.381924198250729E-3</v>
      </c>
      <c r="AL70" s="10" t="s">
        <v>373</v>
      </c>
      <c r="AM70" s="10">
        <v>20</v>
      </c>
      <c r="AN70" s="8">
        <f t="shared" si="11"/>
        <v>7.2886297376093291E-3</v>
      </c>
    </row>
    <row r="71" spans="1:40">
      <c r="A71" s="3" t="s">
        <v>118</v>
      </c>
      <c r="B71" s="3" t="s">
        <v>374</v>
      </c>
      <c r="C71" s="11">
        <v>107449</v>
      </c>
      <c r="D71" s="3">
        <v>148</v>
      </c>
      <c r="E71" s="10" t="s">
        <v>315</v>
      </c>
      <c r="F71" s="10">
        <v>672</v>
      </c>
      <c r="G71" s="7">
        <f t="shared" ref="G71:G134" si="12">F71/C71</f>
        <v>6.2541298662621338E-3</v>
      </c>
      <c r="H71" s="10" t="s">
        <v>177</v>
      </c>
      <c r="I71" s="10">
        <v>310</v>
      </c>
      <c r="J71" s="7">
        <f t="shared" ref="J71:J134" si="13">I71/C71</f>
        <v>2.8850896704483058E-3</v>
      </c>
      <c r="K71" s="10" t="s">
        <v>135</v>
      </c>
      <c r="L71" s="10">
        <v>230</v>
      </c>
      <c r="M71" s="7">
        <f t="shared" ref="M71:M134" si="14">L71/C71</f>
        <v>2.1405504006551945E-3</v>
      </c>
      <c r="N71" s="10" t="s">
        <v>142</v>
      </c>
      <c r="O71" s="10">
        <v>188</v>
      </c>
      <c r="P71" s="7">
        <f t="shared" ref="P71:P134" si="15">O71/C71</f>
        <v>1.7496672840138113E-3</v>
      </c>
      <c r="Q71" s="10" t="s">
        <v>258</v>
      </c>
      <c r="R71" s="10">
        <v>115</v>
      </c>
      <c r="S71" s="7">
        <f t="shared" ref="S71:S134" si="16">R71/C71</f>
        <v>1.0702752003275973E-3</v>
      </c>
      <c r="T71" s="10" t="s">
        <v>271</v>
      </c>
      <c r="U71" s="10">
        <v>90</v>
      </c>
      <c r="V71" s="7">
        <f t="shared" ref="V71:V134" si="17">U71/C71</f>
        <v>8.3760667851725005E-4</v>
      </c>
      <c r="W71" s="10" t="s">
        <v>267</v>
      </c>
      <c r="X71" s="10">
        <v>87</v>
      </c>
      <c r="Y71" s="7">
        <f t="shared" ref="Y71:Y134" si="18">X71/C71</f>
        <v>8.0968645590000839E-4</v>
      </c>
      <c r="Z71" s="10" t="s">
        <v>316</v>
      </c>
      <c r="AA71" s="10">
        <v>58</v>
      </c>
      <c r="AB71" s="8">
        <f t="shared" si="7"/>
        <v>5.3979097060000559E-4</v>
      </c>
      <c r="AC71" s="10" t="s">
        <v>317</v>
      </c>
      <c r="AD71" s="10">
        <v>55</v>
      </c>
      <c r="AE71" s="8">
        <f t="shared" si="8"/>
        <v>5.1187074798276393E-4</v>
      </c>
      <c r="AF71" s="10" t="s">
        <v>375</v>
      </c>
      <c r="AG71" s="10">
        <v>32</v>
      </c>
      <c r="AH71" s="8">
        <f t="shared" si="9"/>
        <v>2.9781570791724446E-4</v>
      </c>
      <c r="AI71" s="10" t="s">
        <v>376</v>
      </c>
      <c r="AJ71" s="10">
        <v>29</v>
      </c>
      <c r="AK71" s="8">
        <f t="shared" si="10"/>
        <v>2.698954853000028E-4</v>
      </c>
      <c r="AL71" s="10" t="s">
        <v>268</v>
      </c>
      <c r="AM71" s="10">
        <v>28</v>
      </c>
      <c r="AN71" s="8">
        <f t="shared" si="11"/>
        <v>2.6058874442758893E-4</v>
      </c>
    </row>
    <row r="72" spans="1:40">
      <c r="A72" s="3" t="s">
        <v>118</v>
      </c>
      <c r="B72" s="3" t="s">
        <v>377</v>
      </c>
      <c r="C72" s="11">
        <v>34124</v>
      </c>
      <c r="D72" s="3">
        <v>79</v>
      </c>
      <c r="E72" s="10" t="s">
        <v>161</v>
      </c>
      <c r="F72" s="10">
        <v>20760</v>
      </c>
      <c r="G72" s="7">
        <f t="shared" si="12"/>
        <v>0.60836947602860159</v>
      </c>
      <c r="H72" s="10" t="s">
        <v>155</v>
      </c>
      <c r="I72" s="10">
        <v>5237</v>
      </c>
      <c r="J72" s="7">
        <f t="shared" si="13"/>
        <v>0.15346969874575078</v>
      </c>
      <c r="K72" s="10" t="s">
        <v>287</v>
      </c>
      <c r="L72" s="10">
        <v>5011</v>
      </c>
      <c r="M72" s="7">
        <f t="shared" si="14"/>
        <v>0.14684679404524675</v>
      </c>
      <c r="N72" s="10" t="s">
        <v>313</v>
      </c>
      <c r="O72" s="10">
        <v>1051</v>
      </c>
      <c r="P72" s="7">
        <f t="shared" si="15"/>
        <v>3.0799437346149337E-2</v>
      </c>
      <c r="Q72" s="10" t="s">
        <v>378</v>
      </c>
      <c r="R72" s="10">
        <v>430</v>
      </c>
      <c r="S72" s="7">
        <f t="shared" si="16"/>
        <v>1.2601101863790881E-2</v>
      </c>
      <c r="T72" s="10" t="s">
        <v>379</v>
      </c>
      <c r="U72" s="10">
        <v>376</v>
      </c>
      <c r="V72" s="7">
        <f t="shared" si="17"/>
        <v>1.1018637908803188E-2</v>
      </c>
      <c r="W72" s="10" t="s">
        <v>380</v>
      </c>
      <c r="X72" s="10">
        <v>305</v>
      </c>
      <c r="Y72" s="7">
        <f t="shared" si="18"/>
        <v>8.9379908568749267E-3</v>
      </c>
      <c r="Z72" s="10" t="s">
        <v>381</v>
      </c>
      <c r="AA72" s="10">
        <v>197</v>
      </c>
      <c r="AB72" s="8">
        <f t="shared" ref="AB72:AB135" si="19">AA72/C72</f>
        <v>5.773062946899543E-3</v>
      </c>
      <c r="AC72" s="10" t="s">
        <v>207</v>
      </c>
      <c r="AD72" s="10">
        <v>81</v>
      </c>
      <c r="AE72" s="8">
        <f t="shared" si="8"/>
        <v>2.3736959324815381E-3</v>
      </c>
      <c r="AF72" s="10" t="s">
        <v>315</v>
      </c>
      <c r="AG72" s="10">
        <v>60</v>
      </c>
      <c r="AH72" s="8">
        <f t="shared" si="9"/>
        <v>1.7582932833196576E-3</v>
      </c>
      <c r="AI72" s="10" t="s">
        <v>382</v>
      </c>
      <c r="AJ72" s="10">
        <v>46</v>
      </c>
      <c r="AK72" s="8">
        <f t="shared" si="10"/>
        <v>1.348024850545071E-3</v>
      </c>
      <c r="AL72" s="10" t="s">
        <v>383</v>
      </c>
      <c r="AM72" s="10">
        <v>42</v>
      </c>
      <c r="AN72" s="8">
        <f t="shared" si="11"/>
        <v>1.2308052983237604E-3</v>
      </c>
    </row>
    <row r="73" spans="1:40">
      <c r="A73" s="3" t="s">
        <v>108</v>
      </c>
      <c r="B73" s="3" t="s">
        <v>384</v>
      </c>
      <c r="C73" s="11">
        <v>1033258</v>
      </c>
      <c r="D73" s="3">
        <v>95</v>
      </c>
      <c r="E73" s="10" t="s">
        <v>287</v>
      </c>
      <c r="F73" s="10">
        <v>635868</v>
      </c>
      <c r="G73" s="7">
        <f t="shared" si="12"/>
        <v>0.6154009937498669</v>
      </c>
      <c r="H73" s="10" t="s">
        <v>161</v>
      </c>
      <c r="I73" s="10">
        <v>352933</v>
      </c>
      <c r="J73" s="7">
        <f t="shared" si="13"/>
        <v>0.34157296628721967</v>
      </c>
      <c r="K73" s="10" t="s">
        <v>155</v>
      </c>
      <c r="L73" s="10">
        <v>24551</v>
      </c>
      <c r="M73" s="7">
        <f t="shared" si="14"/>
        <v>2.3760764494443788E-2</v>
      </c>
      <c r="N73" s="10" t="s">
        <v>313</v>
      </c>
      <c r="O73" s="10">
        <v>6404</v>
      </c>
      <c r="P73" s="7">
        <f t="shared" si="15"/>
        <v>6.1978711996422964E-3</v>
      </c>
      <c r="Q73" s="10" t="s">
        <v>380</v>
      </c>
      <c r="R73" s="10">
        <v>4059</v>
      </c>
      <c r="S73" s="7">
        <f t="shared" si="16"/>
        <v>3.9283509055821489E-3</v>
      </c>
      <c r="T73" s="10" t="s">
        <v>381</v>
      </c>
      <c r="U73" s="10">
        <v>1856</v>
      </c>
      <c r="V73" s="7">
        <f t="shared" si="17"/>
        <v>1.7962599854053876E-3</v>
      </c>
      <c r="W73" s="10" t="s">
        <v>385</v>
      </c>
      <c r="X73" s="10">
        <v>1509</v>
      </c>
      <c r="Y73" s="7">
        <f t="shared" si="18"/>
        <v>1.460429050634014E-3</v>
      </c>
      <c r="Z73" s="10" t="s">
        <v>37</v>
      </c>
      <c r="AA73" s="10">
        <v>1108</v>
      </c>
      <c r="AB73" s="8">
        <f t="shared" si="19"/>
        <v>1.0723362412872681E-3</v>
      </c>
      <c r="AC73" s="10" t="s">
        <v>62</v>
      </c>
      <c r="AD73" s="10">
        <v>799</v>
      </c>
      <c r="AE73" s="8">
        <f t="shared" ref="AE73:AE136" si="20">AD73/C73</f>
        <v>7.7328218121708227E-4</v>
      </c>
      <c r="AF73" s="10" t="s">
        <v>386</v>
      </c>
      <c r="AG73" s="10">
        <v>745</v>
      </c>
      <c r="AH73" s="8">
        <f t="shared" ref="AH73:AH136" si="21">AG73/C73</f>
        <v>7.2102030664171002E-4</v>
      </c>
      <c r="AI73" s="10" t="s">
        <v>379</v>
      </c>
      <c r="AJ73" s="10">
        <v>712</v>
      </c>
      <c r="AK73" s="8">
        <f t="shared" ref="AK73:AK136" si="22">AJ73/C73</f>
        <v>6.890824944012047E-4</v>
      </c>
      <c r="AL73" s="10" t="s">
        <v>378</v>
      </c>
      <c r="AM73" s="10">
        <v>428</v>
      </c>
      <c r="AN73" s="8">
        <f t="shared" ref="AN73:AN136" si="23">AM73/C73</f>
        <v>4.1422374663443204E-4</v>
      </c>
    </row>
    <row r="74" spans="1:40">
      <c r="A74" s="3" t="s">
        <v>118</v>
      </c>
      <c r="B74" s="3" t="s">
        <v>387</v>
      </c>
      <c r="C74" s="11">
        <v>6282</v>
      </c>
      <c r="D74" s="3">
        <v>78</v>
      </c>
      <c r="E74" s="10" t="s">
        <v>315</v>
      </c>
      <c r="F74" s="10">
        <v>2525</v>
      </c>
      <c r="G74" s="7">
        <f t="shared" si="12"/>
        <v>0.40194205666985039</v>
      </c>
      <c r="H74" s="10" t="s">
        <v>40</v>
      </c>
      <c r="I74" s="10">
        <v>1569</v>
      </c>
      <c r="J74" s="7">
        <f t="shared" si="13"/>
        <v>0.24976122254059216</v>
      </c>
      <c r="K74" s="10" t="s">
        <v>75</v>
      </c>
      <c r="L74" s="10">
        <v>680</v>
      </c>
      <c r="M74" s="7">
        <f t="shared" si="14"/>
        <v>0.10824578159821713</v>
      </c>
      <c r="N74" s="10" t="s">
        <v>317</v>
      </c>
      <c r="O74" s="10">
        <v>210</v>
      </c>
      <c r="P74" s="7">
        <f t="shared" si="15"/>
        <v>3.3428844317096466E-2</v>
      </c>
      <c r="Q74" s="10" t="s">
        <v>358</v>
      </c>
      <c r="R74" s="10">
        <v>102</v>
      </c>
      <c r="S74" s="7">
        <f t="shared" si="16"/>
        <v>1.6236867239732569E-2</v>
      </c>
      <c r="T74" s="10" t="s">
        <v>316</v>
      </c>
      <c r="U74" s="10">
        <v>85</v>
      </c>
      <c r="V74" s="7">
        <f t="shared" si="17"/>
        <v>1.3530722699777141E-2</v>
      </c>
      <c r="W74" s="10" t="s">
        <v>41</v>
      </c>
      <c r="X74" s="10">
        <v>83</v>
      </c>
      <c r="Y74" s="7">
        <f t="shared" si="18"/>
        <v>1.3212352753900031E-2</v>
      </c>
      <c r="Z74" s="10" t="s">
        <v>69</v>
      </c>
      <c r="AA74" s="10">
        <v>75</v>
      </c>
      <c r="AB74" s="8">
        <f t="shared" si="19"/>
        <v>1.1938872970391595E-2</v>
      </c>
      <c r="AC74" s="10" t="s">
        <v>42</v>
      </c>
      <c r="AD74" s="10">
        <v>46</v>
      </c>
      <c r="AE74" s="8">
        <f t="shared" si="20"/>
        <v>7.3225087551735115E-3</v>
      </c>
      <c r="AF74" s="10" t="s">
        <v>28</v>
      </c>
      <c r="AG74" s="10">
        <v>42</v>
      </c>
      <c r="AH74" s="8">
        <f t="shared" si="21"/>
        <v>6.6857688634192934E-3</v>
      </c>
      <c r="AI74" s="10" t="s">
        <v>33</v>
      </c>
      <c r="AJ74" s="10">
        <v>41</v>
      </c>
      <c r="AK74" s="8">
        <f t="shared" si="22"/>
        <v>6.5265838904807385E-3</v>
      </c>
      <c r="AL74" s="10" t="s">
        <v>356</v>
      </c>
      <c r="AM74" s="10">
        <v>37</v>
      </c>
      <c r="AN74" s="8">
        <f t="shared" si="23"/>
        <v>5.8898439987265204E-3</v>
      </c>
    </row>
    <row r="75" spans="1:40">
      <c r="A75" s="3" t="s">
        <v>118</v>
      </c>
      <c r="B75" s="3" t="s">
        <v>388</v>
      </c>
      <c r="C75" s="11">
        <v>8393</v>
      </c>
      <c r="D75" s="3">
        <v>110</v>
      </c>
      <c r="E75" s="10" t="s">
        <v>315</v>
      </c>
      <c r="F75" s="10">
        <v>3351</v>
      </c>
      <c r="G75" s="7">
        <f t="shared" si="12"/>
        <v>0.39926128916954606</v>
      </c>
      <c r="H75" s="10" t="s">
        <v>316</v>
      </c>
      <c r="I75" s="10">
        <v>820</v>
      </c>
      <c r="J75" s="7">
        <f t="shared" si="13"/>
        <v>9.7700464672941731E-2</v>
      </c>
      <c r="K75" s="10" t="s">
        <v>317</v>
      </c>
      <c r="L75" s="10">
        <v>789</v>
      </c>
      <c r="M75" s="7">
        <f t="shared" si="14"/>
        <v>9.4006910520671991E-2</v>
      </c>
      <c r="N75" s="10" t="s">
        <v>41</v>
      </c>
      <c r="O75" s="10">
        <v>652</v>
      </c>
      <c r="P75" s="7">
        <f t="shared" si="15"/>
        <v>7.7683784105802456E-2</v>
      </c>
      <c r="Q75" s="10" t="s">
        <v>99</v>
      </c>
      <c r="R75" s="10">
        <v>332</v>
      </c>
      <c r="S75" s="7">
        <f t="shared" si="16"/>
        <v>3.9556773501727628E-2</v>
      </c>
      <c r="T75" s="10" t="s">
        <v>318</v>
      </c>
      <c r="U75" s="10">
        <v>269</v>
      </c>
      <c r="V75" s="7">
        <f t="shared" si="17"/>
        <v>3.2050518289050402E-2</v>
      </c>
      <c r="W75" s="10" t="s">
        <v>40</v>
      </c>
      <c r="X75" s="10">
        <v>136</v>
      </c>
      <c r="Y75" s="7">
        <f t="shared" si="18"/>
        <v>1.6203979506731799E-2</v>
      </c>
      <c r="Z75" s="10" t="s">
        <v>389</v>
      </c>
      <c r="AA75" s="10">
        <v>113</v>
      </c>
      <c r="AB75" s="8">
        <f t="shared" si="19"/>
        <v>1.3463600619563922E-2</v>
      </c>
      <c r="AC75" s="10" t="s">
        <v>87</v>
      </c>
      <c r="AD75" s="10">
        <v>112</v>
      </c>
      <c r="AE75" s="8">
        <f t="shared" si="20"/>
        <v>1.3344453711426188E-2</v>
      </c>
      <c r="AF75" s="10" t="s">
        <v>390</v>
      </c>
      <c r="AG75" s="10">
        <v>85</v>
      </c>
      <c r="AH75" s="8">
        <f t="shared" si="21"/>
        <v>1.0127487191707375E-2</v>
      </c>
      <c r="AI75" s="10" t="s">
        <v>391</v>
      </c>
      <c r="AJ75" s="10">
        <v>80</v>
      </c>
      <c r="AK75" s="8">
        <f t="shared" si="22"/>
        <v>9.5317526510187069E-3</v>
      </c>
      <c r="AL75" s="10" t="s">
        <v>140</v>
      </c>
      <c r="AM75" s="10">
        <v>78</v>
      </c>
      <c r="AN75" s="8">
        <f t="shared" si="23"/>
        <v>9.293458834743239E-3</v>
      </c>
    </row>
    <row r="76" spans="1:40">
      <c r="A76" s="3" t="s">
        <v>118</v>
      </c>
      <c r="B76" s="3" t="s">
        <v>392</v>
      </c>
      <c r="C76" s="11">
        <v>91650</v>
      </c>
      <c r="D76" s="3">
        <v>154</v>
      </c>
      <c r="E76" s="10" t="s">
        <v>40</v>
      </c>
      <c r="F76" s="10">
        <v>47571</v>
      </c>
      <c r="G76" s="7">
        <f t="shared" si="12"/>
        <v>0.51905073649754496</v>
      </c>
      <c r="H76" s="10" t="s">
        <v>393</v>
      </c>
      <c r="I76" s="10">
        <v>35280</v>
      </c>
      <c r="J76" s="7">
        <f t="shared" si="13"/>
        <v>0.3849427168576105</v>
      </c>
      <c r="K76" s="10" t="s">
        <v>212</v>
      </c>
      <c r="L76" s="10">
        <v>5853</v>
      </c>
      <c r="M76" s="7">
        <f t="shared" si="14"/>
        <v>6.386252045826514E-2</v>
      </c>
      <c r="N76" s="10" t="s">
        <v>394</v>
      </c>
      <c r="O76" s="10">
        <v>472</v>
      </c>
      <c r="P76" s="7">
        <f t="shared" si="15"/>
        <v>5.1500272776868524E-3</v>
      </c>
      <c r="Q76" s="10" t="s">
        <v>171</v>
      </c>
      <c r="R76" s="10">
        <v>209</v>
      </c>
      <c r="S76" s="7">
        <f t="shared" si="16"/>
        <v>2.2804146208401529E-3</v>
      </c>
      <c r="T76" s="10" t="s">
        <v>395</v>
      </c>
      <c r="U76" s="10">
        <v>107</v>
      </c>
      <c r="V76" s="7">
        <f t="shared" si="17"/>
        <v>1.1674849972722313E-3</v>
      </c>
      <c r="W76" s="10" t="s">
        <v>41</v>
      </c>
      <c r="X76" s="10">
        <v>100</v>
      </c>
      <c r="Y76" s="7">
        <f t="shared" si="18"/>
        <v>1.0911074740861974E-3</v>
      </c>
      <c r="Z76" s="10" t="s">
        <v>42</v>
      </c>
      <c r="AA76" s="10">
        <v>90</v>
      </c>
      <c r="AB76" s="8">
        <f t="shared" si="19"/>
        <v>9.8199672667757766E-4</v>
      </c>
      <c r="AC76" s="10" t="s">
        <v>126</v>
      </c>
      <c r="AD76" s="10">
        <v>72</v>
      </c>
      <c r="AE76" s="8">
        <f t="shared" si="20"/>
        <v>7.8559738134206217E-4</v>
      </c>
      <c r="AF76" s="10" t="s">
        <v>173</v>
      </c>
      <c r="AG76" s="10">
        <v>71</v>
      </c>
      <c r="AH76" s="8">
        <f t="shared" si="21"/>
        <v>7.7468630660120017E-4</v>
      </c>
      <c r="AI76" s="10" t="s">
        <v>396</v>
      </c>
      <c r="AJ76" s="10">
        <v>63</v>
      </c>
      <c r="AK76" s="8">
        <f t="shared" si="22"/>
        <v>6.8739770867430443E-4</v>
      </c>
      <c r="AL76" s="10" t="s">
        <v>397</v>
      </c>
      <c r="AM76" s="10">
        <v>56</v>
      </c>
      <c r="AN76" s="8">
        <f t="shared" si="23"/>
        <v>6.1102018548827056E-4</v>
      </c>
    </row>
    <row r="77" spans="1:40">
      <c r="A77" s="3" t="s">
        <v>118</v>
      </c>
      <c r="B77" s="3" t="s">
        <v>398</v>
      </c>
      <c r="C77" s="11">
        <v>57419</v>
      </c>
      <c r="D77" s="3">
        <v>97</v>
      </c>
      <c r="E77" s="10" t="s">
        <v>113</v>
      </c>
      <c r="F77" s="10">
        <v>55684</v>
      </c>
      <c r="G77" s="7">
        <f t="shared" si="12"/>
        <v>0.96978352113411936</v>
      </c>
      <c r="H77" s="10" t="s">
        <v>78</v>
      </c>
      <c r="I77" s="10">
        <v>294</v>
      </c>
      <c r="J77" s="7">
        <f t="shared" si="13"/>
        <v>5.1202563611348157E-3</v>
      </c>
      <c r="K77" s="10" t="s">
        <v>70</v>
      </c>
      <c r="L77" s="10">
        <v>157</v>
      </c>
      <c r="M77" s="7">
        <f t="shared" si="14"/>
        <v>2.7342865601978441E-3</v>
      </c>
      <c r="N77" s="10" t="s">
        <v>59</v>
      </c>
      <c r="O77" s="10">
        <v>99</v>
      </c>
      <c r="P77" s="7">
        <f t="shared" si="15"/>
        <v>1.7241679583413156E-3</v>
      </c>
      <c r="Q77" s="10" t="s">
        <v>41</v>
      </c>
      <c r="R77" s="10">
        <v>97</v>
      </c>
      <c r="S77" s="7">
        <f t="shared" si="16"/>
        <v>1.6893362824152284E-3</v>
      </c>
      <c r="T77" s="10" t="s">
        <v>69</v>
      </c>
      <c r="U77" s="10">
        <v>79</v>
      </c>
      <c r="V77" s="7">
        <f t="shared" si="17"/>
        <v>1.3758511990804437E-3</v>
      </c>
      <c r="W77" s="10" t="s">
        <v>327</v>
      </c>
      <c r="X77" s="10">
        <v>66</v>
      </c>
      <c r="Y77" s="7">
        <f t="shared" si="18"/>
        <v>1.149445305560877E-3</v>
      </c>
      <c r="Z77" s="10" t="s">
        <v>111</v>
      </c>
      <c r="AA77" s="10">
        <v>54</v>
      </c>
      <c r="AB77" s="8">
        <f t="shared" si="19"/>
        <v>9.40455250004354E-4</v>
      </c>
      <c r="AC77" s="10" t="s">
        <v>373</v>
      </c>
      <c r="AD77" s="10">
        <v>54</v>
      </c>
      <c r="AE77" s="8">
        <f t="shared" si="20"/>
        <v>9.40455250004354E-4</v>
      </c>
      <c r="AF77" s="10" t="s">
        <v>399</v>
      </c>
      <c r="AG77" s="10">
        <v>51</v>
      </c>
      <c r="AH77" s="8">
        <f t="shared" si="21"/>
        <v>8.8820773611522315E-4</v>
      </c>
      <c r="AI77" s="10" t="s">
        <v>67</v>
      </c>
      <c r="AJ77" s="10">
        <v>49</v>
      </c>
      <c r="AK77" s="8">
        <f t="shared" si="22"/>
        <v>8.5337606018913599E-4</v>
      </c>
      <c r="AL77" s="10" t="s">
        <v>400</v>
      </c>
      <c r="AM77" s="10">
        <v>44</v>
      </c>
      <c r="AN77" s="8">
        <f t="shared" si="23"/>
        <v>7.6629687037391809E-4</v>
      </c>
    </row>
    <row r="78" spans="1:40">
      <c r="A78" s="3" t="s">
        <v>118</v>
      </c>
      <c r="B78" s="3" t="s">
        <v>401</v>
      </c>
      <c r="C78" s="11">
        <v>61036</v>
      </c>
      <c r="D78" s="3">
        <v>49</v>
      </c>
      <c r="E78" s="10" t="s">
        <v>223</v>
      </c>
      <c r="F78" s="10">
        <v>24806</v>
      </c>
      <c r="G78" s="7">
        <f t="shared" si="12"/>
        <v>0.40641588570679599</v>
      </c>
      <c r="H78" s="10" t="s">
        <v>37</v>
      </c>
      <c r="I78" s="10">
        <v>20270</v>
      </c>
      <c r="J78" s="7">
        <f t="shared" si="13"/>
        <v>0.33209908906219282</v>
      </c>
      <c r="K78" s="10" t="s">
        <v>161</v>
      </c>
      <c r="L78" s="10">
        <v>7573</v>
      </c>
      <c r="M78" s="7">
        <f t="shared" si="14"/>
        <v>0.1240743167966446</v>
      </c>
      <c r="N78" s="10" t="s">
        <v>178</v>
      </c>
      <c r="O78" s="10">
        <v>6988</v>
      </c>
      <c r="P78" s="7">
        <f t="shared" si="15"/>
        <v>0.11448980929287633</v>
      </c>
      <c r="Q78" s="10" t="s">
        <v>67</v>
      </c>
      <c r="R78" s="10">
        <v>794</v>
      </c>
      <c r="S78" s="7">
        <f t="shared" si="16"/>
        <v>1.30087161675077E-2</v>
      </c>
      <c r="T78" s="10" t="s">
        <v>221</v>
      </c>
      <c r="U78" s="10">
        <v>205</v>
      </c>
      <c r="V78" s="7">
        <f t="shared" si="17"/>
        <v>3.3586735696965724E-3</v>
      </c>
      <c r="W78" s="10" t="s">
        <v>318</v>
      </c>
      <c r="X78" s="10">
        <v>57</v>
      </c>
      <c r="Y78" s="7">
        <f t="shared" si="18"/>
        <v>9.3387509011075428E-4</v>
      </c>
      <c r="Z78" s="10" t="s">
        <v>99</v>
      </c>
      <c r="AA78" s="10">
        <v>44</v>
      </c>
      <c r="AB78" s="8">
        <f t="shared" si="19"/>
        <v>7.2088603447145944E-4</v>
      </c>
      <c r="AC78" s="10" t="s">
        <v>40</v>
      </c>
      <c r="AD78" s="10">
        <v>43</v>
      </c>
      <c r="AE78" s="8">
        <f t="shared" si="20"/>
        <v>7.0450226096074452E-4</v>
      </c>
      <c r="AF78" s="10" t="s">
        <v>149</v>
      </c>
      <c r="AG78" s="10">
        <v>27</v>
      </c>
      <c r="AH78" s="8">
        <f t="shared" si="21"/>
        <v>4.4236188478930465E-4</v>
      </c>
      <c r="AI78" s="10" t="s">
        <v>74</v>
      </c>
      <c r="AJ78" s="10">
        <v>23</v>
      </c>
      <c r="AK78" s="8">
        <f t="shared" si="22"/>
        <v>3.768267907464447E-4</v>
      </c>
      <c r="AL78" s="10" t="s">
        <v>48</v>
      </c>
      <c r="AM78" s="10">
        <v>23</v>
      </c>
      <c r="AN78" s="8">
        <f t="shared" si="23"/>
        <v>3.768267907464447E-4</v>
      </c>
    </row>
    <row r="79" spans="1:40">
      <c r="A79" s="3" t="s">
        <v>118</v>
      </c>
      <c r="B79" s="3" t="s">
        <v>402</v>
      </c>
      <c r="C79" s="11">
        <v>5726</v>
      </c>
      <c r="D79" s="3">
        <v>35</v>
      </c>
      <c r="E79" s="10" t="s">
        <v>134</v>
      </c>
      <c r="F79" s="10">
        <v>83</v>
      </c>
      <c r="G79" s="7">
        <f t="shared" si="12"/>
        <v>1.4495284666433812E-2</v>
      </c>
      <c r="H79" s="10" t="s">
        <v>135</v>
      </c>
      <c r="I79" s="10">
        <v>39</v>
      </c>
      <c r="J79" s="7">
        <f t="shared" si="13"/>
        <v>6.8110373733845618E-3</v>
      </c>
      <c r="K79" s="10" t="s">
        <v>137</v>
      </c>
      <c r="L79" s="10">
        <v>24</v>
      </c>
      <c r="M79" s="7">
        <f t="shared" si="14"/>
        <v>4.1914076143904997E-3</v>
      </c>
      <c r="N79" s="10" t="s">
        <v>136</v>
      </c>
      <c r="O79" s="10">
        <v>13</v>
      </c>
      <c r="P79" s="7">
        <f t="shared" si="15"/>
        <v>2.2703457911281873E-3</v>
      </c>
      <c r="Q79" s="10" t="s">
        <v>142</v>
      </c>
      <c r="R79" s="10">
        <v>7</v>
      </c>
      <c r="S79" s="7">
        <f t="shared" si="16"/>
        <v>1.2224938875305623E-3</v>
      </c>
      <c r="T79" s="10" t="s">
        <v>258</v>
      </c>
      <c r="U79" s="10">
        <v>6</v>
      </c>
      <c r="V79" s="7">
        <f t="shared" si="17"/>
        <v>1.0478519035976249E-3</v>
      </c>
      <c r="W79" s="10" t="s">
        <v>271</v>
      </c>
      <c r="X79" s="10">
        <v>5</v>
      </c>
      <c r="Y79" s="7">
        <f t="shared" si="18"/>
        <v>8.732099196646874E-4</v>
      </c>
      <c r="Z79" s="10" t="s">
        <v>308</v>
      </c>
      <c r="AA79" s="10">
        <v>3</v>
      </c>
      <c r="AB79" s="8">
        <f t="shared" si="19"/>
        <v>5.2392595179881246E-4</v>
      </c>
      <c r="AC79" s="10" t="s">
        <v>257</v>
      </c>
      <c r="AD79" s="10">
        <v>3</v>
      </c>
      <c r="AE79" s="8">
        <f t="shared" si="20"/>
        <v>5.2392595179881246E-4</v>
      </c>
      <c r="AF79" s="10" t="s">
        <v>403</v>
      </c>
      <c r="AG79" s="10">
        <v>3</v>
      </c>
      <c r="AH79" s="8">
        <f t="shared" si="21"/>
        <v>5.2392595179881246E-4</v>
      </c>
      <c r="AI79" s="10" t="s">
        <v>292</v>
      </c>
      <c r="AJ79" s="10">
        <v>2</v>
      </c>
      <c r="AK79" s="8">
        <f t="shared" si="22"/>
        <v>3.4928396786587494E-4</v>
      </c>
      <c r="AL79" s="10" t="s">
        <v>268</v>
      </c>
      <c r="AM79" s="10">
        <v>2</v>
      </c>
      <c r="AN79" s="8">
        <f t="shared" si="23"/>
        <v>3.4928396786587494E-4</v>
      </c>
    </row>
    <row r="80" spans="1:40">
      <c r="A80" s="3" t="s">
        <v>118</v>
      </c>
      <c r="B80" s="3" t="s">
        <v>404</v>
      </c>
      <c r="C80" s="3">
        <v>907</v>
      </c>
      <c r="D80" s="3">
        <v>23</v>
      </c>
      <c r="E80" s="10" t="s">
        <v>99</v>
      </c>
      <c r="F80" s="10">
        <v>197</v>
      </c>
      <c r="G80" s="7">
        <f t="shared" si="12"/>
        <v>0.21719955898566704</v>
      </c>
      <c r="H80" s="10" t="s">
        <v>41</v>
      </c>
      <c r="I80" s="10">
        <v>182</v>
      </c>
      <c r="J80" s="7">
        <f t="shared" si="13"/>
        <v>0.20066152149944874</v>
      </c>
      <c r="K80" s="10" t="s">
        <v>40</v>
      </c>
      <c r="L80" s="10">
        <v>112</v>
      </c>
      <c r="M80" s="7">
        <f t="shared" si="14"/>
        <v>0.12348401323042998</v>
      </c>
      <c r="N80" s="10" t="s">
        <v>318</v>
      </c>
      <c r="O80" s="10">
        <v>68</v>
      </c>
      <c r="P80" s="7">
        <f t="shared" si="15"/>
        <v>7.4972436604189632E-2</v>
      </c>
      <c r="Q80" s="10" t="s">
        <v>405</v>
      </c>
      <c r="R80" s="10">
        <v>56</v>
      </c>
      <c r="S80" s="7">
        <f t="shared" si="16"/>
        <v>6.1742006615214992E-2</v>
      </c>
      <c r="T80" s="10" t="s">
        <v>334</v>
      </c>
      <c r="U80" s="10">
        <v>55</v>
      </c>
      <c r="V80" s="7">
        <f t="shared" si="17"/>
        <v>6.0639470782800443E-2</v>
      </c>
      <c r="W80" s="10" t="s">
        <v>406</v>
      </c>
      <c r="X80" s="10">
        <v>53</v>
      </c>
      <c r="Y80" s="7">
        <f t="shared" si="18"/>
        <v>5.8434399117971332E-2</v>
      </c>
      <c r="Z80" s="10" t="s">
        <v>96</v>
      </c>
      <c r="AA80" s="10">
        <v>52</v>
      </c>
      <c r="AB80" s="8">
        <f t="shared" si="19"/>
        <v>5.7331863285556783E-2</v>
      </c>
      <c r="AC80" s="10" t="s">
        <v>335</v>
      </c>
      <c r="AD80" s="10">
        <v>45</v>
      </c>
      <c r="AE80" s="8">
        <f t="shared" si="20"/>
        <v>4.9614112458654908E-2</v>
      </c>
      <c r="AF80" s="10" t="s">
        <v>373</v>
      </c>
      <c r="AG80" s="10">
        <v>39</v>
      </c>
      <c r="AH80" s="8">
        <f t="shared" si="21"/>
        <v>4.2998897464167588E-2</v>
      </c>
      <c r="AI80" s="10" t="s">
        <v>407</v>
      </c>
      <c r="AJ80" s="10">
        <v>5</v>
      </c>
      <c r="AK80" s="8">
        <f t="shared" si="22"/>
        <v>5.512679162072767E-3</v>
      </c>
      <c r="AL80" s="10" t="s">
        <v>29</v>
      </c>
      <c r="AM80" s="10">
        <v>5</v>
      </c>
      <c r="AN80" s="8">
        <f t="shared" si="23"/>
        <v>5.512679162072767E-3</v>
      </c>
    </row>
    <row r="81" spans="1:40">
      <c r="A81" s="3" t="s">
        <v>118</v>
      </c>
      <c r="B81" s="3" t="s">
        <v>408</v>
      </c>
      <c r="C81" s="11">
        <v>154308</v>
      </c>
      <c r="D81" s="3">
        <v>62</v>
      </c>
      <c r="E81" s="10" t="s">
        <v>53</v>
      </c>
      <c r="F81" s="10">
        <v>152009</v>
      </c>
      <c r="G81" s="7">
        <f t="shared" si="12"/>
        <v>0.98510122611919015</v>
      </c>
      <c r="H81" s="10" t="s">
        <v>295</v>
      </c>
      <c r="I81" s="10">
        <v>353</v>
      </c>
      <c r="J81" s="7">
        <f t="shared" si="13"/>
        <v>2.2876325271534853E-3</v>
      </c>
      <c r="K81" s="10" t="s">
        <v>237</v>
      </c>
      <c r="L81" s="10">
        <v>271</v>
      </c>
      <c r="M81" s="7">
        <f t="shared" si="14"/>
        <v>1.7562278041319958E-3</v>
      </c>
      <c r="N81" s="10" t="s">
        <v>240</v>
      </c>
      <c r="O81" s="10">
        <v>176</v>
      </c>
      <c r="P81" s="7">
        <f t="shared" si="15"/>
        <v>1.1405759908753922E-3</v>
      </c>
      <c r="Q81" s="10" t="s">
        <v>56</v>
      </c>
      <c r="R81" s="10">
        <v>155</v>
      </c>
      <c r="S81" s="7">
        <f t="shared" si="16"/>
        <v>1.0044845374186692E-3</v>
      </c>
      <c r="T81" s="10" t="s">
        <v>241</v>
      </c>
      <c r="U81" s="10">
        <v>151</v>
      </c>
      <c r="V81" s="7">
        <f t="shared" si="17"/>
        <v>9.7856235580786482E-4</v>
      </c>
      <c r="W81" s="10" t="s">
        <v>296</v>
      </c>
      <c r="X81" s="10">
        <v>137</v>
      </c>
      <c r="Y81" s="7">
        <f t="shared" si="18"/>
        <v>8.8783472017004946E-4</v>
      </c>
      <c r="Z81" s="10" t="s">
        <v>297</v>
      </c>
      <c r="AA81" s="10">
        <v>127</v>
      </c>
      <c r="AB81" s="8">
        <f t="shared" si="19"/>
        <v>8.2302926614303857E-4</v>
      </c>
      <c r="AC81" s="10" t="s">
        <v>70</v>
      </c>
      <c r="AD81" s="10">
        <v>119</v>
      </c>
      <c r="AE81" s="8">
        <f t="shared" si="20"/>
        <v>7.7118490292142985E-4</v>
      </c>
      <c r="AF81" s="10" t="s">
        <v>298</v>
      </c>
      <c r="AG81" s="10">
        <v>106</v>
      </c>
      <c r="AH81" s="8">
        <f t="shared" si="21"/>
        <v>6.8693781268631569E-4</v>
      </c>
      <c r="AI81" s="10" t="s">
        <v>160</v>
      </c>
      <c r="AJ81" s="10">
        <v>95</v>
      </c>
      <c r="AK81" s="8">
        <f t="shared" si="22"/>
        <v>6.1565181325660371E-4</v>
      </c>
      <c r="AL81" s="10" t="s">
        <v>50</v>
      </c>
      <c r="AM81" s="10">
        <v>86</v>
      </c>
      <c r="AN81" s="8">
        <f t="shared" si="23"/>
        <v>5.573269046322939E-4</v>
      </c>
    </row>
    <row r="82" spans="1:40">
      <c r="A82" s="3" t="s">
        <v>108</v>
      </c>
      <c r="B82" s="3" t="s">
        <v>409</v>
      </c>
      <c r="C82" s="11">
        <v>64136</v>
      </c>
      <c r="D82" s="3">
        <v>110</v>
      </c>
      <c r="E82" s="10" t="s">
        <v>161</v>
      </c>
      <c r="F82" s="10">
        <v>48049</v>
      </c>
      <c r="G82" s="7">
        <f t="shared" si="12"/>
        <v>0.74917363103405266</v>
      </c>
      <c r="H82" s="10" t="s">
        <v>155</v>
      </c>
      <c r="I82" s="10">
        <v>4813</v>
      </c>
      <c r="J82" s="7">
        <f t="shared" si="13"/>
        <v>7.5043657228389668E-2</v>
      </c>
      <c r="K82" s="10" t="s">
        <v>37</v>
      </c>
      <c r="L82" s="10">
        <v>1645</v>
      </c>
      <c r="M82" s="7">
        <f t="shared" si="14"/>
        <v>2.5648621678932268E-2</v>
      </c>
      <c r="N82" s="10" t="s">
        <v>219</v>
      </c>
      <c r="O82" s="10">
        <v>1262</v>
      </c>
      <c r="P82" s="7">
        <f t="shared" si="15"/>
        <v>1.9676936509916428E-2</v>
      </c>
      <c r="Q82" s="10" t="s">
        <v>300</v>
      </c>
      <c r="R82" s="10">
        <v>1055</v>
      </c>
      <c r="S82" s="7">
        <f t="shared" si="16"/>
        <v>1.6449419982537107E-2</v>
      </c>
      <c r="T82" s="10" t="s">
        <v>163</v>
      </c>
      <c r="U82" s="10">
        <v>985</v>
      </c>
      <c r="V82" s="7">
        <f t="shared" si="17"/>
        <v>1.535798927279531E-2</v>
      </c>
      <c r="W82" s="10" t="s">
        <v>187</v>
      </c>
      <c r="X82" s="10">
        <v>655</v>
      </c>
      <c r="Y82" s="7">
        <f t="shared" si="18"/>
        <v>1.021267306972683E-2</v>
      </c>
      <c r="Z82" s="10" t="s">
        <v>67</v>
      </c>
      <c r="AA82" s="10">
        <v>335</v>
      </c>
      <c r="AB82" s="8">
        <f t="shared" si="19"/>
        <v>5.2232755394786079E-3</v>
      </c>
      <c r="AC82" s="10" t="s">
        <v>302</v>
      </c>
      <c r="AD82" s="10">
        <v>291</v>
      </c>
      <c r="AE82" s="8">
        <f t="shared" si="20"/>
        <v>4.5372333790694771E-3</v>
      </c>
      <c r="AF82" s="10" t="s">
        <v>313</v>
      </c>
      <c r="AG82" s="10">
        <v>135</v>
      </c>
      <c r="AH82" s="8">
        <f t="shared" si="21"/>
        <v>2.1049020830734688E-3</v>
      </c>
      <c r="AI82" s="10" t="s">
        <v>216</v>
      </c>
      <c r="AJ82" s="10">
        <v>86</v>
      </c>
      <c r="AK82" s="8">
        <f t="shared" si="22"/>
        <v>1.3409005862542098E-3</v>
      </c>
      <c r="AL82" s="10" t="s">
        <v>134</v>
      </c>
      <c r="AM82" s="10">
        <v>76</v>
      </c>
      <c r="AN82" s="8">
        <f t="shared" si="23"/>
        <v>1.1849819134339529E-3</v>
      </c>
    </row>
    <row r="83" spans="1:40">
      <c r="A83" s="3" t="s">
        <v>118</v>
      </c>
      <c r="B83" s="3" t="s">
        <v>410</v>
      </c>
      <c r="C83" s="11">
        <v>2032</v>
      </c>
      <c r="D83" s="3">
        <v>44</v>
      </c>
      <c r="E83" s="10" t="s">
        <v>113</v>
      </c>
      <c r="F83" s="10">
        <v>1547</v>
      </c>
      <c r="G83" s="7">
        <f t="shared" si="12"/>
        <v>0.76131889763779526</v>
      </c>
      <c r="H83" s="10" t="s">
        <v>177</v>
      </c>
      <c r="I83" s="10">
        <v>144</v>
      </c>
      <c r="J83" s="7">
        <f t="shared" si="13"/>
        <v>7.0866141732283464E-2</v>
      </c>
      <c r="K83" s="10" t="s">
        <v>375</v>
      </c>
      <c r="L83" s="10">
        <v>54</v>
      </c>
      <c r="M83" s="7">
        <f t="shared" si="14"/>
        <v>2.6574803149606301E-2</v>
      </c>
      <c r="N83" s="10" t="s">
        <v>326</v>
      </c>
      <c r="O83" s="10">
        <v>41</v>
      </c>
      <c r="P83" s="7">
        <f t="shared" si="15"/>
        <v>2.0177165354330708E-2</v>
      </c>
      <c r="Q83" s="10" t="s">
        <v>411</v>
      </c>
      <c r="R83" s="10">
        <v>35</v>
      </c>
      <c r="S83" s="7">
        <f t="shared" si="16"/>
        <v>1.7224409448818898E-2</v>
      </c>
      <c r="T83" s="10" t="s">
        <v>327</v>
      </c>
      <c r="U83" s="10">
        <v>32</v>
      </c>
      <c r="V83" s="7">
        <f t="shared" si="17"/>
        <v>1.5748031496062992E-2</v>
      </c>
      <c r="W83" s="10" t="s">
        <v>40</v>
      </c>
      <c r="X83" s="10">
        <v>30</v>
      </c>
      <c r="Y83" s="7">
        <f t="shared" si="18"/>
        <v>1.4763779527559055E-2</v>
      </c>
      <c r="Z83" s="10" t="s">
        <v>405</v>
      </c>
      <c r="AA83" s="10">
        <v>21</v>
      </c>
      <c r="AB83" s="8">
        <f t="shared" si="19"/>
        <v>1.0334645669291339E-2</v>
      </c>
      <c r="AC83" s="10" t="s">
        <v>87</v>
      </c>
      <c r="AD83" s="10">
        <v>20</v>
      </c>
      <c r="AE83" s="8">
        <f t="shared" si="20"/>
        <v>9.8425196850393699E-3</v>
      </c>
      <c r="AF83" s="10" t="s">
        <v>318</v>
      </c>
      <c r="AG83" s="10">
        <v>18</v>
      </c>
      <c r="AH83" s="8">
        <f t="shared" si="21"/>
        <v>8.8582677165354329E-3</v>
      </c>
      <c r="AI83" s="10" t="s">
        <v>412</v>
      </c>
      <c r="AJ83" s="10">
        <v>10</v>
      </c>
      <c r="AK83" s="8">
        <f t="shared" si="22"/>
        <v>4.921259842519685E-3</v>
      </c>
      <c r="AL83" s="10" t="s">
        <v>179</v>
      </c>
      <c r="AM83" s="10">
        <v>9</v>
      </c>
      <c r="AN83" s="8">
        <f t="shared" si="23"/>
        <v>4.4291338582677165E-3</v>
      </c>
    </row>
    <row r="84" spans="1:40">
      <c r="A84" s="3" t="s">
        <v>108</v>
      </c>
      <c r="B84" s="3" t="s">
        <v>413</v>
      </c>
      <c r="C84" s="11">
        <v>32601</v>
      </c>
      <c r="D84" s="3">
        <v>97</v>
      </c>
      <c r="E84" s="10" t="s">
        <v>161</v>
      </c>
      <c r="F84" s="10">
        <v>10113</v>
      </c>
      <c r="G84" s="7">
        <f t="shared" si="12"/>
        <v>0.31020520842918931</v>
      </c>
      <c r="H84" s="10" t="s">
        <v>414</v>
      </c>
      <c r="I84" s="10">
        <v>1831</v>
      </c>
      <c r="J84" s="7">
        <f t="shared" si="13"/>
        <v>5.6163921352105767E-2</v>
      </c>
      <c r="K84" s="10" t="s">
        <v>135</v>
      </c>
      <c r="L84" s="10">
        <v>1570</v>
      </c>
      <c r="M84" s="7">
        <f t="shared" si="14"/>
        <v>4.8158031962209746E-2</v>
      </c>
      <c r="N84" s="10" t="s">
        <v>184</v>
      </c>
      <c r="O84" s="10">
        <v>1358</v>
      </c>
      <c r="P84" s="7">
        <f t="shared" si="15"/>
        <v>4.1655163952026009E-2</v>
      </c>
      <c r="Q84" s="10" t="s">
        <v>78</v>
      </c>
      <c r="R84" s="10">
        <v>1193</v>
      </c>
      <c r="S84" s="7">
        <f t="shared" si="16"/>
        <v>3.6593969510137728E-2</v>
      </c>
      <c r="T84" s="10" t="s">
        <v>165</v>
      </c>
      <c r="U84" s="10">
        <v>1044</v>
      </c>
      <c r="V84" s="7">
        <f t="shared" si="17"/>
        <v>3.2023557559584061E-2</v>
      </c>
      <c r="W84" s="10" t="s">
        <v>158</v>
      </c>
      <c r="X84" s="10">
        <v>1008</v>
      </c>
      <c r="Y84" s="7">
        <f t="shared" si="18"/>
        <v>3.0919296954081164E-2</v>
      </c>
      <c r="Z84" s="10" t="s">
        <v>415</v>
      </c>
      <c r="AA84" s="10">
        <v>676</v>
      </c>
      <c r="AB84" s="8">
        <f t="shared" si="19"/>
        <v>2.0735560258887765E-2</v>
      </c>
      <c r="AC84" s="10" t="s">
        <v>416</v>
      </c>
      <c r="AD84" s="10">
        <v>509</v>
      </c>
      <c r="AE84" s="8">
        <f t="shared" si="20"/>
        <v>1.561301800558265E-2</v>
      </c>
      <c r="AF84" s="10" t="s">
        <v>139</v>
      </c>
      <c r="AG84" s="10">
        <v>478</v>
      </c>
      <c r="AH84" s="8">
        <f t="shared" si="21"/>
        <v>1.4662126928621821E-2</v>
      </c>
      <c r="AI84" s="10" t="s">
        <v>417</v>
      </c>
      <c r="AJ84" s="10">
        <v>347</v>
      </c>
      <c r="AK84" s="8">
        <f t="shared" si="22"/>
        <v>1.0643845280819606E-2</v>
      </c>
      <c r="AL84" s="10" t="s">
        <v>155</v>
      </c>
      <c r="AM84" s="10">
        <v>285</v>
      </c>
      <c r="AN84" s="8">
        <f t="shared" si="23"/>
        <v>8.7420631268979483E-3</v>
      </c>
    </row>
    <row r="85" spans="1:40">
      <c r="A85" s="3" t="s">
        <v>118</v>
      </c>
      <c r="B85" s="3" t="s">
        <v>418</v>
      </c>
      <c r="C85" s="11">
        <v>7667</v>
      </c>
      <c r="D85" s="3">
        <v>92</v>
      </c>
      <c r="E85" s="10" t="s">
        <v>389</v>
      </c>
      <c r="F85" s="10">
        <v>3020</v>
      </c>
      <c r="G85" s="7">
        <f t="shared" si="12"/>
        <v>0.39389591756880138</v>
      </c>
      <c r="H85" s="10" t="s">
        <v>158</v>
      </c>
      <c r="I85" s="10">
        <v>1456</v>
      </c>
      <c r="J85" s="7">
        <f t="shared" si="13"/>
        <v>0.18990478674840225</v>
      </c>
      <c r="K85" s="10" t="s">
        <v>358</v>
      </c>
      <c r="L85" s="10">
        <v>682</v>
      </c>
      <c r="M85" s="7">
        <f t="shared" si="14"/>
        <v>8.8952654232424683E-2</v>
      </c>
      <c r="N85" s="10" t="s">
        <v>75</v>
      </c>
      <c r="O85" s="10">
        <v>422</v>
      </c>
      <c r="P85" s="7">
        <f t="shared" si="15"/>
        <v>5.5041085170209988E-2</v>
      </c>
      <c r="Q85" s="10" t="s">
        <v>419</v>
      </c>
      <c r="R85" s="10">
        <v>295</v>
      </c>
      <c r="S85" s="7">
        <f t="shared" si="16"/>
        <v>3.8476587974435893E-2</v>
      </c>
      <c r="T85" s="10" t="s">
        <v>198</v>
      </c>
      <c r="U85" s="10">
        <v>182</v>
      </c>
      <c r="V85" s="7">
        <f t="shared" si="17"/>
        <v>2.3738098343550281E-2</v>
      </c>
      <c r="W85" s="10" t="s">
        <v>420</v>
      </c>
      <c r="X85" s="10">
        <v>144</v>
      </c>
      <c r="Y85" s="7">
        <f t="shared" si="18"/>
        <v>1.8781792095995828E-2</v>
      </c>
      <c r="Z85" s="10" t="s">
        <v>421</v>
      </c>
      <c r="AA85" s="10">
        <v>134</v>
      </c>
      <c r="AB85" s="8">
        <f t="shared" si="19"/>
        <v>1.747750097821834E-2</v>
      </c>
      <c r="AC85" s="10" t="s">
        <v>87</v>
      </c>
      <c r="AD85" s="10">
        <v>122</v>
      </c>
      <c r="AE85" s="8">
        <f t="shared" si="20"/>
        <v>1.5912351636885352E-2</v>
      </c>
      <c r="AF85" s="10" t="s">
        <v>230</v>
      </c>
      <c r="AG85" s="10">
        <v>121</v>
      </c>
      <c r="AH85" s="8">
        <f t="shared" si="21"/>
        <v>1.5781922525107604E-2</v>
      </c>
      <c r="AI85" s="10" t="s">
        <v>41</v>
      </c>
      <c r="AJ85" s="10">
        <v>117</v>
      </c>
      <c r="AK85" s="8">
        <f t="shared" si="22"/>
        <v>1.5260206077996609E-2</v>
      </c>
      <c r="AL85" s="10" t="s">
        <v>422</v>
      </c>
      <c r="AM85" s="10">
        <v>117</v>
      </c>
      <c r="AN85" s="8">
        <f t="shared" si="23"/>
        <v>1.5260206077996609E-2</v>
      </c>
    </row>
    <row r="86" spans="1:40">
      <c r="A86" s="3" t="s">
        <v>118</v>
      </c>
      <c r="B86" s="3" t="s">
        <v>423</v>
      </c>
      <c r="C86" s="11">
        <v>13725</v>
      </c>
      <c r="D86" s="3">
        <v>54</v>
      </c>
      <c r="E86" s="10" t="s">
        <v>134</v>
      </c>
      <c r="F86" s="10">
        <v>280</v>
      </c>
      <c r="G86" s="7">
        <f t="shared" si="12"/>
        <v>2.0400728597449909E-2</v>
      </c>
      <c r="H86" s="10" t="s">
        <v>373</v>
      </c>
      <c r="I86" s="10">
        <v>134</v>
      </c>
      <c r="J86" s="7">
        <f t="shared" si="13"/>
        <v>9.7632058287795993E-3</v>
      </c>
      <c r="K86" s="10" t="s">
        <v>318</v>
      </c>
      <c r="L86" s="10">
        <v>73</v>
      </c>
      <c r="M86" s="7">
        <f t="shared" si="14"/>
        <v>5.3187613843351548E-3</v>
      </c>
      <c r="N86" s="10" t="s">
        <v>99</v>
      </c>
      <c r="O86" s="10">
        <v>73</v>
      </c>
      <c r="P86" s="7">
        <f t="shared" si="15"/>
        <v>5.3187613843351548E-3</v>
      </c>
      <c r="Q86" s="10" t="s">
        <v>40</v>
      </c>
      <c r="R86" s="10">
        <v>63</v>
      </c>
      <c r="S86" s="7">
        <f t="shared" si="16"/>
        <v>4.5901639344262295E-3</v>
      </c>
      <c r="T86" s="10" t="s">
        <v>41</v>
      </c>
      <c r="U86" s="10">
        <v>61</v>
      </c>
      <c r="V86" s="7">
        <f t="shared" si="17"/>
        <v>4.4444444444444444E-3</v>
      </c>
      <c r="W86" s="10" t="s">
        <v>75</v>
      </c>
      <c r="X86" s="10">
        <v>60</v>
      </c>
      <c r="Y86" s="7">
        <f t="shared" si="18"/>
        <v>4.3715846994535519E-3</v>
      </c>
      <c r="Z86" s="10" t="s">
        <v>135</v>
      </c>
      <c r="AA86" s="10">
        <v>56</v>
      </c>
      <c r="AB86" s="8">
        <f t="shared" si="19"/>
        <v>4.0801457194899818E-3</v>
      </c>
      <c r="AC86" s="10" t="s">
        <v>137</v>
      </c>
      <c r="AD86" s="10">
        <v>43</v>
      </c>
      <c r="AE86" s="8">
        <f t="shared" si="20"/>
        <v>3.1329690346083789E-3</v>
      </c>
      <c r="AF86" s="10" t="s">
        <v>136</v>
      </c>
      <c r="AG86" s="10">
        <v>33</v>
      </c>
      <c r="AH86" s="8">
        <f t="shared" si="21"/>
        <v>2.4043715846994535E-3</v>
      </c>
      <c r="AI86" s="10" t="s">
        <v>258</v>
      </c>
      <c r="AJ86" s="10">
        <v>20</v>
      </c>
      <c r="AK86" s="8">
        <f t="shared" si="22"/>
        <v>1.4571948998178506E-3</v>
      </c>
      <c r="AL86" s="10" t="s">
        <v>267</v>
      </c>
      <c r="AM86" s="10">
        <v>19</v>
      </c>
      <c r="AN86" s="8">
        <f t="shared" si="23"/>
        <v>1.3843351548269581E-3</v>
      </c>
    </row>
    <row r="87" spans="1:40">
      <c r="A87" s="3" t="s">
        <v>118</v>
      </c>
      <c r="B87" s="3" t="s">
        <v>424</v>
      </c>
      <c r="C87" s="11">
        <v>9387</v>
      </c>
      <c r="D87" s="3">
        <v>125</v>
      </c>
      <c r="E87" s="10" t="s">
        <v>149</v>
      </c>
      <c r="F87" s="10">
        <v>2086</v>
      </c>
      <c r="G87" s="7">
        <f t="shared" si="12"/>
        <v>0.22222222222222221</v>
      </c>
      <c r="H87" s="10" t="s">
        <v>425</v>
      </c>
      <c r="I87" s="10">
        <v>1942</v>
      </c>
      <c r="J87" s="7">
        <f t="shared" si="13"/>
        <v>0.2068818578885693</v>
      </c>
      <c r="K87" s="10" t="s">
        <v>426</v>
      </c>
      <c r="L87" s="10">
        <v>1227</v>
      </c>
      <c r="M87" s="7">
        <f t="shared" si="14"/>
        <v>0.13071268775966763</v>
      </c>
      <c r="N87" s="10" t="s">
        <v>427</v>
      </c>
      <c r="O87" s="10">
        <v>649</v>
      </c>
      <c r="P87" s="7">
        <f t="shared" si="15"/>
        <v>6.9138169809310743E-2</v>
      </c>
      <c r="Q87" s="10" t="s">
        <v>428</v>
      </c>
      <c r="R87" s="10">
        <v>606</v>
      </c>
      <c r="S87" s="7">
        <f t="shared" si="16"/>
        <v>6.4557366570789393E-2</v>
      </c>
      <c r="T87" s="10" t="s">
        <v>88</v>
      </c>
      <c r="U87" s="10">
        <v>522</v>
      </c>
      <c r="V87" s="7">
        <f t="shared" si="17"/>
        <v>5.560882070949185E-2</v>
      </c>
      <c r="W87" s="10" t="s">
        <v>429</v>
      </c>
      <c r="X87" s="10">
        <v>285</v>
      </c>
      <c r="Y87" s="7">
        <f t="shared" si="18"/>
        <v>3.036113774368808E-2</v>
      </c>
      <c r="Z87" s="10" t="s">
        <v>430</v>
      </c>
      <c r="AA87" s="10">
        <v>248</v>
      </c>
      <c r="AB87" s="8">
        <f t="shared" si="19"/>
        <v>2.6419516352402257E-2</v>
      </c>
      <c r="AC87" s="10" t="s">
        <v>230</v>
      </c>
      <c r="AD87" s="10">
        <v>225</v>
      </c>
      <c r="AE87" s="8">
        <f t="shared" si="20"/>
        <v>2.3969319271332695E-2</v>
      </c>
      <c r="AF87" s="10" t="s">
        <v>99</v>
      </c>
      <c r="AG87" s="10">
        <v>210</v>
      </c>
      <c r="AH87" s="8">
        <f t="shared" si="21"/>
        <v>2.2371364653243849E-2</v>
      </c>
      <c r="AI87" s="10" t="s">
        <v>42</v>
      </c>
      <c r="AJ87" s="10">
        <v>188</v>
      </c>
      <c r="AK87" s="8">
        <f t="shared" si="22"/>
        <v>2.0027697880046873E-2</v>
      </c>
      <c r="AL87" s="10" t="s">
        <v>341</v>
      </c>
      <c r="AM87" s="10">
        <v>153</v>
      </c>
      <c r="AN87" s="8">
        <f t="shared" si="23"/>
        <v>1.6299137104506232E-2</v>
      </c>
    </row>
    <row r="88" spans="1:40">
      <c r="A88" s="3" t="s">
        <v>118</v>
      </c>
      <c r="B88" s="3" t="s">
        <v>431</v>
      </c>
      <c r="C88" s="11">
        <v>133452</v>
      </c>
      <c r="D88" s="3">
        <v>159</v>
      </c>
      <c r="E88" s="10" t="s">
        <v>134</v>
      </c>
      <c r="F88" s="10">
        <v>2197</v>
      </c>
      <c r="G88" s="7">
        <f t="shared" si="12"/>
        <v>1.6462848065221952E-2</v>
      </c>
      <c r="H88" s="10" t="s">
        <v>135</v>
      </c>
      <c r="I88" s="10">
        <v>740</v>
      </c>
      <c r="J88" s="7">
        <f t="shared" si="13"/>
        <v>5.545064892245901E-3</v>
      </c>
      <c r="K88" s="10" t="s">
        <v>137</v>
      </c>
      <c r="L88" s="10">
        <v>725</v>
      </c>
      <c r="M88" s="7">
        <f t="shared" si="14"/>
        <v>5.4326649282138897E-3</v>
      </c>
      <c r="N88" s="10" t="s">
        <v>136</v>
      </c>
      <c r="O88" s="10">
        <v>426</v>
      </c>
      <c r="P88" s="7">
        <f t="shared" si="15"/>
        <v>3.1921589785091271E-3</v>
      </c>
      <c r="Q88" s="10" t="s">
        <v>258</v>
      </c>
      <c r="R88" s="10">
        <v>181</v>
      </c>
      <c r="S88" s="7">
        <f t="shared" si="16"/>
        <v>1.3562928993196056E-3</v>
      </c>
      <c r="T88" s="10" t="s">
        <v>142</v>
      </c>
      <c r="U88" s="10">
        <v>108</v>
      </c>
      <c r="V88" s="7">
        <f t="shared" si="17"/>
        <v>8.0927974103048284E-4</v>
      </c>
      <c r="W88" s="10" t="s">
        <v>267</v>
      </c>
      <c r="X88" s="10">
        <v>94</v>
      </c>
      <c r="Y88" s="7">
        <f t="shared" si="18"/>
        <v>7.043731079339388E-4</v>
      </c>
      <c r="Z88" s="10" t="s">
        <v>75</v>
      </c>
      <c r="AA88" s="10">
        <v>83</v>
      </c>
      <c r="AB88" s="8">
        <f t="shared" si="19"/>
        <v>6.2194646764379702E-4</v>
      </c>
      <c r="AC88" s="10" t="s">
        <v>270</v>
      </c>
      <c r="AD88" s="10">
        <v>69</v>
      </c>
      <c r="AE88" s="8">
        <f t="shared" si="20"/>
        <v>5.1703983454725298E-4</v>
      </c>
      <c r="AF88" s="10" t="s">
        <v>271</v>
      </c>
      <c r="AG88" s="10">
        <v>54</v>
      </c>
      <c r="AH88" s="8">
        <f t="shared" si="21"/>
        <v>4.0463987051524142E-4</v>
      </c>
      <c r="AI88" s="10" t="s">
        <v>268</v>
      </c>
      <c r="AJ88" s="10">
        <v>39</v>
      </c>
      <c r="AK88" s="8">
        <f t="shared" si="22"/>
        <v>2.9223990648322991E-4</v>
      </c>
      <c r="AL88" s="10" t="s">
        <v>308</v>
      </c>
      <c r="AM88" s="10">
        <v>37</v>
      </c>
      <c r="AN88" s="8">
        <f t="shared" si="23"/>
        <v>2.7725324461229508E-4</v>
      </c>
    </row>
    <row r="89" spans="1:40">
      <c r="A89" s="3" t="s">
        <v>118</v>
      </c>
      <c r="B89" s="3" t="s">
        <v>432</v>
      </c>
      <c r="C89" s="11">
        <v>2353</v>
      </c>
      <c r="D89" s="3">
        <v>27</v>
      </c>
      <c r="E89" s="10" t="s">
        <v>433</v>
      </c>
      <c r="F89" s="10">
        <v>1536</v>
      </c>
      <c r="G89" s="7">
        <f t="shared" si="12"/>
        <v>0.65278368040798984</v>
      </c>
      <c r="H89" s="10" t="s">
        <v>97</v>
      </c>
      <c r="I89" s="10">
        <v>536</v>
      </c>
      <c r="J89" s="7">
        <f t="shared" si="13"/>
        <v>0.22779430514237145</v>
      </c>
      <c r="K89" s="10" t="s">
        <v>178</v>
      </c>
      <c r="L89" s="10">
        <v>90</v>
      </c>
      <c r="M89" s="7">
        <f t="shared" si="14"/>
        <v>3.8249043773905651E-2</v>
      </c>
      <c r="N89" s="10" t="s">
        <v>434</v>
      </c>
      <c r="O89" s="10">
        <v>59</v>
      </c>
      <c r="P89" s="7">
        <f t="shared" si="15"/>
        <v>2.5074373140671482E-2</v>
      </c>
      <c r="Q89" s="10" t="s">
        <v>318</v>
      </c>
      <c r="R89" s="10">
        <v>37</v>
      </c>
      <c r="S89" s="7">
        <f t="shared" si="16"/>
        <v>1.572460688482788E-2</v>
      </c>
      <c r="T89" s="10" t="s">
        <v>435</v>
      </c>
      <c r="U89" s="10">
        <v>27</v>
      </c>
      <c r="V89" s="7">
        <f t="shared" si="17"/>
        <v>1.1474713132171696E-2</v>
      </c>
      <c r="W89" s="10" t="s">
        <v>436</v>
      </c>
      <c r="X89" s="10">
        <v>13</v>
      </c>
      <c r="Y89" s="7">
        <f t="shared" si="18"/>
        <v>5.5248618784530384E-3</v>
      </c>
      <c r="Z89" s="10" t="s">
        <v>341</v>
      </c>
      <c r="AA89" s="10">
        <v>4</v>
      </c>
      <c r="AB89" s="8">
        <f t="shared" si="19"/>
        <v>1.6999575010624734E-3</v>
      </c>
      <c r="AC89" s="10" t="s">
        <v>437</v>
      </c>
      <c r="AD89" s="10">
        <v>3</v>
      </c>
      <c r="AE89" s="8">
        <f t="shared" si="20"/>
        <v>1.2749681257968552E-3</v>
      </c>
      <c r="AF89" s="10" t="s">
        <v>438</v>
      </c>
      <c r="AG89" s="10">
        <v>3</v>
      </c>
      <c r="AH89" s="8">
        <f t="shared" si="21"/>
        <v>1.2749681257968552E-3</v>
      </c>
      <c r="AI89" s="10" t="s">
        <v>43</v>
      </c>
      <c r="AJ89" s="10">
        <v>2</v>
      </c>
      <c r="AK89" s="8">
        <f t="shared" si="22"/>
        <v>8.499787505312367E-4</v>
      </c>
      <c r="AL89" s="10" t="s">
        <v>439</v>
      </c>
      <c r="AM89" s="10">
        <v>2</v>
      </c>
      <c r="AN89" s="8">
        <f t="shared" si="23"/>
        <v>8.499787505312367E-4</v>
      </c>
    </row>
    <row r="90" spans="1:40">
      <c r="A90" s="3" t="s">
        <v>118</v>
      </c>
      <c r="B90" s="3" t="s">
        <v>440</v>
      </c>
      <c r="C90" s="11">
        <v>138221</v>
      </c>
      <c r="D90" s="3">
        <v>254</v>
      </c>
      <c r="E90" s="10" t="s">
        <v>139</v>
      </c>
      <c r="F90" s="10">
        <v>79821</v>
      </c>
      <c r="G90" s="7">
        <f t="shared" si="12"/>
        <v>0.57748822537819866</v>
      </c>
      <c r="H90" s="10" t="s">
        <v>441</v>
      </c>
      <c r="I90" s="10">
        <v>34327</v>
      </c>
      <c r="J90" s="7">
        <f t="shared" si="13"/>
        <v>0.24834865903155093</v>
      </c>
      <c r="K90" s="10" t="s">
        <v>212</v>
      </c>
      <c r="L90" s="10">
        <v>17263</v>
      </c>
      <c r="M90" s="7">
        <f t="shared" si="14"/>
        <v>0.12489419118657802</v>
      </c>
      <c r="N90" s="10" t="s">
        <v>283</v>
      </c>
      <c r="O90" s="10">
        <v>1207</v>
      </c>
      <c r="P90" s="7">
        <f t="shared" si="15"/>
        <v>8.7323923282279833E-3</v>
      </c>
      <c r="Q90" s="10" t="s">
        <v>442</v>
      </c>
      <c r="R90" s="10">
        <v>687</v>
      </c>
      <c r="S90" s="7">
        <f t="shared" si="16"/>
        <v>4.970301184335231E-3</v>
      </c>
      <c r="T90" s="10" t="s">
        <v>437</v>
      </c>
      <c r="U90" s="10">
        <v>627</v>
      </c>
      <c r="V90" s="7">
        <f t="shared" si="17"/>
        <v>4.5362137446552982E-3</v>
      </c>
      <c r="W90" s="10" t="s">
        <v>443</v>
      </c>
      <c r="X90" s="10">
        <v>358</v>
      </c>
      <c r="Y90" s="7">
        <f t="shared" si="18"/>
        <v>2.5900550567569329E-3</v>
      </c>
      <c r="Z90" s="10" t="s">
        <v>144</v>
      </c>
      <c r="AA90" s="10">
        <v>229</v>
      </c>
      <c r="AB90" s="8">
        <f t="shared" si="19"/>
        <v>1.6567670614450771E-3</v>
      </c>
      <c r="AC90" s="10" t="s">
        <v>146</v>
      </c>
      <c r="AD90" s="10">
        <v>152</v>
      </c>
      <c r="AE90" s="8">
        <f t="shared" si="20"/>
        <v>1.0996881805224966E-3</v>
      </c>
      <c r="AF90" s="10" t="s">
        <v>145</v>
      </c>
      <c r="AG90" s="10">
        <v>151</v>
      </c>
      <c r="AH90" s="8">
        <f t="shared" si="21"/>
        <v>1.0924533898611644E-3</v>
      </c>
      <c r="AI90" s="10" t="s">
        <v>444</v>
      </c>
      <c r="AJ90" s="10">
        <v>125</v>
      </c>
      <c r="AK90" s="8">
        <f t="shared" si="22"/>
        <v>9.0434883266652679E-4</v>
      </c>
      <c r="AL90" s="10" t="s">
        <v>147</v>
      </c>
      <c r="AM90" s="10">
        <v>120</v>
      </c>
      <c r="AN90" s="8">
        <f t="shared" si="23"/>
        <v>8.6817487935986573E-4</v>
      </c>
    </row>
    <row r="91" spans="1:40">
      <c r="A91" s="3" t="s">
        <v>118</v>
      </c>
      <c r="B91" s="3" t="s">
        <v>445</v>
      </c>
      <c r="C91" s="11">
        <v>2219</v>
      </c>
      <c r="D91" s="3">
        <v>52</v>
      </c>
      <c r="E91" s="10" t="s">
        <v>97</v>
      </c>
      <c r="F91" s="10">
        <v>1258</v>
      </c>
      <c r="G91" s="7">
        <f t="shared" si="12"/>
        <v>0.56692203695358268</v>
      </c>
      <c r="H91" s="10" t="s">
        <v>318</v>
      </c>
      <c r="I91" s="10">
        <v>228</v>
      </c>
      <c r="J91" s="7">
        <f t="shared" si="13"/>
        <v>0.10274898602974313</v>
      </c>
      <c r="K91" s="10" t="s">
        <v>99</v>
      </c>
      <c r="L91" s="10">
        <v>189</v>
      </c>
      <c r="M91" s="7">
        <f t="shared" si="14"/>
        <v>8.5173501577287064E-2</v>
      </c>
      <c r="N91" s="10" t="s">
        <v>446</v>
      </c>
      <c r="O91" s="10">
        <v>76</v>
      </c>
      <c r="P91" s="7">
        <f t="shared" si="15"/>
        <v>3.4249662009914375E-2</v>
      </c>
      <c r="Q91" s="10" t="s">
        <v>447</v>
      </c>
      <c r="R91" s="10">
        <v>44</v>
      </c>
      <c r="S91" s="7">
        <f t="shared" si="16"/>
        <v>1.9828751689950429E-2</v>
      </c>
      <c r="T91" s="10" t="s">
        <v>177</v>
      </c>
      <c r="U91" s="10">
        <v>34</v>
      </c>
      <c r="V91" s="7">
        <f t="shared" si="17"/>
        <v>1.5322217214961695E-2</v>
      </c>
      <c r="W91" s="10" t="s">
        <v>448</v>
      </c>
      <c r="X91" s="10">
        <v>33</v>
      </c>
      <c r="Y91" s="7">
        <f t="shared" si="18"/>
        <v>1.4871563767462822E-2</v>
      </c>
      <c r="Z91" s="10" t="s">
        <v>449</v>
      </c>
      <c r="AA91" s="10">
        <v>25</v>
      </c>
      <c r="AB91" s="8">
        <f t="shared" si="19"/>
        <v>1.1266336187471835E-2</v>
      </c>
      <c r="AC91" s="10" t="s">
        <v>450</v>
      </c>
      <c r="AD91" s="10">
        <v>21</v>
      </c>
      <c r="AE91" s="8">
        <f t="shared" si="20"/>
        <v>9.4637223974763408E-3</v>
      </c>
      <c r="AF91" s="10" t="s">
        <v>451</v>
      </c>
      <c r="AG91" s="10">
        <v>14</v>
      </c>
      <c r="AH91" s="8">
        <f t="shared" si="21"/>
        <v>6.3091482649842269E-3</v>
      </c>
      <c r="AI91" s="10" t="s">
        <v>375</v>
      </c>
      <c r="AJ91" s="10">
        <v>13</v>
      </c>
      <c r="AK91" s="8">
        <f t="shared" si="22"/>
        <v>5.8584948174853534E-3</v>
      </c>
      <c r="AL91" s="10" t="s">
        <v>452</v>
      </c>
      <c r="AM91" s="10">
        <v>13</v>
      </c>
      <c r="AN91" s="8">
        <f t="shared" si="23"/>
        <v>5.8584948174853534E-3</v>
      </c>
    </row>
    <row r="92" spans="1:40">
      <c r="A92" s="3" t="s">
        <v>118</v>
      </c>
      <c r="B92" s="3" t="s">
        <v>453</v>
      </c>
      <c r="C92" s="3">
        <v>449</v>
      </c>
      <c r="D92" s="3">
        <v>15</v>
      </c>
      <c r="E92" s="10" t="s">
        <v>212</v>
      </c>
      <c r="F92" s="10">
        <v>144</v>
      </c>
      <c r="G92" s="7">
        <f t="shared" si="12"/>
        <v>0.32071269487750559</v>
      </c>
      <c r="H92" s="10" t="s">
        <v>99</v>
      </c>
      <c r="I92" s="10">
        <v>104</v>
      </c>
      <c r="J92" s="7">
        <f t="shared" si="13"/>
        <v>0.23162583518930957</v>
      </c>
      <c r="K92" s="10" t="s">
        <v>394</v>
      </c>
      <c r="L92" s="10">
        <v>64</v>
      </c>
      <c r="M92" s="7">
        <f t="shared" si="14"/>
        <v>0.14253897550111358</v>
      </c>
      <c r="N92" s="10" t="s">
        <v>42</v>
      </c>
      <c r="O92" s="10">
        <v>28</v>
      </c>
      <c r="P92" s="7">
        <f t="shared" si="15"/>
        <v>6.2360801781737196E-2</v>
      </c>
      <c r="Q92" s="10" t="s">
        <v>77</v>
      </c>
      <c r="R92" s="10">
        <v>26</v>
      </c>
      <c r="S92" s="7">
        <f t="shared" si="16"/>
        <v>5.7906458797327393E-2</v>
      </c>
      <c r="T92" s="10" t="s">
        <v>373</v>
      </c>
      <c r="U92" s="10">
        <v>13</v>
      </c>
      <c r="V92" s="7">
        <f t="shared" si="17"/>
        <v>2.8953229398663696E-2</v>
      </c>
      <c r="W92" s="10" t="s">
        <v>43</v>
      </c>
      <c r="X92" s="10">
        <v>9</v>
      </c>
      <c r="Y92" s="7">
        <f t="shared" si="18"/>
        <v>2.0044543429844099E-2</v>
      </c>
      <c r="Z92" s="10" t="s">
        <v>454</v>
      </c>
      <c r="AA92" s="10">
        <v>4</v>
      </c>
      <c r="AB92" s="8">
        <f t="shared" si="19"/>
        <v>8.9086859688195987E-3</v>
      </c>
      <c r="AC92" s="10" t="s">
        <v>447</v>
      </c>
      <c r="AD92" s="10">
        <v>3</v>
      </c>
      <c r="AE92" s="8">
        <f t="shared" si="20"/>
        <v>6.6815144766146995E-3</v>
      </c>
      <c r="AF92" s="10" t="s">
        <v>455</v>
      </c>
      <c r="AG92" s="10">
        <v>1</v>
      </c>
      <c r="AH92" s="8">
        <f t="shared" si="21"/>
        <v>2.2271714922048997E-3</v>
      </c>
      <c r="AI92" s="10" t="s">
        <v>135</v>
      </c>
      <c r="AJ92" s="10">
        <v>1</v>
      </c>
      <c r="AK92" s="8">
        <f t="shared" si="22"/>
        <v>2.2271714922048997E-3</v>
      </c>
      <c r="AL92" s="10" t="s">
        <v>97</v>
      </c>
      <c r="AM92" s="10">
        <v>1</v>
      </c>
      <c r="AN92" s="8">
        <f t="shared" si="23"/>
        <v>2.2271714922048997E-3</v>
      </c>
    </row>
    <row r="93" spans="1:40">
      <c r="A93" s="3" t="s">
        <v>118</v>
      </c>
      <c r="B93" s="3" t="s">
        <v>456</v>
      </c>
      <c r="C93" s="11">
        <v>137476</v>
      </c>
      <c r="D93" s="3">
        <v>62</v>
      </c>
      <c r="E93" s="10" t="s">
        <v>53</v>
      </c>
      <c r="F93" s="10">
        <v>135574</v>
      </c>
      <c r="G93" s="7">
        <f t="shared" si="12"/>
        <v>0.98616485786610031</v>
      </c>
      <c r="H93" s="10" t="s">
        <v>295</v>
      </c>
      <c r="I93" s="10">
        <v>256</v>
      </c>
      <c r="J93" s="7">
        <f t="shared" si="13"/>
        <v>1.8621432104512787E-3</v>
      </c>
      <c r="K93" s="10" t="s">
        <v>237</v>
      </c>
      <c r="L93" s="10">
        <v>210</v>
      </c>
      <c r="M93" s="7">
        <f t="shared" si="14"/>
        <v>1.5275393523233147E-3</v>
      </c>
      <c r="N93" s="10" t="s">
        <v>241</v>
      </c>
      <c r="O93" s="10">
        <v>134</v>
      </c>
      <c r="P93" s="7">
        <f t="shared" si="15"/>
        <v>9.7471558672059119E-4</v>
      </c>
      <c r="Q93" s="10" t="s">
        <v>240</v>
      </c>
      <c r="R93" s="10">
        <v>117</v>
      </c>
      <c r="S93" s="7">
        <f t="shared" si="16"/>
        <v>8.51057639151561E-4</v>
      </c>
      <c r="T93" s="10" t="s">
        <v>56</v>
      </c>
      <c r="U93" s="10">
        <v>107</v>
      </c>
      <c r="V93" s="7">
        <f t="shared" si="17"/>
        <v>7.7831766999330795E-4</v>
      </c>
      <c r="W93" s="10" t="s">
        <v>70</v>
      </c>
      <c r="X93" s="10">
        <v>106</v>
      </c>
      <c r="Y93" s="7">
        <f t="shared" si="18"/>
        <v>7.7104367307748265E-4</v>
      </c>
      <c r="Z93" s="10" t="s">
        <v>298</v>
      </c>
      <c r="AA93" s="10">
        <v>101</v>
      </c>
      <c r="AB93" s="8">
        <f t="shared" si="19"/>
        <v>7.3467368849835612E-4</v>
      </c>
      <c r="AC93" s="10" t="s">
        <v>297</v>
      </c>
      <c r="AD93" s="10">
        <v>101</v>
      </c>
      <c r="AE93" s="8">
        <f t="shared" si="20"/>
        <v>7.3467368849835612E-4</v>
      </c>
      <c r="AF93" s="10" t="s">
        <v>296</v>
      </c>
      <c r="AG93" s="10">
        <v>98</v>
      </c>
      <c r="AH93" s="8">
        <f t="shared" si="21"/>
        <v>7.128516977508801E-4</v>
      </c>
      <c r="AI93" s="10" t="s">
        <v>457</v>
      </c>
      <c r="AJ93" s="10">
        <v>77</v>
      </c>
      <c r="AK93" s="8">
        <f t="shared" si="22"/>
        <v>5.600977625185487E-4</v>
      </c>
      <c r="AL93" s="10" t="s">
        <v>50</v>
      </c>
      <c r="AM93" s="10">
        <v>75</v>
      </c>
      <c r="AN93" s="8">
        <f t="shared" si="23"/>
        <v>5.4554976868689809E-4</v>
      </c>
    </row>
    <row r="94" spans="1:40">
      <c r="A94" s="3" t="s">
        <v>118</v>
      </c>
      <c r="B94" s="3" t="s">
        <v>458</v>
      </c>
      <c r="C94" s="11">
        <v>27273</v>
      </c>
      <c r="D94" s="3">
        <v>128</v>
      </c>
      <c r="E94" s="10" t="s">
        <v>459</v>
      </c>
      <c r="F94" s="10">
        <v>21398</v>
      </c>
      <c r="G94" s="7">
        <f t="shared" si="12"/>
        <v>0.78458548747845858</v>
      </c>
      <c r="H94" s="10" t="s">
        <v>99</v>
      </c>
      <c r="I94" s="10">
        <v>899</v>
      </c>
      <c r="J94" s="7">
        <f t="shared" si="13"/>
        <v>3.2963003703296301E-2</v>
      </c>
      <c r="K94" s="10" t="s">
        <v>460</v>
      </c>
      <c r="L94" s="10">
        <v>501</v>
      </c>
      <c r="M94" s="7">
        <f t="shared" si="14"/>
        <v>1.8369816301836983E-2</v>
      </c>
      <c r="N94" s="10" t="s">
        <v>113</v>
      </c>
      <c r="O94" s="10">
        <v>447</v>
      </c>
      <c r="P94" s="7">
        <f t="shared" si="15"/>
        <v>1.6389836101638983E-2</v>
      </c>
      <c r="Q94" s="10" t="s">
        <v>327</v>
      </c>
      <c r="R94" s="10">
        <v>248</v>
      </c>
      <c r="S94" s="7">
        <f t="shared" si="16"/>
        <v>9.0932424009093245E-3</v>
      </c>
      <c r="T94" s="10" t="s">
        <v>40</v>
      </c>
      <c r="U94" s="10">
        <v>247</v>
      </c>
      <c r="V94" s="7">
        <f t="shared" si="17"/>
        <v>9.0565761009056573E-3</v>
      </c>
      <c r="W94" s="10" t="s">
        <v>75</v>
      </c>
      <c r="X94" s="10">
        <v>237</v>
      </c>
      <c r="Y94" s="7">
        <f t="shared" si="18"/>
        <v>8.6899131008689907E-3</v>
      </c>
      <c r="Z94" s="10" t="s">
        <v>31</v>
      </c>
      <c r="AA94" s="10">
        <v>233</v>
      </c>
      <c r="AB94" s="8">
        <f t="shared" si="19"/>
        <v>8.5432479008543255E-3</v>
      </c>
      <c r="AC94" s="10" t="s">
        <v>461</v>
      </c>
      <c r="AD94" s="10">
        <v>168</v>
      </c>
      <c r="AE94" s="8">
        <f t="shared" si="20"/>
        <v>6.1599384006159937E-3</v>
      </c>
      <c r="AF94" s="10" t="s">
        <v>462</v>
      </c>
      <c r="AG94" s="10">
        <v>143</v>
      </c>
      <c r="AH94" s="8">
        <f t="shared" si="21"/>
        <v>5.2432809005243282E-3</v>
      </c>
      <c r="AI94" s="10" t="s">
        <v>463</v>
      </c>
      <c r="AJ94" s="10">
        <v>142</v>
      </c>
      <c r="AK94" s="8">
        <f t="shared" si="22"/>
        <v>5.2066146005206619E-3</v>
      </c>
      <c r="AL94" s="10" t="s">
        <v>35</v>
      </c>
      <c r="AM94" s="10">
        <v>136</v>
      </c>
      <c r="AN94" s="8">
        <f t="shared" si="23"/>
        <v>4.9866168004986614E-3</v>
      </c>
    </row>
    <row r="95" spans="1:40">
      <c r="A95" s="3" t="s">
        <v>118</v>
      </c>
      <c r="B95" s="3" t="s">
        <v>464</v>
      </c>
      <c r="C95" s="11">
        <v>97789</v>
      </c>
      <c r="D95" s="3">
        <v>86</v>
      </c>
      <c r="E95" s="10" t="s">
        <v>97</v>
      </c>
      <c r="F95" s="10">
        <v>94398</v>
      </c>
      <c r="G95" s="7">
        <f t="shared" si="12"/>
        <v>0.96532329812146556</v>
      </c>
      <c r="H95" s="10" t="s">
        <v>43</v>
      </c>
      <c r="I95" s="10">
        <v>537</v>
      </c>
      <c r="J95" s="7">
        <f t="shared" si="13"/>
        <v>5.4914151898475287E-3</v>
      </c>
      <c r="K95" s="10" t="s">
        <v>171</v>
      </c>
      <c r="L95" s="10">
        <v>279</v>
      </c>
      <c r="M95" s="7">
        <f t="shared" si="14"/>
        <v>2.8530816349487159E-3</v>
      </c>
      <c r="N95" s="10" t="s">
        <v>99</v>
      </c>
      <c r="O95" s="10">
        <v>219</v>
      </c>
      <c r="P95" s="7">
        <f t="shared" si="15"/>
        <v>2.2395156919489921E-3</v>
      </c>
      <c r="Q95" s="10" t="s">
        <v>41</v>
      </c>
      <c r="R95" s="10">
        <v>198</v>
      </c>
      <c r="S95" s="7">
        <f t="shared" si="16"/>
        <v>2.0247676118990889E-3</v>
      </c>
      <c r="T95" s="10" t="s">
        <v>172</v>
      </c>
      <c r="U95" s="10">
        <v>176</v>
      </c>
      <c r="V95" s="7">
        <f t="shared" si="17"/>
        <v>1.79979343279919E-3</v>
      </c>
      <c r="W95" s="10" t="s">
        <v>140</v>
      </c>
      <c r="X95" s="10">
        <v>149</v>
      </c>
      <c r="Y95" s="7">
        <f t="shared" si="18"/>
        <v>1.5236887584493142E-3</v>
      </c>
      <c r="Z95" s="10" t="s">
        <v>174</v>
      </c>
      <c r="AA95" s="10">
        <v>101</v>
      </c>
      <c r="AB95" s="8">
        <f t="shared" si="19"/>
        <v>1.0328360040495353E-3</v>
      </c>
      <c r="AC95" s="10" t="s">
        <v>173</v>
      </c>
      <c r="AD95" s="10">
        <v>100</v>
      </c>
      <c r="AE95" s="8">
        <f t="shared" si="20"/>
        <v>1.0226099049995398E-3</v>
      </c>
      <c r="AF95" s="10" t="s">
        <v>40</v>
      </c>
      <c r="AG95" s="10">
        <v>94</v>
      </c>
      <c r="AH95" s="8">
        <f t="shared" si="21"/>
        <v>9.6125331069956744E-4</v>
      </c>
      <c r="AI95" s="10" t="s">
        <v>247</v>
      </c>
      <c r="AJ95" s="10">
        <v>85</v>
      </c>
      <c r="AK95" s="8">
        <f t="shared" si="22"/>
        <v>8.6921841924960882E-4</v>
      </c>
      <c r="AL95" s="10" t="s">
        <v>31</v>
      </c>
      <c r="AM95" s="10">
        <v>77</v>
      </c>
      <c r="AN95" s="8">
        <f t="shared" si="23"/>
        <v>7.8740962684964563E-4</v>
      </c>
    </row>
    <row r="96" spans="1:40">
      <c r="A96" s="3" t="s">
        <v>108</v>
      </c>
      <c r="B96" s="3" t="s">
        <v>465</v>
      </c>
      <c r="C96" s="11">
        <v>79139</v>
      </c>
      <c r="D96" s="3">
        <v>123</v>
      </c>
      <c r="E96" s="10" t="s">
        <v>134</v>
      </c>
      <c r="F96" s="10">
        <v>13731</v>
      </c>
      <c r="G96" s="7">
        <f t="shared" si="12"/>
        <v>0.17350484590404225</v>
      </c>
      <c r="H96" s="10" t="s">
        <v>67</v>
      </c>
      <c r="I96" s="10">
        <v>9796</v>
      </c>
      <c r="J96" s="7">
        <f t="shared" si="13"/>
        <v>0.12378220599198878</v>
      </c>
      <c r="K96" s="10" t="s">
        <v>158</v>
      </c>
      <c r="L96" s="10">
        <v>1005</v>
      </c>
      <c r="M96" s="7">
        <f t="shared" si="14"/>
        <v>1.2699174869533352E-2</v>
      </c>
      <c r="N96" s="10" t="s">
        <v>136</v>
      </c>
      <c r="O96" s="10">
        <v>752</v>
      </c>
      <c r="P96" s="7">
        <f t="shared" si="15"/>
        <v>9.5022681610836632E-3</v>
      </c>
      <c r="Q96" s="10" t="s">
        <v>466</v>
      </c>
      <c r="R96" s="10">
        <v>415</v>
      </c>
      <c r="S96" s="7">
        <f t="shared" si="16"/>
        <v>5.2439378814490957E-3</v>
      </c>
      <c r="T96" s="10" t="s">
        <v>137</v>
      </c>
      <c r="U96" s="10">
        <v>368</v>
      </c>
      <c r="V96" s="7">
        <f t="shared" si="17"/>
        <v>4.6500461213813673E-3</v>
      </c>
      <c r="W96" s="10" t="s">
        <v>74</v>
      </c>
      <c r="X96" s="10">
        <v>332</v>
      </c>
      <c r="Y96" s="7">
        <f t="shared" si="18"/>
        <v>4.1951503051592771E-3</v>
      </c>
      <c r="Z96" s="10" t="s">
        <v>135</v>
      </c>
      <c r="AA96" s="10">
        <v>212</v>
      </c>
      <c r="AB96" s="8">
        <f t="shared" si="19"/>
        <v>2.6788309177523091E-3</v>
      </c>
      <c r="AC96" s="10" t="s">
        <v>258</v>
      </c>
      <c r="AD96" s="10">
        <v>95</v>
      </c>
      <c r="AE96" s="8">
        <f t="shared" si="20"/>
        <v>1.2004195150305159E-3</v>
      </c>
      <c r="AF96" s="10" t="s">
        <v>142</v>
      </c>
      <c r="AG96" s="10">
        <v>74</v>
      </c>
      <c r="AH96" s="8">
        <f t="shared" si="21"/>
        <v>9.3506362223429661E-4</v>
      </c>
      <c r="AI96" s="10" t="s">
        <v>267</v>
      </c>
      <c r="AJ96" s="10">
        <v>55</v>
      </c>
      <c r="AK96" s="8">
        <f t="shared" si="22"/>
        <v>6.9497971922819347E-4</v>
      </c>
      <c r="AL96" s="10" t="s">
        <v>467</v>
      </c>
      <c r="AM96" s="10">
        <v>48</v>
      </c>
      <c r="AN96" s="8">
        <f t="shared" si="23"/>
        <v>6.0652775496278699E-4</v>
      </c>
    </row>
    <row r="97" spans="1:40">
      <c r="A97" s="3" t="s">
        <v>118</v>
      </c>
      <c r="B97" s="3" t="s">
        <v>468</v>
      </c>
      <c r="C97" s="11">
        <v>8281</v>
      </c>
      <c r="D97" s="3">
        <v>89</v>
      </c>
      <c r="E97" s="10" t="s">
        <v>250</v>
      </c>
      <c r="F97" s="10">
        <v>5324</v>
      </c>
      <c r="G97" s="7">
        <f t="shared" si="12"/>
        <v>0.64291752203840113</v>
      </c>
      <c r="H97" s="10" t="s">
        <v>469</v>
      </c>
      <c r="I97" s="10">
        <v>1190</v>
      </c>
      <c r="J97" s="7">
        <f t="shared" si="13"/>
        <v>0.1437024513947591</v>
      </c>
      <c r="K97" s="10" t="s">
        <v>40</v>
      </c>
      <c r="L97" s="10">
        <v>302</v>
      </c>
      <c r="M97" s="7">
        <f t="shared" si="14"/>
        <v>3.6469025480014489E-2</v>
      </c>
      <c r="N97" s="10" t="s">
        <v>99</v>
      </c>
      <c r="O97" s="10">
        <v>206</v>
      </c>
      <c r="P97" s="7">
        <f t="shared" si="15"/>
        <v>2.4876222678420479E-2</v>
      </c>
      <c r="Q97" s="10" t="s">
        <v>75</v>
      </c>
      <c r="R97" s="10">
        <v>161</v>
      </c>
      <c r="S97" s="7">
        <f t="shared" si="16"/>
        <v>1.944209636517329E-2</v>
      </c>
      <c r="T97" s="10" t="s">
        <v>470</v>
      </c>
      <c r="U97" s="10">
        <v>158</v>
      </c>
      <c r="V97" s="7">
        <f t="shared" si="17"/>
        <v>1.9079821277623477E-2</v>
      </c>
      <c r="W97" s="10" t="s">
        <v>433</v>
      </c>
      <c r="X97" s="10">
        <v>128</v>
      </c>
      <c r="Y97" s="7">
        <f t="shared" si="18"/>
        <v>1.5457070402125347E-2</v>
      </c>
      <c r="Z97" s="10" t="s">
        <v>471</v>
      </c>
      <c r="AA97" s="10">
        <v>121</v>
      </c>
      <c r="AB97" s="8">
        <f t="shared" si="19"/>
        <v>1.4611761864509118E-2</v>
      </c>
      <c r="AC97" s="10" t="s">
        <v>472</v>
      </c>
      <c r="AD97" s="10">
        <v>114</v>
      </c>
      <c r="AE97" s="8">
        <f t="shared" si="20"/>
        <v>1.3766453326892887E-2</v>
      </c>
      <c r="AF97" s="10" t="s">
        <v>149</v>
      </c>
      <c r="AG97" s="10">
        <v>78</v>
      </c>
      <c r="AH97" s="8">
        <f t="shared" si="21"/>
        <v>9.4191522762951327E-3</v>
      </c>
      <c r="AI97" s="10" t="s">
        <v>375</v>
      </c>
      <c r="AJ97" s="10">
        <v>59</v>
      </c>
      <c r="AK97" s="8">
        <f t="shared" si="22"/>
        <v>7.1247433884796523E-3</v>
      </c>
      <c r="AL97" s="10" t="s">
        <v>473</v>
      </c>
      <c r="AM97" s="10">
        <v>55</v>
      </c>
      <c r="AN97" s="8">
        <f t="shared" si="23"/>
        <v>6.6417099384132351E-3</v>
      </c>
    </row>
    <row r="98" spans="1:40">
      <c r="A98" s="3" t="s">
        <v>118</v>
      </c>
      <c r="B98" s="3" t="s">
        <v>474</v>
      </c>
      <c r="C98" s="11">
        <v>124518</v>
      </c>
      <c r="D98" s="3">
        <v>66</v>
      </c>
      <c r="E98" s="10" t="s">
        <v>237</v>
      </c>
      <c r="F98" s="10">
        <v>122154</v>
      </c>
      <c r="G98" s="7">
        <f t="shared" si="12"/>
        <v>0.98101479304196981</v>
      </c>
      <c r="H98" s="10" t="s">
        <v>239</v>
      </c>
      <c r="I98" s="10">
        <v>659</v>
      </c>
      <c r="J98" s="7">
        <f t="shared" si="13"/>
        <v>5.2924075234102698E-3</v>
      </c>
      <c r="K98" s="10" t="s">
        <v>53</v>
      </c>
      <c r="L98" s="10">
        <v>340</v>
      </c>
      <c r="M98" s="7">
        <f t="shared" si="14"/>
        <v>2.7305289195136448E-3</v>
      </c>
      <c r="N98" s="10" t="s">
        <v>56</v>
      </c>
      <c r="O98" s="10">
        <v>199</v>
      </c>
      <c r="P98" s="7">
        <f t="shared" si="15"/>
        <v>1.5981625146565155E-3</v>
      </c>
      <c r="Q98" s="10" t="s">
        <v>243</v>
      </c>
      <c r="R98" s="10">
        <v>133</v>
      </c>
      <c r="S98" s="7">
        <f t="shared" si="16"/>
        <v>1.0681186655744552E-3</v>
      </c>
      <c r="T98" s="10" t="s">
        <v>240</v>
      </c>
      <c r="U98" s="10">
        <v>122</v>
      </c>
      <c r="V98" s="7">
        <f t="shared" si="17"/>
        <v>9.7977802406077827E-4</v>
      </c>
      <c r="W98" s="10" t="s">
        <v>241</v>
      </c>
      <c r="X98" s="10">
        <v>122</v>
      </c>
      <c r="Y98" s="7">
        <f t="shared" si="18"/>
        <v>9.7977802406077827E-4</v>
      </c>
      <c r="Z98" s="10" t="s">
        <v>70</v>
      </c>
      <c r="AA98" s="10">
        <v>107</v>
      </c>
      <c r="AB98" s="8">
        <f t="shared" si="19"/>
        <v>8.5931351290576463E-4</v>
      </c>
      <c r="AC98" s="10" t="s">
        <v>242</v>
      </c>
      <c r="AD98" s="10">
        <v>84</v>
      </c>
      <c r="AE98" s="8">
        <f t="shared" si="20"/>
        <v>6.7460126246807694E-4</v>
      </c>
      <c r="AF98" s="10" t="s">
        <v>298</v>
      </c>
      <c r="AG98" s="10">
        <v>82</v>
      </c>
      <c r="AH98" s="8">
        <f t="shared" si="21"/>
        <v>6.5853932764740842E-4</v>
      </c>
      <c r="AI98" s="10" t="s">
        <v>54</v>
      </c>
      <c r="AJ98" s="10">
        <v>69</v>
      </c>
      <c r="AK98" s="8">
        <f t="shared" si="22"/>
        <v>5.5413675131306319E-4</v>
      </c>
      <c r="AL98" s="10" t="s">
        <v>160</v>
      </c>
      <c r="AM98" s="10">
        <v>47</v>
      </c>
      <c r="AN98" s="8">
        <f t="shared" si="23"/>
        <v>3.774554682857097E-4</v>
      </c>
    </row>
    <row r="99" spans="1:40">
      <c r="A99" s="3" t="s">
        <v>108</v>
      </c>
      <c r="B99" s="3" t="s">
        <v>475</v>
      </c>
      <c r="C99" s="11">
        <v>3944</v>
      </c>
      <c r="D99" s="3">
        <v>60</v>
      </c>
      <c r="E99" s="10" t="s">
        <v>476</v>
      </c>
      <c r="F99" s="10">
        <v>2065</v>
      </c>
      <c r="G99" s="7">
        <f t="shared" si="12"/>
        <v>0.52358012170385393</v>
      </c>
      <c r="H99" s="10" t="s">
        <v>477</v>
      </c>
      <c r="I99" s="10">
        <v>444</v>
      </c>
      <c r="J99" s="7">
        <f t="shared" si="13"/>
        <v>0.11257606490872211</v>
      </c>
      <c r="K99" s="10" t="s">
        <v>478</v>
      </c>
      <c r="L99" s="10">
        <v>270</v>
      </c>
      <c r="M99" s="7">
        <f t="shared" si="14"/>
        <v>6.8458417849898576E-2</v>
      </c>
      <c r="N99" s="10" t="s">
        <v>318</v>
      </c>
      <c r="O99" s="10">
        <v>184</v>
      </c>
      <c r="P99" s="7">
        <f t="shared" si="15"/>
        <v>4.665314401622718E-2</v>
      </c>
      <c r="Q99" s="10" t="s">
        <v>74</v>
      </c>
      <c r="R99" s="10">
        <v>118</v>
      </c>
      <c r="S99" s="7">
        <f t="shared" si="16"/>
        <v>2.9918864097363083E-2</v>
      </c>
      <c r="T99" s="10" t="s">
        <v>479</v>
      </c>
      <c r="U99" s="10">
        <v>56</v>
      </c>
      <c r="V99" s="7">
        <f t="shared" si="17"/>
        <v>1.4198782961460446E-2</v>
      </c>
      <c r="W99" s="10" t="s">
        <v>376</v>
      </c>
      <c r="X99" s="10">
        <v>52</v>
      </c>
      <c r="Y99" s="7">
        <f t="shared" si="18"/>
        <v>1.3184584178498986E-2</v>
      </c>
      <c r="Z99" s="10" t="s">
        <v>480</v>
      </c>
      <c r="AA99" s="10">
        <v>42</v>
      </c>
      <c r="AB99" s="8">
        <f t="shared" si="19"/>
        <v>1.0649087221095335E-2</v>
      </c>
      <c r="AC99" s="10" t="s">
        <v>481</v>
      </c>
      <c r="AD99" s="10">
        <v>36</v>
      </c>
      <c r="AE99" s="8">
        <f t="shared" si="20"/>
        <v>9.1277890466531439E-3</v>
      </c>
      <c r="AF99" s="10" t="s">
        <v>482</v>
      </c>
      <c r="AG99" s="10">
        <v>35</v>
      </c>
      <c r="AH99" s="8">
        <f t="shared" si="21"/>
        <v>8.8742393509127788E-3</v>
      </c>
      <c r="AI99" s="10" t="s">
        <v>483</v>
      </c>
      <c r="AJ99" s="10">
        <v>34</v>
      </c>
      <c r="AK99" s="8">
        <f t="shared" si="22"/>
        <v>8.6206896551724137E-3</v>
      </c>
      <c r="AL99" s="10" t="s">
        <v>113</v>
      </c>
      <c r="AM99" s="10">
        <v>31</v>
      </c>
      <c r="AN99" s="8">
        <f t="shared" si="23"/>
        <v>7.8600405679513183E-3</v>
      </c>
    </row>
    <row r="100" spans="1:40">
      <c r="A100" s="3" t="s">
        <v>108</v>
      </c>
      <c r="B100" s="3" t="s">
        <v>484</v>
      </c>
      <c r="C100" s="11">
        <v>55339</v>
      </c>
      <c r="D100" s="3">
        <v>66</v>
      </c>
      <c r="E100" s="10" t="s">
        <v>161</v>
      </c>
      <c r="F100" s="10">
        <v>27328</v>
      </c>
      <c r="G100" s="7">
        <f t="shared" si="12"/>
        <v>0.49382894522850068</v>
      </c>
      <c r="H100" s="10" t="s">
        <v>163</v>
      </c>
      <c r="I100" s="10">
        <v>6627</v>
      </c>
      <c r="J100" s="7">
        <f t="shared" si="13"/>
        <v>0.11975279640036864</v>
      </c>
      <c r="K100" s="10" t="s">
        <v>252</v>
      </c>
      <c r="L100" s="10">
        <v>4473</v>
      </c>
      <c r="M100" s="7">
        <f t="shared" si="14"/>
        <v>8.0829071721570681E-2</v>
      </c>
      <c r="N100" s="10" t="s">
        <v>37</v>
      </c>
      <c r="O100" s="10">
        <v>3390</v>
      </c>
      <c r="P100" s="7">
        <f t="shared" si="15"/>
        <v>6.125878675075444E-2</v>
      </c>
      <c r="Q100" s="10" t="s">
        <v>216</v>
      </c>
      <c r="R100" s="10">
        <v>1453</v>
      </c>
      <c r="S100" s="7">
        <f t="shared" si="16"/>
        <v>2.6256347241547552E-2</v>
      </c>
      <c r="T100" s="10" t="s">
        <v>155</v>
      </c>
      <c r="U100" s="10">
        <v>1359</v>
      </c>
      <c r="V100" s="7">
        <f t="shared" si="17"/>
        <v>2.455772601601041E-2</v>
      </c>
      <c r="W100" s="10" t="s">
        <v>414</v>
      </c>
      <c r="X100" s="10">
        <v>1357</v>
      </c>
      <c r="Y100" s="7">
        <f t="shared" si="18"/>
        <v>2.4521585138871319E-2</v>
      </c>
      <c r="Z100" s="10" t="s">
        <v>74</v>
      </c>
      <c r="AA100" s="10">
        <v>1159</v>
      </c>
      <c r="AB100" s="8">
        <f t="shared" si="19"/>
        <v>2.0943638302101591E-2</v>
      </c>
      <c r="AC100" s="10" t="s">
        <v>318</v>
      </c>
      <c r="AD100" s="10">
        <v>842</v>
      </c>
      <c r="AE100" s="8">
        <f t="shared" si="20"/>
        <v>1.5215309275556118E-2</v>
      </c>
      <c r="AF100" s="10" t="s">
        <v>135</v>
      </c>
      <c r="AG100" s="10">
        <v>740</v>
      </c>
      <c r="AH100" s="8">
        <f t="shared" si="21"/>
        <v>1.3372124541462622E-2</v>
      </c>
      <c r="AI100" s="10" t="s">
        <v>166</v>
      </c>
      <c r="AJ100" s="10">
        <v>634</v>
      </c>
      <c r="AK100" s="8">
        <f t="shared" si="22"/>
        <v>1.1456658053090948E-2</v>
      </c>
      <c r="AL100" s="10" t="s">
        <v>485</v>
      </c>
      <c r="AM100" s="10">
        <v>534</v>
      </c>
      <c r="AN100" s="8">
        <f t="shared" si="23"/>
        <v>9.6496141961365401E-3</v>
      </c>
    </row>
    <row r="101" spans="1:40">
      <c r="A101" s="3" t="s">
        <v>108</v>
      </c>
      <c r="B101" s="3" t="s">
        <v>486</v>
      </c>
      <c r="C101" s="11">
        <v>120065</v>
      </c>
      <c r="D101" s="3">
        <v>184</v>
      </c>
      <c r="E101" s="10" t="s">
        <v>273</v>
      </c>
      <c r="F101" s="10">
        <v>33100</v>
      </c>
      <c r="G101" s="7">
        <f t="shared" si="12"/>
        <v>0.27568400449756381</v>
      </c>
      <c r="H101" s="10" t="s">
        <v>134</v>
      </c>
      <c r="I101" s="10">
        <v>5200</v>
      </c>
      <c r="J101" s="7">
        <f t="shared" si="13"/>
        <v>4.3309873818348395E-2</v>
      </c>
      <c r="K101" s="10" t="s">
        <v>207</v>
      </c>
      <c r="L101" s="10">
        <v>1289</v>
      </c>
      <c r="M101" s="7">
        <f t="shared" si="14"/>
        <v>1.0735851413817516E-2</v>
      </c>
      <c r="N101" s="10" t="s">
        <v>160</v>
      </c>
      <c r="O101" s="10">
        <v>813</v>
      </c>
      <c r="P101" s="7">
        <f t="shared" si="15"/>
        <v>6.7713321950610087E-3</v>
      </c>
      <c r="Q101" s="10" t="s">
        <v>158</v>
      </c>
      <c r="R101" s="10">
        <v>744</v>
      </c>
      <c r="S101" s="7">
        <f t="shared" si="16"/>
        <v>6.1966434847790779E-3</v>
      </c>
      <c r="T101" s="10" t="s">
        <v>79</v>
      </c>
      <c r="U101" s="10">
        <v>653</v>
      </c>
      <c r="V101" s="7">
        <f t="shared" si="17"/>
        <v>5.4387206929579811E-3</v>
      </c>
      <c r="W101" s="10" t="s">
        <v>476</v>
      </c>
      <c r="X101" s="10">
        <v>408</v>
      </c>
      <c r="Y101" s="7">
        <f t="shared" si="18"/>
        <v>3.3981593303627202E-3</v>
      </c>
      <c r="Z101" s="10" t="s">
        <v>136</v>
      </c>
      <c r="AA101" s="10">
        <v>312</v>
      </c>
      <c r="AB101" s="8">
        <f t="shared" si="19"/>
        <v>2.5985924291009035E-3</v>
      </c>
      <c r="AC101" s="10" t="s">
        <v>466</v>
      </c>
      <c r="AD101" s="10">
        <v>176</v>
      </c>
      <c r="AE101" s="8">
        <f t="shared" si="20"/>
        <v>1.4658726523133303E-3</v>
      </c>
      <c r="AF101" s="10" t="s">
        <v>135</v>
      </c>
      <c r="AG101" s="10">
        <v>170</v>
      </c>
      <c r="AH101" s="8">
        <f t="shared" si="21"/>
        <v>1.4158997209844668E-3</v>
      </c>
      <c r="AI101" s="10" t="s">
        <v>258</v>
      </c>
      <c r="AJ101" s="10">
        <v>148</v>
      </c>
      <c r="AK101" s="8">
        <f t="shared" si="22"/>
        <v>1.2326656394453005E-3</v>
      </c>
      <c r="AL101" s="10" t="s">
        <v>318</v>
      </c>
      <c r="AM101" s="10">
        <v>136</v>
      </c>
      <c r="AN101" s="8">
        <f t="shared" si="23"/>
        <v>1.1327197767875734E-3</v>
      </c>
    </row>
    <row r="102" spans="1:40">
      <c r="A102" s="3" t="s">
        <v>118</v>
      </c>
      <c r="B102" s="3" t="s">
        <v>487</v>
      </c>
      <c r="C102" s="11">
        <v>16339</v>
      </c>
      <c r="D102" s="3">
        <v>84</v>
      </c>
      <c r="E102" s="10" t="s">
        <v>250</v>
      </c>
      <c r="F102" s="10">
        <v>7377</v>
      </c>
      <c r="G102" s="7">
        <f t="shared" si="12"/>
        <v>0.45149641960952325</v>
      </c>
      <c r="H102" s="10" t="s">
        <v>476</v>
      </c>
      <c r="I102" s="10">
        <v>4382</v>
      </c>
      <c r="J102" s="7">
        <f t="shared" si="13"/>
        <v>0.26819266784992962</v>
      </c>
      <c r="K102" s="10" t="s">
        <v>477</v>
      </c>
      <c r="L102" s="10">
        <v>1169</v>
      </c>
      <c r="M102" s="7">
        <f t="shared" si="14"/>
        <v>7.154660627945407E-2</v>
      </c>
      <c r="N102" s="10" t="s">
        <v>318</v>
      </c>
      <c r="O102" s="10">
        <v>962</v>
      </c>
      <c r="P102" s="7">
        <f t="shared" si="15"/>
        <v>5.8877532284717544E-2</v>
      </c>
      <c r="Q102" s="10" t="s">
        <v>478</v>
      </c>
      <c r="R102" s="10">
        <v>626</v>
      </c>
      <c r="S102" s="7">
        <f t="shared" si="16"/>
        <v>3.8313238264275656E-2</v>
      </c>
      <c r="T102" s="10" t="s">
        <v>99</v>
      </c>
      <c r="U102" s="10">
        <v>289</v>
      </c>
      <c r="V102" s="7">
        <f t="shared" si="17"/>
        <v>1.7687740987820551E-2</v>
      </c>
      <c r="W102" s="10" t="s">
        <v>42</v>
      </c>
      <c r="X102" s="10">
        <v>285</v>
      </c>
      <c r="Y102" s="7">
        <f t="shared" si="18"/>
        <v>1.7442927963767674E-2</v>
      </c>
      <c r="Z102" s="10" t="s">
        <v>488</v>
      </c>
      <c r="AA102" s="10">
        <v>175</v>
      </c>
      <c r="AB102" s="8">
        <f t="shared" si="19"/>
        <v>1.0710569802313483E-2</v>
      </c>
      <c r="AC102" s="10" t="s">
        <v>40</v>
      </c>
      <c r="AD102" s="10">
        <v>89</v>
      </c>
      <c r="AE102" s="8">
        <f t="shared" si="20"/>
        <v>5.4470897851765718E-3</v>
      </c>
      <c r="AF102" s="10" t="s">
        <v>483</v>
      </c>
      <c r="AG102" s="10">
        <v>53</v>
      </c>
      <c r="AH102" s="8">
        <f t="shared" si="21"/>
        <v>3.2437725687006549E-3</v>
      </c>
      <c r="AI102" s="10" t="s">
        <v>320</v>
      </c>
      <c r="AJ102" s="10">
        <v>39</v>
      </c>
      <c r="AK102" s="8">
        <f t="shared" si="22"/>
        <v>2.3869269845155764E-3</v>
      </c>
      <c r="AL102" s="10" t="s">
        <v>489</v>
      </c>
      <c r="AM102" s="10">
        <v>22</v>
      </c>
      <c r="AN102" s="8">
        <f t="shared" si="23"/>
        <v>1.3464716322908379E-3</v>
      </c>
    </row>
    <row r="103" spans="1:40">
      <c r="A103" s="3" t="s">
        <v>118</v>
      </c>
      <c r="B103" s="3" t="s">
        <v>490</v>
      </c>
      <c r="C103" s="11">
        <v>93666</v>
      </c>
      <c r="D103" s="3">
        <v>106</v>
      </c>
      <c r="E103" s="10" t="s">
        <v>40</v>
      </c>
      <c r="F103" s="10">
        <v>86610</v>
      </c>
      <c r="G103" s="7">
        <f t="shared" si="12"/>
        <v>0.92466850297866887</v>
      </c>
      <c r="H103" s="10" t="s">
        <v>476</v>
      </c>
      <c r="I103" s="10">
        <v>1972</v>
      </c>
      <c r="J103" s="7">
        <f t="shared" si="13"/>
        <v>2.1053530630111245E-2</v>
      </c>
      <c r="K103" s="10" t="s">
        <v>318</v>
      </c>
      <c r="L103" s="10">
        <v>808</v>
      </c>
      <c r="M103" s="7">
        <f t="shared" si="14"/>
        <v>8.6263959174086649E-3</v>
      </c>
      <c r="N103" s="10" t="s">
        <v>477</v>
      </c>
      <c r="O103" s="10">
        <v>519</v>
      </c>
      <c r="P103" s="7">
        <f t="shared" si="15"/>
        <v>5.5409647043751205E-3</v>
      </c>
      <c r="Q103" s="10" t="s">
        <v>42</v>
      </c>
      <c r="R103" s="10">
        <v>372</v>
      </c>
      <c r="S103" s="7">
        <f t="shared" si="16"/>
        <v>3.971558516430722E-3</v>
      </c>
      <c r="T103" s="10" t="s">
        <v>171</v>
      </c>
      <c r="U103" s="10">
        <v>346</v>
      </c>
      <c r="V103" s="7">
        <f t="shared" si="17"/>
        <v>3.6939764695834132E-3</v>
      </c>
      <c r="W103" s="10" t="s">
        <v>97</v>
      </c>
      <c r="X103" s="10">
        <v>272</v>
      </c>
      <c r="Y103" s="7">
        <f t="shared" si="18"/>
        <v>2.9039352593256892E-3</v>
      </c>
      <c r="Z103" s="10" t="s">
        <v>478</v>
      </c>
      <c r="AA103" s="10">
        <v>241</v>
      </c>
      <c r="AB103" s="8">
        <f t="shared" si="19"/>
        <v>2.5729720496231291E-3</v>
      </c>
      <c r="AC103" s="10" t="s">
        <v>395</v>
      </c>
      <c r="AD103" s="10">
        <v>161</v>
      </c>
      <c r="AE103" s="8">
        <f t="shared" si="20"/>
        <v>1.7188734439391028E-3</v>
      </c>
      <c r="AF103" s="10" t="s">
        <v>450</v>
      </c>
      <c r="AG103" s="10">
        <v>149</v>
      </c>
      <c r="AH103" s="8">
        <f t="shared" si="21"/>
        <v>1.5907586530864988E-3</v>
      </c>
      <c r="AI103" s="10" t="s">
        <v>41</v>
      </c>
      <c r="AJ103" s="10">
        <v>138</v>
      </c>
      <c r="AK103" s="8">
        <f t="shared" si="22"/>
        <v>1.4733200948049453E-3</v>
      </c>
      <c r="AL103" s="10" t="s">
        <v>173</v>
      </c>
      <c r="AM103" s="10">
        <v>96</v>
      </c>
      <c r="AN103" s="8">
        <f t="shared" si="23"/>
        <v>1.0249183268208316E-3</v>
      </c>
    </row>
    <row r="104" spans="1:40">
      <c r="A104" s="3" t="s">
        <v>118</v>
      </c>
      <c r="B104" s="3" t="s">
        <v>491</v>
      </c>
      <c r="C104" s="11">
        <v>16734</v>
      </c>
      <c r="D104" s="3">
        <v>107</v>
      </c>
      <c r="E104" s="10" t="s">
        <v>476</v>
      </c>
      <c r="F104" s="10">
        <v>6217</v>
      </c>
      <c r="G104" s="7">
        <f t="shared" si="12"/>
        <v>0.37151906298553844</v>
      </c>
      <c r="H104" s="10" t="s">
        <v>97</v>
      </c>
      <c r="I104" s="10">
        <v>3037</v>
      </c>
      <c r="J104" s="7">
        <f t="shared" si="13"/>
        <v>0.18148679335484641</v>
      </c>
      <c r="K104" s="10" t="s">
        <v>477</v>
      </c>
      <c r="L104" s="10">
        <v>1614</v>
      </c>
      <c r="M104" s="7">
        <f t="shared" si="14"/>
        <v>9.6450340623879527E-2</v>
      </c>
      <c r="N104" s="10" t="s">
        <v>480</v>
      </c>
      <c r="O104" s="10">
        <v>1336</v>
      </c>
      <c r="P104" s="7">
        <f t="shared" si="15"/>
        <v>7.9837456675032864E-2</v>
      </c>
      <c r="Q104" s="10" t="s">
        <v>318</v>
      </c>
      <c r="R104" s="10">
        <v>1157</v>
      </c>
      <c r="S104" s="7">
        <f t="shared" si="16"/>
        <v>6.914067168638699E-2</v>
      </c>
      <c r="T104" s="10" t="s">
        <v>478</v>
      </c>
      <c r="U104" s="10">
        <v>841</v>
      </c>
      <c r="V104" s="7">
        <f t="shared" si="17"/>
        <v>5.0256961874028921E-2</v>
      </c>
      <c r="W104" s="10" t="s">
        <v>320</v>
      </c>
      <c r="X104" s="10">
        <v>376</v>
      </c>
      <c r="Y104" s="7">
        <f t="shared" si="18"/>
        <v>2.2469224333691886E-2</v>
      </c>
      <c r="Z104" s="10" t="s">
        <v>99</v>
      </c>
      <c r="AA104" s="10">
        <v>327</v>
      </c>
      <c r="AB104" s="8">
        <f t="shared" si="19"/>
        <v>1.9541054141269273E-2</v>
      </c>
      <c r="AC104" s="10" t="s">
        <v>327</v>
      </c>
      <c r="AD104" s="10">
        <v>155</v>
      </c>
      <c r="AE104" s="8">
        <f t="shared" si="20"/>
        <v>9.2625791801123469E-3</v>
      </c>
      <c r="AF104" s="10" t="s">
        <v>341</v>
      </c>
      <c r="AG104" s="10">
        <v>135</v>
      </c>
      <c r="AH104" s="8">
        <f t="shared" si="21"/>
        <v>8.0674076730010754E-3</v>
      </c>
      <c r="AI104" s="10" t="s">
        <v>483</v>
      </c>
      <c r="AJ104" s="10">
        <v>71</v>
      </c>
      <c r="AK104" s="8">
        <f t="shared" si="22"/>
        <v>4.2428588502450102E-3</v>
      </c>
      <c r="AL104" s="10" t="s">
        <v>492</v>
      </c>
      <c r="AM104" s="10">
        <v>68</v>
      </c>
      <c r="AN104" s="8">
        <f t="shared" si="23"/>
        <v>4.0635831241783195E-3</v>
      </c>
    </row>
    <row r="105" spans="1:40">
      <c r="A105" s="3" t="s">
        <v>108</v>
      </c>
      <c r="B105" s="3" t="s">
        <v>493</v>
      </c>
      <c r="C105" s="3">
        <v>903</v>
      </c>
      <c r="D105" s="3">
        <v>39</v>
      </c>
      <c r="E105" s="10" t="s">
        <v>318</v>
      </c>
      <c r="F105" s="10">
        <v>333</v>
      </c>
      <c r="G105" s="7">
        <f t="shared" si="12"/>
        <v>0.3687707641196013</v>
      </c>
      <c r="H105" s="10" t="s">
        <v>250</v>
      </c>
      <c r="I105" s="10">
        <v>121</v>
      </c>
      <c r="J105" s="7">
        <f t="shared" si="13"/>
        <v>0.13399778516057587</v>
      </c>
      <c r="K105" s="10" t="s">
        <v>99</v>
      </c>
      <c r="L105" s="10">
        <v>57</v>
      </c>
      <c r="M105" s="7">
        <f t="shared" si="14"/>
        <v>6.3122923588039864E-2</v>
      </c>
      <c r="N105" s="10" t="s">
        <v>494</v>
      </c>
      <c r="O105" s="10">
        <v>56</v>
      </c>
      <c r="P105" s="7">
        <f t="shared" si="15"/>
        <v>6.2015503875968991E-2</v>
      </c>
      <c r="Q105" s="10" t="s">
        <v>476</v>
      </c>
      <c r="R105" s="10">
        <v>56</v>
      </c>
      <c r="S105" s="7">
        <f t="shared" si="16"/>
        <v>6.2015503875968991E-2</v>
      </c>
      <c r="T105" s="10" t="s">
        <v>327</v>
      </c>
      <c r="U105" s="10">
        <v>41</v>
      </c>
      <c r="V105" s="7">
        <f t="shared" si="17"/>
        <v>4.5404208194905871E-2</v>
      </c>
      <c r="W105" s="10" t="s">
        <v>40</v>
      </c>
      <c r="X105" s="10">
        <v>39</v>
      </c>
      <c r="Y105" s="7">
        <f t="shared" si="18"/>
        <v>4.3189368770764118E-2</v>
      </c>
      <c r="Z105" s="10" t="s">
        <v>88</v>
      </c>
      <c r="AA105" s="10">
        <v>22</v>
      </c>
      <c r="AB105" s="8">
        <f t="shared" si="19"/>
        <v>2.4363233665559248E-2</v>
      </c>
      <c r="AC105" s="10" t="s">
        <v>495</v>
      </c>
      <c r="AD105" s="10">
        <v>20</v>
      </c>
      <c r="AE105" s="8">
        <f t="shared" si="20"/>
        <v>2.2148394241417499E-2</v>
      </c>
      <c r="AF105" s="10" t="s">
        <v>433</v>
      </c>
      <c r="AG105" s="10">
        <v>17</v>
      </c>
      <c r="AH105" s="8">
        <f t="shared" si="21"/>
        <v>1.8826135105204873E-2</v>
      </c>
      <c r="AI105" s="10" t="s">
        <v>477</v>
      </c>
      <c r="AJ105" s="10">
        <v>15</v>
      </c>
      <c r="AK105" s="8">
        <f t="shared" si="22"/>
        <v>1.6611295681063124E-2</v>
      </c>
      <c r="AL105" s="10" t="s">
        <v>390</v>
      </c>
      <c r="AM105" s="10">
        <v>15</v>
      </c>
      <c r="AN105" s="8">
        <f t="shared" si="23"/>
        <v>1.6611295681063124E-2</v>
      </c>
    </row>
    <row r="106" spans="1:40">
      <c r="A106" s="3" t="s">
        <v>118</v>
      </c>
      <c r="B106" s="3" t="s">
        <v>496</v>
      </c>
      <c r="C106" s="11">
        <v>25718</v>
      </c>
      <c r="D106" s="3">
        <v>212</v>
      </c>
      <c r="E106" s="10" t="s">
        <v>139</v>
      </c>
      <c r="F106" s="10">
        <v>12140</v>
      </c>
      <c r="G106" s="7">
        <f t="shared" si="12"/>
        <v>0.47204292713274748</v>
      </c>
      <c r="H106" s="10" t="s">
        <v>441</v>
      </c>
      <c r="I106" s="10">
        <v>1663</v>
      </c>
      <c r="J106" s="7">
        <f t="shared" si="13"/>
        <v>6.4662882028151486E-2</v>
      </c>
      <c r="K106" s="10" t="s">
        <v>497</v>
      </c>
      <c r="L106" s="10">
        <v>1614</v>
      </c>
      <c r="M106" s="7">
        <f t="shared" si="14"/>
        <v>6.2757601679757372E-2</v>
      </c>
      <c r="N106" s="10" t="s">
        <v>100</v>
      </c>
      <c r="O106" s="10">
        <v>1245</v>
      </c>
      <c r="P106" s="7">
        <f t="shared" si="15"/>
        <v>4.8409674158177152E-2</v>
      </c>
      <c r="Q106" s="10" t="s">
        <v>476</v>
      </c>
      <c r="R106" s="10">
        <v>1238</v>
      </c>
      <c r="S106" s="7">
        <f t="shared" si="16"/>
        <v>4.8137491251263709E-2</v>
      </c>
      <c r="T106" s="10" t="s">
        <v>318</v>
      </c>
      <c r="U106" s="10">
        <v>819</v>
      </c>
      <c r="V106" s="7">
        <f t="shared" si="17"/>
        <v>3.1845400108873163E-2</v>
      </c>
      <c r="W106" s="10" t="s">
        <v>391</v>
      </c>
      <c r="X106" s="10">
        <v>615</v>
      </c>
      <c r="Y106" s="7">
        <f t="shared" si="18"/>
        <v>2.3913212535967027E-2</v>
      </c>
      <c r="Z106" s="10" t="s">
        <v>41</v>
      </c>
      <c r="AA106" s="10">
        <v>465</v>
      </c>
      <c r="AB106" s="8">
        <f t="shared" si="19"/>
        <v>1.8080721673536044E-2</v>
      </c>
      <c r="AC106" s="10" t="s">
        <v>88</v>
      </c>
      <c r="AD106" s="10">
        <v>397</v>
      </c>
      <c r="AE106" s="8">
        <f t="shared" si="20"/>
        <v>1.5436659149234E-2</v>
      </c>
      <c r="AF106" s="10" t="s">
        <v>99</v>
      </c>
      <c r="AG106" s="10">
        <v>370</v>
      </c>
      <c r="AH106" s="8">
        <f t="shared" si="21"/>
        <v>1.4386810793996422E-2</v>
      </c>
      <c r="AI106" s="10" t="s">
        <v>477</v>
      </c>
      <c r="AJ106" s="10">
        <v>294</v>
      </c>
      <c r="AK106" s="8">
        <f t="shared" si="22"/>
        <v>1.1431682090364725E-2</v>
      </c>
      <c r="AL106" s="10" t="s">
        <v>480</v>
      </c>
      <c r="AM106" s="10">
        <v>287</v>
      </c>
      <c r="AN106" s="8">
        <f t="shared" si="23"/>
        <v>1.115949918345128E-2</v>
      </c>
    </row>
    <row r="107" spans="1:40">
      <c r="A107" s="3" t="s">
        <v>108</v>
      </c>
      <c r="B107" s="3" t="s">
        <v>498</v>
      </c>
      <c r="C107" s="11">
        <v>88608</v>
      </c>
      <c r="D107" s="3">
        <v>222</v>
      </c>
      <c r="E107" s="10" t="s">
        <v>158</v>
      </c>
      <c r="F107" s="10">
        <v>76110</v>
      </c>
      <c r="G107" s="7">
        <f t="shared" si="12"/>
        <v>0.85895178764897073</v>
      </c>
      <c r="H107" s="10" t="s">
        <v>74</v>
      </c>
      <c r="I107" s="10">
        <v>1030</v>
      </c>
      <c r="J107" s="7">
        <f t="shared" si="13"/>
        <v>1.16242325749368E-2</v>
      </c>
      <c r="K107" s="10" t="s">
        <v>300</v>
      </c>
      <c r="L107" s="10">
        <v>779</v>
      </c>
      <c r="M107" s="7">
        <f t="shared" si="14"/>
        <v>8.7915312387143365E-3</v>
      </c>
      <c r="N107" s="10" t="s">
        <v>165</v>
      </c>
      <c r="O107" s="10">
        <v>701</v>
      </c>
      <c r="P107" s="7">
        <f t="shared" si="15"/>
        <v>7.9112495485734926E-3</v>
      </c>
      <c r="Q107" s="10" t="s">
        <v>499</v>
      </c>
      <c r="R107" s="10">
        <v>498</v>
      </c>
      <c r="S107" s="7">
        <f t="shared" si="16"/>
        <v>5.6202600216684728E-3</v>
      </c>
      <c r="T107" s="10" t="s">
        <v>500</v>
      </c>
      <c r="U107" s="10">
        <v>373</v>
      </c>
      <c r="V107" s="7">
        <f t="shared" si="17"/>
        <v>4.2095521849042977E-3</v>
      </c>
      <c r="W107" s="10" t="s">
        <v>255</v>
      </c>
      <c r="X107" s="10">
        <v>348</v>
      </c>
      <c r="Y107" s="7">
        <f t="shared" si="18"/>
        <v>3.9274106175514623E-3</v>
      </c>
      <c r="Z107" s="10" t="s">
        <v>164</v>
      </c>
      <c r="AA107" s="10">
        <v>339</v>
      </c>
      <c r="AB107" s="8">
        <f t="shared" si="19"/>
        <v>3.8258396533044419E-3</v>
      </c>
      <c r="AC107" s="10" t="s">
        <v>416</v>
      </c>
      <c r="AD107" s="10">
        <v>315</v>
      </c>
      <c r="AE107" s="8">
        <f t="shared" si="20"/>
        <v>3.5549837486457203E-3</v>
      </c>
      <c r="AF107" s="10" t="s">
        <v>485</v>
      </c>
      <c r="AG107" s="10">
        <v>249</v>
      </c>
      <c r="AH107" s="8">
        <f t="shared" si="21"/>
        <v>2.8101300108342364E-3</v>
      </c>
      <c r="AI107" s="10" t="s">
        <v>501</v>
      </c>
      <c r="AJ107" s="10">
        <v>247</v>
      </c>
      <c r="AK107" s="8">
        <f t="shared" si="22"/>
        <v>2.7875586854460093E-3</v>
      </c>
      <c r="AL107" s="10" t="s">
        <v>502</v>
      </c>
      <c r="AM107" s="10">
        <v>245</v>
      </c>
      <c r="AN107" s="8">
        <f t="shared" si="23"/>
        <v>2.7649873600577826E-3</v>
      </c>
    </row>
    <row r="108" spans="1:40">
      <c r="A108" s="3" t="s">
        <v>118</v>
      </c>
      <c r="B108" s="3" t="s">
        <v>503</v>
      </c>
      <c r="C108" s="11">
        <v>24447</v>
      </c>
      <c r="D108" s="3">
        <v>142</v>
      </c>
      <c r="E108" s="10" t="s">
        <v>476</v>
      </c>
      <c r="F108" s="10">
        <v>6022</v>
      </c>
      <c r="G108" s="7">
        <f t="shared" si="12"/>
        <v>0.2463287928989242</v>
      </c>
      <c r="H108" s="10" t="s">
        <v>40</v>
      </c>
      <c r="I108" s="10">
        <v>3362</v>
      </c>
      <c r="J108" s="7">
        <f t="shared" si="13"/>
        <v>0.13752198633779195</v>
      </c>
      <c r="K108" s="10" t="s">
        <v>175</v>
      </c>
      <c r="L108" s="10">
        <v>2401</v>
      </c>
      <c r="M108" s="7">
        <f t="shared" si="14"/>
        <v>9.8212459606495689E-2</v>
      </c>
      <c r="N108" s="10" t="s">
        <v>318</v>
      </c>
      <c r="O108" s="10">
        <v>1977</v>
      </c>
      <c r="P108" s="7">
        <f t="shared" si="15"/>
        <v>8.0868818259909186E-2</v>
      </c>
      <c r="Q108" s="10" t="s">
        <v>477</v>
      </c>
      <c r="R108" s="10">
        <v>1669</v>
      </c>
      <c r="S108" s="7">
        <f t="shared" si="16"/>
        <v>6.8270135394935982E-2</v>
      </c>
      <c r="T108" s="10" t="s">
        <v>478</v>
      </c>
      <c r="U108" s="10">
        <v>1068</v>
      </c>
      <c r="V108" s="7">
        <f t="shared" si="17"/>
        <v>4.3686341882439562E-2</v>
      </c>
      <c r="W108" s="10" t="s">
        <v>450</v>
      </c>
      <c r="X108" s="10">
        <v>836</v>
      </c>
      <c r="Y108" s="7">
        <f t="shared" si="18"/>
        <v>3.4196424919212993E-2</v>
      </c>
      <c r="Z108" s="10" t="s">
        <v>73</v>
      </c>
      <c r="AA108" s="10">
        <v>727</v>
      </c>
      <c r="AB108" s="8">
        <f t="shared" si="19"/>
        <v>2.973780013907637E-2</v>
      </c>
      <c r="AC108" s="10" t="s">
        <v>31</v>
      </c>
      <c r="AD108" s="10">
        <v>609</v>
      </c>
      <c r="AE108" s="8">
        <f t="shared" si="20"/>
        <v>2.491103202846975E-2</v>
      </c>
      <c r="AF108" s="10" t="s">
        <v>42</v>
      </c>
      <c r="AG108" s="10">
        <v>552</v>
      </c>
      <c r="AH108" s="8">
        <f t="shared" si="21"/>
        <v>2.2579457602159774E-2</v>
      </c>
      <c r="AI108" s="10" t="s">
        <v>99</v>
      </c>
      <c r="AJ108" s="10">
        <v>460</v>
      </c>
      <c r="AK108" s="8">
        <f t="shared" si="22"/>
        <v>1.8816214668466478E-2</v>
      </c>
      <c r="AL108" s="10" t="s">
        <v>69</v>
      </c>
      <c r="AM108" s="10">
        <v>191</v>
      </c>
      <c r="AN108" s="8">
        <f t="shared" si="23"/>
        <v>7.8128195688632555E-3</v>
      </c>
    </row>
    <row r="109" spans="1:40">
      <c r="A109" s="3" t="s">
        <v>118</v>
      </c>
      <c r="B109" s="3" t="s">
        <v>504</v>
      </c>
      <c r="C109" s="11">
        <v>14295</v>
      </c>
      <c r="D109" s="3">
        <v>128</v>
      </c>
      <c r="E109" s="10" t="s">
        <v>40</v>
      </c>
      <c r="F109" s="10">
        <v>5387</v>
      </c>
      <c r="G109" s="7">
        <f t="shared" si="12"/>
        <v>0.37684505071703395</v>
      </c>
      <c r="H109" s="10" t="s">
        <v>476</v>
      </c>
      <c r="I109" s="10">
        <v>2228</v>
      </c>
      <c r="J109" s="7">
        <f t="shared" si="13"/>
        <v>0.1558586918502973</v>
      </c>
      <c r="K109" s="10" t="s">
        <v>75</v>
      </c>
      <c r="L109" s="10">
        <v>1551</v>
      </c>
      <c r="M109" s="7">
        <f t="shared" si="14"/>
        <v>0.10849947534102833</v>
      </c>
      <c r="N109" s="10" t="s">
        <v>318</v>
      </c>
      <c r="O109" s="10">
        <v>1508</v>
      </c>
      <c r="P109" s="7">
        <f t="shared" si="15"/>
        <v>0.10549143057012941</v>
      </c>
      <c r="Q109" s="10" t="s">
        <v>477</v>
      </c>
      <c r="R109" s="10">
        <v>667</v>
      </c>
      <c r="S109" s="7">
        <f t="shared" si="16"/>
        <v>4.665967121371109E-2</v>
      </c>
      <c r="T109" s="10" t="s">
        <v>478</v>
      </c>
      <c r="U109" s="10">
        <v>365</v>
      </c>
      <c r="V109" s="7">
        <f t="shared" si="17"/>
        <v>2.5533403287862889E-2</v>
      </c>
      <c r="W109" s="10" t="s">
        <v>505</v>
      </c>
      <c r="X109" s="10">
        <v>212</v>
      </c>
      <c r="Y109" s="7">
        <f t="shared" si="18"/>
        <v>1.4830360265827212E-2</v>
      </c>
      <c r="Z109" s="10" t="s">
        <v>506</v>
      </c>
      <c r="AA109" s="10">
        <v>177</v>
      </c>
      <c r="AB109" s="8">
        <f t="shared" si="19"/>
        <v>1.2381951731374607E-2</v>
      </c>
      <c r="AC109" s="10" t="s">
        <v>99</v>
      </c>
      <c r="AD109" s="10">
        <v>146</v>
      </c>
      <c r="AE109" s="8">
        <f t="shared" si="20"/>
        <v>1.0213361315145155E-2</v>
      </c>
      <c r="AF109" s="10" t="s">
        <v>480</v>
      </c>
      <c r="AG109" s="10">
        <v>123</v>
      </c>
      <c r="AH109" s="8">
        <f t="shared" si="21"/>
        <v>8.6044071353620147E-3</v>
      </c>
      <c r="AI109" s="10" t="s">
        <v>373</v>
      </c>
      <c r="AJ109" s="10">
        <v>116</v>
      </c>
      <c r="AK109" s="8">
        <f t="shared" si="22"/>
        <v>8.1147254284714941E-3</v>
      </c>
      <c r="AL109" s="10" t="s">
        <v>327</v>
      </c>
      <c r="AM109" s="10">
        <v>103</v>
      </c>
      <c r="AN109" s="8">
        <f t="shared" si="23"/>
        <v>7.2053165442462399E-3</v>
      </c>
    </row>
    <row r="110" spans="1:40">
      <c r="A110" s="3" t="s">
        <v>118</v>
      </c>
      <c r="B110" s="3" t="s">
        <v>507</v>
      </c>
      <c r="C110" s="11">
        <v>120339</v>
      </c>
      <c r="D110" s="3">
        <v>208</v>
      </c>
      <c r="E110" s="10" t="s">
        <v>139</v>
      </c>
      <c r="F110" s="10">
        <v>111551</v>
      </c>
      <c r="G110" s="7">
        <f t="shared" si="12"/>
        <v>0.92697296803197637</v>
      </c>
      <c r="H110" s="10" t="s">
        <v>508</v>
      </c>
      <c r="I110" s="10">
        <v>1434</v>
      </c>
      <c r="J110" s="7">
        <f t="shared" si="13"/>
        <v>1.1916336349811782E-2</v>
      </c>
      <c r="K110" s="10" t="s">
        <v>476</v>
      </c>
      <c r="L110" s="10">
        <v>1063</v>
      </c>
      <c r="M110" s="7">
        <f t="shared" si="14"/>
        <v>8.8333790375522483E-3</v>
      </c>
      <c r="N110" s="10" t="s">
        <v>318</v>
      </c>
      <c r="O110" s="10">
        <v>454</v>
      </c>
      <c r="P110" s="7">
        <f t="shared" si="15"/>
        <v>3.7726755249752782E-3</v>
      </c>
      <c r="Q110" s="10" t="s">
        <v>420</v>
      </c>
      <c r="R110" s="10">
        <v>310</v>
      </c>
      <c r="S110" s="7">
        <f t="shared" si="16"/>
        <v>2.5760559752033836E-3</v>
      </c>
      <c r="T110" s="10" t="s">
        <v>144</v>
      </c>
      <c r="U110" s="10">
        <v>305</v>
      </c>
      <c r="V110" s="7">
        <f t="shared" si="17"/>
        <v>2.5345066852807486E-3</v>
      </c>
      <c r="W110" s="10" t="s">
        <v>477</v>
      </c>
      <c r="X110" s="10">
        <v>275</v>
      </c>
      <c r="Y110" s="7">
        <f t="shared" si="18"/>
        <v>2.2852109457449374E-3</v>
      </c>
      <c r="Z110" s="10" t="s">
        <v>145</v>
      </c>
      <c r="AA110" s="10">
        <v>253</v>
      </c>
      <c r="AB110" s="8">
        <f t="shared" si="19"/>
        <v>2.1023940700853421E-3</v>
      </c>
      <c r="AC110" s="10" t="s">
        <v>147</v>
      </c>
      <c r="AD110" s="10">
        <v>222</v>
      </c>
      <c r="AE110" s="8">
        <f t="shared" si="20"/>
        <v>1.8447884725650038E-3</v>
      </c>
      <c r="AF110" s="10" t="s">
        <v>506</v>
      </c>
      <c r="AG110" s="10">
        <v>220</v>
      </c>
      <c r="AH110" s="8">
        <f t="shared" si="21"/>
        <v>1.8281687565959498E-3</v>
      </c>
      <c r="AI110" s="10" t="s">
        <v>146</v>
      </c>
      <c r="AJ110" s="10">
        <v>215</v>
      </c>
      <c r="AK110" s="8">
        <f t="shared" si="22"/>
        <v>1.7866194666733145E-3</v>
      </c>
      <c r="AL110" s="10" t="s">
        <v>478</v>
      </c>
      <c r="AM110" s="10">
        <v>191</v>
      </c>
      <c r="AN110" s="8">
        <f t="shared" si="23"/>
        <v>1.5871828750446655E-3</v>
      </c>
    </row>
    <row r="111" spans="1:40">
      <c r="A111" s="3" t="s">
        <v>108</v>
      </c>
      <c r="B111" s="3" t="s">
        <v>509</v>
      </c>
      <c r="C111" s="11">
        <v>42506</v>
      </c>
      <c r="D111" s="3">
        <v>140</v>
      </c>
      <c r="E111" s="10" t="s">
        <v>476</v>
      </c>
      <c r="F111" s="10">
        <v>19095</v>
      </c>
      <c r="G111" s="7">
        <f t="shared" si="12"/>
        <v>0.44923069684279865</v>
      </c>
      <c r="H111" s="10" t="s">
        <v>477</v>
      </c>
      <c r="I111" s="10">
        <v>5516</v>
      </c>
      <c r="J111" s="7">
        <f t="shared" si="13"/>
        <v>0.12976991483555264</v>
      </c>
      <c r="K111" s="10" t="s">
        <v>139</v>
      </c>
      <c r="L111" s="10">
        <v>4308</v>
      </c>
      <c r="M111" s="7">
        <f t="shared" si="14"/>
        <v>0.10135039759092834</v>
      </c>
      <c r="N111" s="10" t="s">
        <v>478</v>
      </c>
      <c r="O111" s="10">
        <v>3427</v>
      </c>
      <c r="P111" s="7">
        <f t="shared" si="15"/>
        <v>8.0623911918317415E-2</v>
      </c>
      <c r="Q111" s="10" t="s">
        <v>146</v>
      </c>
      <c r="R111" s="10">
        <v>2219</v>
      </c>
      <c r="S111" s="7">
        <f t="shared" si="16"/>
        <v>5.2204394673693123E-2</v>
      </c>
      <c r="T111" s="10" t="s">
        <v>75</v>
      </c>
      <c r="U111" s="10">
        <v>959</v>
      </c>
      <c r="V111" s="7">
        <f t="shared" si="17"/>
        <v>2.2561520726485672E-2</v>
      </c>
      <c r="W111" s="10" t="s">
        <v>508</v>
      </c>
      <c r="X111" s="10">
        <v>467</v>
      </c>
      <c r="Y111" s="7">
        <f t="shared" si="18"/>
        <v>1.0986684232814192E-2</v>
      </c>
      <c r="Z111" s="10" t="s">
        <v>158</v>
      </c>
      <c r="AA111" s="10">
        <v>366</v>
      </c>
      <c r="AB111" s="8">
        <f t="shared" si="19"/>
        <v>8.6105490989507368E-3</v>
      </c>
      <c r="AC111" s="10" t="s">
        <v>318</v>
      </c>
      <c r="AD111" s="10">
        <v>359</v>
      </c>
      <c r="AE111" s="8">
        <f t="shared" si="20"/>
        <v>8.4458664659106952E-3</v>
      </c>
      <c r="AF111" s="10" t="s">
        <v>483</v>
      </c>
      <c r="AG111" s="10">
        <v>310</v>
      </c>
      <c r="AH111" s="8">
        <f t="shared" si="21"/>
        <v>7.293088034630405E-3</v>
      </c>
      <c r="AI111" s="10" t="s">
        <v>480</v>
      </c>
      <c r="AJ111" s="10">
        <v>172</v>
      </c>
      <c r="AK111" s="8">
        <f t="shared" si="22"/>
        <v>4.0464875546981603E-3</v>
      </c>
      <c r="AL111" s="10" t="s">
        <v>420</v>
      </c>
      <c r="AM111" s="10">
        <v>162</v>
      </c>
      <c r="AN111" s="8">
        <f t="shared" si="23"/>
        <v>3.8112266503552441E-3</v>
      </c>
    </row>
    <row r="112" spans="1:40">
      <c r="A112" s="3" t="s">
        <v>118</v>
      </c>
      <c r="B112" s="3" t="s">
        <v>510</v>
      </c>
      <c r="C112" s="3">
        <v>678</v>
      </c>
      <c r="D112" s="3">
        <v>30</v>
      </c>
      <c r="E112" s="10" t="s">
        <v>139</v>
      </c>
      <c r="F112" s="10">
        <v>571</v>
      </c>
      <c r="G112" s="7">
        <f t="shared" si="12"/>
        <v>0.84218289085545728</v>
      </c>
      <c r="H112" s="10" t="s">
        <v>318</v>
      </c>
      <c r="I112" s="10">
        <v>28</v>
      </c>
      <c r="J112" s="7">
        <f t="shared" si="13"/>
        <v>4.1297935103244837E-2</v>
      </c>
      <c r="K112" s="10" t="s">
        <v>476</v>
      </c>
      <c r="L112" s="10">
        <v>15</v>
      </c>
      <c r="M112" s="7">
        <f t="shared" si="14"/>
        <v>2.2123893805309734E-2</v>
      </c>
      <c r="N112" s="10" t="s">
        <v>508</v>
      </c>
      <c r="O112" s="10">
        <v>12</v>
      </c>
      <c r="P112" s="7">
        <f t="shared" si="15"/>
        <v>1.7699115044247787E-2</v>
      </c>
      <c r="Q112" s="10" t="s">
        <v>145</v>
      </c>
      <c r="R112" s="10">
        <v>5</v>
      </c>
      <c r="S112" s="7">
        <f t="shared" si="16"/>
        <v>7.3746312684365781E-3</v>
      </c>
      <c r="T112" s="10" t="s">
        <v>420</v>
      </c>
      <c r="U112" s="10">
        <v>4</v>
      </c>
      <c r="V112" s="7">
        <f t="shared" si="17"/>
        <v>5.8997050147492625E-3</v>
      </c>
      <c r="W112" s="10" t="s">
        <v>144</v>
      </c>
      <c r="X112" s="10">
        <v>3</v>
      </c>
      <c r="Y112" s="7">
        <f t="shared" si="18"/>
        <v>4.4247787610619468E-3</v>
      </c>
      <c r="Z112" s="10" t="s">
        <v>146</v>
      </c>
      <c r="AA112" s="10">
        <v>2</v>
      </c>
      <c r="AB112" s="8">
        <f t="shared" si="19"/>
        <v>2.9498525073746312E-3</v>
      </c>
      <c r="AC112" s="10" t="s">
        <v>506</v>
      </c>
      <c r="AD112" s="10">
        <v>2</v>
      </c>
      <c r="AE112" s="8">
        <f t="shared" si="20"/>
        <v>2.9498525073746312E-3</v>
      </c>
      <c r="AF112" s="10" t="s">
        <v>494</v>
      </c>
      <c r="AG112" s="10">
        <v>2</v>
      </c>
      <c r="AH112" s="8">
        <f t="shared" si="21"/>
        <v>2.9498525073746312E-3</v>
      </c>
      <c r="AI112" s="10" t="s">
        <v>478</v>
      </c>
      <c r="AJ112" s="10">
        <v>2</v>
      </c>
      <c r="AK112" s="8">
        <f t="shared" si="22"/>
        <v>2.9498525073746312E-3</v>
      </c>
      <c r="AL112" s="10" t="s">
        <v>511</v>
      </c>
      <c r="AM112" s="10">
        <v>2</v>
      </c>
      <c r="AN112" s="8">
        <f t="shared" si="23"/>
        <v>2.9498525073746312E-3</v>
      </c>
    </row>
    <row r="113" spans="1:40">
      <c r="A113" s="3" t="s">
        <v>108</v>
      </c>
      <c r="B113" s="3" t="s">
        <v>512</v>
      </c>
      <c r="C113" s="11">
        <v>98579</v>
      </c>
      <c r="D113" s="3">
        <v>210</v>
      </c>
      <c r="E113" s="10" t="s">
        <v>184</v>
      </c>
      <c r="F113" s="10">
        <v>4304</v>
      </c>
      <c r="G113" s="7">
        <f t="shared" si="12"/>
        <v>4.3660414489901503E-2</v>
      </c>
      <c r="H113" s="10" t="s">
        <v>134</v>
      </c>
      <c r="I113" s="10">
        <v>904</v>
      </c>
      <c r="J113" s="7">
        <f t="shared" si="13"/>
        <v>9.170310106614999E-3</v>
      </c>
      <c r="K113" s="10" t="s">
        <v>136</v>
      </c>
      <c r="L113" s="10">
        <v>552</v>
      </c>
      <c r="M113" s="7">
        <f t="shared" si="14"/>
        <v>5.5995698881100434E-3</v>
      </c>
      <c r="N113" s="10" t="s">
        <v>135</v>
      </c>
      <c r="O113" s="10">
        <v>435</v>
      </c>
      <c r="P113" s="7">
        <f t="shared" si="15"/>
        <v>4.4127045313910674E-3</v>
      </c>
      <c r="Q113" s="10" t="s">
        <v>78</v>
      </c>
      <c r="R113" s="10">
        <v>380</v>
      </c>
      <c r="S113" s="7">
        <f t="shared" si="16"/>
        <v>3.8547763722496676E-3</v>
      </c>
      <c r="T113" s="10" t="s">
        <v>346</v>
      </c>
      <c r="U113" s="10">
        <v>261</v>
      </c>
      <c r="V113" s="7">
        <f t="shared" si="17"/>
        <v>2.6476227188346403E-3</v>
      </c>
      <c r="W113" s="10" t="s">
        <v>416</v>
      </c>
      <c r="X113" s="10">
        <v>259</v>
      </c>
      <c r="Y113" s="7">
        <f t="shared" si="18"/>
        <v>2.6273344221385895E-3</v>
      </c>
      <c r="Z113" s="10" t="s">
        <v>513</v>
      </c>
      <c r="AA113" s="10">
        <v>141</v>
      </c>
      <c r="AB113" s="8">
        <f t="shared" si="19"/>
        <v>1.4303249170715873E-3</v>
      </c>
      <c r="AC113" s="10" t="s">
        <v>142</v>
      </c>
      <c r="AD113" s="10">
        <v>121</v>
      </c>
      <c r="AE113" s="8">
        <f t="shared" si="20"/>
        <v>1.2274419501110785E-3</v>
      </c>
      <c r="AF113" s="10" t="s">
        <v>258</v>
      </c>
      <c r="AG113" s="10">
        <v>120</v>
      </c>
      <c r="AH113" s="8">
        <f t="shared" si="21"/>
        <v>1.2172978017630531E-3</v>
      </c>
      <c r="AI113" s="10" t="s">
        <v>158</v>
      </c>
      <c r="AJ113" s="10">
        <v>112</v>
      </c>
      <c r="AK113" s="8">
        <f t="shared" si="22"/>
        <v>1.1361446149788495E-3</v>
      </c>
      <c r="AL113" s="10" t="s">
        <v>300</v>
      </c>
      <c r="AM113" s="10">
        <v>110</v>
      </c>
      <c r="AN113" s="8">
        <f t="shared" si="23"/>
        <v>1.1158563182827985E-3</v>
      </c>
    </row>
    <row r="114" spans="1:40">
      <c r="A114" s="3" t="s">
        <v>118</v>
      </c>
      <c r="B114" s="3" t="s">
        <v>514</v>
      </c>
      <c r="C114" s="11">
        <v>53686</v>
      </c>
      <c r="D114" s="3">
        <v>36</v>
      </c>
      <c r="E114" s="10" t="s">
        <v>141</v>
      </c>
      <c r="F114" s="10">
        <v>52795</v>
      </c>
      <c r="G114" s="7">
        <f t="shared" si="12"/>
        <v>0.9834034943933242</v>
      </c>
      <c r="H114" s="10" t="s">
        <v>283</v>
      </c>
      <c r="I114" s="10">
        <v>206</v>
      </c>
      <c r="J114" s="7">
        <f t="shared" si="13"/>
        <v>3.8371269977275266E-3</v>
      </c>
      <c r="K114" s="10" t="s">
        <v>515</v>
      </c>
      <c r="L114" s="10">
        <v>140</v>
      </c>
      <c r="M114" s="7">
        <f t="shared" si="14"/>
        <v>2.6077562120478339E-3</v>
      </c>
      <c r="N114" s="10" t="s">
        <v>279</v>
      </c>
      <c r="O114" s="10">
        <v>81</v>
      </c>
      <c r="P114" s="7">
        <f t="shared" si="15"/>
        <v>1.5087732369705323E-3</v>
      </c>
      <c r="Q114" s="10" t="s">
        <v>278</v>
      </c>
      <c r="R114" s="10">
        <v>73</v>
      </c>
      <c r="S114" s="7">
        <f t="shared" si="16"/>
        <v>1.3597585962820847E-3</v>
      </c>
      <c r="T114" s="10" t="s">
        <v>281</v>
      </c>
      <c r="U114" s="10">
        <v>51</v>
      </c>
      <c r="V114" s="7">
        <f t="shared" si="17"/>
        <v>9.4996833438885367E-4</v>
      </c>
      <c r="W114" s="10" t="s">
        <v>516</v>
      </c>
      <c r="X114" s="10">
        <v>35</v>
      </c>
      <c r="Y114" s="7">
        <f t="shared" si="18"/>
        <v>6.5193905301195846E-4</v>
      </c>
      <c r="Z114" s="10" t="s">
        <v>427</v>
      </c>
      <c r="AA114" s="10">
        <v>31</v>
      </c>
      <c r="AB114" s="8">
        <f t="shared" si="19"/>
        <v>5.7743173266773464E-4</v>
      </c>
      <c r="AC114" s="10" t="s">
        <v>517</v>
      </c>
      <c r="AD114" s="10">
        <v>24</v>
      </c>
      <c r="AE114" s="8">
        <f t="shared" si="20"/>
        <v>4.4704392206534291E-4</v>
      </c>
      <c r="AF114" s="10" t="s">
        <v>518</v>
      </c>
      <c r="AG114" s="10">
        <v>22</v>
      </c>
      <c r="AH114" s="8">
        <f t="shared" si="21"/>
        <v>4.09790261893231E-4</v>
      </c>
      <c r="AI114" s="10" t="s">
        <v>519</v>
      </c>
      <c r="AJ114" s="10">
        <v>21</v>
      </c>
      <c r="AK114" s="8">
        <f t="shared" si="22"/>
        <v>3.9116343180717507E-4</v>
      </c>
      <c r="AL114" s="10" t="s">
        <v>280</v>
      </c>
      <c r="AM114" s="10">
        <v>20</v>
      </c>
      <c r="AN114" s="8">
        <f t="shared" si="23"/>
        <v>3.7253660172111908E-4</v>
      </c>
    </row>
    <row r="115" spans="1:40">
      <c r="A115" s="3" t="s">
        <v>108</v>
      </c>
      <c r="B115" s="3" t="s">
        <v>520</v>
      </c>
      <c r="C115" s="11">
        <v>64269</v>
      </c>
      <c r="D115" s="3">
        <v>199</v>
      </c>
      <c r="E115" s="10" t="s">
        <v>300</v>
      </c>
      <c r="F115" s="10">
        <v>18590</v>
      </c>
      <c r="G115" s="7">
        <f t="shared" si="12"/>
        <v>0.28925298355350171</v>
      </c>
      <c r="H115" s="10" t="s">
        <v>177</v>
      </c>
      <c r="I115" s="10">
        <v>11849</v>
      </c>
      <c r="J115" s="7">
        <f t="shared" si="13"/>
        <v>0.1843657128631222</v>
      </c>
      <c r="K115" s="10" t="s">
        <v>521</v>
      </c>
      <c r="L115" s="10">
        <v>4683</v>
      </c>
      <c r="M115" s="7">
        <f t="shared" si="14"/>
        <v>7.2865611725715346E-2</v>
      </c>
      <c r="N115" s="10" t="s">
        <v>165</v>
      </c>
      <c r="O115" s="10">
        <v>3595</v>
      </c>
      <c r="P115" s="7">
        <f t="shared" si="15"/>
        <v>5.5936765781325365E-2</v>
      </c>
      <c r="Q115" s="10" t="s">
        <v>502</v>
      </c>
      <c r="R115" s="10">
        <v>2164</v>
      </c>
      <c r="S115" s="7">
        <f t="shared" si="16"/>
        <v>3.3670976676158024E-2</v>
      </c>
      <c r="T115" s="10" t="s">
        <v>313</v>
      </c>
      <c r="U115" s="10">
        <v>1787</v>
      </c>
      <c r="V115" s="7">
        <f t="shared" si="17"/>
        <v>2.7805007079618478E-2</v>
      </c>
      <c r="W115" s="10" t="s">
        <v>522</v>
      </c>
      <c r="X115" s="10">
        <v>1490</v>
      </c>
      <c r="Y115" s="7">
        <f t="shared" si="18"/>
        <v>2.3183805567225255E-2</v>
      </c>
      <c r="Z115" s="10" t="s">
        <v>523</v>
      </c>
      <c r="AA115" s="10">
        <v>1320</v>
      </c>
      <c r="AB115" s="8">
        <f t="shared" si="19"/>
        <v>2.0538673388414322E-2</v>
      </c>
      <c r="AC115" s="10" t="s">
        <v>524</v>
      </c>
      <c r="AD115" s="10">
        <v>1017</v>
      </c>
      <c r="AE115" s="8">
        <f t="shared" si="20"/>
        <v>1.5824114269710126E-2</v>
      </c>
      <c r="AF115" s="10" t="s">
        <v>525</v>
      </c>
      <c r="AG115" s="10">
        <v>924</v>
      </c>
      <c r="AH115" s="8">
        <f t="shared" si="21"/>
        <v>1.4377071371890024E-2</v>
      </c>
      <c r="AI115" s="10" t="s">
        <v>526</v>
      </c>
      <c r="AJ115" s="10">
        <v>888</v>
      </c>
      <c r="AK115" s="8">
        <f t="shared" si="22"/>
        <v>1.3816925734024179E-2</v>
      </c>
      <c r="AL115" s="10" t="s">
        <v>527</v>
      </c>
      <c r="AM115" s="10">
        <v>811</v>
      </c>
      <c r="AN115" s="8">
        <f t="shared" si="23"/>
        <v>1.2618836453033345E-2</v>
      </c>
    </row>
    <row r="116" spans="1:40">
      <c r="A116" s="3" t="s">
        <v>108</v>
      </c>
      <c r="B116" s="3" t="s">
        <v>528</v>
      </c>
      <c r="C116" s="11">
        <v>65101</v>
      </c>
      <c r="D116" s="3">
        <v>172</v>
      </c>
      <c r="E116" s="10" t="s">
        <v>161</v>
      </c>
      <c r="F116" s="10">
        <v>35188</v>
      </c>
      <c r="G116" s="7">
        <f t="shared" si="12"/>
        <v>0.54051397059952999</v>
      </c>
      <c r="H116" s="10" t="s">
        <v>163</v>
      </c>
      <c r="I116" s="10">
        <v>4411</v>
      </c>
      <c r="J116" s="7">
        <f t="shared" si="13"/>
        <v>6.7756255664275511E-2</v>
      </c>
      <c r="K116" s="10" t="s">
        <v>223</v>
      </c>
      <c r="L116" s="10">
        <v>3273</v>
      </c>
      <c r="M116" s="7">
        <f t="shared" si="14"/>
        <v>5.0275725411284007E-2</v>
      </c>
      <c r="N116" s="10" t="s">
        <v>302</v>
      </c>
      <c r="O116" s="10">
        <v>2405</v>
      </c>
      <c r="P116" s="7">
        <f t="shared" si="15"/>
        <v>3.6942596887912627E-2</v>
      </c>
      <c r="Q116" s="10" t="s">
        <v>167</v>
      </c>
      <c r="R116" s="10">
        <v>2136</v>
      </c>
      <c r="S116" s="7">
        <f t="shared" si="16"/>
        <v>3.2810555905439243E-2</v>
      </c>
      <c r="T116" s="10" t="s">
        <v>165</v>
      </c>
      <c r="U116" s="10">
        <v>1779</v>
      </c>
      <c r="V116" s="7">
        <f t="shared" si="17"/>
        <v>2.7326769174052627E-2</v>
      </c>
      <c r="W116" s="10" t="s">
        <v>37</v>
      </c>
      <c r="X116" s="10">
        <v>1372</v>
      </c>
      <c r="Y116" s="7">
        <f t="shared" si="18"/>
        <v>2.107494508532895E-2</v>
      </c>
      <c r="Z116" s="10" t="s">
        <v>216</v>
      </c>
      <c r="AA116" s="10">
        <v>1304</v>
      </c>
      <c r="AB116" s="8">
        <f t="shared" si="19"/>
        <v>2.0030414279350546E-2</v>
      </c>
      <c r="AC116" s="10" t="s">
        <v>67</v>
      </c>
      <c r="AD116" s="10">
        <v>1027</v>
      </c>
      <c r="AE116" s="8">
        <f t="shared" si="20"/>
        <v>1.577548731970323E-2</v>
      </c>
      <c r="AF116" s="10" t="s">
        <v>164</v>
      </c>
      <c r="AG116" s="10">
        <v>719</v>
      </c>
      <c r="AH116" s="8">
        <f t="shared" si="21"/>
        <v>1.1044377198506936E-2</v>
      </c>
      <c r="AI116" s="10" t="s">
        <v>187</v>
      </c>
      <c r="AJ116" s="10">
        <v>602</v>
      </c>
      <c r="AK116" s="8">
        <f t="shared" si="22"/>
        <v>9.2471697823382128E-3</v>
      </c>
      <c r="AL116" s="10" t="s">
        <v>529</v>
      </c>
      <c r="AM116" s="10">
        <v>571</v>
      </c>
      <c r="AN116" s="8">
        <f t="shared" si="23"/>
        <v>8.7709866207892357E-3</v>
      </c>
    </row>
    <row r="117" spans="1:40">
      <c r="A117" s="3" t="s">
        <v>19</v>
      </c>
      <c r="B117" s="3" t="s">
        <v>530</v>
      </c>
      <c r="C117" s="3">
        <v>555</v>
      </c>
      <c r="D117" s="3">
        <v>17</v>
      </c>
      <c r="E117" s="10" t="s">
        <v>318</v>
      </c>
      <c r="F117" s="10">
        <v>212</v>
      </c>
      <c r="G117" s="7">
        <f t="shared" si="12"/>
        <v>0.38198198198198197</v>
      </c>
      <c r="H117" s="10" t="s">
        <v>334</v>
      </c>
      <c r="I117" s="10">
        <v>107</v>
      </c>
      <c r="J117" s="7">
        <f t="shared" si="13"/>
        <v>0.19279279279279279</v>
      </c>
      <c r="K117" s="10" t="s">
        <v>327</v>
      </c>
      <c r="L117" s="10">
        <v>38</v>
      </c>
      <c r="M117" s="7">
        <f t="shared" si="14"/>
        <v>6.8468468468468463E-2</v>
      </c>
      <c r="N117" s="10" t="s">
        <v>476</v>
      </c>
      <c r="O117" s="10">
        <v>33</v>
      </c>
      <c r="P117" s="7">
        <f t="shared" si="15"/>
        <v>5.9459459459459463E-2</v>
      </c>
      <c r="Q117" s="10" t="s">
        <v>506</v>
      </c>
      <c r="R117" s="10">
        <v>32</v>
      </c>
      <c r="S117" s="7">
        <f t="shared" si="16"/>
        <v>5.7657657657657659E-2</v>
      </c>
      <c r="T117" s="10" t="s">
        <v>508</v>
      </c>
      <c r="U117" s="10">
        <v>31</v>
      </c>
      <c r="V117" s="7">
        <f t="shared" si="17"/>
        <v>5.5855855855855854E-2</v>
      </c>
      <c r="W117" s="10" t="s">
        <v>81</v>
      </c>
      <c r="X117" s="10">
        <v>17</v>
      </c>
      <c r="Y117" s="7">
        <f t="shared" si="18"/>
        <v>3.063063063063063E-2</v>
      </c>
      <c r="Z117" s="10" t="s">
        <v>41</v>
      </c>
      <c r="AA117" s="10">
        <v>16</v>
      </c>
      <c r="AB117" s="8">
        <f t="shared" si="19"/>
        <v>2.8828828828828829E-2</v>
      </c>
      <c r="AC117" s="10" t="s">
        <v>48</v>
      </c>
      <c r="AD117" s="10">
        <v>16</v>
      </c>
      <c r="AE117" s="8">
        <f t="shared" si="20"/>
        <v>2.8828828828828829E-2</v>
      </c>
      <c r="AF117" s="10" t="s">
        <v>123</v>
      </c>
      <c r="AG117" s="10">
        <v>14</v>
      </c>
      <c r="AH117" s="8">
        <f t="shared" si="21"/>
        <v>2.5225225225225224E-2</v>
      </c>
      <c r="AI117" s="10" t="s">
        <v>477</v>
      </c>
      <c r="AJ117" s="10">
        <v>10</v>
      </c>
      <c r="AK117" s="8">
        <f t="shared" si="22"/>
        <v>1.8018018018018018E-2</v>
      </c>
      <c r="AL117" s="10" t="s">
        <v>478</v>
      </c>
      <c r="AM117" s="10">
        <v>5</v>
      </c>
      <c r="AN117" s="8">
        <f t="shared" si="23"/>
        <v>9.0090090090090089E-3</v>
      </c>
    </row>
    <row r="118" spans="1:40">
      <c r="A118" s="3" t="s">
        <v>19</v>
      </c>
      <c r="B118" s="3" t="s">
        <v>531</v>
      </c>
      <c r="C118" s="11">
        <v>2909</v>
      </c>
      <c r="D118" s="3">
        <v>37</v>
      </c>
      <c r="E118" s="10" t="s">
        <v>318</v>
      </c>
      <c r="F118" s="10">
        <v>1743</v>
      </c>
      <c r="G118" s="7">
        <f t="shared" si="12"/>
        <v>0.5991749742179443</v>
      </c>
      <c r="H118" s="10" t="s">
        <v>75</v>
      </c>
      <c r="I118" s="10">
        <v>305</v>
      </c>
      <c r="J118" s="7">
        <f t="shared" si="13"/>
        <v>0.10484702646957718</v>
      </c>
      <c r="K118" s="10" t="s">
        <v>327</v>
      </c>
      <c r="L118" s="10">
        <v>146</v>
      </c>
      <c r="M118" s="7">
        <f t="shared" si="14"/>
        <v>5.0189068408387764E-2</v>
      </c>
      <c r="N118" s="10" t="s">
        <v>335</v>
      </c>
      <c r="O118" s="10">
        <v>144</v>
      </c>
      <c r="P118" s="7">
        <f t="shared" si="15"/>
        <v>4.9501546923341355E-2</v>
      </c>
      <c r="Q118" s="10" t="s">
        <v>373</v>
      </c>
      <c r="R118" s="10">
        <v>129</v>
      </c>
      <c r="S118" s="7">
        <f t="shared" si="16"/>
        <v>4.4345135785493296E-2</v>
      </c>
      <c r="T118" s="10" t="s">
        <v>532</v>
      </c>
      <c r="U118" s="10">
        <v>67</v>
      </c>
      <c r="V118" s="7">
        <f t="shared" si="17"/>
        <v>2.3031969749054658E-2</v>
      </c>
      <c r="W118" s="10" t="s">
        <v>323</v>
      </c>
      <c r="X118" s="10">
        <v>43</v>
      </c>
      <c r="Y118" s="7">
        <f t="shared" si="18"/>
        <v>1.4781711928497766E-2</v>
      </c>
      <c r="Z118" s="10" t="s">
        <v>99</v>
      </c>
      <c r="AA118" s="10">
        <v>19</v>
      </c>
      <c r="AB118" s="8">
        <f t="shared" si="19"/>
        <v>6.5314541079408732E-3</v>
      </c>
      <c r="AC118" s="10" t="s">
        <v>533</v>
      </c>
      <c r="AD118" s="10">
        <v>19</v>
      </c>
      <c r="AE118" s="8">
        <f t="shared" si="20"/>
        <v>6.5314541079408732E-3</v>
      </c>
      <c r="AF118" s="10" t="s">
        <v>141</v>
      </c>
      <c r="AG118" s="10">
        <v>14</v>
      </c>
      <c r="AH118" s="8">
        <f t="shared" si="21"/>
        <v>4.8126503953248535E-3</v>
      </c>
      <c r="AI118" s="10" t="s">
        <v>320</v>
      </c>
      <c r="AJ118" s="10">
        <v>9</v>
      </c>
      <c r="AK118" s="8">
        <f t="shared" si="22"/>
        <v>3.0938466827088347E-3</v>
      </c>
      <c r="AL118" s="10" t="s">
        <v>534</v>
      </c>
      <c r="AM118" s="10">
        <v>5</v>
      </c>
      <c r="AN118" s="8">
        <f t="shared" si="23"/>
        <v>1.7188037126160192E-3</v>
      </c>
    </row>
    <row r="119" spans="1:40">
      <c r="A119" s="3" t="s">
        <v>108</v>
      </c>
      <c r="B119" s="3" t="s">
        <v>535</v>
      </c>
      <c r="C119" s="11">
        <v>35381</v>
      </c>
      <c r="D119" s="3">
        <v>175</v>
      </c>
      <c r="E119" s="10" t="s">
        <v>287</v>
      </c>
      <c r="F119" s="10">
        <v>8893</v>
      </c>
      <c r="G119" s="7">
        <f t="shared" si="12"/>
        <v>0.25134959441508153</v>
      </c>
      <c r="H119" s="10" t="s">
        <v>536</v>
      </c>
      <c r="I119" s="10">
        <v>2036</v>
      </c>
      <c r="J119" s="7">
        <f t="shared" si="13"/>
        <v>5.7545010033633874E-2</v>
      </c>
      <c r="K119" s="10" t="s">
        <v>300</v>
      </c>
      <c r="L119" s="10">
        <v>1960</v>
      </c>
      <c r="M119" s="7">
        <f t="shared" si="14"/>
        <v>5.5396964472456969E-2</v>
      </c>
      <c r="N119" s="10" t="s">
        <v>513</v>
      </c>
      <c r="O119" s="10">
        <v>1741</v>
      </c>
      <c r="P119" s="7">
        <f t="shared" si="15"/>
        <v>4.9207201605381418E-2</v>
      </c>
      <c r="Q119" s="10" t="s">
        <v>184</v>
      </c>
      <c r="R119" s="10">
        <v>908</v>
      </c>
      <c r="S119" s="7">
        <f t="shared" si="16"/>
        <v>2.5663491704587208E-2</v>
      </c>
      <c r="T119" s="10" t="s">
        <v>209</v>
      </c>
      <c r="U119" s="10">
        <v>852</v>
      </c>
      <c r="V119" s="7">
        <f t="shared" si="17"/>
        <v>2.4080721291088437E-2</v>
      </c>
      <c r="W119" s="10" t="s">
        <v>199</v>
      </c>
      <c r="X119" s="10">
        <v>777</v>
      </c>
      <c r="Y119" s="7">
        <f t="shared" si="18"/>
        <v>2.1960939487295442E-2</v>
      </c>
      <c r="Z119" s="10" t="s">
        <v>313</v>
      </c>
      <c r="AA119" s="10">
        <v>632</v>
      </c>
      <c r="AB119" s="8">
        <f t="shared" si="19"/>
        <v>1.7862694666628983E-2</v>
      </c>
      <c r="AC119" s="10" t="s">
        <v>537</v>
      </c>
      <c r="AD119" s="10">
        <v>615</v>
      </c>
      <c r="AE119" s="8">
        <f t="shared" si="20"/>
        <v>1.7382210791102568E-2</v>
      </c>
      <c r="AF119" s="10" t="s">
        <v>538</v>
      </c>
      <c r="AG119" s="10">
        <v>602</v>
      </c>
      <c r="AH119" s="8">
        <f t="shared" si="21"/>
        <v>1.7014781945111784E-2</v>
      </c>
      <c r="AI119" s="10" t="s">
        <v>539</v>
      </c>
      <c r="AJ119" s="10">
        <v>567</v>
      </c>
      <c r="AK119" s="8">
        <f t="shared" si="22"/>
        <v>1.6025550436675053E-2</v>
      </c>
      <c r="AL119" s="10" t="s">
        <v>165</v>
      </c>
      <c r="AM119" s="10">
        <v>558</v>
      </c>
      <c r="AN119" s="8">
        <f t="shared" si="23"/>
        <v>1.5771176620219891E-2</v>
      </c>
    </row>
    <row r="120" spans="1:40">
      <c r="A120" s="3" t="s">
        <v>118</v>
      </c>
      <c r="B120" s="3" t="s">
        <v>540</v>
      </c>
      <c r="C120" s="11">
        <v>34136</v>
      </c>
      <c r="D120" s="3">
        <v>59</v>
      </c>
      <c r="E120" s="10" t="s">
        <v>97</v>
      </c>
      <c r="F120" s="10">
        <v>32813</v>
      </c>
      <c r="G120" s="7">
        <f t="shared" si="12"/>
        <v>0.96124326224513712</v>
      </c>
      <c r="H120" s="10" t="s">
        <v>43</v>
      </c>
      <c r="I120" s="10">
        <v>168</v>
      </c>
      <c r="J120" s="7">
        <f t="shared" si="13"/>
        <v>4.9214905085540189E-3</v>
      </c>
      <c r="K120" s="10" t="s">
        <v>171</v>
      </c>
      <c r="L120" s="10">
        <v>111</v>
      </c>
      <c r="M120" s="7">
        <f t="shared" si="14"/>
        <v>3.2516990860089055E-3</v>
      </c>
      <c r="N120" s="10" t="s">
        <v>41</v>
      </c>
      <c r="O120" s="10">
        <v>102</v>
      </c>
      <c r="P120" s="7">
        <f t="shared" si="15"/>
        <v>2.9880478087649402E-3</v>
      </c>
      <c r="Q120" s="10" t="s">
        <v>172</v>
      </c>
      <c r="R120" s="10">
        <v>74</v>
      </c>
      <c r="S120" s="7">
        <f t="shared" si="16"/>
        <v>2.1677993906726038E-3</v>
      </c>
      <c r="T120" s="10" t="s">
        <v>140</v>
      </c>
      <c r="U120" s="10">
        <v>55</v>
      </c>
      <c r="V120" s="7">
        <f t="shared" si="17"/>
        <v>1.6112022498242324E-3</v>
      </c>
      <c r="W120" s="10" t="s">
        <v>174</v>
      </c>
      <c r="X120" s="10">
        <v>45</v>
      </c>
      <c r="Y120" s="7">
        <f t="shared" si="18"/>
        <v>1.3182563862198266E-3</v>
      </c>
      <c r="Z120" s="10" t="s">
        <v>31</v>
      </c>
      <c r="AA120" s="10">
        <v>37</v>
      </c>
      <c r="AB120" s="8">
        <f t="shared" si="19"/>
        <v>1.0838996953363019E-3</v>
      </c>
      <c r="AC120" s="10" t="s">
        <v>173</v>
      </c>
      <c r="AD120" s="10">
        <v>35</v>
      </c>
      <c r="AE120" s="8">
        <f t="shared" si="20"/>
        <v>1.0253105226154208E-3</v>
      </c>
      <c r="AF120" s="10" t="s">
        <v>175</v>
      </c>
      <c r="AG120" s="10">
        <v>34</v>
      </c>
      <c r="AH120" s="8">
        <f t="shared" si="21"/>
        <v>9.9601593625498006E-4</v>
      </c>
      <c r="AI120" s="10" t="s">
        <v>40</v>
      </c>
      <c r="AJ120" s="10">
        <v>30</v>
      </c>
      <c r="AK120" s="8">
        <f t="shared" si="22"/>
        <v>8.7883759081321773E-4</v>
      </c>
      <c r="AL120" s="10" t="s">
        <v>81</v>
      </c>
      <c r="AM120" s="10">
        <v>30</v>
      </c>
      <c r="AN120" s="8">
        <f t="shared" si="23"/>
        <v>8.7883759081321773E-4</v>
      </c>
    </row>
    <row r="121" spans="1:40">
      <c r="A121" s="3" t="s">
        <v>108</v>
      </c>
      <c r="B121" s="3" t="s">
        <v>541</v>
      </c>
      <c r="C121" s="11">
        <v>10058</v>
      </c>
      <c r="D121" s="3">
        <v>45</v>
      </c>
      <c r="E121" s="10" t="s">
        <v>163</v>
      </c>
      <c r="F121" s="10">
        <v>2990</v>
      </c>
      <c r="G121" s="7">
        <f t="shared" si="12"/>
        <v>0.29727580035792406</v>
      </c>
      <c r="H121" s="10" t="s">
        <v>161</v>
      </c>
      <c r="I121" s="10">
        <v>1534</v>
      </c>
      <c r="J121" s="7">
        <f t="shared" si="13"/>
        <v>0.1525154106184132</v>
      </c>
      <c r="K121" s="10" t="s">
        <v>135</v>
      </c>
      <c r="L121" s="10">
        <v>1397</v>
      </c>
      <c r="M121" s="7">
        <f t="shared" si="14"/>
        <v>0.13889441240803341</v>
      </c>
      <c r="N121" s="10" t="s">
        <v>37</v>
      </c>
      <c r="O121" s="10">
        <v>462</v>
      </c>
      <c r="P121" s="7">
        <f t="shared" si="15"/>
        <v>4.5933585205806322E-2</v>
      </c>
      <c r="Q121" s="10" t="s">
        <v>156</v>
      </c>
      <c r="R121" s="10">
        <v>285</v>
      </c>
      <c r="S121" s="7">
        <f t="shared" si="16"/>
        <v>2.8335653211374032E-2</v>
      </c>
      <c r="T121" s="10" t="s">
        <v>72</v>
      </c>
      <c r="U121" s="10">
        <v>231</v>
      </c>
      <c r="V121" s="7">
        <f t="shared" si="17"/>
        <v>2.2966792602903161E-2</v>
      </c>
      <c r="W121" s="10" t="s">
        <v>199</v>
      </c>
      <c r="X121" s="10">
        <v>84</v>
      </c>
      <c r="Y121" s="7">
        <f t="shared" si="18"/>
        <v>8.3515609465102409E-3</v>
      </c>
      <c r="Z121" s="10" t="s">
        <v>318</v>
      </c>
      <c r="AA121" s="10">
        <v>72</v>
      </c>
      <c r="AB121" s="8">
        <f t="shared" si="19"/>
        <v>7.1584808112944917E-3</v>
      </c>
      <c r="AC121" s="10" t="s">
        <v>542</v>
      </c>
      <c r="AD121" s="10">
        <v>69</v>
      </c>
      <c r="AE121" s="8">
        <f t="shared" si="20"/>
        <v>6.8602107774905548E-3</v>
      </c>
      <c r="AF121" s="10" t="s">
        <v>187</v>
      </c>
      <c r="AG121" s="10">
        <v>63</v>
      </c>
      <c r="AH121" s="8">
        <f t="shared" si="21"/>
        <v>6.2636707098826802E-3</v>
      </c>
      <c r="AI121" s="10" t="s">
        <v>221</v>
      </c>
      <c r="AJ121" s="10">
        <v>48</v>
      </c>
      <c r="AK121" s="8">
        <f t="shared" si="22"/>
        <v>4.7723205408629951E-3</v>
      </c>
      <c r="AL121" s="10" t="s">
        <v>137</v>
      </c>
      <c r="AM121" s="10">
        <v>47</v>
      </c>
      <c r="AN121" s="8">
        <f t="shared" si="23"/>
        <v>4.6728971962616819E-3</v>
      </c>
    </row>
    <row r="122" spans="1:40">
      <c r="A122" s="3" t="s">
        <v>118</v>
      </c>
      <c r="B122" s="3" t="s">
        <v>543</v>
      </c>
      <c r="C122" s="11">
        <v>1206</v>
      </c>
      <c r="D122" s="3">
        <v>32</v>
      </c>
      <c r="E122" s="10" t="s">
        <v>320</v>
      </c>
      <c r="F122" s="10">
        <v>167</v>
      </c>
      <c r="G122" s="7">
        <f t="shared" si="12"/>
        <v>0.13847429519071311</v>
      </c>
      <c r="H122" s="10" t="s">
        <v>327</v>
      </c>
      <c r="I122" s="10">
        <v>135</v>
      </c>
      <c r="J122" s="7">
        <f t="shared" si="13"/>
        <v>0.11194029850746269</v>
      </c>
      <c r="K122" s="10" t="s">
        <v>544</v>
      </c>
      <c r="L122" s="10">
        <v>99</v>
      </c>
      <c r="M122" s="7">
        <f t="shared" si="14"/>
        <v>8.2089552238805971E-2</v>
      </c>
      <c r="N122" s="10" t="s">
        <v>508</v>
      </c>
      <c r="O122" s="10">
        <v>79</v>
      </c>
      <c r="P122" s="7">
        <f t="shared" si="15"/>
        <v>6.5505804311774454E-2</v>
      </c>
      <c r="Q122" s="10" t="s">
        <v>463</v>
      </c>
      <c r="R122" s="10">
        <v>76</v>
      </c>
      <c r="S122" s="7">
        <f t="shared" si="16"/>
        <v>6.3018242122719739E-2</v>
      </c>
      <c r="T122" s="10" t="s">
        <v>318</v>
      </c>
      <c r="U122" s="10">
        <v>76</v>
      </c>
      <c r="V122" s="7">
        <f t="shared" si="17"/>
        <v>6.3018242122719739E-2</v>
      </c>
      <c r="W122" s="10" t="s">
        <v>373</v>
      </c>
      <c r="X122" s="10">
        <v>74</v>
      </c>
      <c r="Y122" s="7">
        <f t="shared" si="18"/>
        <v>6.1359867330016582E-2</v>
      </c>
      <c r="Z122" s="10" t="s">
        <v>100</v>
      </c>
      <c r="AA122" s="10">
        <v>61</v>
      </c>
      <c r="AB122" s="8">
        <f t="shared" si="19"/>
        <v>5.0580431177446102E-2</v>
      </c>
      <c r="AC122" s="10" t="s">
        <v>545</v>
      </c>
      <c r="AD122" s="10">
        <v>39</v>
      </c>
      <c r="AE122" s="8">
        <f t="shared" si="20"/>
        <v>3.2338308457711441E-2</v>
      </c>
      <c r="AF122" s="10" t="s">
        <v>99</v>
      </c>
      <c r="AG122" s="10">
        <v>34</v>
      </c>
      <c r="AH122" s="8">
        <f t="shared" si="21"/>
        <v>2.8192371475953566E-2</v>
      </c>
      <c r="AI122" s="10" t="s">
        <v>88</v>
      </c>
      <c r="AJ122" s="10">
        <v>33</v>
      </c>
      <c r="AK122" s="8">
        <f t="shared" si="22"/>
        <v>2.736318407960199E-2</v>
      </c>
      <c r="AL122" s="10" t="s">
        <v>450</v>
      </c>
      <c r="AM122" s="10">
        <v>31</v>
      </c>
      <c r="AN122" s="8">
        <f t="shared" si="23"/>
        <v>2.570480928689884E-2</v>
      </c>
    </row>
    <row r="123" spans="1:40">
      <c r="A123" s="3" t="s">
        <v>108</v>
      </c>
      <c r="B123" s="3" t="s">
        <v>546</v>
      </c>
      <c r="C123" s="11">
        <v>13242</v>
      </c>
      <c r="D123" s="3">
        <v>135</v>
      </c>
      <c r="E123" s="10" t="s">
        <v>219</v>
      </c>
      <c r="F123" s="10">
        <v>6871</v>
      </c>
      <c r="G123" s="7">
        <f t="shared" si="12"/>
        <v>0.5188793233650506</v>
      </c>
      <c r="H123" s="10" t="s">
        <v>547</v>
      </c>
      <c r="I123" s="10">
        <v>895</v>
      </c>
      <c r="J123" s="7">
        <f t="shared" si="13"/>
        <v>6.7587977646881139E-2</v>
      </c>
      <c r="K123" s="10" t="s">
        <v>184</v>
      </c>
      <c r="L123" s="10">
        <v>593</v>
      </c>
      <c r="M123" s="7">
        <f t="shared" si="14"/>
        <v>4.4781755021900016E-2</v>
      </c>
      <c r="N123" s="10" t="s">
        <v>548</v>
      </c>
      <c r="O123" s="10">
        <v>464</v>
      </c>
      <c r="P123" s="7">
        <f t="shared" si="15"/>
        <v>3.5040024165533909E-2</v>
      </c>
      <c r="Q123" s="10" t="s">
        <v>300</v>
      </c>
      <c r="R123" s="10">
        <v>369</v>
      </c>
      <c r="S123" s="7">
        <f t="shared" si="16"/>
        <v>2.7865881286814682E-2</v>
      </c>
      <c r="T123" s="10" t="s">
        <v>549</v>
      </c>
      <c r="U123" s="10">
        <v>301</v>
      </c>
      <c r="V123" s="7">
        <f t="shared" si="17"/>
        <v>2.2730705331520919E-2</v>
      </c>
      <c r="W123" s="10" t="s">
        <v>550</v>
      </c>
      <c r="X123" s="10">
        <v>220</v>
      </c>
      <c r="Y123" s="7">
        <f t="shared" si="18"/>
        <v>1.6613804561244526E-2</v>
      </c>
      <c r="Z123" s="10" t="s">
        <v>313</v>
      </c>
      <c r="AA123" s="10">
        <v>211</v>
      </c>
      <c r="AB123" s="8">
        <f t="shared" si="19"/>
        <v>1.5934148920102705E-2</v>
      </c>
      <c r="AC123" s="10" t="s">
        <v>551</v>
      </c>
      <c r="AD123" s="10">
        <v>199</v>
      </c>
      <c r="AE123" s="8">
        <f t="shared" si="20"/>
        <v>1.5027941398580274E-2</v>
      </c>
      <c r="AF123" s="10" t="s">
        <v>199</v>
      </c>
      <c r="AG123" s="10">
        <v>153</v>
      </c>
      <c r="AH123" s="8">
        <f t="shared" si="21"/>
        <v>1.1554145899410966E-2</v>
      </c>
      <c r="AI123" s="10" t="s">
        <v>552</v>
      </c>
      <c r="AJ123" s="10">
        <v>145</v>
      </c>
      <c r="AK123" s="8">
        <f t="shared" si="22"/>
        <v>1.0950007551729346E-2</v>
      </c>
      <c r="AL123" s="10" t="s">
        <v>312</v>
      </c>
      <c r="AM123" s="10">
        <v>136</v>
      </c>
      <c r="AN123" s="8">
        <f t="shared" si="23"/>
        <v>1.0270351910587524E-2</v>
      </c>
    </row>
    <row r="124" spans="1:40">
      <c r="A124" s="3" t="s">
        <v>108</v>
      </c>
      <c r="B124" s="3" t="s">
        <v>553</v>
      </c>
      <c r="C124" s="11">
        <v>101624</v>
      </c>
      <c r="D124" s="3">
        <v>150</v>
      </c>
      <c r="E124" s="10" t="s">
        <v>53</v>
      </c>
      <c r="F124" s="10">
        <v>58990</v>
      </c>
      <c r="G124" s="7">
        <f t="shared" si="12"/>
        <v>0.58047311658663303</v>
      </c>
      <c r="H124" s="10" t="s">
        <v>207</v>
      </c>
      <c r="I124" s="10">
        <v>28931</v>
      </c>
      <c r="J124" s="7">
        <f t="shared" si="13"/>
        <v>0.28468668818389359</v>
      </c>
      <c r="K124" s="10" t="s">
        <v>554</v>
      </c>
      <c r="L124" s="10">
        <v>8849</v>
      </c>
      <c r="M124" s="7">
        <f t="shared" si="14"/>
        <v>8.7075887585609704E-2</v>
      </c>
      <c r="N124" s="10" t="s">
        <v>555</v>
      </c>
      <c r="O124" s="10">
        <v>516</v>
      </c>
      <c r="P124" s="7">
        <f t="shared" si="15"/>
        <v>5.0775407384082497E-3</v>
      </c>
      <c r="Q124" s="10" t="s">
        <v>295</v>
      </c>
      <c r="R124" s="10">
        <v>180</v>
      </c>
      <c r="S124" s="7">
        <f t="shared" si="16"/>
        <v>1.7712351413052036E-3</v>
      </c>
      <c r="T124" s="10" t="s">
        <v>237</v>
      </c>
      <c r="U124" s="10">
        <v>129</v>
      </c>
      <c r="V124" s="7">
        <f t="shared" si="17"/>
        <v>1.2693851846020624E-3</v>
      </c>
      <c r="W124" s="10" t="s">
        <v>556</v>
      </c>
      <c r="X124" s="10">
        <v>106</v>
      </c>
      <c r="Y124" s="7">
        <f t="shared" si="18"/>
        <v>1.0430606943241754E-3</v>
      </c>
      <c r="Z124" s="10" t="s">
        <v>240</v>
      </c>
      <c r="AA124" s="10">
        <v>77</v>
      </c>
      <c r="AB124" s="8">
        <f t="shared" si="19"/>
        <v>7.5769503266944816E-4</v>
      </c>
      <c r="AC124" s="10" t="s">
        <v>557</v>
      </c>
      <c r="AD124" s="10">
        <v>69</v>
      </c>
      <c r="AE124" s="8">
        <f t="shared" si="20"/>
        <v>6.7897347083366137E-4</v>
      </c>
      <c r="AF124" s="10" t="s">
        <v>56</v>
      </c>
      <c r="AG124" s="10">
        <v>67</v>
      </c>
      <c r="AH124" s="8">
        <f t="shared" si="21"/>
        <v>6.5929308037471462E-4</v>
      </c>
      <c r="AI124" s="10" t="s">
        <v>241</v>
      </c>
      <c r="AJ124" s="10">
        <v>67</v>
      </c>
      <c r="AK124" s="8">
        <f t="shared" si="22"/>
        <v>6.5929308037471462E-4</v>
      </c>
      <c r="AL124" s="10" t="s">
        <v>296</v>
      </c>
      <c r="AM124" s="10">
        <v>59</v>
      </c>
      <c r="AN124" s="8">
        <f t="shared" si="23"/>
        <v>5.8057151853892783E-4</v>
      </c>
    </row>
    <row r="125" spans="1:40">
      <c r="A125" s="3" t="s">
        <v>108</v>
      </c>
      <c r="B125" s="3" t="s">
        <v>558</v>
      </c>
      <c r="C125" s="11">
        <v>40554</v>
      </c>
      <c r="D125" s="3">
        <v>77</v>
      </c>
      <c r="E125" s="10" t="s">
        <v>161</v>
      </c>
      <c r="F125" s="10">
        <v>15684</v>
      </c>
      <c r="G125" s="7">
        <f t="shared" si="12"/>
        <v>0.38674360112442668</v>
      </c>
      <c r="H125" s="10" t="s">
        <v>219</v>
      </c>
      <c r="I125" s="10">
        <v>6805</v>
      </c>
      <c r="J125" s="7">
        <f t="shared" si="13"/>
        <v>0.16780095674902598</v>
      </c>
      <c r="K125" s="10" t="s">
        <v>72</v>
      </c>
      <c r="L125" s="10">
        <v>6302</v>
      </c>
      <c r="M125" s="7">
        <f t="shared" si="14"/>
        <v>0.15539774128322731</v>
      </c>
      <c r="N125" s="10" t="s">
        <v>155</v>
      </c>
      <c r="O125" s="10">
        <v>5299</v>
      </c>
      <c r="P125" s="7">
        <f t="shared" si="15"/>
        <v>0.1306652857917838</v>
      </c>
      <c r="Q125" s="10" t="s">
        <v>559</v>
      </c>
      <c r="R125" s="10">
        <v>1018</v>
      </c>
      <c r="S125" s="7">
        <f t="shared" si="16"/>
        <v>2.5102332692212851E-2</v>
      </c>
      <c r="T125" s="10" t="s">
        <v>560</v>
      </c>
      <c r="U125" s="10">
        <v>1003</v>
      </c>
      <c r="V125" s="7">
        <f t="shared" si="17"/>
        <v>2.4732455491443508E-2</v>
      </c>
      <c r="W125" s="10" t="s">
        <v>187</v>
      </c>
      <c r="X125" s="10">
        <v>641</v>
      </c>
      <c r="Y125" s="7">
        <f t="shared" si="18"/>
        <v>1.5806085712876658E-2</v>
      </c>
      <c r="Z125" s="10" t="s">
        <v>167</v>
      </c>
      <c r="AA125" s="10">
        <v>370</v>
      </c>
      <c r="AB125" s="8">
        <f t="shared" si="19"/>
        <v>9.1236376189771668E-3</v>
      </c>
      <c r="AC125" s="10" t="s">
        <v>164</v>
      </c>
      <c r="AD125" s="10">
        <v>288</v>
      </c>
      <c r="AE125" s="8">
        <f t="shared" si="20"/>
        <v>7.1016422547714158E-3</v>
      </c>
      <c r="AF125" s="10" t="s">
        <v>312</v>
      </c>
      <c r="AG125" s="10">
        <v>242</v>
      </c>
      <c r="AH125" s="8">
        <f t="shared" si="21"/>
        <v>5.9673521724120928E-3</v>
      </c>
      <c r="AI125" s="10" t="s">
        <v>561</v>
      </c>
      <c r="AJ125" s="10">
        <v>235</v>
      </c>
      <c r="AK125" s="8">
        <f t="shared" si="22"/>
        <v>5.7947428120530648E-3</v>
      </c>
      <c r="AL125" s="10" t="s">
        <v>252</v>
      </c>
      <c r="AM125" s="10">
        <v>213</v>
      </c>
      <c r="AN125" s="8">
        <f t="shared" si="23"/>
        <v>5.2522562509246928E-3</v>
      </c>
    </row>
    <row r="126" spans="1:40">
      <c r="A126" s="3" t="s">
        <v>19</v>
      </c>
      <c r="B126" s="3" t="s">
        <v>562</v>
      </c>
      <c r="C126" s="11">
        <v>1700</v>
      </c>
      <c r="D126" s="3">
        <v>35</v>
      </c>
      <c r="E126" s="10" t="s">
        <v>105</v>
      </c>
      <c r="F126" s="10">
        <v>784</v>
      </c>
      <c r="G126" s="7">
        <f t="shared" si="12"/>
        <v>0.4611764705882353</v>
      </c>
      <c r="H126" s="10" t="s">
        <v>563</v>
      </c>
      <c r="I126" s="10">
        <v>184</v>
      </c>
      <c r="J126" s="7">
        <f t="shared" si="13"/>
        <v>0.10823529411764705</v>
      </c>
      <c r="K126" s="10" t="s">
        <v>62</v>
      </c>
      <c r="L126" s="10">
        <v>120</v>
      </c>
      <c r="M126" s="7">
        <f t="shared" si="14"/>
        <v>7.0588235294117646E-2</v>
      </c>
      <c r="N126" s="10" t="s">
        <v>564</v>
      </c>
      <c r="O126" s="10">
        <v>110</v>
      </c>
      <c r="P126" s="7">
        <f t="shared" si="15"/>
        <v>6.4705882352941183E-2</v>
      </c>
      <c r="Q126" s="10" t="s">
        <v>327</v>
      </c>
      <c r="R126" s="10">
        <v>89</v>
      </c>
      <c r="S126" s="7">
        <f t="shared" si="16"/>
        <v>5.2352941176470588E-2</v>
      </c>
      <c r="T126" s="10" t="s">
        <v>391</v>
      </c>
      <c r="U126" s="10">
        <v>86</v>
      </c>
      <c r="V126" s="7">
        <f t="shared" si="17"/>
        <v>5.0588235294117649E-2</v>
      </c>
      <c r="W126" s="10" t="s">
        <v>73</v>
      </c>
      <c r="X126" s="10">
        <v>49</v>
      </c>
      <c r="Y126" s="7">
        <f t="shared" si="18"/>
        <v>2.8823529411764706E-2</v>
      </c>
      <c r="Z126" s="10" t="s">
        <v>99</v>
      </c>
      <c r="AA126" s="10">
        <v>37</v>
      </c>
      <c r="AB126" s="8">
        <f t="shared" si="19"/>
        <v>2.1764705882352939E-2</v>
      </c>
      <c r="AC126" s="10" t="s">
        <v>318</v>
      </c>
      <c r="AD126" s="10">
        <v>31</v>
      </c>
      <c r="AE126" s="8">
        <f t="shared" si="20"/>
        <v>1.8235294117647058E-2</v>
      </c>
      <c r="AF126" s="10" t="s">
        <v>75</v>
      </c>
      <c r="AG126" s="10">
        <v>30</v>
      </c>
      <c r="AH126" s="8">
        <f t="shared" si="21"/>
        <v>1.7647058823529412E-2</v>
      </c>
      <c r="AI126" s="10" t="s">
        <v>565</v>
      </c>
      <c r="AJ126" s="10">
        <v>26</v>
      </c>
      <c r="AK126" s="8">
        <f t="shared" si="22"/>
        <v>1.5294117647058824E-2</v>
      </c>
      <c r="AL126" s="10" t="s">
        <v>505</v>
      </c>
      <c r="AM126" s="10">
        <v>8</v>
      </c>
      <c r="AN126" s="8">
        <f t="shared" si="23"/>
        <v>4.7058823529411761E-3</v>
      </c>
    </row>
    <row r="127" spans="1:40">
      <c r="A127" s="3" t="s">
        <v>19</v>
      </c>
      <c r="B127" s="3" t="s">
        <v>566</v>
      </c>
      <c r="C127" s="3">
        <v>186</v>
      </c>
      <c r="D127" s="3">
        <v>11</v>
      </c>
      <c r="E127" s="10" t="s">
        <v>373</v>
      </c>
      <c r="F127" s="10">
        <v>59</v>
      </c>
      <c r="G127" s="7">
        <f t="shared" si="12"/>
        <v>0.31720430107526881</v>
      </c>
      <c r="H127" s="10" t="s">
        <v>318</v>
      </c>
      <c r="I127" s="10">
        <v>36</v>
      </c>
      <c r="J127" s="7">
        <f t="shared" si="13"/>
        <v>0.19354838709677419</v>
      </c>
      <c r="K127" s="10" t="s">
        <v>341</v>
      </c>
      <c r="L127" s="10">
        <v>25</v>
      </c>
      <c r="M127" s="7">
        <f t="shared" si="14"/>
        <v>0.13440860215053763</v>
      </c>
      <c r="N127" s="10" t="s">
        <v>463</v>
      </c>
      <c r="O127" s="10">
        <v>11</v>
      </c>
      <c r="P127" s="7">
        <f t="shared" si="15"/>
        <v>5.9139784946236562E-2</v>
      </c>
      <c r="Q127" s="10" t="s">
        <v>327</v>
      </c>
      <c r="R127" s="10">
        <v>9</v>
      </c>
      <c r="S127" s="7">
        <f t="shared" si="16"/>
        <v>4.8387096774193547E-2</v>
      </c>
      <c r="T127" s="10" t="s">
        <v>66</v>
      </c>
      <c r="U127" s="10">
        <v>5</v>
      </c>
      <c r="V127" s="7">
        <f t="shared" si="17"/>
        <v>2.6881720430107527E-2</v>
      </c>
      <c r="W127" s="10" t="s">
        <v>567</v>
      </c>
      <c r="X127" s="10">
        <v>2</v>
      </c>
      <c r="Y127" s="7">
        <f t="shared" si="18"/>
        <v>1.0752688172043012E-2</v>
      </c>
      <c r="Z127" s="10" t="s">
        <v>568</v>
      </c>
      <c r="AA127" s="10">
        <v>1</v>
      </c>
      <c r="AB127" s="8">
        <f t="shared" si="19"/>
        <v>5.3763440860215058E-3</v>
      </c>
      <c r="AC127" s="10" t="s">
        <v>76</v>
      </c>
      <c r="AD127" s="10">
        <v>1</v>
      </c>
      <c r="AE127" s="8">
        <f t="shared" si="20"/>
        <v>5.3763440860215058E-3</v>
      </c>
      <c r="AF127" s="10" t="s">
        <v>569</v>
      </c>
      <c r="AG127" s="10">
        <v>1</v>
      </c>
      <c r="AH127" s="8">
        <f t="shared" si="21"/>
        <v>5.3763440860215058E-3</v>
      </c>
      <c r="AI127" s="10" t="s">
        <v>136</v>
      </c>
      <c r="AJ127" s="10">
        <v>1</v>
      </c>
      <c r="AK127" s="8">
        <f t="shared" si="22"/>
        <v>5.3763440860215058E-3</v>
      </c>
      <c r="AN127" s="8">
        <f t="shared" si="23"/>
        <v>0</v>
      </c>
    </row>
    <row r="128" spans="1:40">
      <c r="A128" s="3" t="s">
        <v>118</v>
      </c>
      <c r="B128" s="3" t="s">
        <v>570</v>
      </c>
      <c r="C128" s="11">
        <v>103373</v>
      </c>
      <c r="D128" s="3">
        <v>104</v>
      </c>
      <c r="E128" s="10" t="s">
        <v>250</v>
      </c>
      <c r="F128" s="10">
        <v>98069</v>
      </c>
      <c r="G128" s="7">
        <f t="shared" si="12"/>
        <v>0.94869066390643597</v>
      </c>
      <c r="H128" s="10" t="s">
        <v>219</v>
      </c>
      <c r="I128" s="10">
        <v>511</v>
      </c>
      <c r="J128" s="7">
        <f t="shared" si="13"/>
        <v>4.9432637148965394E-3</v>
      </c>
      <c r="K128" s="10" t="s">
        <v>155</v>
      </c>
      <c r="L128" s="10">
        <v>353</v>
      </c>
      <c r="M128" s="7">
        <f t="shared" si="14"/>
        <v>3.4148181826976097E-3</v>
      </c>
      <c r="N128" s="10" t="s">
        <v>252</v>
      </c>
      <c r="O128" s="10">
        <v>351</v>
      </c>
      <c r="P128" s="7">
        <f t="shared" si="15"/>
        <v>3.3954707708976233E-3</v>
      </c>
      <c r="Q128" s="10" t="s">
        <v>559</v>
      </c>
      <c r="R128" s="10">
        <v>346</v>
      </c>
      <c r="S128" s="7">
        <f t="shared" si="16"/>
        <v>3.3471022413976569E-3</v>
      </c>
      <c r="T128" s="10" t="s">
        <v>177</v>
      </c>
      <c r="U128" s="10">
        <v>320</v>
      </c>
      <c r="V128" s="7">
        <f t="shared" si="17"/>
        <v>3.0955858879978329E-3</v>
      </c>
      <c r="W128" s="10" t="s">
        <v>318</v>
      </c>
      <c r="X128" s="10">
        <v>287</v>
      </c>
      <c r="Y128" s="7">
        <f t="shared" si="18"/>
        <v>2.7763535932980566E-3</v>
      </c>
      <c r="Z128" s="10" t="s">
        <v>571</v>
      </c>
      <c r="AA128" s="10">
        <v>270</v>
      </c>
      <c r="AB128" s="8">
        <f t="shared" si="19"/>
        <v>2.6119005929981717E-3</v>
      </c>
      <c r="AC128" s="10" t="s">
        <v>81</v>
      </c>
      <c r="AD128" s="10">
        <v>165</v>
      </c>
      <c r="AE128" s="8">
        <f t="shared" si="20"/>
        <v>1.5961614734988827E-3</v>
      </c>
      <c r="AF128" s="10" t="s">
        <v>161</v>
      </c>
      <c r="AG128" s="10">
        <v>134</v>
      </c>
      <c r="AH128" s="8">
        <f t="shared" si="21"/>
        <v>1.2962765905990927E-3</v>
      </c>
      <c r="AI128" s="10" t="s">
        <v>72</v>
      </c>
      <c r="AJ128" s="10">
        <v>126</v>
      </c>
      <c r="AK128" s="8">
        <f t="shared" si="22"/>
        <v>1.2188869433991468E-3</v>
      </c>
      <c r="AL128" s="10" t="s">
        <v>99</v>
      </c>
      <c r="AM128" s="10">
        <v>122</v>
      </c>
      <c r="AN128" s="8">
        <f t="shared" si="23"/>
        <v>1.1801921197991739E-3</v>
      </c>
    </row>
    <row r="129" spans="1:40">
      <c r="A129" s="3" t="s">
        <v>118</v>
      </c>
      <c r="B129" s="3" t="s">
        <v>572</v>
      </c>
      <c r="C129" s="11">
        <v>7647</v>
      </c>
      <c r="D129" s="3">
        <v>92</v>
      </c>
      <c r="E129" s="10" t="s">
        <v>72</v>
      </c>
      <c r="F129" s="10">
        <v>1498</v>
      </c>
      <c r="G129" s="7">
        <f t="shared" si="12"/>
        <v>0.19589381456780436</v>
      </c>
      <c r="H129" s="10" t="s">
        <v>40</v>
      </c>
      <c r="I129" s="10">
        <v>816</v>
      </c>
      <c r="J129" s="7">
        <f t="shared" si="13"/>
        <v>0.10670851314240878</v>
      </c>
      <c r="K129" s="10" t="s">
        <v>75</v>
      </c>
      <c r="L129" s="10">
        <v>731</v>
      </c>
      <c r="M129" s="7">
        <f t="shared" si="14"/>
        <v>9.5593043023407875E-2</v>
      </c>
      <c r="N129" s="10" t="s">
        <v>573</v>
      </c>
      <c r="O129" s="10">
        <v>684</v>
      </c>
      <c r="P129" s="7">
        <f t="shared" si="15"/>
        <v>8.9446841898783838E-2</v>
      </c>
      <c r="Q129" s="10" t="s">
        <v>161</v>
      </c>
      <c r="R129" s="10">
        <v>631</v>
      </c>
      <c r="S129" s="7">
        <f t="shared" si="16"/>
        <v>8.2516019353995038E-2</v>
      </c>
      <c r="T129" s="10" t="s">
        <v>574</v>
      </c>
      <c r="U129" s="10">
        <v>557</v>
      </c>
      <c r="V129" s="7">
        <f t="shared" si="17"/>
        <v>7.2839021838629531E-2</v>
      </c>
      <c r="W129" s="10" t="s">
        <v>327</v>
      </c>
      <c r="X129" s="10">
        <v>423</v>
      </c>
      <c r="Y129" s="7">
        <f t="shared" si="18"/>
        <v>5.5315810121616321E-2</v>
      </c>
      <c r="Z129" s="10" t="s">
        <v>219</v>
      </c>
      <c r="AA129" s="10">
        <v>361</v>
      </c>
      <c r="AB129" s="8">
        <f t="shared" si="19"/>
        <v>4.7208055446580362E-2</v>
      </c>
      <c r="AC129" s="10" t="s">
        <v>216</v>
      </c>
      <c r="AD129" s="10">
        <v>338</v>
      </c>
      <c r="AE129" s="8">
        <f t="shared" si="20"/>
        <v>4.4200340002615406E-2</v>
      </c>
      <c r="AF129" s="10" t="s">
        <v>559</v>
      </c>
      <c r="AG129" s="10">
        <v>219</v>
      </c>
      <c r="AH129" s="8">
        <f t="shared" si="21"/>
        <v>2.8638681836014122E-2</v>
      </c>
      <c r="AI129" s="10" t="s">
        <v>155</v>
      </c>
      <c r="AJ129" s="10">
        <v>135</v>
      </c>
      <c r="AK129" s="8">
        <f t="shared" si="22"/>
        <v>1.7653981953707338E-2</v>
      </c>
      <c r="AL129" s="10" t="s">
        <v>575</v>
      </c>
      <c r="AM129" s="10">
        <v>99</v>
      </c>
      <c r="AN129" s="8">
        <f t="shared" si="23"/>
        <v>1.2946253432718713E-2</v>
      </c>
    </row>
    <row r="130" spans="1:40">
      <c r="A130" s="3" t="s">
        <v>108</v>
      </c>
      <c r="B130" s="3" t="s">
        <v>576</v>
      </c>
      <c r="C130" s="11">
        <v>230835</v>
      </c>
      <c r="D130" s="3">
        <v>43</v>
      </c>
      <c r="E130" s="10" t="s">
        <v>334</v>
      </c>
      <c r="F130" s="10">
        <v>73292</v>
      </c>
      <c r="G130" s="7">
        <f t="shared" si="12"/>
        <v>0.31750817683626831</v>
      </c>
      <c r="H130" s="10" t="s">
        <v>454</v>
      </c>
      <c r="I130" s="10">
        <v>42576</v>
      </c>
      <c r="J130" s="7">
        <f t="shared" si="13"/>
        <v>0.18444343362141791</v>
      </c>
      <c r="K130" s="10" t="s">
        <v>577</v>
      </c>
      <c r="L130" s="10">
        <v>36912</v>
      </c>
      <c r="M130" s="7">
        <f t="shared" si="14"/>
        <v>0.15990642666839949</v>
      </c>
      <c r="N130" s="10" t="s">
        <v>578</v>
      </c>
      <c r="O130" s="10">
        <v>34124</v>
      </c>
      <c r="P130" s="7">
        <f t="shared" si="15"/>
        <v>0.14782853553403946</v>
      </c>
      <c r="Q130" s="10" t="s">
        <v>579</v>
      </c>
      <c r="R130" s="10">
        <v>15770</v>
      </c>
      <c r="S130" s="7">
        <f t="shared" si="16"/>
        <v>6.8317196265730934E-2</v>
      </c>
      <c r="T130" s="10" t="s">
        <v>449</v>
      </c>
      <c r="U130" s="10">
        <v>13558</v>
      </c>
      <c r="V130" s="7">
        <f t="shared" si="17"/>
        <v>5.8734593974050731E-2</v>
      </c>
      <c r="W130" s="10" t="s">
        <v>580</v>
      </c>
      <c r="X130" s="10">
        <v>3915</v>
      </c>
      <c r="Y130" s="7">
        <f t="shared" si="18"/>
        <v>1.6960166352589512E-2</v>
      </c>
      <c r="Z130" s="10" t="s">
        <v>252</v>
      </c>
      <c r="AA130" s="10">
        <v>2505</v>
      </c>
      <c r="AB130" s="8">
        <f t="shared" si="19"/>
        <v>1.0851907206446163E-2</v>
      </c>
      <c r="AC130" s="10" t="s">
        <v>581</v>
      </c>
      <c r="AD130" s="10">
        <v>2231</v>
      </c>
      <c r="AE130" s="8">
        <f t="shared" si="20"/>
        <v>9.6649121666991574E-3</v>
      </c>
      <c r="AF130" s="10" t="s">
        <v>582</v>
      </c>
      <c r="AG130" s="10">
        <v>1062</v>
      </c>
      <c r="AH130" s="8">
        <f t="shared" si="21"/>
        <v>4.6006888036909483E-3</v>
      </c>
      <c r="AI130" s="10" t="s">
        <v>583</v>
      </c>
      <c r="AJ130" s="10">
        <v>820</v>
      </c>
      <c r="AK130" s="8">
        <f t="shared" si="22"/>
        <v>3.5523209218706001E-3</v>
      </c>
      <c r="AL130" s="10" t="s">
        <v>584</v>
      </c>
      <c r="AM130" s="10">
        <v>736</v>
      </c>
      <c r="AN130" s="8">
        <f t="shared" si="23"/>
        <v>3.1884246323131242E-3</v>
      </c>
    </row>
    <row r="131" spans="1:40">
      <c r="A131" s="3" t="s">
        <v>118</v>
      </c>
      <c r="B131" s="3" t="s">
        <v>585</v>
      </c>
      <c r="C131" s="11">
        <v>28869</v>
      </c>
      <c r="D131" s="3">
        <v>90</v>
      </c>
      <c r="E131" s="10" t="s">
        <v>586</v>
      </c>
      <c r="F131" s="10">
        <v>26052</v>
      </c>
      <c r="G131" s="7">
        <f t="shared" si="12"/>
        <v>0.90242128234438324</v>
      </c>
      <c r="H131" s="10" t="s">
        <v>587</v>
      </c>
      <c r="I131" s="10">
        <v>1364</v>
      </c>
      <c r="J131" s="7">
        <f t="shared" si="13"/>
        <v>4.7247912986248225E-2</v>
      </c>
      <c r="K131" s="10" t="s">
        <v>318</v>
      </c>
      <c r="L131" s="10">
        <v>164</v>
      </c>
      <c r="M131" s="7">
        <f t="shared" si="14"/>
        <v>5.6808341127160622E-3</v>
      </c>
      <c r="N131" s="10" t="s">
        <v>177</v>
      </c>
      <c r="O131" s="10">
        <v>156</v>
      </c>
      <c r="P131" s="7">
        <f t="shared" si="15"/>
        <v>5.4037202535591813E-3</v>
      </c>
      <c r="Q131" s="10" t="s">
        <v>433</v>
      </c>
      <c r="R131" s="10">
        <v>95</v>
      </c>
      <c r="S131" s="7">
        <f t="shared" si="16"/>
        <v>3.2907270774879629E-3</v>
      </c>
      <c r="T131" s="10" t="s">
        <v>508</v>
      </c>
      <c r="U131" s="10">
        <v>77</v>
      </c>
      <c r="V131" s="7">
        <f t="shared" si="17"/>
        <v>2.6672208943849802E-3</v>
      </c>
      <c r="W131" s="10" t="s">
        <v>327</v>
      </c>
      <c r="X131" s="10">
        <v>42</v>
      </c>
      <c r="Y131" s="7">
        <f t="shared" si="18"/>
        <v>1.4548477605736258E-3</v>
      </c>
      <c r="Z131" s="10" t="s">
        <v>588</v>
      </c>
      <c r="AA131" s="10">
        <v>32</v>
      </c>
      <c r="AB131" s="8">
        <f t="shared" si="19"/>
        <v>1.1084554366275242E-3</v>
      </c>
      <c r="AC131" s="10" t="s">
        <v>589</v>
      </c>
      <c r="AD131" s="10">
        <v>31</v>
      </c>
      <c r="AE131" s="8">
        <f t="shared" si="20"/>
        <v>1.0738162042329142E-3</v>
      </c>
      <c r="AF131" s="10" t="s">
        <v>122</v>
      </c>
      <c r="AG131" s="10">
        <v>30</v>
      </c>
      <c r="AH131" s="8">
        <f t="shared" si="21"/>
        <v>1.039176971838304E-3</v>
      </c>
      <c r="AI131" s="10" t="s">
        <v>590</v>
      </c>
      <c r="AJ131" s="10">
        <v>27</v>
      </c>
      <c r="AK131" s="8">
        <f t="shared" si="22"/>
        <v>9.3525927465447367E-4</v>
      </c>
      <c r="AL131" s="10" t="s">
        <v>591</v>
      </c>
      <c r="AM131" s="10">
        <v>26</v>
      </c>
      <c r="AN131" s="8">
        <f t="shared" si="23"/>
        <v>9.0062004225986356E-4</v>
      </c>
    </row>
    <row r="132" spans="1:40">
      <c r="A132" s="3" t="s">
        <v>118</v>
      </c>
      <c r="B132" s="3" t="s">
        <v>592</v>
      </c>
      <c r="C132" s="11">
        <v>1597</v>
      </c>
      <c r="D132" s="3">
        <v>36</v>
      </c>
      <c r="E132" s="10" t="s">
        <v>573</v>
      </c>
      <c r="F132" s="10">
        <v>1341</v>
      </c>
      <c r="G132" s="7">
        <f t="shared" si="12"/>
        <v>0.83969943644333123</v>
      </c>
      <c r="H132" s="10" t="s">
        <v>508</v>
      </c>
      <c r="I132" s="10">
        <v>33</v>
      </c>
      <c r="J132" s="7">
        <f t="shared" si="13"/>
        <v>2.0663744520976832E-2</v>
      </c>
      <c r="K132" s="10" t="s">
        <v>405</v>
      </c>
      <c r="L132" s="10">
        <v>21</v>
      </c>
      <c r="M132" s="7">
        <f t="shared" si="14"/>
        <v>1.3149655604257984E-2</v>
      </c>
      <c r="N132" s="10" t="s">
        <v>476</v>
      </c>
      <c r="O132" s="10">
        <v>19</v>
      </c>
      <c r="P132" s="7">
        <f t="shared" si="15"/>
        <v>1.1897307451471509E-2</v>
      </c>
      <c r="Q132" s="10" t="s">
        <v>75</v>
      </c>
      <c r="R132" s="10">
        <v>15</v>
      </c>
      <c r="S132" s="7">
        <f t="shared" si="16"/>
        <v>9.3926111458985592E-3</v>
      </c>
      <c r="T132" s="10" t="s">
        <v>593</v>
      </c>
      <c r="U132" s="10">
        <v>14</v>
      </c>
      <c r="V132" s="7">
        <f t="shared" si="17"/>
        <v>8.7664370695053218E-3</v>
      </c>
      <c r="W132" s="10" t="s">
        <v>594</v>
      </c>
      <c r="X132" s="10">
        <v>13</v>
      </c>
      <c r="Y132" s="7">
        <f t="shared" si="18"/>
        <v>8.1402629931120844E-3</v>
      </c>
      <c r="Z132" s="10" t="s">
        <v>40</v>
      </c>
      <c r="AA132" s="10">
        <v>9</v>
      </c>
      <c r="AB132" s="8">
        <f t="shared" si="19"/>
        <v>5.6355666875391357E-3</v>
      </c>
      <c r="AC132" s="10" t="s">
        <v>81</v>
      </c>
      <c r="AD132" s="10">
        <v>8</v>
      </c>
      <c r="AE132" s="8">
        <f t="shared" si="20"/>
        <v>5.0093926111458983E-3</v>
      </c>
      <c r="AF132" s="10" t="s">
        <v>595</v>
      </c>
      <c r="AG132" s="10">
        <v>8</v>
      </c>
      <c r="AH132" s="8">
        <f t="shared" si="21"/>
        <v>5.0093926111458983E-3</v>
      </c>
      <c r="AI132" s="10" t="s">
        <v>41</v>
      </c>
      <c r="AJ132" s="10">
        <v>7</v>
      </c>
      <c r="AK132" s="8">
        <f t="shared" si="22"/>
        <v>4.3832185347526609E-3</v>
      </c>
      <c r="AL132" s="10" t="s">
        <v>477</v>
      </c>
      <c r="AM132" s="10">
        <v>5</v>
      </c>
      <c r="AN132" s="8">
        <f t="shared" si="23"/>
        <v>3.1308703819661866E-3</v>
      </c>
    </row>
    <row r="133" spans="1:40">
      <c r="A133" s="3" t="s">
        <v>19</v>
      </c>
      <c r="B133" s="3" t="s">
        <v>596</v>
      </c>
      <c r="C133" s="3">
        <v>321</v>
      </c>
      <c r="D133" s="3">
        <v>11</v>
      </c>
      <c r="E133" s="10" t="s">
        <v>99</v>
      </c>
      <c r="F133" s="10">
        <v>157</v>
      </c>
      <c r="G133" s="7">
        <f t="shared" si="12"/>
        <v>0.48909657320872274</v>
      </c>
      <c r="H133" s="10" t="s">
        <v>41</v>
      </c>
      <c r="I133" s="10">
        <v>59</v>
      </c>
      <c r="J133" s="7">
        <f t="shared" si="13"/>
        <v>0.18380062305295949</v>
      </c>
      <c r="K133" s="10" t="s">
        <v>88</v>
      </c>
      <c r="L133" s="10">
        <v>58</v>
      </c>
      <c r="M133" s="7">
        <f t="shared" si="14"/>
        <v>0.18068535825545171</v>
      </c>
      <c r="N133" s="10" t="s">
        <v>318</v>
      </c>
      <c r="O133" s="10">
        <v>27</v>
      </c>
      <c r="P133" s="7">
        <f t="shared" si="15"/>
        <v>8.4112149532710276E-2</v>
      </c>
      <c r="Q133" s="10" t="s">
        <v>327</v>
      </c>
      <c r="R133" s="10">
        <v>7</v>
      </c>
      <c r="S133" s="7">
        <f t="shared" si="16"/>
        <v>2.1806853582554516E-2</v>
      </c>
      <c r="T133" s="10" t="s">
        <v>373</v>
      </c>
      <c r="U133" s="10">
        <v>5</v>
      </c>
      <c r="V133" s="7">
        <f t="shared" si="17"/>
        <v>1.5576323987538941E-2</v>
      </c>
      <c r="W133" s="10" t="s">
        <v>597</v>
      </c>
      <c r="X133" s="10">
        <v>1</v>
      </c>
      <c r="Y133" s="7">
        <f t="shared" si="18"/>
        <v>3.1152647975077881E-3</v>
      </c>
      <c r="Z133" s="10" t="s">
        <v>230</v>
      </c>
      <c r="AA133" s="10">
        <v>1</v>
      </c>
      <c r="AB133" s="8">
        <f t="shared" si="19"/>
        <v>3.1152647975077881E-3</v>
      </c>
      <c r="AC133" s="10" t="s">
        <v>598</v>
      </c>
      <c r="AD133" s="10">
        <v>1</v>
      </c>
      <c r="AE133" s="8">
        <f t="shared" si="20"/>
        <v>3.1152647975077881E-3</v>
      </c>
      <c r="AF133" s="10" t="s">
        <v>599</v>
      </c>
      <c r="AG133" s="10">
        <v>1</v>
      </c>
      <c r="AH133" s="8">
        <f t="shared" si="21"/>
        <v>3.1152647975077881E-3</v>
      </c>
      <c r="AI133" s="10" t="s">
        <v>600</v>
      </c>
      <c r="AJ133" s="10">
        <v>1</v>
      </c>
      <c r="AK133" s="8">
        <f t="shared" si="22"/>
        <v>3.1152647975077881E-3</v>
      </c>
      <c r="AN133" s="8">
        <f t="shared" si="23"/>
        <v>0</v>
      </c>
    </row>
    <row r="134" spans="1:40">
      <c r="A134" s="3" t="s">
        <v>19</v>
      </c>
      <c r="B134" s="3" t="s">
        <v>601</v>
      </c>
      <c r="C134" s="11">
        <v>13166</v>
      </c>
      <c r="D134" s="3">
        <v>78</v>
      </c>
      <c r="E134" s="10" t="s">
        <v>75</v>
      </c>
      <c r="F134" s="10">
        <v>1957</v>
      </c>
      <c r="G134" s="7">
        <f t="shared" si="12"/>
        <v>0.14864043749050584</v>
      </c>
      <c r="H134" s="10" t="s">
        <v>318</v>
      </c>
      <c r="I134" s="10">
        <v>552</v>
      </c>
      <c r="J134" s="7">
        <f t="shared" si="13"/>
        <v>4.1926173477138083E-2</v>
      </c>
      <c r="K134" s="10" t="s">
        <v>134</v>
      </c>
      <c r="L134" s="10">
        <v>235</v>
      </c>
      <c r="M134" s="7">
        <f t="shared" si="14"/>
        <v>1.7849005012912048E-2</v>
      </c>
      <c r="N134" s="10" t="s">
        <v>602</v>
      </c>
      <c r="O134" s="10">
        <v>179</v>
      </c>
      <c r="P134" s="7">
        <f t="shared" si="15"/>
        <v>1.3595625094941517E-2</v>
      </c>
      <c r="Q134" s="10" t="s">
        <v>603</v>
      </c>
      <c r="R134" s="10">
        <v>150</v>
      </c>
      <c r="S134" s="7">
        <f t="shared" si="16"/>
        <v>1.1392981923135349E-2</v>
      </c>
      <c r="T134" s="10" t="s">
        <v>99</v>
      </c>
      <c r="U134" s="10">
        <v>139</v>
      </c>
      <c r="V134" s="7">
        <f t="shared" si="17"/>
        <v>1.0557496582105422E-2</v>
      </c>
      <c r="W134" s="10" t="s">
        <v>28</v>
      </c>
      <c r="X134" s="10">
        <v>135</v>
      </c>
      <c r="Y134" s="7">
        <f t="shared" si="18"/>
        <v>1.0253683730821814E-2</v>
      </c>
      <c r="Z134" s="10" t="s">
        <v>506</v>
      </c>
      <c r="AA134" s="10">
        <v>132</v>
      </c>
      <c r="AB134" s="8">
        <f t="shared" si="19"/>
        <v>1.0025824092359107E-2</v>
      </c>
      <c r="AC134" s="10" t="s">
        <v>604</v>
      </c>
      <c r="AD134" s="10">
        <v>119</v>
      </c>
      <c r="AE134" s="8">
        <f t="shared" si="20"/>
        <v>9.0384323256873771E-3</v>
      </c>
      <c r="AF134" s="10" t="s">
        <v>105</v>
      </c>
      <c r="AG134" s="10">
        <v>90</v>
      </c>
      <c r="AH134" s="8">
        <f t="shared" si="21"/>
        <v>6.8357891538812091E-3</v>
      </c>
      <c r="AI134" s="10" t="s">
        <v>463</v>
      </c>
      <c r="AJ134" s="10">
        <v>63</v>
      </c>
      <c r="AK134" s="8">
        <f t="shared" si="22"/>
        <v>4.7850524077168461E-3</v>
      </c>
      <c r="AL134" s="10" t="s">
        <v>136</v>
      </c>
      <c r="AM134" s="10">
        <v>51</v>
      </c>
      <c r="AN134" s="8">
        <f t="shared" si="23"/>
        <v>3.8736138538660184E-3</v>
      </c>
    </row>
    <row r="135" spans="1:40">
      <c r="A135" s="3" t="s">
        <v>118</v>
      </c>
      <c r="B135" s="3" t="s">
        <v>605</v>
      </c>
      <c r="C135" s="11">
        <v>46339</v>
      </c>
      <c r="D135" s="3">
        <v>113</v>
      </c>
      <c r="E135" s="10" t="s">
        <v>158</v>
      </c>
      <c r="F135" s="10">
        <v>29114</v>
      </c>
      <c r="G135" s="7">
        <f t="shared" ref="G135:G198" si="24">F135/C135</f>
        <v>0.6282828718789788</v>
      </c>
      <c r="H135" s="10" t="s">
        <v>606</v>
      </c>
      <c r="I135" s="10">
        <v>6610</v>
      </c>
      <c r="J135" s="7">
        <f t="shared" ref="J135:J198" si="25">I135/C135</f>
        <v>0.14264442478258055</v>
      </c>
      <c r="K135" s="10" t="s">
        <v>161</v>
      </c>
      <c r="L135" s="10">
        <v>4142</v>
      </c>
      <c r="M135" s="7">
        <f t="shared" ref="M135:M198" si="26">L135/C135</f>
        <v>8.9384751505211593E-2</v>
      </c>
      <c r="N135" s="10" t="s">
        <v>156</v>
      </c>
      <c r="O135" s="10">
        <v>2630</v>
      </c>
      <c r="P135" s="7">
        <f t="shared" ref="P135:P198" si="27">O135/C135</f>
        <v>5.6755648589740824E-2</v>
      </c>
      <c r="Q135" s="10" t="s">
        <v>37</v>
      </c>
      <c r="R135" s="10">
        <v>929</v>
      </c>
      <c r="S135" s="7">
        <f t="shared" ref="S135:S198" si="28">R135/C135</f>
        <v>2.0047907809836209E-2</v>
      </c>
      <c r="T135" s="10" t="s">
        <v>155</v>
      </c>
      <c r="U135" s="10">
        <v>531</v>
      </c>
      <c r="V135" s="7">
        <f t="shared" ref="V135:V198" si="29">U135/C135</f>
        <v>1.1459030190552234E-2</v>
      </c>
      <c r="W135" s="10" t="s">
        <v>607</v>
      </c>
      <c r="X135" s="10">
        <v>463</v>
      </c>
      <c r="Y135" s="7">
        <f t="shared" ref="Y135:Y198" si="30">X135/C135</f>
        <v>9.9915837631368819E-3</v>
      </c>
      <c r="Z135" s="10" t="s">
        <v>226</v>
      </c>
      <c r="AA135" s="10">
        <v>149</v>
      </c>
      <c r="AB135" s="8">
        <f t="shared" si="19"/>
        <v>3.2154340836012861E-3</v>
      </c>
      <c r="AC135" s="10" t="s">
        <v>255</v>
      </c>
      <c r="AD135" s="10">
        <v>105</v>
      </c>
      <c r="AE135" s="8">
        <f t="shared" si="20"/>
        <v>2.2659099246854701E-3</v>
      </c>
      <c r="AF135" s="10" t="s">
        <v>318</v>
      </c>
      <c r="AG135" s="10">
        <v>99</v>
      </c>
      <c r="AH135" s="8">
        <f t="shared" si="21"/>
        <v>2.1364293575605862E-3</v>
      </c>
      <c r="AI135" s="10" t="s">
        <v>99</v>
      </c>
      <c r="AJ135" s="10">
        <v>82</v>
      </c>
      <c r="AK135" s="8">
        <f t="shared" si="22"/>
        <v>1.7695677507067482E-3</v>
      </c>
      <c r="AL135" s="10" t="s">
        <v>256</v>
      </c>
      <c r="AM135" s="10">
        <v>72</v>
      </c>
      <c r="AN135" s="8">
        <f t="shared" si="23"/>
        <v>1.5537668054986082E-3</v>
      </c>
    </row>
    <row r="136" spans="1:40">
      <c r="A136" s="3" t="s">
        <v>118</v>
      </c>
      <c r="B136" s="3" t="s">
        <v>608</v>
      </c>
      <c r="C136" s="11">
        <v>143705</v>
      </c>
      <c r="D136" s="3">
        <v>125</v>
      </c>
      <c r="E136" s="10" t="s">
        <v>97</v>
      </c>
      <c r="F136" s="10">
        <v>137026</v>
      </c>
      <c r="G136" s="7">
        <f t="shared" si="24"/>
        <v>0.95352284193312686</v>
      </c>
      <c r="H136" s="10" t="s">
        <v>43</v>
      </c>
      <c r="I136" s="10">
        <v>668</v>
      </c>
      <c r="J136" s="7">
        <f t="shared" si="25"/>
        <v>4.6484116766987923E-3</v>
      </c>
      <c r="K136" s="10" t="s">
        <v>123</v>
      </c>
      <c r="L136" s="10">
        <v>399</v>
      </c>
      <c r="M136" s="7">
        <f t="shared" si="26"/>
        <v>2.7765213458126022E-3</v>
      </c>
      <c r="N136" s="10" t="s">
        <v>171</v>
      </c>
      <c r="O136" s="10">
        <v>391</v>
      </c>
      <c r="P136" s="7">
        <f t="shared" si="27"/>
        <v>2.7208517448940538E-3</v>
      </c>
      <c r="Q136" s="10" t="s">
        <v>358</v>
      </c>
      <c r="R136" s="10">
        <v>387</v>
      </c>
      <c r="S136" s="7">
        <f t="shared" si="28"/>
        <v>2.6930169444347794E-3</v>
      </c>
      <c r="T136" s="10" t="s">
        <v>373</v>
      </c>
      <c r="U136" s="10">
        <v>284</v>
      </c>
      <c r="V136" s="7">
        <f t="shared" si="29"/>
        <v>1.9762708326084687E-3</v>
      </c>
      <c r="W136" s="10" t="s">
        <v>327</v>
      </c>
      <c r="X136" s="10">
        <v>273</v>
      </c>
      <c r="Y136" s="7">
        <f t="shared" si="30"/>
        <v>1.8997251313454646E-3</v>
      </c>
      <c r="Z136" s="10" t="s">
        <v>41</v>
      </c>
      <c r="AA136" s="10">
        <v>271</v>
      </c>
      <c r="AB136" s="8">
        <f t="shared" ref="AB136:AB199" si="31">AA136/C136</f>
        <v>1.8858077311158276E-3</v>
      </c>
      <c r="AC136" s="10" t="s">
        <v>70</v>
      </c>
      <c r="AD136" s="10">
        <v>260</v>
      </c>
      <c r="AE136" s="8">
        <f t="shared" si="20"/>
        <v>1.8092620298528234E-3</v>
      </c>
      <c r="AF136" s="10" t="s">
        <v>172</v>
      </c>
      <c r="AG136" s="10">
        <v>250</v>
      </c>
      <c r="AH136" s="8">
        <f t="shared" si="21"/>
        <v>1.739675028704638E-3</v>
      </c>
      <c r="AI136" s="10" t="s">
        <v>238</v>
      </c>
      <c r="AJ136" s="10">
        <v>195</v>
      </c>
      <c r="AK136" s="8">
        <f t="shared" si="22"/>
        <v>1.3569465223896176E-3</v>
      </c>
      <c r="AL136" s="10" t="s">
        <v>140</v>
      </c>
      <c r="AM136" s="10">
        <v>190</v>
      </c>
      <c r="AN136" s="8">
        <f t="shared" si="23"/>
        <v>1.3221530218155248E-3</v>
      </c>
    </row>
    <row r="137" spans="1:40">
      <c r="A137" s="3" t="s">
        <v>118</v>
      </c>
      <c r="B137" s="3" t="s">
        <v>609</v>
      </c>
      <c r="C137" s="11">
        <v>36034</v>
      </c>
      <c r="D137" s="3">
        <v>64</v>
      </c>
      <c r="E137" s="10" t="s">
        <v>250</v>
      </c>
      <c r="F137" s="10">
        <v>34676</v>
      </c>
      <c r="G137" s="7">
        <f t="shared" si="24"/>
        <v>0.96231337070544487</v>
      </c>
      <c r="H137" s="10" t="s">
        <v>373</v>
      </c>
      <c r="I137" s="10">
        <v>195</v>
      </c>
      <c r="J137" s="7">
        <f t="shared" si="25"/>
        <v>5.4115557529000385E-3</v>
      </c>
      <c r="K137" s="10" t="s">
        <v>105</v>
      </c>
      <c r="L137" s="10">
        <v>133</v>
      </c>
      <c r="M137" s="7">
        <f t="shared" si="26"/>
        <v>3.6909585391574624E-3</v>
      </c>
      <c r="N137" s="10" t="s">
        <v>318</v>
      </c>
      <c r="O137" s="10">
        <v>113</v>
      </c>
      <c r="P137" s="7">
        <f t="shared" si="27"/>
        <v>3.1359271798856634E-3</v>
      </c>
      <c r="Q137" s="10" t="s">
        <v>571</v>
      </c>
      <c r="R137" s="10">
        <v>90</v>
      </c>
      <c r="S137" s="7">
        <f t="shared" si="28"/>
        <v>2.4976411167230948E-3</v>
      </c>
      <c r="T137" s="10" t="s">
        <v>508</v>
      </c>
      <c r="U137" s="10">
        <v>54</v>
      </c>
      <c r="V137" s="7">
        <f t="shared" si="29"/>
        <v>1.4985846700338568E-3</v>
      </c>
      <c r="W137" s="10" t="s">
        <v>81</v>
      </c>
      <c r="X137" s="10">
        <v>41</v>
      </c>
      <c r="Y137" s="7">
        <f t="shared" si="30"/>
        <v>1.1378142865071876E-3</v>
      </c>
      <c r="Z137" s="10" t="s">
        <v>251</v>
      </c>
      <c r="AA137" s="10">
        <v>36</v>
      </c>
      <c r="AB137" s="8">
        <f t="shared" si="31"/>
        <v>9.9905644668923802E-4</v>
      </c>
      <c r="AC137" s="10" t="s">
        <v>99</v>
      </c>
      <c r="AD137" s="10">
        <v>36</v>
      </c>
      <c r="AE137" s="8">
        <f t="shared" ref="AE137:AE200" si="32">AD137/C137</f>
        <v>9.9905644668923802E-4</v>
      </c>
      <c r="AF137" s="10" t="s">
        <v>575</v>
      </c>
      <c r="AG137" s="10">
        <v>36</v>
      </c>
      <c r="AH137" s="8">
        <f t="shared" ref="AH137:AH200" si="33">AG137/C137</f>
        <v>9.9905644668923802E-4</v>
      </c>
      <c r="AI137" s="10" t="s">
        <v>610</v>
      </c>
      <c r="AJ137" s="10">
        <v>28</v>
      </c>
      <c r="AK137" s="8">
        <f t="shared" ref="AK137:AK200" si="34">AJ137/C137</f>
        <v>7.7704390298051842E-4</v>
      </c>
      <c r="AL137" s="10" t="s">
        <v>611</v>
      </c>
      <c r="AM137" s="10">
        <v>28</v>
      </c>
      <c r="AN137" s="8">
        <f t="shared" ref="AN137:AN200" si="35">AM137/C137</f>
        <v>7.7704390298051842E-4</v>
      </c>
    </row>
    <row r="138" spans="1:40">
      <c r="A138" s="3" t="s">
        <v>118</v>
      </c>
      <c r="B138" s="3" t="s">
        <v>612</v>
      </c>
      <c r="C138" s="11">
        <v>12351</v>
      </c>
      <c r="D138" s="3">
        <v>87</v>
      </c>
      <c r="E138" s="10" t="s">
        <v>250</v>
      </c>
      <c r="F138" s="10">
        <v>9077</v>
      </c>
      <c r="G138" s="7">
        <f t="shared" si="24"/>
        <v>0.73492024937252043</v>
      </c>
      <c r="H138" s="10" t="s">
        <v>318</v>
      </c>
      <c r="I138" s="10">
        <v>465</v>
      </c>
      <c r="J138" s="7">
        <f t="shared" si="25"/>
        <v>3.764877337867379E-2</v>
      </c>
      <c r="K138" s="10" t="s">
        <v>613</v>
      </c>
      <c r="L138" s="10">
        <v>354</v>
      </c>
      <c r="M138" s="7">
        <f t="shared" si="26"/>
        <v>2.8661646830216176E-2</v>
      </c>
      <c r="N138" s="10" t="s">
        <v>327</v>
      </c>
      <c r="O138" s="10">
        <v>251</v>
      </c>
      <c r="P138" s="7">
        <f t="shared" si="27"/>
        <v>2.032224111407983E-2</v>
      </c>
      <c r="Q138" s="10" t="s">
        <v>614</v>
      </c>
      <c r="R138" s="10">
        <v>214</v>
      </c>
      <c r="S138" s="7">
        <f t="shared" si="28"/>
        <v>1.732653226459396E-2</v>
      </c>
      <c r="T138" s="10" t="s">
        <v>449</v>
      </c>
      <c r="U138" s="10">
        <v>198</v>
      </c>
      <c r="V138" s="7">
        <f t="shared" si="29"/>
        <v>1.603109059995142E-2</v>
      </c>
      <c r="W138" s="10" t="s">
        <v>373</v>
      </c>
      <c r="X138" s="10">
        <v>191</v>
      </c>
      <c r="Y138" s="7">
        <f t="shared" si="30"/>
        <v>1.546433487167031E-2</v>
      </c>
      <c r="Z138" s="10" t="s">
        <v>463</v>
      </c>
      <c r="AA138" s="10">
        <v>157</v>
      </c>
      <c r="AB138" s="8">
        <f t="shared" si="31"/>
        <v>1.2711521334304915E-2</v>
      </c>
      <c r="AC138" s="10" t="s">
        <v>99</v>
      </c>
      <c r="AD138" s="10">
        <v>118</v>
      </c>
      <c r="AE138" s="8">
        <f t="shared" si="32"/>
        <v>9.5538822767387253E-3</v>
      </c>
      <c r="AF138" s="10" t="s">
        <v>615</v>
      </c>
      <c r="AG138" s="10">
        <v>80</v>
      </c>
      <c r="AH138" s="8">
        <f t="shared" si="33"/>
        <v>6.4772083232126952E-3</v>
      </c>
      <c r="AI138" s="10" t="s">
        <v>323</v>
      </c>
      <c r="AJ138" s="10">
        <v>39</v>
      </c>
      <c r="AK138" s="8">
        <f t="shared" si="34"/>
        <v>3.1576390575661891E-3</v>
      </c>
      <c r="AL138" s="10" t="s">
        <v>75</v>
      </c>
      <c r="AM138" s="10">
        <v>28</v>
      </c>
      <c r="AN138" s="8">
        <f t="shared" si="35"/>
        <v>2.2670229131244433E-3</v>
      </c>
    </row>
    <row r="139" spans="1:40">
      <c r="A139" s="3" t="s">
        <v>118</v>
      </c>
      <c r="B139" s="3" t="s">
        <v>616</v>
      </c>
      <c r="C139" s="11">
        <v>2543</v>
      </c>
      <c r="D139" s="3">
        <v>46</v>
      </c>
      <c r="E139" s="10" t="s">
        <v>448</v>
      </c>
      <c r="F139" s="10">
        <v>529</v>
      </c>
      <c r="G139" s="7">
        <f t="shared" si="24"/>
        <v>0.2080220212347621</v>
      </c>
      <c r="H139" s="10" t="s">
        <v>405</v>
      </c>
      <c r="I139" s="10">
        <v>444</v>
      </c>
      <c r="J139" s="7">
        <f t="shared" si="25"/>
        <v>0.17459693275658672</v>
      </c>
      <c r="K139" s="10" t="s">
        <v>66</v>
      </c>
      <c r="L139" s="10">
        <v>425</v>
      </c>
      <c r="M139" s="7">
        <f t="shared" si="26"/>
        <v>0.16712544239087693</v>
      </c>
      <c r="N139" s="10" t="s">
        <v>81</v>
      </c>
      <c r="O139" s="10">
        <v>250</v>
      </c>
      <c r="P139" s="7">
        <f t="shared" si="27"/>
        <v>9.8309083759339361E-2</v>
      </c>
      <c r="Q139" s="10" t="s">
        <v>617</v>
      </c>
      <c r="R139" s="10">
        <v>180</v>
      </c>
      <c r="S139" s="7">
        <f t="shared" si="28"/>
        <v>7.0782540306724345E-2</v>
      </c>
      <c r="T139" s="10" t="s">
        <v>105</v>
      </c>
      <c r="U139" s="10">
        <v>83</v>
      </c>
      <c r="V139" s="7">
        <f t="shared" si="29"/>
        <v>3.2638615808100666E-2</v>
      </c>
      <c r="W139" s="10" t="s">
        <v>618</v>
      </c>
      <c r="X139" s="10">
        <v>38</v>
      </c>
      <c r="Y139" s="7">
        <f t="shared" si="30"/>
        <v>1.4942980731419583E-2</v>
      </c>
      <c r="Z139" s="10" t="s">
        <v>619</v>
      </c>
      <c r="AA139" s="10">
        <v>15</v>
      </c>
      <c r="AB139" s="8">
        <f t="shared" si="31"/>
        <v>5.8985450255603618E-3</v>
      </c>
      <c r="AC139" s="10" t="s">
        <v>620</v>
      </c>
      <c r="AD139" s="10">
        <v>12</v>
      </c>
      <c r="AE139" s="8">
        <f t="shared" si="32"/>
        <v>4.7188360204482895E-3</v>
      </c>
      <c r="AF139" s="10" t="s">
        <v>99</v>
      </c>
      <c r="AG139" s="10">
        <v>11</v>
      </c>
      <c r="AH139" s="8">
        <f t="shared" si="33"/>
        <v>4.3255996854109323E-3</v>
      </c>
      <c r="AI139" s="10" t="s">
        <v>318</v>
      </c>
      <c r="AJ139" s="10">
        <v>8</v>
      </c>
      <c r="AK139" s="8">
        <f t="shared" si="34"/>
        <v>3.1458906802988595E-3</v>
      </c>
      <c r="AL139" s="10" t="s">
        <v>327</v>
      </c>
      <c r="AM139" s="10">
        <v>5</v>
      </c>
      <c r="AN139" s="8">
        <f t="shared" si="35"/>
        <v>1.9661816751867871E-3</v>
      </c>
    </row>
    <row r="140" spans="1:40">
      <c r="A140" s="3" t="s">
        <v>118</v>
      </c>
      <c r="B140" s="3" t="s">
        <v>621</v>
      </c>
      <c r="C140" s="11">
        <v>33906</v>
      </c>
      <c r="D140" s="3">
        <v>126</v>
      </c>
      <c r="E140" s="10" t="s">
        <v>394</v>
      </c>
      <c r="F140" s="10">
        <v>22596</v>
      </c>
      <c r="G140" s="7">
        <f t="shared" si="24"/>
        <v>0.66643072022650862</v>
      </c>
      <c r="H140" s="10" t="s">
        <v>139</v>
      </c>
      <c r="I140" s="10">
        <v>7258</v>
      </c>
      <c r="J140" s="7">
        <f t="shared" si="25"/>
        <v>0.21406240783342181</v>
      </c>
      <c r="K140" s="10" t="s">
        <v>81</v>
      </c>
      <c r="L140" s="10">
        <v>423</v>
      </c>
      <c r="M140" s="7">
        <f t="shared" si="26"/>
        <v>1.2475668023358697E-2</v>
      </c>
      <c r="N140" s="10" t="s">
        <v>318</v>
      </c>
      <c r="O140" s="10">
        <v>337</v>
      </c>
      <c r="P140" s="7">
        <f t="shared" si="27"/>
        <v>9.9392437916592941E-3</v>
      </c>
      <c r="Q140" s="10" t="s">
        <v>76</v>
      </c>
      <c r="R140" s="10">
        <v>304</v>
      </c>
      <c r="S140" s="7">
        <f t="shared" si="28"/>
        <v>8.9659647260071969E-3</v>
      </c>
      <c r="T140" s="10" t="s">
        <v>320</v>
      </c>
      <c r="U140" s="10">
        <v>169</v>
      </c>
      <c r="V140" s="7">
        <f t="shared" si="29"/>
        <v>4.9843685483395269E-3</v>
      </c>
      <c r="W140" s="10" t="s">
        <v>358</v>
      </c>
      <c r="X140" s="10">
        <v>157</v>
      </c>
      <c r="Y140" s="7">
        <f t="shared" si="30"/>
        <v>4.6304488881024003E-3</v>
      </c>
      <c r="Z140" s="10" t="s">
        <v>326</v>
      </c>
      <c r="AA140" s="10">
        <v>150</v>
      </c>
      <c r="AB140" s="8">
        <f t="shared" si="31"/>
        <v>4.4239957529640774E-3</v>
      </c>
      <c r="AC140" s="10" t="s">
        <v>618</v>
      </c>
      <c r="AD140" s="10">
        <v>82</v>
      </c>
      <c r="AE140" s="8">
        <f t="shared" si="32"/>
        <v>2.4184510116203621E-3</v>
      </c>
      <c r="AF140" s="10" t="s">
        <v>233</v>
      </c>
      <c r="AG140" s="10">
        <v>73</v>
      </c>
      <c r="AH140" s="8">
        <f t="shared" si="33"/>
        <v>2.1530112664425176E-3</v>
      </c>
      <c r="AI140" s="10" t="s">
        <v>212</v>
      </c>
      <c r="AJ140" s="10">
        <v>52</v>
      </c>
      <c r="AK140" s="8">
        <f t="shared" si="34"/>
        <v>1.5336518610275468E-3</v>
      </c>
      <c r="AL140" s="10" t="s">
        <v>508</v>
      </c>
      <c r="AM140" s="10">
        <v>47</v>
      </c>
      <c r="AN140" s="8">
        <f t="shared" si="35"/>
        <v>1.3861853359287441E-3</v>
      </c>
    </row>
    <row r="141" spans="1:40">
      <c r="A141" s="3" t="s">
        <v>118</v>
      </c>
      <c r="B141" s="3" t="s">
        <v>622</v>
      </c>
      <c r="C141" s="11">
        <v>34095</v>
      </c>
      <c r="D141" s="3">
        <v>60</v>
      </c>
      <c r="E141" s="10" t="s">
        <v>212</v>
      </c>
      <c r="F141" s="10">
        <v>28525</v>
      </c>
      <c r="G141" s="7">
        <f t="shared" si="24"/>
        <v>0.83663293738084765</v>
      </c>
      <c r="H141" s="10" t="s">
        <v>394</v>
      </c>
      <c r="I141" s="10">
        <v>4736</v>
      </c>
      <c r="J141" s="7">
        <f t="shared" si="25"/>
        <v>0.13890599794691302</v>
      </c>
      <c r="K141" s="10" t="s">
        <v>455</v>
      </c>
      <c r="L141" s="10">
        <v>107</v>
      </c>
      <c r="M141" s="7">
        <f t="shared" si="26"/>
        <v>3.1382900718580436E-3</v>
      </c>
      <c r="N141" s="10" t="s">
        <v>623</v>
      </c>
      <c r="O141" s="10">
        <v>51</v>
      </c>
      <c r="P141" s="7">
        <f t="shared" si="27"/>
        <v>1.4958205015398152E-3</v>
      </c>
      <c r="Q141" s="10" t="s">
        <v>624</v>
      </c>
      <c r="R141" s="10">
        <v>43</v>
      </c>
      <c r="S141" s="7">
        <f t="shared" si="28"/>
        <v>1.261181991494354E-3</v>
      </c>
      <c r="T141" s="10" t="s">
        <v>625</v>
      </c>
      <c r="U141" s="10">
        <v>38</v>
      </c>
      <c r="V141" s="7">
        <f t="shared" si="29"/>
        <v>1.1145329227159407E-3</v>
      </c>
      <c r="W141" s="10" t="s">
        <v>626</v>
      </c>
      <c r="X141" s="10">
        <v>31</v>
      </c>
      <c r="Y141" s="7">
        <f t="shared" si="30"/>
        <v>9.0922422642616214E-4</v>
      </c>
      <c r="Z141" s="10" t="s">
        <v>627</v>
      </c>
      <c r="AA141" s="10">
        <v>24</v>
      </c>
      <c r="AB141" s="8">
        <f t="shared" si="31"/>
        <v>7.0391553013638363E-4</v>
      </c>
      <c r="AC141" s="10" t="s">
        <v>628</v>
      </c>
      <c r="AD141" s="10">
        <v>15</v>
      </c>
      <c r="AE141" s="8">
        <f t="shared" si="32"/>
        <v>4.399472063352398E-4</v>
      </c>
      <c r="AF141" s="10" t="s">
        <v>629</v>
      </c>
      <c r="AG141" s="10">
        <v>12</v>
      </c>
      <c r="AH141" s="8">
        <f t="shared" si="33"/>
        <v>3.5195776506819181E-4</v>
      </c>
      <c r="AI141" s="10" t="s">
        <v>630</v>
      </c>
      <c r="AJ141" s="10">
        <v>12</v>
      </c>
      <c r="AK141" s="8">
        <f t="shared" si="34"/>
        <v>3.5195776506819181E-4</v>
      </c>
      <c r="AL141" s="10" t="s">
        <v>631</v>
      </c>
      <c r="AM141" s="10">
        <v>11</v>
      </c>
      <c r="AN141" s="8">
        <f t="shared" si="35"/>
        <v>3.2262795131250915E-4</v>
      </c>
    </row>
    <row r="142" spans="1:40">
      <c r="A142" s="3" t="s">
        <v>108</v>
      </c>
      <c r="B142" s="3" t="s">
        <v>632</v>
      </c>
      <c r="C142" s="11">
        <v>108490</v>
      </c>
      <c r="D142" s="3">
        <v>254</v>
      </c>
      <c r="E142" s="10" t="s">
        <v>78</v>
      </c>
      <c r="F142" s="10">
        <v>41650</v>
      </c>
      <c r="G142" s="7">
        <f t="shared" si="24"/>
        <v>0.38390635081574337</v>
      </c>
      <c r="H142" s="10" t="s">
        <v>134</v>
      </c>
      <c r="I142" s="10">
        <v>4163</v>
      </c>
      <c r="J142" s="7">
        <f t="shared" si="25"/>
        <v>3.8372200202783667E-2</v>
      </c>
      <c r="K142" s="10" t="s">
        <v>219</v>
      </c>
      <c r="L142" s="10">
        <v>3402</v>
      </c>
      <c r="M142" s="7">
        <f t="shared" si="26"/>
        <v>3.1357728822932987E-2</v>
      </c>
      <c r="N142" s="10" t="s">
        <v>63</v>
      </c>
      <c r="O142" s="10">
        <v>3115</v>
      </c>
      <c r="P142" s="7">
        <f t="shared" si="27"/>
        <v>2.8712323716471564E-2</v>
      </c>
      <c r="Q142" s="10" t="s">
        <v>300</v>
      </c>
      <c r="R142" s="10">
        <v>2740</v>
      </c>
      <c r="S142" s="7">
        <f t="shared" si="28"/>
        <v>2.5255783943220575E-2</v>
      </c>
      <c r="T142" s="10" t="s">
        <v>67</v>
      </c>
      <c r="U142" s="10">
        <v>1780</v>
      </c>
      <c r="V142" s="7">
        <f t="shared" si="29"/>
        <v>1.6407042123698038E-2</v>
      </c>
      <c r="W142" s="10" t="s">
        <v>633</v>
      </c>
      <c r="X142" s="10">
        <v>451</v>
      </c>
      <c r="Y142" s="7">
        <f t="shared" si="30"/>
        <v>4.1570651672965253E-3</v>
      </c>
      <c r="Z142" s="10" t="s">
        <v>634</v>
      </c>
      <c r="AA142" s="10">
        <v>423</v>
      </c>
      <c r="AB142" s="8">
        <f t="shared" si="31"/>
        <v>3.8989768642271176E-3</v>
      </c>
      <c r="AC142" s="10" t="s">
        <v>554</v>
      </c>
      <c r="AD142" s="10">
        <v>327</v>
      </c>
      <c r="AE142" s="8">
        <f t="shared" si="32"/>
        <v>3.014102682274864E-3</v>
      </c>
      <c r="AF142" s="10" t="s">
        <v>136</v>
      </c>
      <c r="AG142" s="10">
        <v>294</v>
      </c>
      <c r="AH142" s="8">
        <f t="shared" si="33"/>
        <v>2.7099271822287768E-3</v>
      </c>
      <c r="AI142" s="10" t="s">
        <v>199</v>
      </c>
      <c r="AJ142" s="10">
        <v>250</v>
      </c>
      <c r="AK142" s="8">
        <f t="shared" si="34"/>
        <v>2.3043598488339937E-3</v>
      </c>
      <c r="AL142" s="10" t="s">
        <v>527</v>
      </c>
      <c r="AM142" s="10">
        <v>244</v>
      </c>
      <c r="AN142" s="8">
        <f t="shared" si="35"/>
        <v>2.2490552124619779E-3</v>
      </c>
    </row>
    <row r="143" spans="1:40">
      <c r="A143" s="3" t="s">
        <v>108</v>
      </c>
      <c r="B143" s="3" t="s">
        <v>635</v>
      </c>
      <c r="C143" s="11">
        <v>271670</v>
      </c>
      <c r="D143" s="3">
        <v>210</v>
      </c>
      <c r="E143" s="10" t="s">
        <v>158</v>
      </c>
      <c r="F143" s="10">
        <v>129422</v>
      </c>
      <c r="G143" s="7">
        <f t="shared" si="24"/>
        <v>0.47639415467294882</v>
      </c>
      <c r="H143" s="10" t="s">
        <v>368</v>
      </c>
      <c r="I143" s="10">
        <v>125151</v>
      </c>
      <c r="J143" s="7">
        <f t="shared" si="25"/>
        <v>0.46067287517944566</v>
      </c>
      <c r="K143" s="10" t="s">
        <v>77</v>
      </c>
      <c r="L143" s="10">
        <v>7698</v>
      </c>
      <c r="M143" s="7">
        <f t="shared" si="26"/>
        <v>2.8335848639893989E-2</v>
      </c>
      <c r="N143" s="10" t="s">
        <v>198</v>
      </c>
      <c r="O143" s="10">
        <v>2262</v>
      </c>
      <c r="P143" s="7">
        <f t="shared" si="27"/>
        <v>8.326278205175397E-3</v>
      </c>
      <c r="Q143" s="10" t="s">
        <v>255</v>
      </c>
      <c r="R143" s="10">
        <v>505</v>
      </c>
      <c r="S143" s="7">
        <f t="shared" si="28"/>
        <v>1.8588728972650642E-3</v>
      </c>
      <c r="T143" s="10" t="s">
        <v>52</v>
      </c>
      <c r="U143" s="10">
        <v>474</v>
      </c>
      <c r="V143" s="7">
        <f t="shared" si="29"/>
        <v>1.7447638679280008E-3</v>
      </c>
      <c r="W143" s="10" t="s">
        <v>256</v>
      </c>
      <c r="X143" s="10">
        <v>381</v>
      </c>
      <c r="Y143" s="7">
        <f t="shared" si="30"/>
        <v>1.4024367799168108E-3</v>
      </c>
      <c r="Z143" s="10" t="s">
        <v>64</v>
      </c>
      <c r="AA143" s="10">
        <v>353</v>
      </c>
      <c r="AB143" s="8">
        <f t="shared" si="31"/>
        <v>1.299370559870431E-3</v>
      </c>
      <c r="AC143" s="10" t="s">
        <v>81</v>
      </c>
      <c r="AD143" s="10">
        <v>315</v>
      </c>
      <c r="AE143" s="8">
        <f t="shared" si="32"/>
        <v>1.1594949755217728E-3</v>
      </c>
      <c r="AF143" s="10" t="s">
        <v>259</v>
      </c>
      <c r="AG143" s="10">
        <v>150</v>
      </c>
      <c r="AH143" s="8">
        <f t="shared" si="33"/>
        <v>5.5214046453417752E-4</v>
      </c>
      <c r="AI143" s="10" t="s">
        <v>257</v>
      </c>
      <c r="AJ143" s="10">
        <v>150</v>
      </c>
      <c r="AK143" s="8">
        <f t="shared" si="34"/>
        <v>5.5214046453417752E-4</v>
      </c>
      <c r="AL143" s="10" t="s">
        <v>157</v>
      </c>
      <c r="AM143" s="10">
        <v>132</v>
      </c>
      <c r="AN143" s="8">
        <f t="shared" si="35"/>
        <v>4.8588360879007618E-4</v>
      </c>
    </row>
    <row r="144" spans="1:40">
      <c r="A144" s="3" t="s">
        <v>118</v>
      </c>
      <c r="B144" s="3" t="s">
        <v>636</v>
      </c>
      <c r="C144" s="11">
        <v>252188</v>
      </c>
      <c r="D144" s="3">
        <v>152</v>
      </c>
      <c r="E144" s="10" t="s">
        <v>134</v>
      </c>
      <c r="F144" s="10">
        <v>24390</v>
      </c>
      <c r="G144" s="7">
        <f t="shared" si="24"/>
        <v>9.6713562897520894E-2</v>
      </c>
      <c r="H144" s="10" t="s">
        <v>136</v>
      </c>
      <c r="I144" s="10">
        <v>1315</v>
      </c>
      <c r="J144" s="7">
        <f t="shared" si="25"/>
        <v>5.2143638872587115E-3</v>
      </c>
      <c r="K144" s="10" t="s">
        <v>137</v>
      </c>
      <c r="L144" s="10">
        <v>853</v>
      </c>
      <c r="M144" s="7">
        <f t="shared" si="26"/>
        <v>3.3823972591875903E-3</v>
      </c>
      <c r="N144" s="10" t="s">
        <v>466</v>
      </c>
      <c r="O144" s="10">
        <v>793</v>
      </c>
      <c r="P144" s="7">
        <f t="shared" si="27"/>
        <v>3.14447951528225E-3</v>
      </c>
      <c r="Q144" s="10" t="s">
        <v>135</v>
      </c>
      <c r="R144" s="10">
        <v>643</v>
      </c>
      <c r="S144" s="7">
        <f t="shared" si="28"/>
        <v>2.5496851555188984E-3</v>
      </c>
      <c r="T144" s="10" t="s">
        <v>142</v>
      </c>
      <c r="U144" s="10">
        <v>239</v>
      </c>
      <c r="V144" s="7">
        <f t="shared" si="29"/>
        <v>9.4770567988960617E-4</v>
      </c>
      <c r="W144" s="10" t="s">
        <v>258</v>
      </c>
      <c r="X144" s="10">
        <v>218</v>
      </c>
      <c r="Y144" s="7">
        <f t="shared" si="30"/>
        <v>8.6443446952273696E-4</v>
      </c>
      <c r="Z144" s="10" t="s">
        <v>267</v>
      </c>
      <c r="AA144" s="10">
        <v>181</v>
      </c>
      <c r="AB144" s="8">
        <f t="shared" si="31"/>
        <v>7.1771852744777708E-4</v>
      </c>
      <c r="AC144" s="10" t="s">
        <v>271</v>
      </c>
      <c r="AD144" s="10">
        <v>125</v>
      </c>
      <c r="AE144" s="8">
        <f t="shared" si="32"/>
        <v>4.9566196646945926E-4</v>
      </c>
      <c r="AF144" s="10" t="s">
        <v>270</v>
      </c>
      <c r="AG144" s="10">
        <v>96</v>
      </c>
      <c r="AH144" s="8">
        <f t="shared" si="33"/>
        <v>3.8066839024854471E-4</v>
      </c>
      <c r="AI144" s="10" t="s">
        <v>308</v>
      </c>
      <c r="AJ144" s="10">
        <v>61</v>
      </c>
      <c r="AK144" s="8">
        <f t="shared" si="34"/>
        <v>2.4188303963709612E-4</v>
      </c>
      <c r="AL144" s="10" t="s">
        <v>257</v>
      </c>
      <c r="AM144" s="10">
        <v>46</v>
      </c>
      <c r="AN144" s="8">
        <f t="shared" si="35"/>
        <v>1.8240360366076101E-4</v>
      </c>
    </row>
    <row r="145" spans="1:40">
      <c r="A145" s="3" t="s">
        <v>118</v>
      </c>
      <c r="B145" s="3" t="s">
        <v>637</v>
      </c>
      <c r="C145" s="11">
        <v>264397</v>
      </c>
      <c r="D145" s="3">
        <v>125</v>
      </c>
      <c r="E145" s="10" t="s">
        <v>139</v>
      </c>
      <c r="F145" s="10">
        <v>258662</v>
      </c>
      <c r="G145" s="7">
        <f t="shared" si="24"/>
        <v>0.97830913361346761</v>
      </c>
      <c r="H145" s="10" t="s">
        <v>144</v>
      </c>
      <c r="I145" s="10">
        <v>588</v>
      </c>
      <c r="J145" s="7">
        <f t="shared" si="25"/>
        <v>2.2239284106854466E-3</v>
      </c>
      <c r="K145" s="10" t="s">
        <v>145</v>
      </c>
      <c r="L145" s="10">
        <v>467</v>
      </c>
      <c r="M145" s="7">
        <f t="shared" si="26"/>
        <v>1.7662832785545978E-3</v>
      </c>
      <c r="N145" s="10" t="s">
        <v>146</v>
      </c>
      <c r="O145" s="10">
        <v>380</v>
      </c>
      <c r="P145" s="7">
        <f t="shared" si="27"/>
        <v>1.437232646361343E-3</v>
      </c>
      <c r="Q145" s="10" t="s">
        <v>147</v>
      </c>
      <c r="R145" s="10">
        <v>374</v>
      </c>
      <c r="S145" s="7">
        <f t="shared" si="28"/>
        <v>1.4145394993135324E-3</v>
      </c>
      <c r="T145" s="10" t="s">
        <v>148</v>
      </c>
      <c r="U145" s="10">
        <v>319</v>
      </c>
      <c r="V145" s="7">
        <f t="shared" si="29"/>
        <v>1.2065189847086011E-3</v>
      </c>
      <c r="W145" s="10" t="s">
        <v>149</v>
      </c>
      <c r="X145" s="10">
        <v>204</v>
      </c>
      <c r="Y145" s="7">
        <f t="shared" si="30"/>
        <v>7.715669996255631E-4</v>
      </c>
      <c r="Z145" s="10" t="s">
        <v>150</v>
      </c>
      <c r="AA145" s="10">
        <v>198</v>
      </c>
      <c r="AB145" s="8">
        <f t="shared" si="31"/>
        <v>7.4887385257775237E-4</v>
      </c>
      <c r="AC145" s="10" t="s">
        <v>151</v>
      </c>
      <c r="AD145" s="10">
        <v>162</v>
      </c>
      <c r="AE145" s="8">
        <f t="shared" si="32"/>
        <v>6.1271497029088831E-4</v>
      </c>
      <c r="AF145" s="10" t="s">
        <v>90</v>
      </c>
      <c r="AG145" s="10">
        <v>157</v>
      </c>
      <c r="AH145" s="8">
        <f t="shared" si="33"/>
        <v>5.9380401441771276E-4</v>
      </c>
      <c r="AI145" s="10" t="s">
        <v>599</v>
      </c>
      <c r="AJ145" s="10">
        <v>83</v>
      </c>
      <c r="AK145" s="8">
        <f t="shared" si="34"/>
        <v>3.139218674947144E-4</v>
      </c>
      <c r="AL145" s="10" t="s">
        <v>638</v>
      </c>
      <c r="AM145" s="10">
        <v>75</v>
      </c>
      <c r="AN145" s="8">
        <f t="shared" si="35"/>
        <v>2.8366433809763348E-4</v>
      </c>
    </row>
    <row r="146" spans="1:40">
      <c r="A146" s="3" t="s">
        <v>118</v>
      </c>
      <c r="B146" s="3" t="s">
        <v>639</v>
      </c>
      <c r="C146" s="11">
        <v>10121</v>
      </c>
      <c r="D146" s="3">
        <v>101</v>
      </c>
      <c r="E146" s="10" t="s">
        <v>105</v>
      </c>
      <c r="F146" s="10">
        <v>3673</v>
      </c>
      <c r="G146" s="7">
        <f t="shared" si="24"/>
        <v>0.36290880347791721</v>
      </c>
      <c r="H146" s="10" t="s">
        <v>290</v>
      </c>
      <c r="I146" s="10">
        <v>688</v>
      </c>
      <c r="J146" s="7">
        <f t="shared" si="25"/>
        <v>6.7977472581760692E-2</v>
      </c>
      <c r="K146" s="10" t="s">
        <v>160</v>
      </c>
      <c r="L146" s="10">
        <v>575</v>
      </c>
      <c r="M146" s="7">
        <f t="shared" si="26"/>
        <v>5.6812567928070351E-2</v>
      </c>
      <c r="N146" s="10" t="s">
        <v>318</v>
      </c>
      <c r="O146" s="10">
        <v>503</v>
      </c>
      <c r="P146" s="7">
        <f t="shared" si="27"/>
        <v>4.9698646378816325E-2</v>
      </c>
      <c r="Q146" s="10" t="s">
        <v>230</v>
      </c>
      <c r="R146" s="10">
        <v>428</v>
      </c>
      <c r="S146" s="7">
        <f t="shared" si="28"/>
        <v>4.228831143167671E-2</v>
      </c>
      <c r="T146" s="10" t="s">
        <v>640</v>
      </c>
      <c r="U146" s="10">
        <v>391</v>
      </c>
      <c r="V146" s="7">
        <f t="shared" si="29"/>
        <v>3.8632546191087837E-2</v>
      </c>
      <c r="W146" s="10" t="s">
        <v>641</v>
      </c>
      <c r="X146" s="10">
        <v>370</v>
      </c>
      <c r="Y146" s="7">
        <f t="shared" si="30"/>
        <v>3.6557652405888749E-2</v>
      </c>
      <c r="Z146" s="10" t="s">
        <v>75</v>
      </c>
      <c r="AA146" s="10">
        <v>308</v>
      </c>
      <c r="AB146" s="8">
        <f t="shared" si="31"/>
        <v>3.0431775516253333E-2</v>
      </c>
      <c r="AC146" s="10" t="s">
        <v>320</v>
      </c>
      <c r="AD146" s="10">
        <v>272</v>
      </c>
      <c r="AE146" s="8">
        <f t="shared" si="32"/>
        <v>2.6874814741626323E-2</v>
      </c>
      <c r="AF146" s="10" t="s">
        <v>99</v>
      </c>
      <c r="AG146" s="10">
        <v>263</v>
      </c>
      <c r="AH146" s="8">
        <f t="shared" si="33"/>
        <v>2.598557454796957E-2</v>
      </c>
      <c r="AI146" s="10" t="s">
        <v>183</v>
      </c>
      <c r="AJ146" s="10">
        <v>257</v>
      </c>
      <c r="AK146" s="8">
        <f t="shared" si="34"/>
        <v>2.5392747752198401E-2</v>
      </c>
      <c r="AL146" s="10" t="s">
        <v>599</v>
      </c>
      <c r="AM146" s="10">
        <v>223</v>
      </c>
      <c r="AN146" s="8">
        <f t="shared" si="35"/>
        <v>2.2033395909495108E-2</v>
      </c>
    </row>
    <row r="147" spans="1:40">
      <c r="A147" s="3" t="s">
        <v>118</v>
      </c>
      <c r="B147" s="3" t="s">
        <v>642</v>
      </c>
      <c r="C147" s="11">
        <v>105236</v>
      </c>
      <c r="D147" s="3">
        <v>78</v>
      </c>
      <c r="E147" s="10" t="s">
        <v>237</v>
      </c>
      <c r="F147" s="10">
        <v>102794</v>
      </c>
      <c r="G147" s="7">
        <f t="shared" si="24"/>
        <v>0.97679501311338324</v>
      </c>
      <c r="H147" s="10" t="s">
        <v>239</v>
      </c>
      <c r="I147" s="10">
        <v>513</v>
      </c>
      <c r="J147" s="7">
        <f t="shared" si="25"/>
        <v>4.874757687483371E-3</v>
      </c>
      <c r="K147" s="10" t="s">
        <v>53</v>
      </c>
      <c r="L147" s="10">
        <v>280</v>
      </c>
      <c r="M147" s="7">
        <f t="shared" si="26"/>
        <v>2.6606864571059332E-3</v>
      </c>
      <c r="N147" s="10" t="s">
        <v>56</v>
      </c>
      <c r="O147" s="10">
        <v>146</v>
      </c>
      <c r="P147" s="7">
        <f t="shared" si="27"/>
        <v>1.3873579383480938E-3</v>
      </c>
      <c r="Q147" s="10" t="s">
        <v>41</v>
      </c>
      <c r="R147" s="10">
        <v>138</v>
      </c>
      <c r="S147" s="7">
        <f t="shared" si="28"/>
        <v>1.3113383252879242E-3</v>
      </c>
      <c r="T147" s="10" t="s">
        <v>318</v>
      </c>
      <c r="U147" s="10">
        <v>129</v>
      </c>
      <c r="V147" s="7">
        <f t="shared" si="29"/>
        <v>1.2258162605952336E-3</v>
      </c>
      <c r="W147" s="10" t="s">
        <v>243</v>
      </c>
      <c r="X147" s="10">
        <v>106</v>
      </c>
      <c r="Y147" s="7">
        <f t="shared" si="30"/>
        <v>1.0072598730472462E-3</v>
      </c>
      <c r="Z147" s="10" t="s">
        <v>240</v>
      </c>
      <c r="AA147" s="10">
        <v>91</v>
      </c>
      <c r="AB147" s="8">
        <f t="shared" si="31"/>
        <v>8.6472309855942838E-4</v>
      </c>
      <c r="AC147" s="10" t="s">
        <v>241</v>
      </c>
      <c r="AD147" s="10">
        <v>90</v>
      </c>
      <c r="AE147" s="8">
        <f t="shared" si="32"/>
        <v>8.5522064692690719E-4</v>
      </c>
      <c r="AF147" s="10" t="s">
        <v>70</v>
      </c>
      <c r="AG147" s="10">
        <v>78</v>
      </c>
      <c r="AH147" s="8">
        <f t="shared" si="33"/>
        <v>7.4119122733665285E-4</v>
      </c>
      <c r="AI147" s="10" t="s">
        <v>54</v>
      </c>
      <c r="AJ147" s="10">
        <v>72</v>
      </c>
      <c r="AK147" s="8">
        <f t="shared" si="34"/>
        <v>6.8417651754152568E-4</v>
      </c>
      <c r="AL147" s="10" t="s">
        <v>298</v>
      </c>
      <c r="AM147" s="10">
        <v>59</v>
      </c>
      <c r="AN147" s="8">
        <f t="shared" si="35"/>
        <v>5.6064464631875026E-4</v>
      </c>
    </row>
    <row r="148" spans="1:40">
      <c r="A148" s="3" t="s">
        <v>118</v>
      </c>
      <c r="B148" s="3" t="s">
        <v>643</v>
      </c>
      <c r="C148" s="11">
        <v>2922</v>
      </c>
      <c r="D148" s="3">
        <v>43</v>
      </c>
      <c r="E148" s="10" t="s">
        <v>603</v>
      </c>
      <c r="F148" s="10">
        <v>1646</v>
      </c>
      <c r="G148" s="7">
        <f t="shared" si="24"/>
        <v>0.56331279945242985</v>
      </c>
      <c r="H148" s="10" t="s">
        <v>399</v>
      </c>
      <c r="I148" s="10">
        <v>331</v>
      </c>
      <c r="J148" s="7">
        <f t="shared" si="25"/>
        <v>0.1132785763175907</v>
      </c>
      <c r="K148" s="10" t="s">
        <v>81</v>
      </c>
      <c r="L148" s="10">
        <v>120</v>
      </c>
      <c r="M148" s="7">
        <f t="shared" si="26"/>
        <v>4.1067761806981518E-2</v>
      </c>
      <c r="N148" s="10" t="s">
        <v>508</v>
      </c>
      <c r="O148" s="10">
        <v>116</v>
      </c>
      <c r="P148" s="7">
        <f t="shared" si="27"/>
        <v>3.969883641341547E-2</v>
      </c>
      <c r="Q148" s="10" t="s">
        <v>644</v>
      </c>
      <c r="R148" s="10">
        <v>65</v>
      </c>
      <c r="S148" s="7">
        <f t="shared" si="28"/>
        <v>2.2245037645448322E-2</v>
      </c>
      <c r="T148" s="10" t="s">
        <v>99</v>
      </c>
      <c r="U148" s="10">
        <v>19</v>
      </c>
      <c r="V148" s="7">
        <f t="shared" si="29"/>
        <v>6.502395619438741E-3</v>
      </c>
      <c r="W148" s="10" t="s">
        <v>426</v>
      </c>
      <c r="X148" s="10">
        <v>17</v>
      </c>
      <c r="Y148" s="7">
        <f t="shared" si="30"/>
        <v>5.8179329226557153E-3</v>
      </c>
      <c r="Z148" s="10" t="s">
        <v>645</v>
      </c>
      <c r="AA148" s="10">
        <v>15</v>
      </c>
      <c r="AB148" s="8">
        <f t="shared" si="31"/>
        <v>5.1334702258726897E-3</v>
      </c>
      <c r="AC148" s="10" t="s">
        <v>100</v>
      </c>
      <c r="AD148" s="10">
        <v>10</v>
      </c>
      <c r="AE148" s="8">
        <f t="shared" si="32"/>
        <v>3.4223134839151265E-3</v>
      </c>
      <c r="AF148" s="10" t="s">
        <v>646</v>
      </c>
      <c r="AG148" s="10">
        <v>7</v>
      </c>
      <c r="AH148" s="8">
        <f t="shared" si="33"/>
        <v>2.3956194387405884E-3</v>
      </c>
      <c r="AI148" s="10" t="s">
        <v>52</v>
      </c>
      <c r="AJ148" s="10">
        <v>6</v>
      </c>
      <c r="AK148" s="8">
        <f t="shared" si="34"/>
        <v>2.0533880903490761E-3</v>
      </c>
      <c r="AL148" s="10" t="s">
        <v>599</v>
      </c>
      <c r="AM148" s="10">
        <v>5</v>
      </c>
      <c r="AN148" s="8">
        <f t="shared" si="35"/>
        <v>1.7111567419575632E-3</v>
      </c>
    </row>
    <row r="149" spans="1:40">
      <c r="A149" s="3" t="s">
        <v>118</v>
      </c>
      <c r="B149" s="3" t="s">
        <v>647</v>
      </c>
      <c r="C149" s="11">
        <v>2865</v>
      </c>
      <c r="D149" s="3">
        <v>43</v>
      </c>
      <c r="E149" s="10" t="s">
        <v>318</v>
      </c>
      <c r="F149" s="10">
        <v>833</v>
      </c>
      <c r="G149" s="7">
        <f t="shared" si="24"/>
        <v>0.2907504363001745</v>
      </c>
      <c r="H149" s="10" t="s">
        <v>75</v>
      </c>
      <c r="I149" s="10">
        <v>716</v>
      </c>
      <c r="J149" s="7">
        <f t="shared" si="25"/>
        <v>0.249912739965096</v>
      </c>
      <c r="K149" s="10" t="s">
        <v>40</v>
      </c>
      <c r="L149" s="10">
        <v>304</v>
      </c>
      <c r="M149" s="7">
        <f t="shared" si="26"/>
        <v>0.10610820244328098</v>
      </c>
      <c r="N149" s="10" t="s">
        <v>139</v>
      </c>
      <c r="O149" s="10">
        <v>272</v>
      </c>
      <c r="P149" s="7">
        <f t="shared" si="27"/>
        <v>9.4938917975567194E-2</v>
      </c>
      <c r="Q149" s="10" t="s">
        <v>64</v>
      </c>
      <c r="R149" s="10">
        <v>238</v>
      </c>
      <c r="S149" s="7">
        <f t="shared" si="28"/>
        <v>8.3071553228621295E-2</v>
      </c>
      <c r="T149" s="10" t="s">
        <v>99</v>
      </c>
      <c r="U149" s="10">
        <v>135</v>
      </c>
      <c r="V149" s="7">
        <f t="shared" si="29"/>
        <v>4.712041884816754E-2</v>
      </c>
      <c r="W149" s="10" t="s">
        <v>604</v>
      </c>
      <c r="X149" s="10">
        <v>107</v>
      </c>
      <c r="Y149" s="7">
        <f t="shared" si="30"/>
        <v>3.7347294938917974E-2</v>
      </c>
      <c r="Z149" s="10" t="s">
        <v>476</v>
      </c>
      <c r="AA149" s="10">
        <v>77</v>
      </c>
      <c r="AB149" s="8">
        <f t="shared" si="31"/>
        <v>2.6876090750436302E-2</v>
      </c>
      <c r="AC149" s="10" t="s">
        <v>42</v>
      </c>
      <c r="AD149" s="10">
        <v>26</v>
      </c>
      <c r="AE149" s="8">
        <f t="shared" si="32"/>
        <v>9.0750436300174528E-3</v>
      </c>
      <c r="AF149" s="10" t="s">
        <v>477</v>
      </c>
      <c r="AG149" s="10">
        <v>23</v>
      </c>
      <c r="AH149" s="8">
        <f t="shared" si="33"/>
        <v>8.0279232111692845E-3</v>
      </c>
      <c r="AI149" s="10" t="s">
        <v>422</v>
      </c>
      <c r="AJ149" s="10">
        <v>14</v>
      </c>
      <c r="AK149" s="8">
        <f t="shared" si="34"/>
        <v>4.8865619546247822E-3</v>
      </c>
      <c r="AL149" s="10" t="s">
        <v>390</v>
      </c>
      <c r="AM149" s="10">
        <v>11</v>
      </c>
      <c r="AN149" s="8">
        <f t="shared" si="35"/>
        <v>3.8394415357766143E-3</v>
      </c>
    </row>
    <row r="150" spans="1:40">
      <c r="A150" s="3" t="s">
        <v>108</v>
      </c>
      <c r="B150" s="3" t="s">
        <v>648</v>
      </c>
      <c r="C150" s="11">
        <v>209583</v>
      </c>
      <c r="D150" s="3">
        <v>270</v>
      </c>
      <c r="E150" s="10" t="s">
        <v>161</v>
      </c>
      <c r="F150" s="10">
        <v>55077</v>
      </c>
      <c r="G150" s="7">
        <f t="shared" si="24"/>
        <v>0.26279326090379468</v>
      </c>
      <c r="H150" s="10" t="s">
        <v>155</v>
      </c>
      <c r="I150" s="10">
        <v>25869</v>
      </c>
      <c r="J150" s="7">
        <f t="shared" si="25"/>
        <v>0.12343081261361848</v>
      </c>
      <c r="K150" s="10" t="s">
        <v>163</v>
      </c>
      <c r="L150" s="10">
        <v>18920</v>
      </c>
      <c r="M150" s="7">
        <f t="shared" si="26"/>
        <v>9.027449745446911E-2</v>
      </c>
      <c r="N150" s="10" t="s">
        <v>177</v>
      </c>
      <c r="O150" s="10">
        <v>15627</v>
      </c>
      <c r="P150" s="7">
        <f t="shared" si="27"/>
        <v>7.4562345228382079E-2</v>
      </c>
      <c r="Q150" s="10" t="s">
        <v>184</v>
      </c>
      <c r="R150" s="10">
        <v>10303</v>
      </c>
      <c r="S150" s="7">
        <f t="shared" si="28"/>
        <v>4.9159521526077971E-2</v>
      </c>
      <c r="T150" s="10" t="s">
        <v>37</v>
      </c>
      <c r="U150" s="10">
        <v>10107</v>
      </c>
      <c r="V150" s="7">
        <f t="shared" si="29"/>
        <v>4.8224331171898484E-2</v>
      </c>
      <c r="W150" s="10" t="s">
        <v>219</v>
      </c>
      <c r="X150" s="10">
        <v>5905</v>
      </c>
      <c r="Y150" s="7">
        <f t="shared" si="30"/>
        <v>2.8174995109336159E-2</v>
      </c>
      <c r="Z150" s="10" t="s">
        <v>649</v>
      </c>
      <c r="AA150" s="10">
        <v>5866</v>
      </c>
      <c r="AB150" s="8">
        <f t="shared" si="31"/>
        <v>2.7988911314371871E-2</v>
      </c>
      <c r="AC150" s="10" t="s">
        <v>193</v>
      </c>
      <c r="AD150" s="10">
        <v>4426</v>
      </c>
      <c r="AE150" s="8">
        <f t="shared" si="32"/>
        <v>2.1118125038767456E-2</v>
      </c>
      <c r="AF150" s="10" t="s">
        <v>216</v>
      </c>
      <c r="AG150" s="10">
        <v>4180</v>
      </c>
      <c r="AH150" s="8">
        <f t="shared" si="33"/>
        <v>1.9944365716685036E-2</v>
      </c>
      <c r="AI150" s="10" t="s">
        <v>300</v>
      </c>
      <c r="AJ150" s="10">
        <v>3814</v>
      </c>
      <c r="AK150" s="8">
        <f t="shared" si="34"/>
        <v>1.8198040871635582E-2</v>
      </c>
      <c r="AL150" s="10" t="s">
        <v>167</v>
      </c>
      <c r="AM150" s="10">
        <v>2298</v>
      </c>
      <c r="AN150" s="8">
        <f t="shared" si="35"/>
        <v>1.0964629764818712E-2</v>
      </c>
    </row>
    <row r="151" spans="1:40">
      <c r="A151" s="3" t="s">
        <v>118</v>
      </c>
      <c r="B151" s="3" t="s">
        <v>650</v>
      </c>
      <c r="C151" s="11">
        <v>186009</v>
      </c>
      <c r="D151" s="3">
        <v>111</v>
      </c>
      <c r="E151" s="10" t="s">
        <v>250</v>
      </c>
      <c r="F151" s="10">
        <v>126676</v>
      </c>
      <c r="G151" s="7">
        <f t="shared" si="24"/>
        <v>0.68102081082098176</v>
      </c>
      <c r="H151" s="10" t="s">
        <v>81</v>
      </c>
      <c r="I151" s="10">
        <v>52259</v>
      </c>
      <c r="J151" s="7">
        <f t="shared" si="25"/>
        <v>0.28094877129601253</v>
      </c>
      <c r="K151" s="10" t="s">
        <v>375</v>
      </c>
      <c r="L151" s="10">
        <v>808</v>
      </c>
      <c r="M151" s="7">
        <f t="shared" si="26"/>
        <v>4.3438758339650234E-3</v>
      </c>
      <c r="N151" s="10" t="s">
        <v>251</v>
      </c>
      <c r="O151" s="10">
        <v>541</v>
      </c>
      <c r="P151" s="7">
        <f t="shared" si="27"/>
        <v>2.9084614185335119E-3</v>
      </c>
      <c r="Q151" s="10" t="s">
        <v>177</v>
      </c>
      <c r="R151" s="10">
        <v>418</v>
      </c>
      <c r="S151" s="7">
        <f t="shared" si="28"/>
        <v>2.2472030923234897E-3</v>
      </c>
      <c r="T151" s="10" t="s">
        <v>318</v>
      </c>
      <c r="U151" s="10">
        <v>346</v>
      </c>
      <c r="V151" s="7">
        <f t="shared" si="29"/>
        <v>1.860125047712745E-3</v>
      </c>
      <c r="W151" s="10" t="s">
        <v>571</v>
      </c>
      <c r="X151" s="10">
        <v>307</v>
      </c>
      <c r="Y151" s="7">
        <f t="shared" si="30"/>
        <v>1.6504577735485916E-3</v>
      </c>
      <c r="Z151" s="10" t="s">
        <v>42</v>
      </c>
      <c r="AA151" s="10">
        <v>292</v>
      </c>
      <c r="AB151" s="8">
        <f t="shared" si="31"/>
        <v>1.5698165142546865E-3</v>
      </c>
      <c r="AC151" s="10" t="s">
        <v>610</v>
      </c>
      <c r="AD151" s="10">
        <v>262</v>
      </c>
      <c r="AE151" s="8">
        <f t="shared" si="32"/>
        <v>1.4085339956668764E-3</v>
      </c>
      <c r="AF151" s="10" t="s">
        <v>651</v>
      </c>
      <c r="AG151" s="10">
        <v>202</v>
      </c>
      <c r="AH151" s="8">
        <f t="shared" si="33"/>
        <v>1.0859689584912559E-3</v>
      </c>
      <c r="AI151" s="10" t="s">
        <v>652</v>
      </c>
      <c r="AJ151" s="10">
        <v>194</v>
      </c>
      <c r="AK151" s="8">
        <f t="shared" si="34"/>
        <v>1.0429602868678397E-3</v>
      </c>
      <c r="AL151" s="10" t="s">
        <v>653</v>
      </c>
      <c r="AM151" s="10">
        <v>176</v>
      </c>
      <c r="AN151" s="8">
        <f t="shared" si="35"/>
        <v>9.4619077571515353E-4</v>
      </c>
    </row>
    <row r="152" spans="1:40">
      <c r="A152" s="3" t="s">
        <v>118</v>
      </c>
      <c r="B152" s="3" t="s">
        <v>654</v>
      </c>
      <c r="C152" s="11">
        <v>475438</v>
      </c>
      <c r="D152" s="3">
        <v>146</v>
      </c>
      <c r="E152" s="10" t="s">
        <v>250</v>
      </c>
      <c r="F152" s="10">
        <v>455518</v>
      </c>
      <c r="G152" s="7">
        <f t="shared" si="24"/>
        <v>0.95810179245243332</v>
      </c>
      <c r="H152" s="10" t="s">
        <v>81</v>
      </c>
      <c r="I152" s="10">
        <v>5879</v>
      </c>
      <c r="J152" s="7">
        <f t="shared" si="25"/>
        <v>1.2365439868079539E-2</v>
      </c>
      <c r="K152" s="10" t="s">
        <v>177</v>
      </c>
      <c r="L152" s="10">
        <v>2090</v>
      </c>
      <c r="M152" s="7">
        <f t="shared" si="26"/>
        <v>4.3959464746191933E-3</v>
      </c>
      <c r="N152" s="10" t="s">
        <v>571</v>
      </c>
      <c r="O152" s="10">
        <v>1132</v>
      </c>
      <c r="P152" s="7">
        <f t="shared" si="27"/>
        <v>2.3809623967793909E-3</v>
      </c>
      <c r="Q152" s="10" t="s">
        <v>610</v>
      </c>
      <c r="R152" s="10">
        <v>523</v>
      </c>
      <c r="S152" s="7">
        <f t="shared" si="28"/>
        <v>1.1000382804908315E-3</v>
      </c>
      <c r="T152" s="10" t="s">
        <v>251</v>
      </c>
      <c r="U152" s="10">
        <v>496</v>
      </c>
      <c r="V152" s="7">
        <f t="shared" si="29"/>
        <v>1.0432485413450333E-3</v>
      </c>
      <c r="W152" s="10" t="s">
        <v>655</v>
      </c>
      <c r="X152" s="10">
        <v>476</v>
      </c>
      <c r="Y152" s="7">
        <f t="shared" si="30"/>
        <v>1.0011820679037015E-3</v>
      </c>
      <c r="Z152" s="10" t="s">
        <v>656</v>
      </c>
      <c r="AA152" s="10">
        <v>433</v>
      </c>
      <c r="AB152" s="8">
        <f t="shared" si="31"/>
        <v>9.1073915000483769E-4</v>
      </c>
      <c r="AC152" s="10" t="s">
        <v>653</v>
      </c>
      <c r="AD152" s="10">
        <v>377</v>
      </c>
      <c r="AE152" s="8">
        <f t="shared" si="32"/>
        <v>7.9295302436910807E-4</v>
      </c>
      <c r="AF152" s="10" t="s">
        <v>318</v>
      </c>
      <c r="AG152" s="10">
        <v>301</v>
      </c>
      <c r="AH152" s="8">
        <f t="shared" si="33"/>
        <v>6.3310042529204653E-4</v>
      </c>
      <c r="AI152" s="10" t="s">
        <v>657</v>
      </c>
      <c r="AJ152" s="10">
        <v>290</v>
      </c>
      <c r="AK152" s="8">
        <f t="shared" si="34"/>
        <v>6.0996386489931389E-4</v>
      </c>
      <c r="AL152" s="10" t="s">
        <v>658</v>
      </c>
      <c r="AM152" s="10">
        <v>287</v>
      </c>
      <c r="AN152" s="8">
        <f t="shared" si="35"/>
        <v>6.0365389388311412E-4</v>
      </c>
    </row>
    <row r="153" spans="1:40">
      <c r="A153" s="3" t="s">
        <v>118</v>
      </c>
      <c r="B153" s="3" t="s">
        <v>659</v>
      </c>
      <c r="C153" s="11">
        <v>40392</v>
      </c>
      <c r="D153" s="3">
        <v>107</v>
      </c>
      <c r="E153" s="10" t="s">
        <v>81</v>
      </c>
      <c r="F153" s="10">
        <v>34270</v>
      </c>
      <c r="G153" s="7">
        <f t="shared" si="24"/>
        <v>0.84843533372945135</v>
      </c>
      <c r="H153" s="10" t="s">
        <v>177</v>
      </c>
      <c r="I153" s="10">
        <v>2350</v>
      </c>
      <c r="J153" s="7">
        <f t="shared" si="25"/>
        <v>5.81798375916023E-2</v>
      </c>
      <c r="K153" s="10" t="s">
        <v>318</v>
      </c>
      <c r="L153" s="10">
        <v>318</v>
      </c>
      <c r="M153" s="7">
        <f t="shared" si="26"/>
        <v>7.8728461081402253E-3</v>
      </c>
      <c r="N153" s="10" t="s">
        <v>320</v>
      </c>
      <c r="O153" s="10">
        <v>279</v>
      </c>
      <c r="P153" s="7">
        <f t="shared" si="27"/>
        <v>6.9073083778966133E-3</v>
      </c>
      <c r="Q153" s="10" t="s">
        <v>251</v>
      </c>
      <c r="R153" s="10">
        <v>274</v>
      </c>
      <c r="S153" s="7">
        <f t="shared" si="28"/>
        <v>6.7835214894038419E-3</v>
      </c>
      <c r="T153" s="10" t="s">
        <v>88</v>
      </c>
      <c r="U153" s="10">
        <v>207</v>
      </c>
      <c r="V153" s="7">
        <f t="shared" si="29"/>
        <v>5.1247771836007133E-3</v>
      </c>
      <c r="W153" s="10" t="s">
        <v>508</v>
      </c>
      <c r="X153" s="10">
        <v>148</v>
      </c>
      <c r="Y153" s="7">
        <f t="shared" si="30"/>
        <v>3.664091899386017E-3</v>
      </c>
      <c r="Z153" s="10" t="s">
        <v>652</v>
      </c>
      <c r="AA153" s="10">
        <v>111</v>
      </c>
      <c r="AB153" s="8">
        <f t="shared" si="31"/>
        <v>2.7480689245395129E-3</v>
      </c>
      <c r="AC153" s="10" t="s">
        <v>610</v>
      </c>
      <c r="AD153" s="10">
        <v>99</v>
      </c>
      <c r="AE153" s="8">
        <f t="shared" si="32"/>
        <v>2.4509803921568627E-3</v>
      </c>
      <c r="AF153" s="10" t="s">
        <v>179</v>
      </c>
      <c r="AG153" s="10">
        <v>98</v>
      </c>
      <c r="AH153" s="8">
        <f t="shared" si="33"/>
        <v>2.4262230144583086E-3</v>
      </c>
      <c r="AI153" s="10" t="s">
        <v>651</v>
      </c>
      <c r="AJ153" s="10">
        <v>97</v>
      </c>
      <c r="AK153" s="8">
        <f t="shared" si="34"/>
        <v>2.4014656367597545E-3</v>
      </c>
      <c r="AL153" s="10" t="s">
        <v>660</v>
      </c>
      <c r="AM153" s="10">
        <v>84</v>
      </c>
      <c r="AN153" s="8">
        <f t="shared" si="35"/>
        <v>2.0796197266785502E-3</v>
      </c>
    </row>
    <row r="154" spans="1:40">
      <c r="A154" s="3" t="s">
        <v>118</v>
      </c>
      <c r="B154" s="3" t="s">
        <v>661</v>
      </c>
      <c r="C154" s="11">
        <v>40246</v>
      </c>
      <c r="D154" s="3">
        <v>138</v>
      </c>
      <c r="E154" s="10" t="s">
        <v>81</v>
      </c>
      <c r="F154" s="10">
        <v>26469</v>
      </c>
      <c r="G154" s="7">
        <f t="shared" si="24"/>
        <v>0.65768026636187449</v>
      </c>
      <c r="H154" s="10" t="s">
        <v>139</v>
      </c>
      <c r="I154" s="10">
        <v>9165</v>
      </c>
      <c r="J154" s="7">
        <f t="shared" si="25"/>
        <v>0.22772449435968792</v>
      </c>
      <c r="K154" s="10" t="s">
        <v>177</v>
      </c>
      <c r="L154" s="10">
        <v>1192</v>
      </c>
      <c r="M154" s="7">
        <f t="shared" si="26"/>
        <v>2.9617850221139989E-2</v>
      </c>
      <c r="N154" s="10" t="s">
        <v>375</v>
      </c>
      <c r="O154" s="10">
        <v>673</v>
      </c>
      <c r="P154" s="7">
        <f t="shared" si="27"/>
        <v>1.6722158723848333E-2</v>
      </c>
      <c r="Q154" s="10" t="s">
        <v>106</v>
      </c>
      <c r="R154" s="10">
        <v>367</v>
      </c>
      <c r="S154" s="7">
        <f t="shared" si="28"/>
        <v>9.1189186503006503E-3</v>
      </c>
      <c r="T154" s="10" t="s">
        <v>318</v>
      </c>
      <c r="U154" s="10">
        <v>310</v>
      </c>
      <c r="V154" s="7">
        <f t="shared" si="29"/>
        <v>7.7026288326790242E-3</v>
      </c>
      <c r="W154" s="10" t="s">
        <v>251</v>
      </c>
      <c r="X154" s="10">
        <v>212</v>
      </c>
      <c r="Y154" s="7">
        <f t="shared" si="30"/>
        <v>5.267604233961139E-3</v>
      </c>
      <c r="Z154" s="10" t="s">
        <v>88</v>
      </c>
      <c r="AA154" s="10">
        <v>183</v>
      </c>
      <c r="AB154" s="8">
        <f t="shared" si="31"/>
        <v>4.5470357302589077E-3</v>
      </c>
      <c r="AC154" s="10" t="s">
        <v>652</v>
      </c>
      <c r="AD154" s="10">
        <v>83</v>
      </c>
      <c r="AE154" s="8">
        <f t="shared" si="32"/>
        <v>2.0623167519753516E-3</v>
      </c>
      <c r="AF154" s="10" t="s">
        <v>610</v>
      </c>
      <c r="AG154" s="10">
        <v>78</v>
      </c>
      <c r="AH154" s="8">
        <f t="shared" si="33"/>
        <v>1.9380808030611738E-3</v>
      </c>
      <c r="AI154" s="10" t="s">
        <v>651</v>
      </c>
      <c r="AJ154" s="10">
        <v>78</v>
      </c>
      <c r="AK154" s="8">
        <f t="shared" si="34"/>
        <v>1.9380808030611738E-3</v>
      </c>
      <c r="AL154" s="10" t="s">
        <v>320</v>
      </c>
      <c r="AM154" s="10">
        <v>66</v>
      </c>
      <c r="AN154" s="8">
        <f t="shared" si="35"/>
        <v>1.6399145256671471E-3</v>
      </c>
    </row>
    <row r="155" spans="1:40">
      <c r="A155" s="3" t="s">
        <v>108</v>
      </c>
      <c r="B155" s="3" t="s">
        <v>662</v>
      </c>
      <c r="C155" s="11">
        <v>41824</v>
      </c>
      <c r="D155" s="3">
        <v>149</v>
      </c>
      <c r="E155" s="10" t="s">
        <v>663</v>
      </c>
      <c r="F155" s="10">
        <v>29974</v>
      </c>
      <c r="G155" s="7">
        <f t="shared" si="24"/>
        <v>0.71666985462892119</v>
      </c>
      <c r="H155" s="10" t="s">
        <v>160</v>
      </c>
      <c r="I155" s="10">
        <v>3458</v>
      </c>
      <c r="J155" s="7">
        <f t="shared" si="25"/>
        <v>8.2679801071155315E-2</v>
      </c>
      <c r="K155" s="10" t="s">
        <v>77</v>
      </c>
      <c r="L155" s="10">
        <v>1831</v>
      </c>
      <c r="M155" s="7">
        <f t="shared" si="26"/>
        <v>4.377869166029074E-2</v>
      </c>
      <c r="N155" s="10" t="s">
        <v>66</v>
      </c>
      <c r="O155" s="10">
        <v>1182</v>
      </c>
      <c r="P155" s="7">
        <f t="shared" si="27"/>
        <v>2.8261285386381025E-2</v>
      </c>
      <c r="Q155" s="10" t="s">
        <v>65</v>
      </c>
      <c r="R155" s="10">
        <v>657</v>
      </c>
      <c r="S155" s="7">
        <f t="shared" si="28"/>
        <v>1.570868400918133E-2</v>
      </c>
      <c r="T155" s="10" t="s">
        <v>70</v>
      </c>
      <c r="U155" s="10">
        <v>611</v>
      </c>
      <c r="V155" s="7">
        <f t="shared" si="29"/>
        <v>1.4608837031369549E-2</v>
      </c>
      <c r="W155" s="10" t="s">
        <v>664</v>
      </c>
      <c r="X155" s="10">
        <v>473</v>
      </c>
      <c r="Y155" s="7">
        <f t="shared" si="30"/>
        <v>1.1309296097934201E-2</v>
      </c>
      <c r="Z155" s="10" t="s">
        <v>191</v>
      </c>
      <c r="AA155" s="10">
        <v>403</v>
      </c>
      <c r="AB155" s="8">
        <f t="shared" si="31"/>
        <v>9.6356159143075742E-3</v>
      </c>
      <c r="AC155" s="10" t="s">
        <v>157</v>
      </c>
      <c r="AD155" s="10">
        <v>235</v>
      </c>
      <c r="AE155" s="8">
        <f t="shared" si="32"/>
        <v>5.6187834736036724E-3</v>
      </c>
      <c r="AF155" s="10" t="s">
        <v>25</v>
      </c>
      <c r="AG155" s="10">
        <v>153</v>
      </c>
      <c r="AH155" s="8">
        <f t="shared" si="33"/>
        <v>3.6581866870696251E-3</v>
      </c>
      <c r="AI155" s="10" t="s">
        <v>368</v>
      </c>
      <c r="AJ155" s="10">
        <v>142</v>
      </c>
      <c r="AK155" s="8">
        <f t="shared" si="34"/>
        <v>3.3951798010711555E-3</v>
      </c>
      <c r="AL155" s="10" t="s">
        <v>81</v>
      </c>
      <c r="AM155" s="10">
        <v>132</v>
      </c>
      <c r="AN155" s="8">
        <f t="shared" si="35"/>
        <v>3.1560826319816373E-3</v>
      </c>
    </row>
    <row r="156" spans="1:40">
      <c r="A156" s="3" t="s">
        <v>108</v>
      </c>
      <c r="B156" s="3" t="s">
        <v>665</v>
      </c>
      <c r="C156" s="11">
        <v>263838</v>
      </c>
      <c r="D156" s="3">
        <v>193</v>
      </c>
      <c r="E156" s="10" t="s">
        <v>161</v>
      </c>
      <c r="F156" s="10">
        <v>65621</v>
      </c>
      <c r="G156" s="7">
        <f t="shared" si="24"/>
        <v>0.24871701574450988</v>
      </c>
      <c r="H156" s="10" t="s">
        <v>155</v>
      </c>
      <c r="I156" s="10">
        <v>50237</v>
      </c>
      <c r="J156" s="7">
        <f t="shared" si="25"/>
        <v>0.19040850825127539</v>
      </c>
      <c r="K156" s="10" t="s">
        <v>181</v>
      </c>
      <c r="L156" s="10">
        <v>45854</v>
      </c>
      <c r="M156" s="7">
        <f t="shared" si="26"/>
        <v>0.17379604151032071</v>
      </c>
      <c r="N156" s="10" t="s">
        <v>163</v>
      </c>
      <c r="O156" s="10">
        <v>35330</v>
      </c>
      <c r="P156" s="7">
        <f t="shared" si="27"/>
        <v>0.13390792834997234</v>
      </c>
      <c r="Q156" s="10" t="s">
        <v>37</v>
      </c>
      <c r="R156" s="10">
        <v>23425</v>
      </c>
      <c r="S156" s="7">
        <f t="shared" si="28"/>
        <v>8.8785542643591897E-2</v>
      </c>
      <c r="T156" s="10" t="s">
        <v>300</v>
      </c>
      <c r="U156" s="10">
        <v>11237</v>
      </c>
      <c r="V156" s="7">
        <f t="shared" si="29"/>
        <v>4.2590529036757405E-2</v>
      </c>
      <c r="W156" s="10" t="s">
        <v>193</v>
      </c>
      <c r="X156" s="10">
        <v>4645</v>
      </c>
      <c r="Y156" s="7">
        <f t="shared" si="30"/>
        <v>1.7605500344908619E-2</v>
      </c>
      <c r="Z156" s="10" t="s">
        <v>634</v>
      </c>
      <c r="AA156" s="10">
        <v>707</v>
      </c>
      <c r="AB156" s="8">
        <f t="shared" si="31"/>
        <v>2.6796746488375444E-3</v>
      </c>
      <c r="AC156" s="10" t="s">
        <v>216</v>
      </c>
      <c r="AD156" s="10">
        <v>634</v>
      </c>
      <c r="AE156" s="8">
        <f t="shared" si="32"/>
        <v>2.4029897133847284E-3</v>
      </c>
      <c r="AF156" s="10" t="s">
        <v>186</v>
      </c>
      <c r="AG156" s="10">
        <v>524</v>
      </c>
      <c r="AH156" s="8">
        <f t="shared" si="33"/>
        <v>1.986067207907883E-3</v>
      </c>
      <c r="AI156" s="10" t="s">
        <v>214</v>
      </c>
      <c r="AJ156" s="10">
        <v>433</v>
      </c>
      <c r="AK156" s="8">
        <f t="shared" si="34"/>
        <v>1.6411585897406742E-3</v>
      </c>
      <c r="AL156" s="10" t="s">
        <v>217</v>
      </c>
      <c r="AM156" s="10">
        <v>430</v>
      </c>
      <c r="AN156" s="8">
        <f t="shared" si="35"/>
        <v>1.629787975954942E-3</v>
      </c>
    </row>
    <row r="157" spans="1:40">
      <c r="A157" s="3" t="s">
        <v>118</v>
      </c>
      <c r="B157" s="3" t="s">
        <v>666</v>
      </c>
      <c r="C157" s="11">
        <v>98183</v>
      </c>
      <c r="D157" s="3">
        <v>92</v>
      </c>
      <c r="E157" s="10" t="s">
        <v>250</v>
      </c>
      <c r="F157" s="10">
        <v>64363</v>
      </c>
      <c r="G157" s="7">
        <f t="shared" si="24"/>
        <v>0.65554118330057143</v>
      </c>
      <c r="H157" s="10" t="s">
        <v>81</v>
      </c>
      <c r="I157" s="10">
        <v>30651</v>
      </c>
      <c r="J157" s="7">
        <f t="shared" si="25"/>
        <v>0.31218235336056138</v>
      </c>
      <c r="K157" s="10" t="s">
        <v>251</v>
      </c>
      <c r="L157" s="10">
        <v>325</v>
      </c>
      <c r="M157" s="7">
        <f t="shared" si="26"/>
        <v>3.3101453408431194E-3</v>
      </c>
      <c r="N157" s="10" t="s">
        <v>229</v>
      </c>
      <c r="O157" s="10">
        <v>246</v>
      </c>
      <c r="P157" s="7">
        <f t="shared" si="27"/>
        <v>2.5055253964535612E-3</v>
      </c>
      <c r="Q157" s="10" t="s">
        <v>571</v>
      </c>
      <c r="R157" s="10">
        <v>164</v>
      </c>
      <c r="S157" s="7">
        <f t="shared" si="28"/>
        <v>1.6703502643023742E-3</v>
      </c>
      <c r="T157" s="10" t="s">
        <v>610</v>
      </c>
      <c r="U157" s="10">
        <v>162</v>
      </c>
      <c r="V157" s="7">
        <f t="shared" si="29"/>
        <v>1.6499801391279549E-3</v>
      </c>
      <c r="W157" s="10" t="s">
        <v>652</v>
      </c>
      <c r="X157" s="10">
        <v>121</v>
      </c>
      <c r="Y157" s="7">
        <f t="shared" si="30"/>
        <v>1.2323925730523613E-3</v>
      </c>
      <c r="Z157" s="10" t="s">
        <v>651</v>
      </c>
      <c r="AA157" s="10">
        <v>109</v>
      </c>
      <c r="AB157" s="8">
        <f t="shared" si="31"/>
        <v>1.1101718220058463E-3</v>
      </c>
      <c r="AC157" s="10" t="s">
        <v>656</v>
      </c>
      <c r="AD157" s="10">
        <v>92</v>
      </c>
      <c r="AE157" s="8">
        <f t="shared" si="32"/>
        <v>9.37025758023283E-4</v>
      </c>
      <c r="AF157" s="10" t="s">
        <v>660</v>
      </c>
      <c r="AG157" s="10">
        <v>86</v>
      </c>
      <c r="AH157" s="8">
        <f t="shared" si="33"/>
        <v>8.7591538250002547E-4</v>
      </c>
      <c r="AI157" s="10" t="s">
        <v>653</v>
      </c>
      <c r="AJ157" s="10">
        <v>84</v>
      </c>
      <c r="AK157" s="8">
        <f t="shared" si="34"/>
        <v>8.5554525732560623E-4</v>
      </c>
      <c r="AL157" s="10" t="s">
        <v>655</v>
      </c>
      <c r="AM157" s="10">
        <v>76</v>
      </c>
      <c r="AN157" s="8">
        <f t="shared" si="35"/>
        <v>7.7406475662792945E-4</v>
      </c>
    </row>
    <row r="158" spans="1:40">
      <c r="A158" s="3" t="s">
        <v>118</v>
      </c>
      <c r="B158" s="3" t="s">
        <v>667</v>
      </c>
      <c r="C158" s="11">
        <v>186328</v>
      </c>
      <c r="D158" s="3">
        <v>84</v>
      </c>
      <c r="E158" s="10" t="s">
        <v>250</v>
      </c>
      <c r="F158" s="10">
        <v>182279</v>
      </c>
      <c r="G158" s="7">
        <f t="shared" si="24"/>
        <v>0.97826950324159545</v>
      </c>
      <c r="H158" s="10" t="s">
        <v>571</v>
      </c>
      <c r="I158" s="10">
        <v>462</v>
      </c>
      <c r="J158" s="7">
        <f t="shared" si="25"/>
        <v>2.4794985187411448E-3</v>
      </c>
      <c r="K158" s="10" t="s">
        <v>81</v>
      </c>
      <c r="L158" s="10">
        <v>318</v>
      </c>
      <c r="M158" s="7">
        <f t="shared" si="26"/>
        <v>1.7066678116010477E-3</v>
      </c>
      <c r="N158" s="10" t="s">
        <v>610</v>
      </c>
      <c r="O158" s="10">
        <v>203</v>
      </c>
      <c r="P158" s="7">
        <f t="shared" si="27"/>
        <v>1.0894766218711091E-3</v>
      </c>
      <c r="Q158" s="10" t="s">
        <v>656</v>
      </c>
      <c r="R158" s="10">
        <v>191</v>
      </c>
      <c r="S158" s="7">
        <f t="shared" si="28"/>
        <v>1.0250740629427675E-3</v>
      </c>
      <c r="T158" s="10" t="s">
        <v>655</v>
      </c>
      <c r="U158" s="10">
        <v>179</v>
      </c>
      <c r="V158" s="7">
        <f t="shared" si="29"/>
        <v>9.6067150401442619E-4</v>
      </c>
      <c r="W158" s="10" t="s">
        <v>251</v>
      </c>
      <c r="X158" s="10">
        <v>173</v>
      </c>
      <c r="Y158" s="7">
        <f t="shared" si="30"/>
        <v>9.2847022455025548E-4</v>
      </c>
      <c r="Z158" s="10" t="s">
        <v>653</v>
      </c>
      <c r="AA158" s="10">
        <v>141</v>
      </c>
      <c r="AB158" s="8">
        <f t="shared" si="31"/>
        <v>7.5673006740801163E-4</v>
      </c>
      <c r="AC158" s="10" t="s">
        <v>658</v>
      </c>
      <c r="AD158" s="10">
        <v>130</v>
      </c>
      <c r="AE158" s="8">
        <f t="shared" si="32"/>
        <v>6.9769438839036534E-4</v>
      </c>
      <c r="AF158" s="10" t="s">
        <v>611</v>
      </c>
      <c r="AG158" s="10">
        <v>128</v>
      </c>
      <c r="AH158" s="8">
        <f t="shared" si="33"/>
        <v>6.869606285689751E-4</v>
      </c>
      <c r="AI158" s="10" t="s">
        <v>98</v>
      </c>
      <c r="AJ158" s="10">
        <v>100</v>
      </c>
      <c r="AK158" s="8">
        <f t="shared" si="34"/>
        <v>5.3668799106951182E-4</v>
      </c>
      <c r="AL158" s="10" t="s">
        <v>668</v>
      </c>
      <c r="AM158" s="10">
        <v>88</v>
      </c>
      <c r="AN158" s="8">
        <f t="shared" si="35"/>
        <v>4.7228543214117042E-4</v>
      </c>
    </row>
    <row r="159" spans="1:40">
      <c r="A159" s="3" t="s">
        <v>108</v>
      </c>
      <c r="B159" s="3" t="s">
        <v>669</v>
      </c>
      <c r="C159" s="11">
        <v>213752</v>
      </c>
      <c r="D159" s="3">
        <v>256</v>
      </c>
      <c r="E159" s="10" t="s">
        <v>63</v>
      </c>
      <c r="F159" s="10">
        <v>50441</v>
      </c>
      <c r="G159" s="7">
        <f t="shared" si="24"/>
        <v>0.23597907855832928</v>
      </c>
      <c r="H159" s="10" t="s">
        <v>670</v>
      </c>
      <c r="I159" s="10">
        <v>9980</v>
      </c>
      <c r="J159" s="7">
        <f t="shared" si="25"/>
        <v>4.6689621617575505E-2</v>
      </c>
      <c r="K159" s="10" t="s">
        <v>155</v>
      </c>
      <c r="L159" s="10">
        <v>9861</v>
      </c>
      <c r="M159" s="7">
        <f t="shared" si="26"/>
        <v>4.6132901680452115E-2</v>
      </c>
      <c r="N159" s="10" t="s">
        <v>161</v>
      </c>
      <c r="O159" s="10">
        <v>9073</v>
      </c>
      <c r="P159" s="7">
        <f t="shared" si="27"/>
        <v>4.2446386466559377E-2</v>
      </c>
      <c r="Q159" s="10" t="s">
        <v>163</v>
      </c>
      <c r="R159" s="10">
        <v>8796</v>
      </c>
      <c r="S159" s="7">
        <f t="shared" si="28"/>
        <v>4.1150492159137693E-2</v>
      </c>
      <c r="T159" s="10" t="s">
        <v>166</v>
      </c>
      <c r="U159" s="10">
        <v>8053</v>
      </c>
      <c r="V159" s="7">
        <f t="shared" si="29"/>
        <v>3.7674501291215988E-2</v>
      </c>
      <c r="W159" s="10" t="s">
        <v>181</v>
      </c>
      <c r="X159" s="10">
        <v>6764</v>
      </c>
      <c r="Y159" s="7">
        <f t="shared" si="30"/>
        <v>3.1644148358845763E-2</v>
      </c>
      <c r="Z159" s="10" t="s">
        <v>633</v>
      </c>
      <c r="AA159" s="10">
        <v>5661</v>
      </c>
      <c r="AB159" s="8">
        <f t="shared" si="31"/>
        <v>2.6483962723155806E-2</v>
      </c>
      <c r="AC159" s="10" t="s">
        <v>67</v>
      </c>
      <c r="AD159" s="10">
        <v>4159</v>
      </c>
      <c r="AE159" s="8">
        <f t="shared" si="32"/>
        <v>1.94571278865227E-2</v>
      </c>
      <c r="AF159" s="10" t="s">
        <v>300</v>
      </c>
      <c r="AG159" s="10">
        <v>3186</v>
      </c>
      <c r="AH159" s="8">
        <f t="shared" si="33"/>
        <v>1.4905123694749054E-2</v>
      </c>
      <c r="AI159" s="10" t="s">
        <v>74</v>
      </c>
      <c r="AJ159" s="10">
        <v>2012</v>
      </c>
      <c r="AK159" s="8">
        <f t="shared" si="34"/>
        <v>9.412777424304802E-3</v>
      </c>
      <c r="AL159" s="10" t="s">
        <v>529</v>
      </c>
      <c r="AM159" s="10">
        <v>1472</v>
      </c>
      <c r="AN159" s="8">
        <f t="shared" si="35"/>
        <v>6.8864852726524192E-3</v>
      </c>
    </row>
    <row r="160" spans="1:40">
      <c r="A160" s="3" t="s">
        <v>118</v>
      </c>
      <c r="B160" s="3" t="s">
        <v>671</v>
      </c>
      <c r="C160" s="11">
        <v>10065</v>
      </c>
      <c r="D160" s="3">
        <v>87</v>
      </c>
      <c r="E160" s="10" t="s">
        <v>99</v>
      </c>
      <c r="F160" s="10">
        <v>4510</v>
      </c>
      <c r="G160" s="7">
        <f t="shared" si="24"/>
        <v>0.44808743169398907</v>
      </c>
      <c r="H160" s="10" t="s">
        <v>40</v>
      </c>
      <c r="I160" s="10">
        <v>1348</v>
      </c>
      <c r="J160" s="7">
        <f t="shared" si="25"/>
        <v>0.13392945851962246</v>
      </c>
      <c r="K160" s="10" t="s">
        <v>42</v>
      </c>
      <c r="L160" s="10">
        <v>1104</v>
      </c>
      <c r="M160" s="7">
        <f t="shared" si="26"/>
        <v>0.10968703427719821</v>
      </c>
      <c r="N160" s="10" t="s">
        <v>672</v>
      </c>
      <c r="O160" s="10">
        <v>444</v>
      </c>
      <c r="P160" s="7">
        <f t="shared" si="27"/>
        <v>4.4113263785394936E-2</v>
      </c>
      <c r="Q160" s="10" t="s">
        <v>320</v>
      </c>
      <c r="R160" s="10">
        <v>444</v>
      </c>
      <c r="S160" s="7">
        <f t="shared" si="28"/>
        <v>4.4113263785394936E-2</v>
      </c>
      <c r="T160" s="10" t="s">
        <v>673</v>
      </c>
      <c r="U160" s="10">
        <v>330</v>
      </c>
      <c r="V160" s="7">
        <f t="shared" si="29"/>
        <v>3.2786885245901641E-2</v>
      </c>
      <c r="W160" s="10" t="s">
        <v>674</v>
      </c>
      <c r="X160" s="10">
        <v>294</v>
      </c>
      <c r="Y160" s="7">
        <f t="shared" si="30"/>
        <v>2.9210134128166917E-2</v>
      </c>
      <c r="Z160" s="10" t="s">
        <v>334</v>
      </c>
      <c r="AA160" s="10">
        <v>283</v>
      </c>
      <c r="AB160" s="8">
        <f t="shared" si="31"/>
        <v>2.8117237953303526E-2</v>
      </c>
      <c r="AC160" s="10" t="s">
        <v>675</v>
      </c>
      <c r="AD160" s="10">
        <v>240</v>
      </c>
      <c r="AE160" s="8">
        <f t="shared" si="32"/>
        <v>2.3845007451564829E-2</v>
      </c>
      <c r="AF160" s="10" t="s">
        <v>43</v>
      </c>
      <c r="AG160" s="10">
        <v>197</v>
      </c>
      <c r="AH160" s="8">
        <f t="shared" si="33"/>
        <v>1.9572776949826131E-2</v>
      </c>
      <c r="AI160" s="10" t="s">
        <v>331</v>
      </c>
      <c r="AJ160" s="10">
        <v>112</v>
      </c>
      <c r="AK160" s="8">
        <f t="shared" si="34"/>
        <v>1.1127670144063587E-2</v>
      </c>
      <c r="AL160" s="10" t="s">
        <v>676</v>
      </c>
      <c r="AM160" s="10">
        <v>106</v>
      </c>
      <c r="AN160" s="8">
        <f t="shared" si="35"/>
        <v>1.0531544957774466E-2</v>
      </c>
    </row>
    <row r="161" spans="1:40">
      <c r="A161" s="3" t="s">
        <v>118</v>
      </c>
      <c r="B161" s="3" t="s">
        <v>677</v>
      </c>
      <c r="C161" s="3">
        <v>352</v>
      </c>
      <c r="D161" s="3">
        <v>7</v>
      </c>
      <c r="E161" s="10" t="s">
        <v>281</v>
      </c>
      <c r="F161" s="10">
        <v>240</v>
      </c>
      <c r="G161" s="7">
        <f t="shared" si="24"/>
        <v>0.68181818181818177</v>
      </c>
      <c r="H161" s="10" t="s">
        <v>678</v>
      </c>
      <c r="I161" s="10">
        <v>94</v>
      </c>
      <c r="J161" s="7">
        <f t="shared" si="25"/>
        <v>0.26704545454545453</v>
      </c>
      <c r="K161" s="10" t="s">
        <v>480</v>
      </c>
      <c r="L161" s="10">
        <v>5</v>
      </c>
      <c r="M161" s="7">
        <f t="shared" si="26"/>
        <v>1.4204545454545454E-2</v>
      </c>
      <c r="N161" s="10" t="s">
        <v>679</v>
      </c>
      <c r="O161" s="10">
        <v>1</v>
      </c>
      <c r="P161" s="7">
        <f t="shared" si="27"/>
        <v>2.840909090909091E-3</v>
      </c>
      <c r="Q161" s="10" t="s">
        <v>680</v>
      </c>
      <c r="R161" s="10">
        <v>1</v>
      </c>
      <c r="S161" s="7">
        <f t="shared" si="28"/>
        <v>2.840909090909091E-3</v>
      </c>
      <c r="T161" s="10" t="s">
        <v>676</v>
      </c>
      <c r="U161" s="10">
        <v>1</v>
      </c>
      <c r="V161" s="7">
        <f t="shared" si="29"/>
        <v>2.840909090909091E-3</v>
      </c>
      <c r="W161" s="10" t="s">
        <v>99</v>
      </c>
      <c r="X161" s="10">
        <v>1</v>
      </c>
      <c r="Y161" s="7">
        <f t="shared" si="30"/>
        <v>2.840909090909091E-3</v>
      </c>
      <c r="AB161" s="8">
        <f t="shared" si="31"/>
        <v>0</v>
      </c>
      <c r="AE161" s="8">
        <f t="shared" si="32"/>
        <v>0</v>
      </c>
      <c r="AH161" s="8">
        <f t="shared" si="33"/>
        <v>0</v>
      </c>
      <c r="AK161" s="8">
        <f t="shared" si="34"/>
        <v>0</v>
      </c>
      <c r="AN161" s="8">
        <f t="shared" si="35"/>
        <v>0</v>
      </c>
    </row>
    <row r="162" spans="1:40">
      <c r="A162" s="3" t="s">
        <v>118</v>
      </c>
      <c r="B162" s="3" t="s">
        <v>681</v>
      </c>
      <c r="C162" s="11">
        <v>8060</v>
      </c>
      <c r="D162" s="3">
        <v>51</v>
      </c>
      <c r="E162" s="10" t="s">
        <v>682</v>
      </c>
      <c r="F162" s="10">
        <v>5923</v>
      </c>
      <c r="G162" s="7">
        <f t="shared" si="24"/>
        <v>0.73486352357320095</v>
      </c>
      <c r="H162" s="10" t="s">
        <v>177</v>
      </c>
      <c r="I162" s="10">
        <v>708</v>
      </c>
      <c r="J162" s="7">
        <f t="shared" si="25"/>
        <v>8.7841191066997518E-2</v>
      </c>
      <c r="K162" s="10" t="s">
        <v>336</v>
      </c>
      <c r="L162" s="10">
        <v>225</v>
      </c>
      <c r="M162" s="7">
        <f t="shared" si="26"/>
        <v>2.7915632754342432E-2</v>
      </c>
      <c r="N162" s="10" t="s">
        <v>106</v>
      </c>
      <c r="O162" s="10">
        <v>166</v>
      </c>
      <c r="P162" s="7">
        <f t="shared" si="27"/>
        <v>2.0595533498759304E-2</v>
      </c>
      <c r="Q162" s="10" t="s">
        <v>90</v>
      </c>
      <c r="R162" s="10">
        <v>108</v>
      </c>
      <c r="S162" s="7">
        <f t="shared" si="28"/>
        <v>1.3399503722084368E-2</v>
      </c>
      <c r="T162" s="10" t="s">
        <v>320</v>
      </c>
      <c r="U162" s="10">
        <v>57</v>
      </c>
      <c r="V162" s="7">
        <f t="shared" si="29"/>
        <v>7.0719602977667492E-3</v>
      </c>
      <c r="W162" s="10" t="s">
        <v>141</v>
      </c>
      <c r="X162" s="10">
        <v>40</v>
      </c>
      <c r="Y162" s="7">
        <f t="shared" si="30"/>
        <v>4.9627791563275434E-3</v>
      </c>
      <c r="Z162" s="10" t="s">
        <v>183</v>
      </c>
      <c r="AA162" s="10">
        <v>34</v>
      </c>
      <c r="AB162" s="8">
        <f t="shared" si="31"/>
        <v>4.2183622828784123E-3</v>
      </c>
      <c r="AC162" s="10" t="s">
        <v>683</v>
      </c>
      <c r="AD162" s="10">
        <v>27</v>
      </c>
      <c r="AE162" s="8">
        <f t="shared" si="32"/>
        <v>3.349875930521092E-3</v>
      </c>
      <c r="AF162" s="10" t="s">
        <v>684</v>
      </c>
      <c r="AG162" s="10">
        <v>26</v>
      </c>
      <c r="AH162" s="8">
        <f t="shared" si="33"/>
        <v>3.2258064516129032E-3</v>
      </c>
      <c r="AI162" s="10" t="s">
        <v>685</v>
      </c>
      <c r="AJ162" s="10">
        <v>24</v>
      </c>
      <c r="AK162" s="8">
        <f t="shared" si="34"/>
        <v>2.9776674937965261E-3</v>
      </c>
      <c r="AL162" s="10" t="s">
        <v>40</v>
      </c>
      <c r="AM162" s="10">
        <v>24</v>
      </c>
      <c r="AN162" s="8">
        <f t="shared" si="35"/>
        <v>2.9776674937965261E-3</v>
      </c>
    </row>
    <row r="163" spans="1:40">
      <c r="A163" s="3" t="s">
        <v>108</v>
      </c>
      <c r="B163" s="3" t="s">
        <v>686</v>
      </c>
      <c r="C163" s="11">
        <v>109877</v>
      </c>
      <c r="D163" s="3">
        <v>128</v>
      </c>
      <c r="E163" s="10" t="s">
        <v>155</v>
      </c>
      <c r="F163" s="10">
        <v>53167</v>
      </c>
      <c r="G163" s="7">
        <f t="shared" si="24"/>
        <v>0.48387742657699062</v>
      </c>
      <c r="H163" s="10" t="s">
        <v>163</v>
      </c>
      <c r="I163" s="10">
        <v>26693</v>
      </c>
      <c r="J163" s="7">
        <f t="shared" si="25"/>
        <v>0.24293528217916396</v>
      </c>
      <c r="K163" s="10" t="s">
        <v>166</v>
      </c>
      <c r="L163" s="10">
        <v>4379</v>
      </c>
      <c r="M163" s="7">
        <f t="shared" si="26"/>
        <v>3.9853654540986737E-2</v>
      </c>
      <c r="N163" s="10" t="s">
        <v>178</v>
      </c>
      <c r="O163" s="10">
        <v>3553</v>
      </c>
      <c r="P163" s="7">
        <f t="shared" si="27"/>
        <v>3.2336157703614039E-2</v>
      </c>
      <c r="Q163" s="10" t="s">
        <v>78</v>
      </c>
      <c r="R163" s="10">
        <v>3375</v>
      </c>
      <c r="S163" s="7">
        <f t="shared" si="28"/>
        <v>3.0716164438417504E-2</v>
      </c>
      <c r="T163" s="10" t="s">
        <v>380</v>
      </c>
      <c r="U163" s="10">
        <v>2996</v>
      </c>
      <c r="V163" s="7">
        <f t="shared" si="29"/>
        <v>2.7266852935555211E-2</v>
      </c>
      <c r="W163" s="10" t="s">
        <v>165</v>
      </c>
      <c r="X163" s="10">
        <v>2367</v>
      </c>
      <c r="Y163" s="7">
        <f t="shared" si="30"/>
        <v>2.1542269992810142E-2</v>
      </c>
      <c r="Z163" s="10" t="s">
        <v>181</v>
      </c>
      <c r="AA163" s="10">
        <v>1972</v>
      </c>
      <c r="AB163" s="8">
        <f t="shared" si="31"/>
        <v>1.7947341117795352E-2</v>
      </c>
      <c r="AC163" s="10" t="s">
        <v>37</v>
      </c>
      <c r="AD163" s="10">
        <v>629</v>
      </c>
      <c r="AE163" s="8">
        <f t="shared" si="32"/>
        <v>5.7245829427450693E-3</v>
      </c>
      <c r="AF163" s="10" t="s">
        <v>186</v>
      </c>
      <c r="AG163" s="10">
        <v>450</v>
      </c>
      <c r="AH163" s="8">
        <f t="shared" si="33"/>
        <v>4.0954885917890002E-3</v>
      </c>
      <c r="AI163" s="10" t="s">
        <v>670</v>
      </c>
      <c r="AJ163" s="10">
        <v>377</v>
      </c>
      <c r="AK163" s="8">
        <f t="shared" si="34"/>
        <v>3.4311093313432292E-3</v>
      </c>
      <c r="AL163" s="10" t="s">
        <v>67</v>
      </c>
      <c r="AM163" s="10">
        <v>302</v>
      </c>
      <c r="AN163" s="8">
        <f t="shared" si="35"/>
        <v>2.7485278993783957E-3</v>
      </c>
    </row>
    <row r="164" spans="1:40">
      <c r="A164" s="3" t="s">
        <v>118</v>
      </c>
      <c r="B164" s="3" t="s">
        <v>687</v>
      </c>
      <c r="C164" s="11">
        <v>190730</v>
      </c>
      <c r="D164" s="3">
        <v>145</v>
      </c>
      <c r="E164" s="10" t="s">
        <v>134</v>
      </c>
      <c r="F164" s="10">
        <v>21734</v>
      </c>
      <c r="G164" s="7">
        <f t="shared" si="24"/>
        <v>0.11395165941383106</v>
      </c>
      <c r="H164" s="10" t="s">
        <v>136</v>
      </c>
      <c r="I164" s="10">
        <v>1069</v>
      </c>
      <c r="J164" s="7">
        <f t="shared" si="25"/>
        <v>5.6047816284800506E-3</v>
      </c>
      <c r="K164" s="10" t="s">
        <v>466</v>
      </c>
      <c r="L164" s="10">
        <v>865</v>
      </c>
      <c r="M164" s="7">
        <f t="shared" si="26"/>
        <v>4.5352068368898447E-3</v>
      </c>
      <c r="N164" s="10" t="s">
        <v>135</v>
      </c>
      <c r="O164" s="10">
        <v>587</v>
      </c>
      <c r="P164" s="7">
        <f t="shared" si="27"/>
        <v>3.0776490326639753E-3</v>
      </c>
      <c r="Q164" s="10" t="s">
        <v>142</v>
      </c>
      <c r="R164" s="10">
        <v>269</v>
      </c>
      <c r="S164" s="7">
        <f t="shared" si="28"/>
        <v>1.4103706810674776E-3</v>
      </c>
      <c r="T164" s="10" t="s">
        <v>258</v>
      </c>
      <c r="U164" s="10">
        <v>265</v>
      </c>
      <c r="V164" s="7">
        <f t="shared" si="29"/>
        <v>1.3893986263304146E-3</v>
      </c>
      <c r="W164" s="10" t="s">
        <v>267</v>
      </c>
      <c r="X164" s="10">
        <v>140</v>
      </c>
      <c r="Y164" s="7">
        <f t="shared" si="30"/>
        <v>7.3402191579720018E-4</v>
      </c>
      <c r="Z164" s="10" t="s">
        <v>318</v>
      </c>
      <c r="AA164" s="10">
        <v>69</v>
      </c>
      <c r="AB164" s="8">
        <f t="shared" si="31"/>
        <v>3.6176794421433441E-4</v>
      </c>
      <c r="AC164" s="10" t="s">
        <v>137</v>
      </c>
      <c r="AD164" s="10">
        <v>59</v>
      </c>
      <c r="AE164" s="8">
        <f t="shared" si="32"/>
        <v>3.0933780737167724E-4</v>
      </c>
      <c r="AF164" s="10" t="s">
        <v>271</v>
      </c>
      <c r="AG164" s="10">
        <v>55</v>
      </c>
      <c r="AH164" s="8">
        <f t="shared" si="33"/>
        <v>2.8836575263461436E-4</v>
      </c>
      <c r="AI164" s="10" t="s">
        <v>268</v>
      </c>
      <c r="AJ164" s="10">
        <v>53</v>
      </c>
      <c r="AK164" s="8">
        <f t="shared" si="34"/>
        <v>2.7787972526608295E-4</v>
      </c>
      <c r="AL164" s="10" t="s">
        <v>305</v>
      </c>
      <c r="AM164" s="10">
        <v>53</v>
      </c>
      <c r="AN164" s="8">
        <f t="shared" si="35"/>
        <v>2.7787972526608295E-4</v>
      </c>
    </row>
    <row r="165" spans="1:40">
      <c r="A165" s="3" t="s">
        <v>118</v>
      </c>
      <c r="B165" s="3" t="s">
        <v>688</v>
      </c>
      <c r="C165" s="11">
        <v>142309</v>
      </c>
      <c r="D165" s="3">
        <v>69</v>
      </c>
      <c r="E165" s="10" t="s">
        <v>97</v>
      </c>
      <c r="F165" s="10">
        <v>137121</v>
      </c>
      <c r="G165" s="7">
        <f t="shared" si="24"/>
        <v>0.96354411878377333</v>
      </c>
      <c r="H165" s="10" t="s">
        <v>43</v>
      </c>
      <c r="I165" s="10">
        <v>864</v>
      </c>
      <c r="J165" s="7">
        <f t="shared" si="25"/>
        <v>6.0712955610678172E-3</v>
      </c>
      <c r="K165" s="10" t="s">
        <v>171</v>
      </c>
      <c r="L165" s="10">
        <v>472</v>
      </c>
      <c r="M165" s="7">
        <f t="shared" si="26"/>
        <v>3.3167262787314926E-3</v>
      </c>
      <c r="N165" s="10" t="s">
        <v>41</v>
      </c>
      <c r="O165" s="10">
        <v>340</v>
      </c>
      <c r="P165" s="7">
        <f t="shared" si="27"/>
        <v>2.3891672346794653E-3</v>
      </c>
      <c r="Q165" s="10" t="s">
        <v>42</v>
      </c>
      <c r="R165" s="10">
        <v>336</v>
      </c>
      <c r="S165" s="7">
        <f t="shared" si="28"/>
        <v>2.3610593848597066E-3</v>
      </c>
      <c r="T165" s="10" t="s">
        <v>172</v>
      </c>
      <c r="U165" s="10">
        <v>312</v>
      </c>
      <c r="V165" s="7">
        <f t="shared" si="29"/>
        <v>2.1924122859411561E-3</v>
      </c>
      <c r="W165" s="10" t="s">
        <v>140</v>
      </c>
      <c r="X165" s="10">
        <v>249</v>
      </c>
      <c r="Y165" s="7">
        <f t="shared" si="30"/>
        <v>1.7497136512799611E-3</v>
      </c>
      <c r="Z165" s="10" t="s">
        <v>174</v>
      </c>
      <c r="AA165" s="10">
        <v>183</v>
      </c>
      <c r="AB165" s="8">
        <f t="shared" si="31"/>
        <v>1.2859341292539475E-3</v>
      </c>
      <c r="AC165" s="10" t="s">
        <v>247</v>
      </c>
      <c r="AD165" s="10">
        <v>148</v>
      </c>
      <c r="AE165" s="8">
        <f t="shared" si="32"/>
        <v>1.0399904433310613E-3</v>
      </c>
      <c r="AF165" s="10" t="s">
        <v>173</v>
      </c>
      <c r="AG165" s="10">
        <v>133</v>
      </c>
      <c r="AH165" s="8">
        <f t="shared" si="33"/>
        <v>9.3458600650696722E-4</v>
      </c>
      <c r="AI165" s="10" t="s">
        <v>40</v>
      </c>
      <c r="AJ165" s="10">
        <v>122</v>
      </c>
      <c r="AK165" s="8">
        <f t="shared" si="34"/>
        <v>8.5728941950263165E-4</v>
      </c>
      <c r="AL165" s="10" t="s">
        <v>689</v>
      </c>
      <c r="AM165" s="10">
        <v>108</v>
      </c>
      <c r="AN165" s="8">
        <f t="shared" si="35"/>
        <v>7.5891194513347715E-4</v>
      </c>
    </row>
    <row r="166" spans="1:40">
      <c r="A166" s="3" t="s">
        <v>118</v>
      </c>
      <c r="B166" s="3" t="s">
        <v>690</v>
      </c>
      <c r="C166" s="11">
        <v>224609</v>
      </c>
      <c r="D166" s="3">
        <v>81</v>
      </c>
      <c r="E166" s="10" t="s">
        <v>69</v>
      </c>
      <c r="F166" s="10">
        <v>219232</v>
      </c>
      <c r="G166" s="7">
        <f t="shared" si="24"/>
        <v>0.9760606209012106</v>
      </c>
      <c r="H166" s="10" t="s">
        <v>70</v>
      </c>
      <c r="I166" s="10">
        <v>898</v>
      </c>
      <c r="J166" s="7">
        <f t="shared" si="25"/>
        <v>3.9980588489330346E-3</v>
      </c>
      <c r="K166" s="10" t="s">
        <v>64</v>
      </c>
      <c r="L166" s="10">
        <v>446</v>
      </c>
      <c r="M166" s="7">
        <f t="shared" si="26"/>
        <v>1.9856728804277654E-3</v>
      </c>
      <c r="N166" s="10" t="s">
        <v>67</v>
      </c>
      <c r="O166" s="10">
        <v>422</v>
      </c>
      <c r="P166" s="7">
        <f t="shared" si="27"/>
        <v>1.8788205281177514E-3</v>
      </c>
      <c r="Q166" s="10" t="s">
        <v>51</v>
      </c>
      <c r="R166" s="10">
        <v>414</v>
      </c>
      <c r="S166" s="7">
        <f t="shared" si="28"/>
        <v>1.8432030773477466E-3</v>
      </c>
      <c r="T166" s="10" t="s">
        <v>68</v>
      </c>
      <c r="U166" s="10">
        <v>313</v>
      </c>
      <c r="V166" s="7">
        <f t="shared" si="29"/>
        <v>1.3935327613764364E-3</v>
      </c>
      <c r="W166" s="10" t="s">
        <v>113</v>
      </c>
      <c r="X166" s="10">
        <v>234</v>
      </c>
      <c r="Y166" s="7">
        <f t="shared" si="30"/>
        <v>1.0418104350226394E-3</v>
      </c>
      <c r="Z166" s="10" t="s">
        <v>297</v>
      </c>
      <c r="AA166" s="10">
        <v>222</v>
      </c>
      <c r="AB166" s="8">
        <f t="shared" si="31"/>
        <v>9.8838425886763211E-4</v>
      </c>
      <c r="AC166" s="10" t="s">
        <v>61</v>
      </c>
      <c r="AD166" s="10">
        <v>207</v>
      </c>
      <c r="AE166" s="8">
        <f t="shared" si="32"/>
        <v>9.2160153867387328E-4</v>
      </c>
      <c r="AF166" s="10" t="s">
        <v>59</v>
      </c>
      <c r="AG166" s="10">
        <v>163</v>
      </c>
      <c r="AH166" s="8">
        <f t="shared" si="33"/>
        <v>7.2570555943884702E-4</v>
      </c>
      <c r="AI166" s="10" t="s">
        <v>111</v>
      </c>
      <c r="AJ166" s="10">
        <v>153</v>
      </c>
      <c r="AK166" s="8">
        <f t="shared" si="34"/>
        <v>6.8118374597634106E-4</v>
      </c>
      <c r="AL166" s="10" t="s">
        <v>55</v>
      </c>
      <c r="AM166" s="10">
        <v>137</v>
      </c>
      <c r="AN166" s="8">
        <f t="shared" si="35"/>
        <v>6.0994884443633154E-4</v>
      </c>
    </row>
    <row r="167" spans="1:40">
      <c r="A167" s="3" t="s">
        <v>108</v>
      </c>
      <c r="B167" s="3" t="s">
        <v>691</v>
      </c>
      <c r="C167" s="11">
        <v>253292</v>
      </c>
      <c r="D167" s="3">
        <v>248</v>
      </c>
      <c r="E167" s="10" t="s">
        <v>97</v>
      </c>
      <c r="F167" s="10">
        <v>219529</v>
      </c>
      <c r="G167" s="7">
        <f t="shared" si="24"/>
        <v>0.86670325158315309</v>
      </c>
      <c r="H167" s="10" t="s">
        <v>692</v>
      </c>
      <c r="I167" s="10">
        <v>4350</v>
      </c>
      <c r="J167" s="7">
        <f t="shared" si="25"/>
        <v>1.7173854681553306E-2</v>
      </c>
      <c r="K167" s="10" t="s">
        <v>250</v>
      </c>
      <c r="L167" s="10">
        <v>3747</v>
      </c>
      <c r="M167" s="7">
        <f t="shared" si="26"/>
        <v>1.4793203101558676E-2</v>
      </c>
      <c r="N167" s="10" t="s">
        <v>693</v>
      </c>
      <c r="O167" s="10">
        <v>3173</v>
      </c>
      <c r="P167" s="7">
        <f t="shared" si="27"/>
        <v>1.2527043886107734E-2</v>
      </c>
      <c r="Q167" s="10" t="s">
        <v>43</v>
      </c>
      <c r="R167" s="10">
        <v>1269</v>
      </c>
      <c r="S167" s="7">
        <f t="shared" si="28"/>
        <v>5.0100279519289985E-3</v>
      </c>
      <c r="T167" s="10" t="s">
        <v>140</v>
      </c>
      <c r="U167" s="10">
        <v>1222</v>
      </c>
      <c r="V167" s="7">
        <f t="shared" si="29"/>
        <v>4.8244713611168139E-3</v>
      </c>
      <c r="W167" s="10" t="s">
        <v>171</v>
      </c>
      <c r="X167" s="10">
        <v>840</v>
      </c>
      <c r="Y167" s="7">
        <f t="shared" si="30"/>
        <v>3.3163305591965004E-3</v>
      </c>
      <c r="Z167" s="10" t="s">
        <v>694</v>
      </c>
      <c r="AA167" s="10">
        <v>642</v>
      </c>
      <c r="AB167" s="8">
        <f t="shared" si="31"/>
        <v>2.5346240702430398E-3</v>
      </c>
      <c r="AC167" s="10" t="s">
        <v>42</v>
      </c>
      <c r="AD167" s="10">
        <v>516</v>
      </c>
      <c r="AE167" s="8">
        <f t="shared" si="32"/>
        <v>2.0371744863635645E-3</v>
      </c>
      <c r="AF167" s="10" t="s">
        <v>41</v>
      </c>
      <c r="AG167" s="10">
        <v>487</v>
      </c>
      <c r="AH167" s="8">
        <f t="shared" si="33"/>
        <v>1.9226821218198758E-3</v>
      </c>
      <c r="AI167" s="10" t="s">
        <v>172</v>
      </c>
      <c r="AJ167" s="10">
        <v>475</v>
      </c>
      <c r="AK167" s="8">
        <f t="shared" si="34"/>
        <v>1.8753059709742115E-3</v>
      </c>
      <c r="AL167" s="10" t="s">
        <v>174</v>
      </c>
      <c r="AM167" s="10">
        <v>331</v>
      </c>
      <c r="AN167" s="8">
        <f t="shared" si="35"/>
        <v>1.3067921608262401E-3</v>
      </c>
    </row>
    <row r="168" spans="1:40">
      <c r="A168" s="3" t="s">
        <v>108</v>
      </c>
      <c r="B168" s="3" t="s">
        <v>695</v>
      </c>
      <c r="C168" s="11">
        <v>41054</v>
      </c>
      <c r="D168" s="3">
        <v>110</v>
      </c>
      <c r="E168" s="10" t="s">
        <v>139</v>
      </c>
      <c r="F168" s="10">
        <v>33629</v>
      </c>
      <c r="G168" s="7">
        <f t="shared" si="24"/>
        <v>0.81914064402981435</v>
      </c>
      <c r="H168" s="10" t="s">
        <v>75</v>
      </c>
      <c r="I168" s="10">
        <v>4292</v>
      </c>
      <c r="J168" s="7">
        <f t="shared" si="25"/>
        <v>0.10454523310761436</v>
      </c>
      <c r="K168" s="10" t="s">
        <v>40</v>
      </c>
      <c r="L168" s="10">
        <v>289</v>
      </c>
      <c r="M168" s="7">
        <f t="shared" si="26"/>
        <v>7.039508939445608E-3</v>
      </c>
      <c r="N168" s="10" t="s">
        <v>99</v>
      </c>
      <c r="O168" s="10">
        <v>247</v>
      </c>
      <c r="P168" s="7">
        <f t="shared" si="27"/>
        <v>6.0164661177960731E-3</v>
      </c>
      <c r="Q168" s="10" t="s">
        <v>696</v>
      </c>
      <c r="R168" s="10">
        <v>245</v>
      </c>
      <c r="S168" s="7">
        <f t="shared" si="28"/>
        <v>5.9677497929556192E-3</v>
      </c>
      <c r="T168" s="10" t="s">
        <v>697</v>
      </c>
      <c r="U168" s="10">
        <v>158</v>
      </c>
      <c r="V168" s="7">
        <f t="shared" si="29"/>
        <v>3.848589662395869E-3</v>
      </c>
      <c r="W168" s="10" t="s">
        <v>48</v>
      </c>
      <c r="X168" s="10">
        <v>111</v>
      </c>
      <c r="Y168" s="7">
        <f t="shared" si="30"/>
        <v>2.7037560286451989E-3</v>
      </c>
      <c r="Z168" s="10" t="s">
        <v>144</v>
      </c>
      <c r="AA168" s="10">
        <v>106</v>
      </c>
      <c r="AB168" s="8">
        <f t="shared" si="31"/>
        <v>2.5819652165440638E-3</v>
      </c>
      <c r="AC168" s="10" t="s">
        <v>230</v>
      </c>
      <c r="AD168" s="10">
        <v>102</v>
      </c>
      <c r="AE168" s="8">
        <f t="shared" si="32"/>
        <v>2.484532566863156E-3</v>
      </c>
      <c r="AF168" s="10" t="s">
        <v>145</v>
      </c>
      <c r="AG168" s="10">
        <v>84</v>
      </c>
      <c r="AH168" s="8">
        <f t="shared" si="33"/>
        <v>2.0460856432990694E-3</v>
      </c>
      <c r="AI168" s="10" t="s">
        <v>146</v>
      </c>
      <c r="AJ168" s="10">
        <v>58</v>
      </c>
      <c r="AK168" s="8">
        <f t="shared" si="34"/>
        <v>1.412773420373167E-3</v>
      </c>
      <c r="AL168" s="10" t="s">
        <v>147</v>
      </c>
      <c r="AM168" s="10">
        <v>48</v>
      </c>
      <c r="AN168" s="8">
        <f t="shared" si="35"/>
        <v>1.1691917961708968E-3</v>
      </c>
    </row>
    <row r="169" spans="1:40">
      <c r="A169" s="3" t="s">
        <v>108</v>
      </c>
      <c r="B169" s="3" t="s">
        <v>698</v>
      </c>
      <c r="C169" s="11">
        <v>157712</v>
      </c>
      <c r="D169" s="3">
        <v>166</v>
      </c>
      <c r="E169" s="10" t="s">
        <v>287</v>
      </c>
      <c r="F169" s="10">
        <v>33050</v>
      </c>
      <c r="G169" s="7">
        <f t="shared" si="24"/>
        <v>0.20955919651009436</v>
      </c>
      <c r="H169" s="10" t="s">
        <v>569</v>
      </c>
      <c r="I169" s="10">
        <v>28703</v>
      </c>
      <c r="J169" s="7">
        <f t="shared" si="25"/>
        <v>0.18199629704778331</v>
      </c>
      <c r="K169" s="10" t="s">
        <v>76</v>
      </c>
      <c r="L169" s="10">
        <v>23272</v>
      </c>
      <c r="M169" s="7">
        <f t="shared" si="26"/>
        <v>0.14756010956680532</v>
      </c>
      <c r="N169" s="10" t="s">
        <v>66</v>
      </c>
      <c r="O169" s="10">
        <v>9617</v>
      </c>
      <c r="P169" s="7">
        <f t="shared" si="27"/>
        <v>6.0978238815055291E-2</v>
      </c>
      <c r="Q169" s="10" t="s">
        <v>165</v>
      </c>
      <c r="R169" s="10">
        <v>8582</v>
      </c>
      <c r="S169" s="7">
        <f t="shared" si="28"/>
        <v>5.4415643704981233E-2</v>
      </c>
      <c r="T169" s="10" t="s">
        <v>227</v>
      </c>
      <c r="U169" s="10">
        <v>6407</v>
      </c>
      <c r="V169" s="7">
        <f t="shared" si="29"/>
        <v>4.0624682966419801E-2</v>
      </c>
      <c r="W169" s="10" t="s">
        <v>64</v>
      </c>
      <c r="X169" s="10">
        <v>1049</v>
      </c>
      <c r="Y169" s="7">
        <f t="shared" si="30"/>
        <v>6.6513645125291674E-3</v>
      </c>
      <c r="Z169" s="10" t="s">
        <v>199</v>
      </c>
      <c r="AA169" s="10">
        <v>661</v>
      </c>
      <c r="AB169" s="8">
        <f t="shared" si="31"/>
        <v>4.1911839302018871E-3</v>
      </c>
      <c r="AC169" s="10" t="s">
        <v>226</v>
      </c>
      <c r="AD169" s="10">
        <v>648</v>
      </c>
      <c r="AE169" s="8">
        <f t="shared" si="32"/>
        <v>4.1087551993507151E-3</v>
      </c>
      <c r="AF169" s="10" t="s">
        <v>381</v>
      </c>
      <c r="AG169" s="10">
        <v>530</v>
      </c>
      <c r="AH169" s="8">
        <f t="shared" si="33"/>
        <v>3.3605559500862331E-3</v>
      </c>
      <c r="AI169" s="10" t="s">
        <v>313</v>
      </c>
      <c r="AJ169" s="10">
        <v>395</v>
      </c>
      <c r="AK169" s="8">
        <f t="shared" si="34"/>
        <v>2.504565283554834E-3</v>
      </c>
      <c r="AL169" s="10" t="s">
        <v>699</v>
      </c>
      <c r="AM169" s="10">
        <v>340</v>
      </c>
      <c r="AN169" s="8">
        <f t="shared" si="35"/>
        <v>2.155828345338338E-3</v>
      </c>
    </row>
    <row r="170" spans="1:40">
      <c r="A170" s="3" t="s">
        <v>118</v>
      </c>
      <c r="B170" s="3" t="s">
        <v>700</v>
      </c>
      <c r="C170" s="11">
        <v>158523</v>
      </c>
      <c r="D170" s="3">
        <v>66</v>
      </c>
      <c r="E170" s="10" t="s">
        <v>53</v>
      </c>
      <c r="F170" s="10">
        <v>156159</v>
      </c>
      <c r="G170" s="7">
        <f t="shared" si="24"/>
        <v>0.98508733748415056</v>
      </c>
      <c r="H170" s="10" t="s">
        <v>237</v>
      </c>
      <c r="I170" s="10">
        <v>295</v>
      </c>
      <c r="J170" s="7">
        <f t="shared" si="25"/>
        <v>1.860928698043817E-3</v>
      </c>
      <c r="K170" s="10" t="s">
        <v>295</v>
      </c>
      <c r="L170" s="10">
        <v>277</v>
      </c>
      <c r="M170" s="7">
        <f t="shared" si="26"/>
        <v>1.7473805062987705E-3</v>
      </c>
      <c r="N170" s="10" t="s">
        <v>241</v>
      </c>
      <c r="O170" s="10">
        <v>171</v>
      </c>
      <c r="P170" s="7">
        <f t="shared" si="27"/>
        <v>1.0787078215779415E-3</v>
      </c>
      <c r="Q170" s="10" t="s">
        <v>70</v>
      </c>
      <c r="R170" s="10">
        <v>149</v>
      </c>
      <c r="S170" s="7">
        <f t="shared" si="28"/>
        <v>9.3992669833399566E-4</v>
      </c>
      <c r="T170" s="10" t="s">
        <v>240</v>
      </c>
      <c r="U170" s="10">
        <v>147</v>
      </c>
      <c r="V170" s="7">
        <f t="shared" si="29"/>
        <v>9.2731023258454612E-4</v>
      </c>
      <c r="W170" s="10" t="s">
        <v>297</v>
      </c>
      <c r="X170" s="10">
        <v>133</v>
      </c>
      <c r="Y170" s="7">
        <f t="shared" si="30"/>
        <v>8.3899497233839884E-4</v>
      </c>
      <c r="Z170" s="10" t="s">
        <v>56</v>
      </c>
      <c r="AA170" s="10">
        <v>131</v>
      </c>
      <c r="AB170" s="8">
        <f t="shared" si="31"/>
        <v>8.2637850658894929E-4</v>
      </c>
      <c r="AC170" s="10" t="s">
        <v>298</v>
      </c>
      <c r="AD170" s="10">
        <v>118</v>
      </c>
      <c r="AE170" s="8">
        <f t="shared" si="32"/>
        <v>7.4437147921752685E-4</v>
      </c>
      <c r="AF170" s="10" t="s">
        <v>296</v>
      </c>
      <c r="AG170" s="10">
        <v>114</v>
      </c>
      <c r="AH170" s="8">
        <f t="shared" si="33"/>
        <v>7.1913854771862753E-4</v>
      </c>
      <c r="AI170" s="10" t="s">
        <v>160</v>
      </c>
      <c r="AJ170" s="10">
        <v>100</v>
      </c>
      <c r="AK170" s="8">
        <f t="shared" si="34"/>
        <v>6.3082328747248036E-4</v>
      </c>
      <c r="AL170" s="10" t="s">
        <v>50</v>
      </c>
      <c r="AM170" s="10">
        <v>89</v>
      </c>
      <c r="AN170" s="8">
        <f t="shared" si="35"/>
        <v>5.6143272585050747E-4</v>
      </c>
    </row>
    <row r="171" spans="1:40">
      <c r="A171" s="3" t="s">
        <v>108</v>
      </c>
      <c r="B171" s="3" t="s">
        <v>701</v>
      </c>
      <c r="C171" s="11">
        <v>64116</v>
      </c>
      <c r="D171" s="3">
        <v>282</v>
      </c>
      <c r="E171" s="10" t="s">
        <v>184</v>
      </c>
      <c r="F171" s="10">
        <v>8183</v>
      </c>
      <c r="G171" s="7">
        <f t="shared" si="24"/>
        <v>0.12762804916089587</v>
      </c>
      <c r="H171" s="10" t="s">
        <v>300</v>
      </c>
      <c r="I171" s="10">
        <v>8044</v>
      </c>
      <c r="J171" s="7">
        <f t="shared" si="25"/>
        <v>0.12546010356229334</v>
      </c>
      <c r="K171" s="10" t="s">
        <v>165</v>
      </c>
      <c r="L171" s="10">
        <v>7221</v>
      </c>
      <c r="M171" s="7">
        <f t="shared" si="26"/>
        <v>0.11262399401085532</v>
      </c>
      <c r="N171" s="10" t="s">
        <v>169</v>
      </c>
      <c r="O171" s="10">
        <v>2746</v>
      </c>
      <c r="P171" s="7">
        <f t="shared" si="27"/>
        <v>4.2828623120593927E-2</v>
      </c>
      <c r="Q171" s="10" t="s">
        <v>380</v>
      </c>
      <c r="R171" s="10">
        <v>2182</v>
      </c>
      <c r="S171" s="7">
        <f t="shared" si="28"/>
        <v>3.4032066878782206E-2</v>
      </c>
      <c r="T171" s="10" t="s">
        <v>139</v>
      </c>
      <c r="U171" s="10">
        <v>1517</v>
      </c>
      <c r="V171" s="7">
        <f t="shared" si="29"/>
        <v>2.3660240813525486E-2</v>
      </c>
      <c r="W171" s="10" t="s">
        <v>523</v>
      </c>
      <c r="X171" s="10">
        <v>867</v>
      </c>
      <c r="Y171" s="7">
        <f t="shared" si="30"/>
        <v>1.3522365712146734E-2</v>
      </c>
      <c r="Z171" s="10" t="s">
        <v>513</v>
      </c>
      <c r="AA171" s="10">
        <v>784</v>
      </c>
      <c r="AB171" s="8">
        <f t="shared" si="31"/>
        <v>1.2227837045355294E-2</v>
      </c>
      <c r="AC171" s="10" t="s">
        <v>134</v>
      </c>
      <c r="AD171" s="10">
        <v>595</v>
      </c>
      <c r="AE171" s="8">
        <f t="shared" si="32"/>
        <v>9.2800549004928568E-3</v>
      </c>
      <c r="AF171" s="10" t="s">
        <v>499</v>
      </c>
      <c r="AG171" s="10">
        <v>441</v>
      </c>
      <c r="AH171" s="8">
        <f t="shared" si="33"/>
        <v>6.878158338012353E-3</v>
      </c>
      <c r="AI171" s="10" t="s">
        <v>158</v>
      </c>
      <c r="AJ171" s="10">
        <v>430</v>
      </c>
      <c r="AK171" s="8">
        <f t="shared" si="34"/>
        <v>6.7065942978351738E-3</v>
      </c>
      <c r="AL171" s="10" t="s">
        <v>381</v>
      </c>
      <c r="AM171" s="10">
        <v>373</v>
      </c>
      <c r="AN171" s="8">
        <f t="shared" si="35"/>
        <v>5.8175806350988834E-3</v>
      </c>
    </row>
    <row r="172" spans="1:40">
      <c r="A172" s="3" t="s">
        <v>118</v>
      </c>
      <c r="B172" s="3" t="s">
        <v>702</v>
      </c>
      <c r="C172" s="11">
        <v>7578</v>
      </c>
      <c r="D172" s="3">
        <v>58</v>
      </c>
      <c r="E172" s="10" t="s">
        <v>139</v>
      </c>
      <c r="F172" s="10">
        <v>6310</v>
      </c>
      <c r="G172" s="7">
        <f t="shared" si="24"/>
        <v>0.83267352863552391</v>
      </c>
      <c r="H172" s="10" t="s">
        <v>318</v>
      </c>
      <c r="I172" s="10">
        <v>394</v>
      </c>
      <c r="J172" s="7">
        <f t="shared" si="25"/>
        <v>5.1992610187384533E-2</v>
      </c>
      <c r="K172" s="10" t="s">
        <v>421</v>
      </c>
      <c r="L172" s="10">
        <v>317</v>
      </c>
      <c r="M172" s="7">
        <f t="shared" si="26"/>
        <v>4.183161784111903E-2</v>
      </c>
      <c r="N172" s="10" t="s">
        <v>703</v>
      </c>
      <c r="O172" s="10">
        <v>167</v>
      </c>
      <c r="P172" s="7">
        <f t="shared" si="27"/>
        <v>2.2037476906835576E-2</v>
      </c>
      <c r="Q172" s="10" t="s">
        <v>90</v>
      </c>
      <c r="R172" s="10">
        <v>74</v>
      </c>
      <c r="S172" s="7">
        <f t="shared" si="28"/>
        <v>9.7651095275798367E-3</v>
      </c>
      <c r="T172" s="10" t="s">
        <v>508</v>
      </c>
      <c r="U172" s="10">
        <v>73</v>
      </c>
      <c r="V172" s="7">
        <f t="shared" si="29"/>
        <v>9.6331485880179462E-3</v>
      </c>
      <c r="W172" s="10" t="s">
        <v>320</v>
      </c>
      <c r="X172" s="10">
        <v>24</v>
      </c>
      <c r="Y172" s="7">
        <f t="shared" si="30"/>
        <v>3.1670625494853522E-3</v>
      </c>
      <c r="Z172" s="10" t="s">
        <v>704</v>
      </c>
      <c r="AA172" s="10">
        <v>20</v>
      </c>
      <c r="AB172" s="8">
        <f t="shared" si="31"/>
        <v>2.6392187912377936E-3</v>
      </c>
      <c r="AC172" s="10" t="s">
        <v>100</v>
      </c>
      <c r="AD172" s="10">
        <v>19</v>
      </c>
      <c r="AE172" s="8">
        <f t="shared" si="32"/>
        <v>2.507257851675904E-3</v>
      </c>
      <c r="AF172" s="10" t="s">
        <v>144</v>
      </c>
      <c r="AG172" s="10">
        <v>16</v>
      </c>
      <c r="AH172" s="8">
        <f t="shared" si="33"/>
        <v>2.1113750329902351E-3</v>
      </c>
      <c r="AI172" s="10" t="s">
        <v>378</v>
      </c>
      <c r="AJ172" s="10">
        <v>13</v>
      </c>
      <c r="AK172" s="8">
        <f t="shared" si="34"/>
        <v>1.7154922143045659E-3</v>
      </c>
      <c r="AL172" s="10" t="s">
        <v>148</v>
      </c>
      <c r="AM172" s="10">
        <v>10</v>
      </c>
      <c r="AN172" s="8">
        <f t="shared" si="35"/>
        <v>1.3196093956188968E-3</v>
      </c>
    </row>
    <row r="173" spans="1:40">
      <c r="A173" s="3" t="s">
        <v>108</v>
      </c>
      <c r="B173" s="3" t="s">
        <v>705</v>
      </c>
      <c r="C173" s="11">
        <v>291082</v>
      </c>
      <c r="D173" s="3">
        <v>161</v>
      </c>
      <c r="E173" s="10" t="s">
        <v>466</v>
      </c>
      <c r="F173" s="10">
        <v>156486</v>
      </c>
      <c r="G173" s="7">
        <f t="shared" si="24"/>
        <v>0.53760108835311016</v>
      </c>
      <c r="H173" s="10" t="s">
        <v>136</v>
      </c>
      <c r="I173" s="10">
        <v>16585</v>
      </c>
      <c r="J173" s="7">
        <f t="shared" si="25"/>
        <v>5.6977071752976824E-2</v>
      </c>
      <c r="K173" s="10" t="s">
        <v>135</v>
      </c>
      <c r="L173" s="10">
        <v>2670</v>
      </c>
      <c r="M173" s="7">
        <f t="shared" si="26"/>
        <v>9.1726729924900881E-3</v>
      </c>
      <c r="N173" s="10" t="s">
        <v>137</v>
      </c>
      <c r="O173" s="10">
        <v>1199</v>
      </c>
      <c r="P173" s="7">
        <f t="shared" si="27"/>
        <v>4.1191142014964854E-3</v>
      </c>
      <c r="Q173" s="10" t="s">
        <v>134</v>
      </c>
      <c r="R173" s="10">
        <v>1035</v>
      </c>
      <c r="S173" s="7">
        <f t="shared" si="28"/>
        <v>3.5556990813585174E-3</v>
      </c>
      <c r="T173" s="10" t="s">
        <v>250</v>
      </c>
      <c r="U173" s="10">
        <v>826</v>
      </c>
      <c r="V173" s="7">
        <f t="shared" si="29"/>
        <v>2.8376883489875707E-3</v>
      </c>
      <c r="W173" s="10" t="s">
        <v>258</v>
      </c>
      <c r="X173" s="10">
        <v>414</v>
      </c>
      <c r="Y173" s="7">
        <f t="shared" si="30"/>
        <v>1.422279632543407E-3</v>
      </c>
      <c r="Z173" s="10" t="s">
        <v>267</v>
      </c>
      <c r="AA173" s="10">
        <v>279</v>
      </c>
      <c r="AB173" s="8">
        <f t="shared" si="31"/>
        <v>9.5849279584446999E-4</v>
      </c>
      <c r="AC173" s="10" t="s">
        <v>142</v>
      </c>
      <c r="AD173" s="10">
        <v>223</v>
      </c>
      <c r="AE173" s="8">
        <f t="shared" si="32"/>
        <v>7.6610714506565158E-4</v>
      </c>
      <c r="AF173" s="10" t="s">
        <v>306</v>
      </c>
      <c r="AG173" s="10">
        <v>171</v>
      </c>
      <c r="AH173" s="8">
        <f t="shared" si="33"/>
        <v>5.8746332648532032E-4</v>
      </c>
      <c r="AI173" s="10" t="s">
        <v>467</v>
      </c>
      <c r="AJ173" s="10">
        <v>168</v>
      </c>
      <c r="AK173" s="8">
        <f t="shared" si="34"/>
        <v>5.7715695233645503E-4</v>
      </c>
      <c r="AL173" s="10" t="s">
        <v>706</v>
      </c>
      <c r="AM173" s="10">
        <v>115</v>
      </c>
      <c r="AN173" s="8">
        <f t="shared" si="35"/>
        <v>3.9507767570650195E-4</v>
      </c>
    </row>
    <row r="174" spans="1:40">
      <c r="A174" s="3" t="s">
        <v>118</v>
      </c>
      <c r="B174" s="3" t="s">
        <v>707</v>
      </c>
      <c r="C174" s="11">
        <v>6643</v>
      </c>
      <c r="D174" s="3">
        <v>40</v>
      </c>
      <c r="E174" s="10" t="s">
        <v>40</v>
      </c>
      <c r="F174" s="10">
        <v>6365</v>
      </c>
      <c r="G174" s="7">
        <f t="shared" si="24"/>
        <v>0.95815143760349242</v>
      </c>
      <c r="H174" s="10" t="s">
        <v>442</v>
      </c>
      <c r="I174" s="10">
        <v>19</v>
      </c>
      <c r="J174" s="7">
        <f t="shared" si="25"/>
        <v>2.860153545085052E-3</v>
      </c>
      <c r="K174" s="10" t="s">
        <v>171</v>
      </c>
      <c r="L174" s="10">
        <v>17</v>
      </c>
      <c r="M174" s="7">
        <f t="shared" si="26"/>
        <v>2.5590847508655729E-3</v>
      </c>
      <c r="N174" s="10" t="s">
        <v>41</v>
      </c>
      <c r="O174" s="10">
        <v>16</v>
      </c>
      <c r="P174" s="7">
        <f t="shared" si="27"/>
        <v>2.4085503537558334E-3</v>
      </c>
      <c r="Q174" s="10" t="s">
        <v>42</v>
      </c>
      <c r="R174" s="10">
        <v>14</v>
      </c>
      <c r="S174" s="7">
        <f t="shared" si="28"/>
        <v>2.1074815595363539E-3</v>
      </c>
      <c r="T174" s="10" t="s">
        <v>395</v>
      </c>
      <c r="U174" s="10">
        <v>14</v>
      </c>
      <c r="V174" s="7">
        <f t="shared" si="29"/>
        <v>2.1074815595363539E-3</v>
      </c>
      <c r="W174" s="10" t="s">
        <v>437</v>
      </c>
      <c r="X174" s="10">
        <v>12</v>
      </c>
      <c r="Y174" s="7">
        <f t="shared" si="30"/>
        <v>1.8064127653168748E-3</v>
      </c>
      <c r="Z174" s="10" t="s">
        <v>173</v>
      </c>
      <c r="AA174" s="10">
        <v>10</v>
      </c>
      <c r="AB174" s="8">
        <f t="shared" si="31"/>
        <v>1.5053439710973958E-3</v>
      </c>
      <c r="AC174" s="10" t="s">
        <v>675</v>
      </c>
      <c r="AD174" s="10">
        <v>8</v>
      </c>
      <c r="AE174" s="8">
        <f t="shared" si="32"/>
        <v>1.2042751768779167E-3</v>
      </c>
      <c r="AF174" s="10" t="s">
        <v>460</v>
      </c>
      <c r="AG174" s="10">
        <v>8</v>
      </c>
      <c r="AH174" s="8">
        <f t="shared" si="33"/>
        <v>1.2042751768779167E-3</v>
      </c>
      <c r="AI174" s="10" t="s">
        <v>43</v>
      </c>
      <c r="AJ174" s="10">
        <v>7</v>
      </c>
      <c r="AK174" s="8">
        <f t="shared" si="34"/>
        <v>1.053740779768177E-3</v>
      </c>
      <c r="AL174" s="10" t="s">
        <v>450</v>
      </c>
      <c r="AM174" s="10">
        <v>6</v>
      </c>
      <c r="AN174" s="8">
        <f t="shared" si="35"/>
        <v>9.0320638265843742E-4</v>
      </c>
    </row>
    <row r="175" spans="1:40">
      <c r="A175" s="3" t="s">
        <v>118</v>
      </c>
      <c r="B175" s="3" t="s">
        <v>708</v>
      </c>
      <c r="C175" s="11">
        <v>3278</v>
      </c>
      <c r="D175" s="3">
        <v>72</v>
      </c>
      <c r="E175" s="10" t="s">
        <v>554</v>
      </c>
      <c r="F175" s="10">
        <v>554</v>
      </c>
      <c r="G175" s="7">
        <f t="shared" si="24"/>
        <v>0.16900549115314217</v>
      </c>
      <c r="H175" s="10" t="s">
        <v>399</v>
      </c>
      <c r="I175" s="10">
        <v>367</v>
      </c>
      <c r="J175" s="7">
        <f t="shared" si="25"/>
        <v>0.11195851128737035</v>
      </c>
      <c r="K175" s="10" t="s">
        <v>573</v>
      </c>
      <c r="L175" s="10">
        <v>145</v>
      </c>
      <c r="M175" s="7">
        <f t="shared" si="26"/>
        <v>4.4234289200732156E-2</v>
      </c>
      <c r="N175" s="10" t="s">
        <v>141</v>
      </c>
      <c r="O175" s="10">
        <v>127</v>
      </c>
      <c r="P175" s="7">
        <f t="shared" si="27"/>
        <v>3.8743136058572297E-2</v>
      </c>
      <c r="Q175" s="10" t="s">
        <v>709</v>
      </c>
      <c r="R175" s="10">
        <v>118</v>
      </c>
      <c r="S175" s="7">
        <f t="shared" si="28"/>
        <v>3.5997559487492371E-2</v>
      </c>
      <c r="T175" s="10" t="s">
        <v>233</v>
      </c>
      <c r="U175" s="10">
        <v>118</v>
      </c>
      <c r="V175" s="7">
        <f t="shared" si="29"/>
        <v>3.5997559487492371E-2</v>
      </c>
      <c r="W175" s="10" t="s">
        <v>306</v>
      </c>
      <c r="X175" s="10">
        <v>114</v>
      </c>
      <c r="Y175" s="7">
        <f t="shared" si="30"/>
        <v>3.4777303233679072E-2</v>
      </c>
      <c r="Z175" s="10" t="s">
        <v>710</v>
      </c>
      <c r="AA175" s="10">
        <v>109</v>
      </c>
      <c r="AB175" s="8">
        <f t="shared" si="31"/>
        <v>3.3251982916412445E-2</v>
      </c>
      <c r="AC175" s="10" t="s">
        <v>711</v>
      </c>
      <c r="AD175" s="10">
        <v>94</v>
      </c>
      <c r="AE175" s="8">
        <f t="shared" si="32"/>
        <v>2.867602196461257E-2</v>
      </c>
      <c r="AF175" s="10" t="s">
        <v>75</v>
      </c>
      <c r="AG175" s="10">
        <v>74</v>
      </c>
      <c r="AH175" s="8">
        <f t="shared" si="33"/>
        <v>2.2574740695546065E-2</v>
      </c>
      <c r="AI175" s="10" t="s">
        <v>105</v>
      </c>
      <c r="AJ175" s="10">
        <v>24</v>
      </c>
      <c r="AK175" s="8">
        <f t="shared" si="34"/>
        <v>7.3215375228798049E-3</v>
      </c>
      <c r="AL175" s="10" t="s">
        <v>712</v>
      </c>
      <c r="AM175" s="10">
        <v>23</v>
      </c>
      <c r="AN175" s="8">
        <f t="shared" si="35"/>
        <v>7.0164734594264791E-3</v>
      </c>
    </row>
    <row r="176" spans="1:40">
      <c r="A176" s="3" t="s">
        <v>118</v>
      </c>
      <c r="B176" s="3" t="s">
        <v>713</v>
      </c>
      <c r="C176" s="11">
        <v>61185</v>
      </c>
      <c r="D176" s="3">
        <v>72</v>
      </c>
      <c r="E176" s="10" t="s">
        <v>140</v>
      </c>
      <c r="F176" s="10">
        <v>57874</v>
      </c>
      <c r="G176" s="7">
        <f t="shared" si="24"/>
        <v>0.94588542943531917</v>
      </c>
      <c r="H176" s="10" t="s">
        <v>318</v>
      </c>
      <c r="I176" s="10">
        <v>692</v>
      </c>
      <c r="J176" s="7">
        <f t="shared" si="25"/>
        <v>1.1309961591893437E-2</v>
      </c>
      <c r="K176" s="10" t="s">
        <v>174</v>
      </c>
      <c r="L176" s="10">
        <v>346</v>
      </c>
      <c r="M176" s="7">
        <f t="shared" si="26"/>
        <v>5.6549807959467187E-3</v>
      </c>
      <c r="N176" s="10" t="s">
        <v>714</v>
      </c>
      <c r="O176" s="10">
        <v>291</v>
      </c>
      <c r="P176" s="7">
        <f t="shared" si="27"/>
        <v>4.7560676636430495E-3</v>
      </c>
      <c r="Q176" s="10" t="s">
        <v>171</v>
      </c>
      <c r="R176" s="10">
        <v>193</v>
      </c>
      <c r="S176" s="7">
        <f t="shared" si="28"/>
        <v>3.1543679006292391E-3</v>
      </c>
      <c r="T176" s="10" t="s">
        <v>99</v>
      </c>
      <c r="U176" s="10">
        <v>190</v>
      </c>
      <c r="V176" s="7">
        <f t="shared" si="29"/>
        <v>3.1053362752308574E-3</v>
      </c>
      <c r="W176" s="10" t="s">
        <v>175</v>
      </c>
      <c r="X176" s="10">
        <v>132</v>
      </c>
      <c r="Y176" s="7">
        <f t="shared" si="30"/>
        <v>2.1573915175288061E-3</v>
      </c>
      <c r="Z176" s="10" t="s">
        <v>459</v>
      </c>
      <c r="AA176" s="10">
        <v>125</v>
      </c>
      <c r="AB176" s="8">
        <f t="shared" si="31"/>
        <v>2.0429843915992481E-3</v>
      </c>
      <c r="AC176" s="10" t="s">
        <v>40</v>
      </c>
      <c r="AD176" s="10">
        <v>74</v>
      </c>
      <c r="AE176" s="8">
        <f t="shared" si="32"/>
        <v>1.209446759826755E-3</v>
      </c>
      <c r="AF176" s="10" t="s">
        <v>442</v>
      </c>
      <c r="AG176" s="10">
        <v>71</v>
      </c>
      <c r="AH176" s="8">
        <f t="shared" si="33"/>
        <v>1.1604151344283729E-3</v>
      </c>
      <c r="AI176" s="10" t="s">
        <v>395</v>
      </c>
      <c r="AJ176" s="10">
        <v>70</v>
      </c>
      <c r="AK176" s="8">
        <f t="shared" si="34"/>
        <v>1.1440712592955789E-3</v>
      </c>
      <c r="AL176" s="10" t="s">
        <v>437</v>
      </c>
      <c r="AM176" s="10">
        <v>67</v>
      </c>
      <c r="AN176" s="8">
        <f t="shared" si="35"/>
        <v>1.095039633897197E-3</v>
      </c>
    </row>
    <row r="177" spans="1:40">
      <c r="A177" s="3" t="s">
        <v>118</v>
      </c>
      <c r="B177" s="3" t="s">
        <v>715</v>
      </c>
      <c r="C177" s="11">
        <v>2404</v>
      </c>
      <c r="D177" s="3">
        <v>34</v>
      </c>
      <c r="E177" s="10" t="s">
        <v>69</v>
      </c>
      <c r="F177" s="10">
        <v>2157</v>
      </c>
      <c r="G177" s="7">
        <f t="shared" si="24"/>
        <v>0.89725457570715472</v>
      </c>
      <c r="H177" s="10" t="s">
        <v>716</v>
      </c>
      <c r="I177" s="10">
        <v>84</v>
      </c>
      <c r="J177" s="7">
        <f t="shared" si="25"/>
        <v>3.4941763727121461E-2</v>
      </c>
      <c r="K177" s="10" t="s">
        <v>717</v>
      </c>
      <c r="L177" s="10">
        <v>26</v>
      </c>
      <c r="M177" s="7">
        <f t="shared" si="26"/>
        <v>1.0815307820299502E-2</v>
      </c>
      <c r="N177" s="10" t="s">
        <v>358</v>
      </c>
      <c r="O177" s="10">
        <v>19</v>
      </c>
      <c r="P177" s="7">
        <f t="shared" si="27"/>
        <v>7.9034941763727121E-3</v>
      </c>
      <c r="Q177" s="10" t="s">
        <v>99</v>
      </c>
      <c r="R177" s="10">
        <v>19</v>
      </c>
      <c r="S177" s="7">
        <f t="shared" si="28"/>
        <v>7.9034941763727121E-3</v>
      </c>
      <c r="T177" s="10" t="s">
        <v>235</v>
      </c>
      <c r="U177" s="10">
        <v>13</v>
      </c>
      <c r="V177" s="7">
        <f t="shared" si="29"/>
        <v>5.4076539101497508E-3</v>
      </c>
      <c r="W177" s="10" t="s">
        <v>718</v>
      </c>
      <c r="X177" s="10">
        <v>9</v>
      </c>
      <c r="Y177" s="7">
        <f t="shared" si="30"/>
        <v>3.7437603993344427E-3</v>
      </c>
      <c r="Z177" s="10" t="s">
        <v>70</v>
      </c>
      <c r="AA177" s="10">
        <v>9</v>
      </c>
      <c r="AB177" s="8">
        <f t="shared" si="31"/>
        <v>3.7437603993344427E-3</v>
      </c>
      <c r="AC177" s="10" t="s">
        <v>113</v>
      </c>
      <c r="AD177" s="10">
        <v>5</v>
      </c>
      <c r="AE177" s="8">
        <f t="shared" si="32"/>
        <v>2.0798668885191347E-3</v>
      </c>
      <c r="AF177" s="10" t="s">
        <v>67</v>
      </c>
      <c r="AG177" s="10">
        <v>3</v>
      </c>
      <c r="AH177" s="8">
        <f t="shared" si="33"/>
        <v>1.2479201331114808E-3</v>
      </c>
      <c r="AI177" s="10" t="s">
        <v>719</v>
      </c>
      <c r="AJ177" s="10">
        <v>3</v>
      </c>
      <c r="AK177" s="8">
        <f t="shared" si="34"/>
        <v>1.2479201331114808E-3</v>
      </c>
      <c r="AL177" s="10" t="s">
        <v>297</v>
      </c>
      <c r="AM177" s="10">
        <v>3</v>
      </c>
      <c r="AN177" s="8">
        <f t="shared" si="35"/>
        <v>1.2479201331114808E-3</v>
      </c>
    </row>
    <row r="178" spans="1:40">
      <c r="A178" s="3" t="s">
        <v>108</v>
      </c>
      <c r="B178" s="3" t="s">
        <v>720</v>
      </c>
      <c r="C178" s="11">
        <v>105393</v>
      </c>
      <c r="D178" s="3">
        <v>121</v>
      </c>
      <c r="E178" s="10" t="s">
        <v>161</v>
      </c>
      <c r="F178" s="10">
        <v>72929</v>
      </c>
      <c r="G178" s="7">
        <f t="shared" si="24"/>
        <v>0.69197195259647226</v>
      </c>
      <c r="H178" s="10" t="s">
        <v>223</v>
      </c>
      <c r="I178" s="10">
        <v>6894</v>
      </c>
      <c r="J178" s="7">
        <f t="shared" si="25"/>
        <v>6.541231391079104E-2</v>
      </c>
      <c r="K178" s="10" t="s">
        <v>300</v>
      </c>
      <c r="L178" s="10">
        <v>4131</v>
      </c>
      <c r="M178" s="7">
        <f t="shared" si="26"/>
        <v>3.9196151547066696E-2</v>
      </c>
      <c r="N178" s="10" t="s">
        <v>167</v>
      </c>
      <c r="O178" s="10">
        <v>3256</v>
      </c>
      <c r="P178" s="7">
        <f t="shared" si="27"/>
        <v>3.089389238374465E-2</v>
      </c>
      <c r="Q178" s="10" t="s">
        <v>443</v>
      </c>
      <c r="R178" s="10">
        <v>2688</v>
      </c>
      <c r="S178" s="7">
        <f t="shared" si="28"/>
        <v>2.5504540149725315E-2</v>
      </c>
      <c r="T178" s="10" t="s">
        <v>385</v>
      </c>
      <c r="U178" s="10">
        <v>2556</v>
      </c>
      <c r="V178" s="7">
        <f t="shared" si="29"/>
        <v>2.4252085053087017E-2</v>
      </c>
      <c r="W178" s="10" t="s">
        <v>219</v>
      </c>
      <c r="X178" s="10">
        <v>1925</v>
      </c>
      <c r="Y178" s="7">
        <f t="shared" si="30"/>
        <v>1.8264970159308492E-2</v>
      </c>
      <c r="Z178" s="10" t="s">
        <v>72</v>
      </c>
      <c r="AA178" s="10">
        <v>1131</v>
      </c>
      <c r="AB178" s="8">
        <f t="shared" si="31"/>
        <v>1.0731262987105406E-2</v>
      </c>
      <c r="AC178" s="10" t="s">
        <v>187</v>
      </c>
      <c r="AD178" s="10">
        <v>1062</v>
      </c>
      <c r="AE178" s="8">
        <f t="shared" si="32"/>
        <v>1.0076570550226295E-2</v>
      </c>
      <c r="AF178" s="10" t="s">
        <v>195</v>
      </c>
      <c r="AG178" s="10">
        <v>1052</v>
      </c>
      <c r="AH178" s="8">
        <f t="shared" si="33"/>
        <v>9.981687588359758E-3</v>
      </c>
      <c r="AI178" s="10" t="s">
        <v>561</v>
      </c>
      <c r="AJ178" s="10">
        <v>641</v>
      </c>
      <c r="AK178" s="8">
        <f t="shared" si="34"/>
        <v>6.0819978556450622E-3</v>
      </c>
      <c r="AL178" s="10" t="s">
        <v>216</v>
      </c>
      <c r="AM178" s="10">
        <v>579</v>
      </c>
      <c r="AN178" s="8">
        <f t="shared" si="35"/>
        <v>5.4937234920725284E-3</v>
      </c>
    </row>
    <row r="179" spans="1:40">
      <c r="A179" s="3" t="s">
        <v>118</v>
      </c>
      <c r="B179" s="3" t="s">
        <v>721</v>
      </c>
      <c r="C179" s="11">
        <v>139951</v>
      </c>
      <c r="D179" s="3">
        <v>63</v>
      </c>
      <c r="E179" s="10" t="s">
        <v>53</v>
      </c>
      <c r="F179" s="10">
        <v>137692</v>
      </c>
      <c r="G179" s="7">
        <f t="shared" si="24"/>
        <v>0.98385863623696868</v>
      </c>
      <c r="H179" s="10" t="s">
        <v>295</v>
      </c>
      <c r="I179" s="10">
        <v>336</v>
      </c>
      <c r="J179" s="7">
        <f t="shared" si="25"/>
        <v>2.400840294102936E-3</v>
      </c>
      <c r="K179" s="10" t="s">
        <v>237</v>
      </c>
      <c r="L179" s="10">
        <v>258</v>
      </c>
      <c r="M179" s="7">
        <f t="shared" si="26"/>
        <v>1.843502368686183E-3</v>
      </c>
      <c r="N179" s="10" t="s">
        <v>240</v>
      </c>
      <c r="O179" s="10">
        <v>148</v>
      </c>
      <c r="P179" s="7">
        <f t="shared" si="27"/>
        <v>1.057512986688198E-3</v>
      </c>
      <c r="Q179" s="10" t="s">
        <v>70</v>
      </c>
      <c r="R179" s="10">
        <v>146</v>
      </c>
      <c r="S179" s="7">
        <f t="shared" si="28"/>
        <v>1.043222270651871E-3</v>
      </c>
      <c r="T179" s="10" t="s">
        <v>56</v>
      </c>
      <c r="U179" s="10">
        <v>131</v>
      </c>
      <c r="V179" s="7">
        <f t="shared" si="29"/>
        <v>9.3604190037941846E-4</v>
      </c>
      <c r="W179" s="10" t="s">
        <v>241</v>
      </c>
      <c r="X179" s="10">
        <v>127</v>
      </c>
      <c r="Y179" s="7">
        <f t="shared" si="30"/>
        <v>9.0746046830676448E-4</v>
      </c>
      <c r="Z179" s="10" t="s">
        <v>296</v>
      </c>
      <c r="AA179" s="10">
        <v>109</v>
      </c>
      <c r="AB179" s="8">
        <f t="shared" si="31"/>
        <v>7.7884402397982149E-4</v>
      </c>
      <c r="AC179" s="10" t="s">
        <v>298</v>
      </c>
      <c r="AD179" s="10">
        <v>103</v>
      </c>
      <c r="AE179" s="8">
        <f t="shared" si="32"/>
        <v>7.3597187587084046E-4</v>
      </c>
      <c r="AF179" s="10" t="s">
        <v>297</v>
      </c>
      <c r="AG179" s="10">
        <v>103</v>
      </c>
      <c r="AH179" s="8">
        <f t="shared" si="33"/>
        <v>7.3597187587084046E-4</v>
      </c>
      <c r="AI179" s="10" t="s">
        <v>160</v>
      </c>
      <c r="AJ179" s="10">
        <v>95</v>
      </c>
      <c r="AK179" s="8">
        <f t="shared" si="34"/>
        <v>6.7880901172553249E-4</v>
      </c>
      <c r="AL179" s="10" t="s">
        <v>50</v>
      </c>
      <c r="AM179" s="10">
        <v>89</v>
      </c>
      <c r="AN179" s="8">
        <f t="shared" si="35"/>
        <v>6.3593686361655146E-4</v>
      </c>
    </row>
    <row r="180" spans="1:40">
      <c r="A180" s="3" t="s">
        <v>118</v>
      </c>
      <c r="B180" s="3" t="s">
        <v>722</v>
      </c>
      <c r="C180" s="3">
        <v>315</v>
      </c>
      <c r="D180" s="3">
        <v>18</v>
      </c>
      <c r="E180" s="10" t="s">
        <v>250</v>
      </c>
      <c r="F180" s="10">
        <v>221</v>
      </c>
      <c r="G180" s="7">
        <f t="shared" si="24"/>
        <v>0.70158730158730154</v>
      </c>
      <c r="H180" s="10" t="s">
        <v>717</v>
      </c>
      <c r="I180" s="10">
        <v>23</v>
      </c>
      <c r="J180" s="7">
        <f t="shared" si="25"/>
        <v>7.301587301587302E-2</v>
      </c>
      <c r="K180" s="10" t="s">
        <v>723</v>
      </c>
      <c r="L180" s="10">
        <v>8</v>
      </c>
      <c r="M180" s="7">
        <f t="shared" si="26"/>
        <v>2.5396825396825397E-2</v>
      </c>
      <c r="N180" s="10" t="s">
        <v>75</v>
      </c>
      <c r="O180" s="10">
        <v>6</v>
      </c>
      <c r="P180" s="7">
        <f t="shared" si="27"/>
        <v>1.9047619047619049E-2</v>
      </c>
      <c r="Q180" s="10" t="s">
        <v>724</v>
      </c>
      <c r="R180" s="10">
        <v>5</v>
      </c>
      <c r="S180" s="7">
        <f t="shared" si="28"/>
        <v>1.5873015873015872E-2</v>
      </c>
      <c r="T180" s="10" t="s">
        <v>27</v>
      </c>
      <c r="U180" s="10">
        <v>5</v>
      </c>
      <c r="V180" s="7">
        <f t="shared" si="29"/>
        <v>1.5873015873015872E-2</v>
      </c>
      <c r="W180" s="10" t="s">
        <v>24</v>
      </c>
      <c r="X180" s="10">
        <v>4</v>
      </c>
      <c r="Y180" s="7">
        <f t="shared" si="30"/>
        <v>1.2698412698412698E-2</v>
      </c>
      <c r="Z180" s="10" t="s">
        <v>725</v>
      </c>
      <c r="AA180" s="10">
        <v>4</v>
      </c>
      <c r="AB180" s="8">
        <f t="shared" si="31"/>
        <v>1.2698412698412698E-2</v>
      </c>
      <c r="AC180" s="10" t="s">
        <v>272</v>
      </c>
      <c r="AD180" s="10">
        <v>3</v>
      </c>
      <c r="AE180" s="8">
        <f t="shared" si="32"/>
        <v>9.5238095238095247E-3</v>
      </c>
      <c r="AF180" s="10" t="s">
        <v>99</v>
      </c>
      <c r="AG180" s="10">
        <v>2</v>
      </c>
      <c r="AH180" s="8">
        <f t="shared" si="33"/>
        <v>6.3492063492063492E-3</v>
      </c>
      <c r="AI180" s="10" t="s">
        <v>726</v>
      </c>
      <c r="AJ180" s="10">
        <v>2</v>
      </c>
      <c r="AK180" s="8">
        <f t="shared" si="34"/>
        <v>6.3492063492063492E-3</v>
      </c>
      <c r="AL180" s="10" t="s">
        <v>571</v>
      </c>
      <c r="AM180" s="10">
        <v>1</v>
      </c>
      <c r="AN180" s="8">
        <f t="shared" si="35"/>
        <v>3.1746031746031746E-3</v>
      </c>
    </row>
    <row r="181" spans="1:40">
      <c r="A181" s="3" t="s">
        <v>108</v>
      </c>
      <c r="B181" s="3" t="s">
        <v>727</v>
      </c>
      <c r="C181" s="11">
        <v>165285</v>
      </c>
      <c r="D181" s="3">
        <v>206</v>
      </c>
      <c r="E181" s="10" t="s">
        <v>158</v>
      </c>
      <c r="F181" s="10">
        <v>146928</v>
      </c>
      <c r="G181" s="7">
        <f t="shared" si="24"/>
        <v>0.88893729013522094</v>
      </c>
      <c r="H181" s="10" t="s">
        <v>156</v>
      </c>
      <c r="I181" s="10">
        <v>3645</v>
      </c>
      <c r="J181" s="7">
        <f t="shared" si="25"/>
        <v>2.2052817860059897E-2</v>
      </c>
      <c r="K181" s="10" t="s">
        <v>76</v>
      </c>
      <c r="L181" s="10">
        <v>2366</v>
      </c>
      <c r="M181" s="7">
        <f t="shared" si="26"/>
        <v>1.431466860271652E-2</v>
      </c>
      <c r="N181" s="10" t="s">
        <v>113</v>
      </c>
      <c r="O181" s="10">
        <v>1131</v>
      </c>
      <c r="P181" s="7">
        <f t="shared" si="27"/>
        <v>6.842726200199655E-3</v>
      </c>
      <c r="Q181" s="10" t="s">
        <v>255</v>
      </c>
      <c r="R181" s="10">
        <v>759</v>
      </c>
      <c r="S181" s="7">
        <f t="shared" si="28"/>
        <v>4.592068245757328E-3</v>
      </c>
      <c r="T181" s="10" t="s">
        <v>160</v>
      </c>
      <c r="U181" s="10">
        <v>640</v>
      </c>
      <c r="V181" s="7">
        <f t="shared" si="29"/>
        <v>3.8720997065674443E-3</v>
      </c>
      <c r="W181" s="10" t="s">
        <v>157</v>
      </c>
      <c r="X181" s="10">
        <v>572</v>
      </c>
      <c r="Y181" s="7">
        <f t="shared" si="30"/>
        <v>3.4606891127446533E-3</v>
      </c>
      <c r="Z181" s="10" t="s">
        <v>198</v>
      </c>
      <c r="AA181" s="10">
        <v>510</v>
      </c>
      <c r="AB181" s="8">
        <f t="shared" si="31"/>
        <v>3.0855794536709322E-3</v>
      </c>
      <c r="AC181" s="10" t="s">
        <v>226</v>
      </c>
      <c r="AD181" s="10">
        <v>448</v>
      </c>
      <c r="AE181" s="8">
        <f t="shared" si="32"/>
        <v>2.710469794597211E-3</v>
      </c>
      <c r="AF181" s="10" t="s">
        <v>256</v>
      </c>
      <c r="AG181" s="10">
        <v>374</v>
      </c>
      <c r="AH181" s="8">
        <f t="shared" si="33"/>
        <v>2.2627582660253503E-3</v>
      </c>
      <c r="AI181" s="10" t="s">
        <v>354</v>
      </c>
      <c r="AJ181" s="10">
        <v>340</v>
      </c>
      <c r="AK181" s="8">
        <f t="shared" si="34"/>
        <v>2.0570529691139546E-3</v>
      </c>
      <c r="AL181" s="10" t="s">
        <v>258</v>
      </c>
      <c r="AM181" s="10">
        <v>236</v>
      </c>
      <c r="AN181" s="8">
        <f t="shared" si="35"/>
        <v>1.4278367667967451E-3</v>
      </c>
    </row>
    <row r="182" spans="1:40">
      <c r="A182" s="3" t="s">
        <v>118</v>
      </c>
      <c r="B182" s="3" t="s">
        <v>728</v>
      </c>
      <c r="C182" s="3">
        <v>62</v>
      </c>
      <c r="D182" s="3">
        <v>3</v>
      </c>
      <c r="E182" s="10" t="s">
        <v>139</v>
      </c>
      <c r="F182" s="10">
        <v>28</v>
      </c>
      <c r="G182" s="7">
        <f t="shared" si="24"/>
        <v>0.45161290322580644</v>
      </c>
      <c r="H182" s="10" t="s">
        <v>183</v>
      </c>
      <c r="I182" s="10">
        <v>26</v>
      </c>
      <c r="J182" s="7">
        <f t="shared" si="25"/>
        <v>0.41935483870967744</v>
      </c>
      <c r="K182" s="10" t="s">
        <v>729</v>
      </c>
      <c r="L182" s="10">
        <v>5</v>
      </c>
      <c r="M182" s="7">
        <f t="shared" si="26"/>
        <v>8.0645161290322578E-2</v>
      </c>
      <c r="P182" s="7">
        <f t="shared" si="27"/>
        <v>0</v>
      </c>
      <c r="S182" s="7">
        <f t="shared" si="28"/>
        <v>0</v>
      </c>
      <c r="V182" s="7">
        <f t="shared" si="29"/>
        <v>0</v>
      </c>
      <c r="Y182" s="7">
        <f t="shared" si="30"/>
        <v>0</v>
      </c>
      <c r="AB182" s="8"/>
      <c r="AE182" s="8">
        <f t="shared" si="32"/>
        <v>0</v>
      </c>
      <c r="AH182" s="8">
        <f t="shared" si="33"/>
        <v>0</v>
      </c>
      <c r="AK182" s="8">
        <f t="shared" si="34"/>
        <v>0</v>
      </c>
      <c r="AN182" s="8">
        <f t="shared" si="35"/>
        <v>0</v>
      </c>
    </row>
    <row r="183" spans="1:40">
      <c r="A183" s="3" t="s">
        <v>108</v>
      </c>
      <c r="B183" s="3" t="s">
        <v>730</v>
      </c>
      <c r="C183" s="11">
        <v>127474</v>
      </c>
      <c r="D183" s="3">
        <v>73</v>
      </c>
      <c r="E183" s="10" t="s">
        <v>161</v>
      </c>
      <c r="F183" s="10">
        <v>57789</v>
      </c>
      <c r="G183" s="7">
        <f t="shared" si="24"/>
        <v>0.45333950452641325</v>
      </c>
      <c r="H183" s="10" t="s">
        <v>186</v>
      </c>
      <c r="I183" s="10">
        <v>23558</v>
      </c>
      <c r="J183" s="7">
        <f t="shared" si="25"/>
        <v>0.1848063134443102</v>
      </c>
      <c r="K183" s="10" t="s">
        <v>37</v>
      </c>
      <c r="L183" s="10">
        <v>7055</v>
      </c>
      <c r="M183" s="7">
        <f t="shared" si="26"/>
        <v>5.5344619294915041E-2</v>
      </c>
      <c r="N183" s="10" t="s">
        <v>581</v>
      </c>
      <c r="O183" s="10">
        <v>2973</v>
      </c>
      <c r="P183" s="7">
        <f t="shared" si="27"/>
        <v>2.3322402999827414E-2</v>
      </c>
      <c r="Q183" s="10" t="s">
        <v>449</v>
      </c>
      <c r="R183" s="10">
        <v>2526</v>
      </c>
      <c r="S183" s="7">
        <f t="shared" si="28"/>
        <v>1.9815805576039035E-2</v>
      </c>
      <c r="T183" s="10" t="s">
        <v>731</v>
      </c>
      <c r="U183" s="10">
        <v>744</v>
      </c>
      <c r="V183" s="7">
        <f t="shared" si="29"/>
        <v>5.8364843026813308E-3</v>
      </c>
      <c r="W183" s="10" t="s">
        <v>253</v>
      </c>
      <c r="X183" s="10">
        <v>230</v>
      </c>
      <c r="Y183" s="7">
        <f t="shared" si="30"/>
        <v>1.8042895021729921E-3</v>
      </c>
      <c r="Z183" s="10" t="s">
        <v>699</v>
      </c>
      <c r="AA183" s="10">
        <v>128</v>
      </c>
      <c r="AB183" s="8">
        <f t="shared" si="31"/>
        <v>1.0041263316440999E-3</v>
      </c>
      <c r="AC183" s="10" t="s">
        <v>554</v>
      </c>
      <c r="AD183" s="10">
        <v>94</v>
      </c>
      <c r="AE183" s="8">
        <f t="shared" si="32"/>
        <v>7.3740527480113595E-4</v>
      </c>
      <c r="AF183" s="10" t="s">
        <v>732</v>
      </c>
      <c r="AG183" s="10">
        <v>34</v>
      </c>
      <c r="AH183" s="8">
        <f t="shared" si="33"/>
        <v>2.6672105684296408E-4</v>
      </c>
      <c r="AI183" s="10" t="s">
        <v>733</v>
      </c>
      <c r="AJ183" s="10">
        <v>25</v>
      </c>
      <c r="AK183" s="8">
        <f t="shared" si="34"/>
        <v>1.9611842414923828E-4</v>
      </c>
      <c r="AL183" s="10" t="s">
        <v>266</v>
      </c>
      <c r="AM183" s="10">
        <v>20</v>
      </c>
      <c r="AN183" s="8">
        <f t="shared" si="35"/>
        <v>1.5689473931939063E-4</v>
      </c>
    </row>
    <row r="184" spans="1:40">
      <c r="A184" s="3" t="s">
        <v>118</v>
      </c>
      <c r="B184" s="3" t="s">
        <v>734</v>
      </c>
      <c r="C184" s="11">
        <v>2862</v>
      </c>
      <c r="D184" s="3">
        <v>46</v>
      </c>
      <c r="E184" s="10" t="s">
        <v>140</v>
      </c>
      <c r="F184" s="10">
        <v>1353</v>
      </c>
      <c r="G184" s="7">
        <f t="shared" si="24"/>
        <v>0.4727463312368973</v>
      </c>
      <c r="H184" s="10" t="s">
        <v>235</v>
      </c>
      <c r="I184" s="10">
        <v>212</v>
      </c>
      <c r="J184" s="7">
        <f t="shared" si="25"/>
        <v>7.407407407407407E-2</v>
      </c>
      <c r="K184" s="10" t="s">
        <v>229</v>
      </c>
      <c r="L184" s="10">
        <v>101</v>
      </c>
      <c r="M184" s="7">
        <f t="shared" si="26"/>
        <v>3.5290006988120196E-2</v>
      </c>
      <c r="N184" s="10" t="s">
        <v>735</v>
      </c>
      <c r="O184" s="10">
        <v>56</v>
      </c>
      <c r="P184" s="7">
        <f t="shared" si="27"/>
        <v>1.9566736547868623E-2</v>
      </c>
      <c r="Q184" s="10" t="s">
        <v>318</v>
      </c>
      <c r="R184" s="10">
        <v>50</v>
      </c>
      <c r="S184" s="7">
        <f t="shared" si="28"/>
        <v>1.7470300489168415E-2</v>
      </c>
      <c r="T184" s="10" t="s">
        <v>736</v>
      </c>
      <c r="U184" s="10">
        <v>42</v>
      </c>
      <c r="V184" s="7">
        <f t="shared" si="29"/>
        <v>1.4675052410901468E-2</v>
      </c>
      <c r="W184" s="10" t="s">
        <v>75</v>
      </c>
      <c r="X184" s="10">
        <v>35</v>
      </c>
      <c r="Y184" s="7">
        <f t="shared" si="30"/>
        <v>1.222921034241789E-2</v>
      </c>
      <c r="Z184" s="10" t="s">
        <v>714</v>
      </c>
      <c r="AA184" s="10">
        <v>24</v>
      </c>
      <c r="AB184" s="8">
        <f t="shared" si="31"/>
        <v>8.385744234800839E-3</v>
      </c>
      <c r="AC184" s="10" t="s">
        <v>737</v>
      </c>
      <c r="AD184" s="10">
        <v>5</v>
      </c>
      <c r="AE184" s="8">
        <f t="shared" si="32"/>
        <v>1.7470300489168414E-3</v>
      </c>
      <c r="AF184" s="10" t="s">
        <v>738</v>
      </c>
      <c r="AG184" s="10">
        <v>5</v>
      </c>
      <c r="AH184" s="8">
        <f t="shared" si="33"/>
        <v>1.7470300489168414E-3</v>
      </c>
      <c r="AI184" s="10" t="s">
        <v>395</v>
      </c>
      <c r="AJ184" s="10">
        <v>4</v>
      </c>
      <c r="AK184" s="8">
        <f t="shared" si="34"/>
        <v>1.397624039133473E-3</v>
      </c>
      <c r="AL184" s="10" t="s">
        <v>171</v>
      </c>
      <c r="AM184" s="10">
        <v>4</v>
      </c>
      <c r="AN184" s="8">
        <f t="shared" si="35"/>
        <v>1.397624039133473E-3</v>
      </c>
    </row>
    <row r="185" spans="1:40">
      <c r="A185" s="3" t="s">
        <v>108</v>
      </c>
      <c r="B185" s="3" t="s">
        <v>739</v>
      </c>
      <c r="C185" s="11">
        <v>79753</v>
      </c>
      <c r="D185" s="3">
        <v>75</v>
      </c>
      <c r="E185" s="10" t="s">
        <v>161</v>
      </c>
      <c r="F185" s="10">
        <v>23544</v>
      </c>
      <c r="G185" s="7">
        <f t="shared" si="24"/>
        <v>0.29521146539942072</v>
      </c>
      <c r="H185" s="10" t="s">
        <v>178</v>
      </c>
      <c r="I185" s="10">
        <v>14658</v>
      </c>
      <c r="J185" s="7">
        <f t="shared" si="25"/>
        <v>0.18379245921783507</v>
      </c>
      <c r="K185" s="10" t="s">
        <v>163</v>
      </c>
      <c r="L185" s="10">
        <v>11659</v>
      </c>
      <c r="M185" s="7">
        <f t="shared" si="26"/>
        <v>0.14618885809938184</v>
      </c>
      <c r="N185" s="10" t="s">
        <v>78</v>
      </c>
      <c r="O185" s="10">
        <v>8621</v>
      </c>
      <c r="P185" s="7">
        <f t="shared" si="27"/>
        <v>0.10809624716311612</v>
      </c>
      <c r="Q185" s="10" t="s">
        <v>221</v>
      </c>
      <c r="R185" s="10">
        <v>3752</v>
      </c>
      <c r="S185" s="7">
        <f t="shared" si="28"/>
        <v>4.7045252216217574E-2</v>
      </c>
      <c r="T185" s="10" t="s">
        <v>529</v>
      </c>
      <c r="U185" s="10">
        <v>3452</v>
      </c>
      <c r="V185" s="7">
        <f t="shared" si="29"/>
        <v>4.3283638233044527E-2</v>
      </c>
      <c r="W185" s="10" t="s">
        <v>740</v>
      </c>
      <c r="X185" s="10">
        <v>2609</v>
      </c>
      <c r="Y185" s="7">
        <f t="shared" si="30"/>
        <v>3.2713502940328265E-2</v>
      </c>
      <c r="Z185" s="10" t="s">
        <v>165</v>
      </c>
      <c r="AA185" s="10">
        <v>2318</v>
      </c>
      <c r="AB185" s="8">
        <f t="shared" si="31"/>
        <v>2.9064737376650409E-2</v>
      </c>
      <c r="AC185" s="10" t="s">
        <v>181</v>
      </c>
      <c r="AD185" s="10">
        <v>2268</v>
      </c>
      <c r="AE185" s="8">
        <f t="shared" si="32"/>
        <v>2.8437801712788233E-2</v>
      </c>
      <c r="AF185" s="10" t="s">
        <v>385</v>
      </c>
      <c r="AG185" s="10">
        <v>2176</v>
      </c>
      <c r="AH185" s="8">
        <f t="shared" si="33"/>
        <v>2.7284240091281834E-2</v>
      </c>
      <c r="AI185" s="10" t="s">
        <v>37</v>
      </c>
      <c r="AJ185" s="10">
        <v>732</v>
      </c>
      <c r="AK185" s="8">
        <f t="shared" si="34"/>
        <v>9.178338118942234E-3</v>
      </c>
      <c r="AL185" s="10" t="s">
        <v>155</v>
      </c>
      <c r="AM185" s="10">
        <v>582</v>
      </c>
      <c r="AN185" s="8">
        <f t="shared" si="35"/>
        <v>7.2975311273557105E-3</v>
      </c>
    </row>
    <row r="186" spans="1:40">
      <c r="A186" s="3" t="s">
        <v>118</v>
      </c>
      <c r="B186" s="3" t="s">
        <v>741</v>
      </c>
      <c r="C186" s="11">
        <v>8197</v>
      </c>
      <c r="D186" s="3">
        <v>94</v>
      </c>
      <c r="E186" s="10" t="s">
        <v>40</v>
      </c>
      <c r="F186" s="10">
        <v>4776</v>
      </c>
      <c r="G186" s="7">
        <f t="shared" si="24"/>
        <v>0.5826521898255459</v>
      </c>
      <c r="H186" s="10" t="s">
        <v>158</v>
      </c>
      <c r="I186" s="10">
        <v>608</v>
      </c>
      <c r="J186" s="7">
        <f t="shared" si="25"/>
        <v>7.4173478101744544E-2</v>
      </c>
      <c r="K186" s="10" t="s">
        <v>742</v>
      </c>
      <c r="L186" s="10">
        <v>180</v>
      </c>
      <c r="M186" s="7">
        <f t="shared" si="26"/>
        <v>2.1959253385384896E-2</v>
      </c>
      <c r="N186" s="10" t="s">
        <v>379</v>
      </c>
      <c r="O186" s="10">
        <v>166</v>
      </c>
      <c r="P186" s="7">
        <f t="shared" si="27"/>
        <v>2.0251311455410516E-2</v>
      </c>
      <c r="Q186" s="10" t="s">
        <v>378</v>
      </c>
      <c r="R186" s="10">
        <v>114</v>
      </c>
      <c r="S186" s="7">
        <f t="shared" si="28"/>
        <v>1.3907527144077102E-2</v>
      </c>
      <c r="T186" s="10" t="s">
        <v>134</v>
      </c>
      <c r="U186" s="10">
        <v>109</v>
      </c>
      <c r="V186" s="7">
        <f t="shared" si="29"/>
        <v>1.3297547883371966E-2</v>
      </c>
      <c r="W186" s="10" t="s">
        <v>544</v>
      </c>
      <c r="X186" s="10">
        <v>106</v>
      </c>
      <c r="Y186" s="7">
        <f t="shared" si="30"/>
        <v>1.2931560326948885E-2</v>
      </c>
      <c r="Z186" s="10" t="s">
        <v>433</v>
      </c>
      <c r="AA186" s="10">
        <v>104</v>
      </c>
      <c r="AB186" s="8">
        <f t="shared" si="31"/>
        <v>1.2687568622666829E-2</v>
      </c>
      <c r="AC186" s="10" t="s">
        <v>89</v>
      </c>
      <c r="AD186" s="10">
        <v>82</v>
      </c>
      <c r="AE186" s="8">
        <f t="shared" si="32"/>
        <v>1.000365987556423E-2</v>
      </c>
      <c r="AF186" s="10" t="s">
        <v>28</v>
      </c>
      <c r="AG186" s="10">
        <v>62</v>
      </c>
      <c r="AH186" s="8">
        <f t="shared" si="33"/>
        <v>7.5637428327436865E-3</v>
      </c>
      <c r="AI186" s="10" t="s">
        <v>273</v>
      </c>
      <c r="AJ186" s="10">
        <v>60</v>
      </c>
      <c r="AK186" s="8">
        <f t="shared" si="34"/>
        <v>7.3197511284616322E-3</v>
      </c>
      <c r="AL186" s="10" t="s">
        <v>743</v>
      </c>
      <c r="AM186" s="10">
        <v>47</v>
      </c>
      <c r="AN186" s="8">
        <f t="shared" si="35"/>
        <v>5.7338050506282783E-3</v>
      </c>
    </row>
    <row r="187" spans="1:40">
      <c r="A187" s="3" t="s">
        <v>118</v>
      </c>
      <c r="B187" s="3" t="s">
        <v>744</v>
      </c>
      <c r="C187" s="11">
        <v>20634</v>
      </c>
      <c r="D187" s="3">
        <v>70</v>
      </c>
      <c r="E187" s="10" t="s">
        <v>142</v>
      </c>
      <c r="F187" s="10">
        <v>16063</v>
      </c>
      <c r="G187" s="7">
        <f t="shared" si="24"/>
        <v>0.7784724241543084</v>
      </c>
      <c r="H187" s="10" t="s">
        <v>467</v>
      </c>
      <c r="I187" s="10">
        <v>108</v>
      </c>
      <c r="J187" s="7">
        <f t="shared" si="25"/>
        <v>5.2340796743239318E-3</v>
      </c>
      <c r="K187" s="10" t="s">
        <v>318</v>
      </c>
      <c r="L187" s="10">
        <v>75</v>
      </c>
      <c r="M187" s="7">
        <f t="shared" si="26"/>
        <v>3.634777551613841E-3</v>
      </c>
      <c r="N187" s="10" t="s">
        <v>306</v>
      </c>
      <c r="O187" s="10">
        <v>61</v>
      </c>
      <c r="P187" s="7">
        <f t="shared" si="27"/>
        <v>2.9562857419792575E-3</v>
      </c>
      <c r="Q187" s="10" t="s">
        <v>742</v>
      </c>
      <c r="R187" s="10">
        <v>51</v>
      </c>
      <c r="S187" s="7">
        <f t="shared" si="28"/>
        <v>2.4716487350974121E-3</v>
      </c>
      <c r="T187" s="10" t="s">
        <v>258</v>
      </c>
      <c r="U187" s="10">
        <v>27</v>
      </c>
      <c r="V187" s="7">
        <f t="shared" si="29"/>
        <v>1.3085199185809829E-3</v>
      </c>
      <c r="W187" s="10" t="s">
        <v>270</v>
      </c>
      <c r="X187" s="10">
        <v>26</v>
      </c>
      <c r="Y187" s="7">
        <f t="shared" si="30"/>
        <v>1.2600562178927983E-3</v>
      </c>
      <c r="Z187" s="10" t="s">
        <v>745</v>
      </c>
      <c r="AA187" s="10">
        <v>24</v>
      </c>
      <c r="AB187" s="8">
        <f t="shared" si="31"/>
        <v>1.1631288165164292E-3</v>
      </c>
      <c r="AC187" s="10" t="s">
        <v>391</v>
      </c>
      <c r="AD187" s="10">
        <v>22</v>
      </c>
      <c r="AE187" s="8">
        <f t="shared" si="32"/>
        <v>1.06620141514006E-3</v>
      </c>
      <c r="AF187" s="10" t="s">
        <v>158</v>
      </c>
      <c r="AG187" s="10">
        <v>21</v>
      </c>
      <c r="AH187" s="8">
        <f t="shared" si="33"/>
        <v>1.0177377144518756E-3</v>
      </c>
      <c r="AI187" s="10" t="s">
        <v>45</v>
      </c>
      <c r="AJ187" s="10">
        <v>20</v>
      </c>
      <c r="AK187" s="8">
        <f t="shared" si="34"/>
        <v>9.6927401376369104E-4</v>
      </c>
      <c r="AL187" s="10" t="s">
        <v>743</v>
      </c>
      <c r="AM187" s="10">
        <v>17</v>
      </c>
      <c r="AN187" s="8">
        <f t="shared" si="35"/>
        <v>8.2388291169913737E-4</v>
      </c>
    </row>
    <row r="188" spans="1:40">
      <c r="A188" s="3" t="s">
        <v>118</v>
      </c>
      <c r="B188" s="3" t="s">
        <v>746</v>
      </c>
      <c r="C188" s="3">
        <v>476</v>
      </c>
      <c r="D188" s="3">
        <v>23</v>
      </c>
      <c r="E188" s="10" t="s">
        <v>81</v>
      </c>
      <c r="F188" s="10">
        <v>88</v>
      </c>
      <c r="G188" s="7">
        <f t="shared" si="24"/>
        <v>0.18487394957983194</v>
      </c>
      <c r="H188" s="10" t="s">
        <v>327</v>
      </c>
      <c r="I188" s="10">
        <v>61</v>
      </c>
      <c r="J188" s="7">
        <f t="shared" si="25"/>
        <v>0.12815126050420167</v>
      </c>
      <c r="K188" s="10" t="s">
        <v>747</v>
      </c>
      <c r="L188" s="10">
        <v>59</v>
      </c>
      <c r="M188" s="7">
        <f t="shared" si="26"/>
        <v>0.12394957983193278</v>
      </c>
      <c r="N188" s="10" t="s">
        <v>158</v>
      </c>
      <c r="O188" s="10">
        <v>50</v>
      </c>
      <c r="P188" s="7">
        <f t="shared" si="27"/>
        <v>0.10504201680672269</v>
      </c>
      <c r="Q188" s="10" t="s">
        <v>318</v>
      </c>
      <c r="R188" s="10">
        <v>35</v>
      </c>
      <c r="S188" s="7">
        <f t="shared" si="28"/>
        <v>7.3529411764705885E-2</v>
      </c>
      <c r="T188" s="10" t="s">
        <v>89</v>
      </c>
      <c r="U188" s="10">
        <v>34</v>
      </c>
      <c r="V188" s="7">
        <f t="shared" si="29"/>
        <v>7.1428571428571425E-2</v>
      </c>
      <c r="W188" s="10" t="s">
        <v>742</v>
      </c>
      <c r="X188" s="10">
        <v>23</v>
      </c>
      <c r="Y188" s="7">
        <f t="shared" si="30"/>
        <v>4.8319327731092439E-2</v>
      </c>
      <c r="Z188" s="10" t="s">
        <v>748</v>
      </c>
      <c r="AA188" s="10">
        <v>16</v>
      </c>
      <c r="AB188" s="8">
        <f t="shared" si="31"/>
        <v>3.3613445378151259E-2</v>
      </c>
      <c r="AC188" s="10" t="s">
        <v>749</v>
      </c>
      <c r="AD188" s="10">
        <v>13</v>
      </c>
      <c r="AE188" s="8">
        <f t="shared" si="32"/>
        <v>2.7310924369747899E-2</v>
      </c>
      <c r="AF188" s="10" t="s">
        <v>743</v>
      </c>
      <c r="AG188" s="10">
        <v>6</v>
      </c>
      <c r="AH188" s="8">
        <f t="shared" si="33"/>
        <v>1.2605042016806723E-2</v>
      </c>
      <c r="AI188" s="10" t="s">
        <v>750</v>
      </c>
      <c r="AJ188" s="10">
        <v>3</v>
      </c>
      <c r="AK188" s="8">
        <f t="shared" si="34"/>
        <v>6.3025210084033615E-3</v>
      </c>
      <c r="AL188" s="10" t="s">
        <v>75</v>
      </c>
      <c r="AM188" s="10">
        <v>2</v>
      </c>
      <c r="AN188" s="8">
        <f t="shared" si="35"/>
        <v>4.2016806722689074E-3</v>
      </c>
    </row>
    <row r="189" spans="1:40">
      <c r="A189" s="3" t="s">
        <v>108</v>
      </c>
      <c r="B189" s="3" t="s">
        <v>751</v>
      </c>
      <c r="C189" s="11">
        <v>144851</v>
      </c>
      <c r="D189" s="3">
        <v>213</v>
      </c>
      <c r="E189" s="10" t="s">
        <v>161</v>
      </c>
      <c r="F189" s="10">
        <v>42482</v>
      </c>
      <c r="G189" s="7">
        <f t="shared" si="24"/>
        <v>0.29328068152791487</v>
      </c>
      <c r="H189" s="10" t="s">
        <v>167</v>
      </c>
      <c r="I189" s="10">
        <v>26777</v>
      </c>
      <c r="J189" s="7">
        <f t="shared" si="25"/>
        <v>0.18485892399776321</v>
      </c>
      <c r="K189" s="10" t="s">
        <v>155</v>
      </c>
      <c r="L189" s="10">
        <v>15580</v>
      </c>
      <c r="M189" s="7">
        <f t="shared" si="26"/>
        <v>0.10755880180323228</v>
      </c>
      <c r="N189" s="10" t="s">
        <v>184</v>
      </c>
      <c r="O189" s="10">
        <v>7620</v>
      </c>
      <c r="P189" s="7">
        <f t="shared" si="27"/>
        <v>5.2605781113005776E-2</v>
      </c>
      <c r="Q189" s="10" t="s">
        <v>166</v>
      </c>
      <c r="R189" s="10">
        <v>6455</v>
      </c>
      <c r="S189" s="7">
        <f t="shared" si="28"/>
        <v>4.4563033738117097E-2</v>
      </c>
      <c r="T189" s="10" t="s">
        <v>165</v>
      </c>
      <c r="U189" s="10">
        <v>6387</v>
      </c>
      <c r="V189" s="7">
        <f t="shared" si="29"/>
        <v>4.4093585822672955E-2</v>
      </c>
      <c r="W189" s="10" t="s">
        <v>187</v>
      </c>
      <c r="X189" s="10">
        <v>1983</v>
      </c>
      <c r="Y189" s="7">
        <f t="shared" si="30"/>
        <v>1.3689929651849142E-2</v>
      </c>
      <c r="Z189" s="10" t="s">
        <v>300</v>
      </c>
      <c r="AA189" s="10">
        <v>1885</v>
      </c>
      <c r="AB189" s="8">
        <f t="shared" si="31"/>
        <v>1.3013372361944343E-2</v>
      </c>
      <c r="AC189" s="10" t="s">
        <v>199</v>
      </c>
      <c r="AD189" s="10">
        <v>1588</v>
      </c>
      <c r="AE189" s="8">
        <f t="shared" si="32"/>
        <v>1.0962989554783881E-2</v>
      </c>
      <c r="AF189" s="10" t="s">
        <v>193</v>
      </c>
      <c r="AG189" s="10">
        <v>1566</v>
      </c>
      <c r="AH189" s="8">
        <f t="shared" si="33"/>
        <v>1.081110934684607E-2</v>
      </c>
      <c r="AI189" s="10" t="s">
        <v>312</v>
      </c>
      <c r="AJ189" s="10">
        <v>1380</v>
      </c>
      <c r="AK189" s="8">
        <f t="shared" si="34"/>
        <v>9.5270312251900229E-3</v>
      </c>
      <c r="AL189" s="10" t="s">
        <v>181</v>
      </c>
      <c r="AM189" s="10">
        <v>1356</v>
      </c>
      <c r="AN189" s="8">
        <f t="shared" si="35"/>
        <v>9.3613437256215015E-3</v>
      </c>
    </row>
    <row r="190" spans="1:40">
      <c r="A190" s="3" t="s">
        <v>118</v>
      </c>
      <c r="B190" s="3" t="s">
        <v>752</v>
      </c>
      <c r="C190" s="11">
        <v>8950</v>
      </c>
      <c r="D190" s="3">
        <v>76</v>
      </c>
      <c r="E190" s="10" t="s">
        <v>213</v>
      </c>
      <c r="F190" s="10">
        <v>3676</v>
      </c>
      <c r="G190" s="7">
        <f t="shared" si="24"/>
        <v>0.41072625698324022</v>
      </c>
      <c r="H190" s="10" t="s">
        <v>158</v>
      </c>
      <c r="I190" s="10">
        <v>1841</v>
      </c>
      <c r="J190" s="7">
        <f t="shared" si="25"/>
        <v>0.20569832402234636</v>
      </c>
      <c r="K190" s="10" t="s">
        <v>273</v>
      </c>
      <c r="L190" s="10">
        <v>441</v>
      </c>
      <c r="M190" s="7">
        <f t="shared" si="26"/>
        <v>4.9273743016759776E-2</v>
      </c>
      <c r="N190" s="10" t="s">
        <v>198</v>
      </c>
      <c r="O190" s="10">
        <v>276</v>
      </c>
      <c r="P190" s="7">
        <f t="shared" si="27"/>
        <v>3.0837988826815644E-2</v>
      </c>
      <c r="Q190" s="10" t="s">
        <v>134</v>
      </c>
      <c r="R190" s="10">
        <v>130</v>
      </c>
      <c r="S190" s="7">
        <f t="shared" si="28"/>
        <v>1.452513966480447E-2</v>
      </c>
      <c r="T190" s="10" t="s">
        <v>306</v>
      </c>
      <c r="U190" s="10">
        <v>67</v>
      </c>
      <c r="V190" s="7">
        <f t="shared" si="29"/>
        <v>7.4860335195530729E-3</v>
      </c>
      <c r="W190" s="10" t="s">
        <v>753</v>
      </c>
      <c r="X190" s="10">
        <v>39</v>
      </c>
      <c r="Y190" s="7">
        <f t="shared" si="30"/>
        <v>4.3575418994413403E-3</v>
      </c>
      <c r="Z190" s="10" t="s">
        <v>754</v>
      </c>
      <c r="AA190" s="10">
        <v>14</v>
      </c>
      <c r="AB190" s="8">
        <f t="shared" si="31"/>
        <v>1.5642458100558658E-3</v>
      </c>
      <c r="AC190" s="10" t="s">
        <v>136</v>
      </c>
      <c r="AD190" s="10">
        <v>10</v>
      </c>
      <c r="AE190" s="8">
        <f t="shared" si="32"/>
        <v>1.1173184357541898E-3</v>
      </c>
      <c r="AF190" s="10" t="s">
        <v>320</v>
      </c>
      <c r="AG190" s="10">
        <v>10</v>
      </c>
      <c r="AH190" s="8">
        <f t="shared" si="33"/>
        <v>1.1173184357541898E-3</v>
      </c>
      <c r="AI190" s="10" t="s">
        <v>256</v>
      </c>
      <c r="AJ190" s="10">
        <v>9</v>
      </c>
      <c r="AK190" s="8">
        <f t="shared" si="34"/>
        <v>1.005586592178771E-3</v>
      </c>
      <c r="AL190" s="10" t="s">
        <v>755</v>
      </c>
      <c r="AM190" s="10">
        <v>9</v>
      </c>
      <c r="AN190" s="8">
        <f t="shared" si="35"/>
        <v>1.005586592178771E-3</v>
      </c>
    </row>
    <row r="191" spans="1:40">
      <c r="A191" s="3" t="s">
        <v>108</v>
      </c>
      <c r="B191" s="3" t="s">
        <v>756</v>
      </c>
      <c r="C191" s="11">
        <v>199289</v>
      </c>
      <c r="D191" s="3">
        <v>229</v>
      </c>
      <c r="E191" s="10" t="s">
        <v>166</v>
      </c>
      <c r="F191" s="10">
        <v>66669</v>
      </c>
      <c r="G191" s="7">
        <f t="shared" si="24"/>
        <v>0.33453426932745911</v>
      </c>
      <c r="H191" s="10" t="s">
        <v>287</v>
      </c>
      <c r="I191" s="10">
        <v>17862</v>
      </c>
      <c r="J191" s="7">
        <f t="shared" si="25"/>
        <v>8.9628629778863864E-2</v>
      </c>
      <c r="K191" s="10" t="s">
        <v>513</v>
      </c>
      <c r="L191" s="10">
        <v>14821</v>
      </c>
      <c r="M191" s="7">
        <f t="shared" si="26"/>
        <v>7.4369383157123575E-2</v>
      </c>
      <c r="N191" s="10" t="s">
        <v>757</v>
      </c>
      <c r="O191" s="10">
        <v>7834</v>
      </c>
      <c r="P191" s="7">
        <f t="shared" si="27"/>
        <v>3.9309746147554558E-2</v>
      </c>
      <c r="Q191" s="10" t="s">
        <v>165</v>
      </c>
      <c r="R191" s="10">
        <v>6557</v>
      </c>
      <c r="S191" s="7">
        <f t="shared" si="28"/>
        <v>3.2901966490875061E-2</v>
      </c>
      <c r="T191" s="10" t="s">
        <v>554</v>
      </c>
      <c r="U191" s="10">
        <v>4078</v>
      </c>
      <c r="V191" s="7">
        <f t="shared" si="29"/>
        <v>2.0462745058683621E-2</v>
      </c>
      <c r="W191" s="10" t="s">
        <v>758</v>
      </c>
      <c r="X191" s="10">
        <v>2615</v>
      </c>
      <c r="Y191" s="7">
        <f t="shared" si="30"/>
        <v>1.31216474567086E-2</v>
      </c>
      <c r="Z191" s="10" t="s">
        <v>273</v>
      </c>
      <c r="AA191" s="10">
        <v>2004</v>
      </c>
      <c r="AB191" s="8">
        <f t="shared" si="31"/>
        <v>1.0055748184796954E-2</v>
      </c>
      <c r="AC191" s="10" t="s">
        <v>536</v>
      </c>
      <c r="AD191" s="10">
        <v>1653</v>
      </c>
      <c r="AE191" s="8">
        <f t="shared" si="32"/>
        <v>8.2944869009328164E-3</v>
      </c>
      <c r="AF191" s="10" t="s">
        <v>300</v>
      </c>
      <c r="AG191" s="10">
        <v>1588</v>
      </c>
      <c r="AH191" s="8">
        <f t="shared" si="33"/>
        <v>7.9683274039209391E-3</v>
      </c>
      <c r="AI191" s="10" t="s">
        <v>550</v>
      </c>
      <c r="AJ191" s="10">
        <v>1466</v>
      </c>
      <c r="AK191" s="8">
        <f t="shared" si="34"/>
        <v>7.3561511172217237E-3</v>
      </c>
      <c r="AL191" s="10" t="s">
        <v>37</v>
      </c>
      <c r="AM191" s="10">
        <v>1095</v>
      </c>
      <c r="AN191" s="8">
        <f t="shared" si="35"/>
        <v>5.4945330650462395E-3</v>
      </c>
    </row>
    <row r="192" spans="1:40">
      <c r="A192" s="3" t="s">
        <v>108</v>
      </c>
      <c r="B192" s="3" t="s">
        <v>759</v>
      </c>
      <c r="C192" s="11">
        <v>73895</v>
      </c>
      <c r="D192" s="3">
        <v>78</v>
      </c>
      <c r="E192" s="10" t="s">
        <v>65</v>
      </c>
      <c r="F192" s="10">
        <v>45182</v>
      </c>
      <c r="G192" s="7">
        <f t="shared" si="24"/>
        <v>0.6114351444617363</v>
      </c>
      <c r="H192" s="10" t="s">
        <v>77</v>
      </c>
      <c r="I192" s="10">
        <v>10733</v>
      </c>
      <c r="J192" s="7">
        <f t="shared" si="25"/>
        <v>0.14524663373705934</v>
      </c>
      <c r="K192" s="10" t="s">
        <v>70</v>
      </c>
      <c r="L192" s="10">
        <v>3138</v>
      </c>
      <c r="M192" s="7">
        <f t="shared" si="26"/>
        <v>4.2465660734826445E-2</v>
      </c>
      <c r="N192" s="10" t="s">
        <v>66</v>
      </c>
      <c r="O192" s="10">
        <v>1289</v>
      </c>
      <c r="P192" s="7">
        <f t="shared" si="27"/>
        <v>1.7443670072400028E-2</v>
      </c>
      <c r="Q192" s="10" t="s">
        <v>113</v>
      </c>
      <c r="R192" s="10">
        <v>813</v>
      </c>
      <c r="S192" s="7">
        <f t="shared" si="28"/>
        <v>1.1002097570877596E-2</v>
      </c>
      <c r="T192" s="10" t="s">
        <v>61</v>
      </c>
      <c r="U192" s="10">
        <v>353</v>
      </c>
      <c r="V192" s="7">
        <f t="shared" si="29"/>
        <v>4.7770485147844918E-3</v>
      </c>
      <c r="W192" s="10" t="s">
        <v>158</v>
      </c>
      <c r="X192" s="10">
        <v>151</v>
      </c>
      <c r="Y192" s="7">
        <f t="shared" si="30"/>
        <v>2.0434400162392583E-3</v>
      </c>
      <c r="Z192" s="10" t="s">
        <v>198</v>
      </c>
      <c r="AA192" s="10">
        <v>126</v>
      </c>
      <c r="AB192" s="8">
        <f t="shared" si="31"/>
        <v>1.7051221327559374E-3</v>
      </c>
      <c r="AC192" s="10" t="s">
        <v>760</v>
      </c>
      <c r="AD192" s="10">
        <v>119</v>
      </c>
      <c r="AE192" s="8">
        <f t="shared" si="32"/>
        <v>1.6103931253806077E-3</v>
      </c>
      <c r="AF192" s="10" t="s">
        <v>67</v>
      </c>
      <c r="AG192" s="10">
        <v>95</v>
      </c>
      <c r="AH192" s="8">
        <f t="shared" si="33"/>
        <v>1.2856079572366194E-3</v>
      </c>
      <c r="AI192" s="10" t="s">
        <v>69</v>
      </c>
      <c r="AJ192" s="10">
        <v>86</v>
      </c>
      <c r="AK192" s="8">
        <f t="shared" si="34"/>
        <v>1.1638135191826241E-3</v>
      </c>
      <c r="AL192" s="10" t="s">
        <v>51</v>
      </c>
      <c r="AM192" s="10">
        <v>83</v>
      </c>
      <c r="AN192" s="8">
        <f t="shared" si="35"/>
        <v>1.1232153731646254E-3</v>
      </c>
    </row>
    <row r="193" spans="1:40">
      <c r="A193" s="3" t="s">
        <v>118</v>
      </c>
      <c r="B193" s="3" t="s">
        <v>761</v>
      </c>
      <c r="C193" s="11">
        <v>150343</v>
      </c>
      <c r="D193" s="3">
        <v>76</v>
      </c>
      <c r="E193" s="10" t="s">
        <v>97</v>
      </c>
      <c r="F193" s="10">
        <v>144944</v>
      </c>
      <c r="G193" s="7">
        <f t="shared" si="24"/>
        <v>0.96408878364805806</v>
      </c>
      <c r="H193" s="10" t="s">
        <v>43</v>
      </c>
      <c r="I193" s="10">
        <v>682</v>
      </c>
      <c r="J193" s="7">
        <f t="shared" si="25"/>
        <v>4.5362936751295367E-3</v>
      </c>
      <c r="K193" s="10" t="s">
        <v>171</v>
      </c>
      <c r="L193" s="10">
        <v>483</v>
      </c>
      <c r="M193" s="7">
        <f t="shared" si="26"/>
        <v>3.2126537317999507E-3</v>
      </c>
      <c r="N193" s="10" t="s">
        <v>41</v>
      </c>
      <c r="O193" s="10">
        <v>374</v>
      </c>
      <c r="P193" s="7">
        <f t="shared" si="27"/>
        <v>2.4876449186194234E-3</v>
      </c>
      <c r="Q193" s="10" t="s">
        <v>172</v>
      </c>
      <c r="R193" s="10">
        <v>351</v>
      </c>
      <c r="S193" s="7">
        <f t="shared" si="28"/>
        <v>2.3346614075813307E-3</v>
      </c>
      <c r="T193" s="10" t="s">
        <v>174</v>
      </c>
      <c r="U193" s="10">
        <v>212</v>
      </c>
      <c r="V193" s="7">
        <f t="shared" si="29"/>
        <v>1.4101088843511171E-3</v>
      </c>
      <c r="W193" s="10" t="s">
        <v>140</v>
      </c>
      <c r="X193" s="10">
        <v>206</v>
      </c>
      <c r="Y193" s="7">
        <f t="shared" si="30"/>
        <v>1.3702001423411799E-3</v>
      </c>
      <c r="Z193" s="10" t="s">
        <v>173</v>
      </c>
      <c r="AA193" s="10">
        <v>155</v>
      </c>
      <c r="AB193" s="8">
        <f t="shared" si="31"/>
        <v>1.0309758352567129E-3</v>
      </c>
      <c r="AC193" s="10" t="s">
        <v>247</v>
      </c>
      <c r="AD193" s="10">
        <v>127</v>
      </c>
      <c r="AE193" s="8">
        <f t="shared" si="32"/>
        <v>8.4473503921033907E-4</v>
      </c>
      <c r="AF193" s="10" t="s">
        <v>175</v>
      </c>
      <c r="AG193" s="10">
        <v>125</v>
      </c>
      <c r="AH193" s="8">
        <f t="shared" si="33"/>
        <v>8.3143212520702661E-4</v>
      </c>
      <c r="AI193" s="10" t="s">
        <v>31</v>
      </c>
      <c r="AJ193" s="10">
        <v>116</v>
      </c>
      <c r="AK193" s="8">
        <f t="shared" si="34"/>
        <v>7.7156901219212074E-4</v>
      </c>
      <c r="AL193" s="10" t="s">
        <v>675</v>
      </c>
      <c r="AM193" s="10">
        <v>115</v>
      </c>
      <c r="AN193" s="8">
        <f t="shared" si="35"/>
        <v>7.6491755519046451E-4</v>
      </c>
    </row>
    <row r="194" spans="1:40">
      <c r="A194" s="3" t="s">
        <v>118</v>
      </c>
      <c r="B194" s="3" t="s">
        <v>762</v>
      </c>
      <c r="C194" s="11">
        <v>18984</v>
      </c>
      <c r="D194" s="3">
        <v>90</v>
      </c>
      <c r="E194" s="10" t="s">
        <v>40</v>
      </c>
      <c r="F194" s="10">
        <v>15521</v>
      </c>
      <c r="G194" s="7">
        <f t="shared" si="24"/>
        <v>0.8175832279814581</v>
      </c>
      <c r="H194" s="10" t="s">
        <v>273</v>
      </c>
      <c r="I194" s="10">
        <v>380</v>
      </c>
      <c r="J194" s="7">
        <f t="shared" si="25"/>
        <v>2.001685630004214E-2</v>
      </c>
      <c r="K194" s="10" t="s">
        <v>198</v>
      </c>
      <c r="L194" s="10">
        <v>132</v>
      </c>
      <c r="M194" s="7">
        <f t="shared" si="26"/>
        <v>6.9532237673830596E-3</v>
      </c>
      <c r="N194" s="10" t="s">
        <v>158</v>
      </c>
      <c r="O194" s="10">
        <v>111</v>
      </c>
      <c r="P194" s="7">
        <f t="shared" si="27"/>
        <v>5.8470290771175729E-3</v>
      </c>
      <c r="Q194" s="10" t="s">
        <v>378</v>
      </c>
      <c r="R194" s="10">
        <v>99</v>
      </c>
      <c r="S194" s="7">
        <f t="shared" si="28"/>
        <v>5.2149178255372942E-3</v>
      </c>
      <c r="T194" s="10" t="s">
        <v>171</v>
      </c>
      <c r="U194" s="10">
        <v>70</v>
      </c>
      <c r="V194" s="7">
        <f t="shared" si="29"/>
        <v>3.687315634218289E-3</v>
      </c>
      <c r="W194" s="10" t="s">
        <v>134</v>
      </c>
      <c r="X194" s="10">
        <v>59</v>
      </c>
      <c r="Y194" s="7">
        <f t="shared" si="30"/>
        <v>3.1078803202697009E-3</v>
      </c>
      <c r="Z194" s="10" t="s">
        <v>41</v>
      </c>
      <c r="AA194" s="10">
        <v>40</v>
      </c>
      <c r="AB194" s="8">
        <f t="shared" si="31"/>
        <v>2.1070375052675938E-3</v>
      </c>
      <c r="AC194" s="10" t="s">
        <v>395</v>
      </c>
      <c r="AD194" s="10">
        <v>30</v>
      </c>
      <c r="AE194" s="8">
        <f t="shared" si="32"/>
        <v>1.5802781289506952E-3</v>
      </c>
      <c r="AF194" s="10" t="s">
        <v>763</v>
      </c>
      <c r="AG194" s="10">
        <v>27</v>
      </c>
      <c r="AH194" s="8">
        <f t="shared" si="33"/>
        <v>1.4222503160556258E-3</v>
      </c>
      <c r="AI194" s="10" t="s">
        <v>43</v>
      </c>
      <c r="AJ194" s="10">
        <v>23</v>
      </c>
      <c r="AK194" s="8">
        <f t="shared" si="34"/>
        <v>1.2115465655288663E-3</v>
      </c>
      <c r="AL194" s="10" t="s">
        <v>173</v>
      </c>
      <c r="AM194" s="10">
        <v>23</v>
      </c>
      <c r="AN194" s="8">
        <f t="shared" si="35"/>
        <v>1.2115465655288663E-3</v>
      </c>
    </row>
    <row r="195" spans="1:40">
      <c r="A195" s="3" t="s">
        <v>118</v>
      </c>
      <c r="B195" s="3" t="s">
        <v>764</v>
      </c>
      <c r="C195" s="11">
        <v>7120</v>
      </c>
      <c r="D195" s="3">
        <v>73</v>
      </c>
      <c r="E195" s="10" t="s">
        <v>40</v>
      </c>
      <c r="F195" s="10">
        <v>4898</v>
      </c>
      <c r="G195" s="7">
        <f t="shared" si="24"/>
        <v>0.68792134831460672</v>
      </c>
      <c r="H195" s="10" t="s">
        <v>765</v>
      </c>
      <c r="I195" s="10">
        <v>553</v>
      </c>
      <c r="J195" s="7">
        <f t="shared" si="25"/>
        <v>7.7668539325842695E-2</v>
      </c>
      <c r="K195" s="10" t="s">
        <v>766</v>
      </c>
      <c r="L195" s="10">
        <v>293</v>
      </c>
      <c r="M195" s="7">
        <f t="shared" si="26"/>
        <v>4.1151685393258426E-2</v>
      </c>
      <c r="N195" s="10" t="s">
        <v>767</v>
      </c>
      <c r="O195" s="10">
        <v>138</v>
      </c>
      <c r="P195" s="7">
        <f t="shared" si="27"/>
        <v>1.9382022471910114E-2</v>
      </c>
      <c r="Q195" s="10" t="s">
        <v>90</v>
      </c>
      <c r="R195" s="10">
        <v>132</v>
      </c>
      <c r="S195" s="7">
        <f t="shared" si="28"/>
        <v>1.853932584269663E-2</v>
      </c>
      <c r="T195" s="10" t="s">
        <v>273</v>
      </c>
      <c r="U195" s="10">
        <v>112</v>
      </c>
      <c r="V195" s="7">
        <f t="shared" si="29"/>
        <v>1.5730337078651686E-2</v>
      </c>
      <c r="W195" s="10" t="s">
        <v>378</v>
      </c>
      <c r="X195" s="10">
        <v>83</v>
      </c>
      <c r="Y195" s="7">
        <f t="shared" si="30"/>
        <v>1.1657303370786517E-2</v>
      </c>
      <c r="Z195" s="10" t="s">
        <v>379</v>
      </c>
      <c r="AA195" s="10">
        <v>67</v>
      </c>
      <c r="AB195" s="8">
        <f t="shared" si="31"/>
        <v>9.4101123595505612E-3</v>
      </c>
      <c r="AC195" s="10" t="s">
        <v>134</v>
      </c>
      <c r="AD195" s="10">
        <v>31</v>
      </c>
      <c r="AE195" s="8">
        <f t="shared" si="32"/>
        <v>4.3539325842696626E-3</v>
      </c>
      <c r="AF195" s="10" t="s">
        <v>753</v>
      </c>
      <c r="AG195" s="10">
        <v>31</v>
      </c>
      <c r="AH195" s="8">
        <f t="shared" si="33"/>
        <v>4.3539325842696626E-3</v>
      </c>
      <c r="AI195" s="10" t="s">
        <v>768</v>
      </c>
      <c r="AJ195" s="10">
        <v>21</v>
      </c>
      <c r="AK195" s="8">
        <f t="shared" si="34"/>
        <v>2.9494382022471912E-3</v>
      </c>
      <c r="AL195" s="10" t="s">
        <v>171</v>
      </c>
      <c r="AM195" s="10">
        <v>15</v>
      </c>
      <c r="AN195" s="8">
        <f t="shared" si="35"/>
        <v>2.1067415730337078E-3</v>
      </c>
    </row>
    <row r="196" spans="1:40">
      <c r="A196" s="3" t="s">
        <v>108</v>
      </c>
      <c r="B196" s="3" t="s">
        <v>769</v>
      </c>
      <c r="C196" s="11">
        <v>85310</v>
      </c>
      <c r="D196" s="3">
        <v>52</v>
      </c>
      <c r="E196" s="10" t="s">
        <v>110</v>
      </c>
      <c r="F196" s="10">
        <v>32390</v>
      </c>
      <c r="G196" s="7">
        <f t="shared" si="24"/>
        <v>0.37967412964482478</v>
      </c>
      <c r="H196" s="10" t="s">
        <v>161</v>
      </c>
      <c r="I196" s="10">
        <v>19207</v>
      </c>
      <c r="J196" s="7">
        <f t="shared" si="25"/>
        <v>0.2251435939514711</v>
      </c>
      <c r="K196" s="10" t="s">
        <v>252</v>
      </c>
      <c r="L196" s="10">
        <v>9917</v>
      </c>
      <c r="M196" s="7">
        <f t="shared" si="26"/>
        <v>0.11624662993787364</v>
      </c>
      <c r="N196" s="10" t="s">
        <v>187</v>
      </c>
      <c r="O196" s="10">
        <v>5605</v>
      </c>
      <c r="P196" s="7">
        <f t="shared" si="27"/>
        <v>6.5701559020044542E-2</v>
      </c>
      <c r="Q196" s="10" t="s">
        <v>163</v>
      </c>
      <c r="R196" s="10">
        <v>3721</v>
      </c>
      <c r="S196" s="7">
        <f t="shared" si="28"/>
        <v>4.3617395381549642E-2</v>
      </c>
      <c r="T196" s="10" t="s">
        <v>37</v>
      </c>
      <c r="U196" s="10">
        <v>3177</v>
      </c>
      <c r="V196" s="7">
        <f t="shared" si="29"/>
        <v>3.7240651740710354E-2</v>
      </c>
      <c r="W196" s="10" t="s">
        <v>78</v>
      </c>
      <c r="X196" s="10">
        <v>1041</v>
      </c>
      <c r="Y196" s="7">
        <f t="shared" si="30"/>
        <v>1.2202555386238425E-2</v>
      </c>
      <c r="Z196" s="10" t="s">
        <v>288</v>
      </c>
      <c r="AA196" s="10">
        <v>935</v>
      </c>
      <c r="AB196" s="8">
        <f t="shared" si="31"/>
        <v>1.0960028132692532E-2</v>
      </c>
      <c r="AC196" s="10" t="s">
        <v>223</v>
      </c>
      <c r="AD196" s="10">
        <v>380</v>
      </c>
      <c r="AE196" s="8">
        <f t="shared" si="32"/>
        <v>4.4543429844097994E-3</v>
      </c>
      <c r="AF196" s="10" t="s">
        <v>649</v>
      </c>
      <c r="AG196" s="10">
        <v>150</v>
      </c>
      <c r="AH196" s="8">
        <f t="shared" si="33"/>
        <v>1.7582932833196576E-3</v>
      </c>
      <c r="AI196" s="10" t="s">
        <v>770</v>
      </c>
      <c r="AJ196" s="10">
        <v>62</v>
      </c>
      <c r="AK196" s="8">
        <f t="shared" si="34"/>
        <v>7.2676122377212521E-4</v>
      </c>
      <c r="AL196" s="10" t="s">
        <v>771</v>
      </c>
      <c r="AM196" s="10">
        <v>50</v>
      </c>
      <c r="AN196" s="8">
        <f t="shared" si="35"/>
        <v>5.8609776110655262E-4</v>
      </c>
    </row>
    <row r="197" spans="1:40">
      <c r="A197" s="3" t="s">
        <v>118</v>
      </c>
      <c r="B197" s="3" t="s">
        <v>772</v>
      </c>
      <c r="C197" s="3">
        <v>31</v>
      </c>
      <c r="D197" s="3">
        <v>2</v>
      </c>
      <c r="E197" s="3" t="s">
        <v>139</v>
      </c>
      <c r="F197" s="3">
        <v>25</v>
      </c>
      <c r="G197" s="7">
        <f t="shared" si="24"/>
        <v>0.80645161290322576</v>
      </c>
      <c r="H197" s="3" t="s">
        <v>250</v>
      </c>
      <c r="I197" s="3">
        <v>4</v>
      </c>
      <c r="J197" s="7">
        <f t="shared" si="25"/>
        <v>0.12903225806451613</v>
      </c>
      <c r="M197" s="7">
        <f t="shared" si="26"/>
        <v>0</v>
      </c>
      <c r="P197" s="7">
        <f t="shared" si="27"/>
        <v>0</v>
      </c>
      <c r="S197" s="7">
        <f t="shared" si="28"/>
        <v>0</v>
      </c>
      <c r="V197" s="7">
        <f t="shared" si="29"/>
        <v>0</v>
      </c>
      <c r="Y197" s="7">
        <f t="shared" si="30"/>
        <v>0</v>
      </c>
      <c r="AB197" s="8"/>
      <c r="AE197" s="8">
        <f t="shared" si="32"/>
        <v>0</v>
      </c>
      <c r="AH197" s="8">
        <f t="shared" si="33"/>
        <v>0</v>
      </c>
      <c r="AK197" s="8">
        <f t="shared" si="34"/>
        <v>0</v>
      </c>
      <c r="AN197" s="8">
        <f t="shared" si="35"/>
        <v>0</v>
      </c>
    </row>
    <row r="198" spans="1:40">
      <c r="A198" s="3" t="s">
        <v>108</v>
      </c>
      <c r="B198" s="3" t="s">
        <v>773</v>
      </c>
      <c r="C198" s="11">
        <v>170785</v>
      </c>
      <c r="D198" s="3">
        <v>171</v>
      </c>
      <c r="E198" s="10" t="s">
        <v>158</v>
      </c>
      <c r="F198" s="10">
        <v>66740</v>
      </c>
      <c r="G198" s="7">
        <f t="shared" si="24"/>
        <v>0.39078373393447902</v>
      </c>
      <c r="H198" s="10" t="s">
        <v>198</v>
      </c>
      <c r="I198" s="10">
        <v>10218</v>
      </c>
      <c r="J198" s="7">
        <f t="shared" si="25"/>
        <v>5.9829610328775949E-2</v>
      </c>
      <c r="K198" s="10" t="s">
        <v>273</v>
      </c>
      <c r="L198" s="10">
        <v>2214</v>
      </c>
      <c r="M198" s="7">
        <f t="shared" si="26"/>
        <v>1.2963667769417689E-2</v>
      </c>
      <c r="N198" s="10" t="s">
        <v>134</v>
      </c>
      <c r="O198" s="10">
        <v>1566</v>
      </c>
      <c r="P198" s="7">
        <f t="shared" si="27"/>
        <v>9.1694235442222674E-3</v>
      </c>
      <c r="Q198" s="10" t="s">
        <v>137</v>
      </c>
      <c r="R198" s="10">
        <v>822</v>
      </c>
      <c r="S198" s="7">
        <f t="shared" si="28"/>
        <v>4.8130690634423396E-3</v>
      </c>
      <c r="T198" s="10" t="s">
        <v>136</v>
      </c>
      <c r="U198" s="10">
        <v>815</v>
      </c>
      <c r="V198" s="7">
        <f t="shared" si="29"/>
        <v>4.7720818573059693E-3</v>
      </c>
      <c r="W198" s="10" t="s">
        <v>255</v>
      </c>
      <c r="X198" s="10">
        <v>600</v>
      </c>
      <c r="Y198" s="7">
        <f t="shared" si="30"/>
        <v>3.5131890974031679E-3</v>
      </c>
      <c r="Z198" s="10" t="s">
        <v>270</v>
      </c>
      <c r="AA198" s="10">
        <v>522</v>
      </c>
      <c r="AB198" s="8">
        <f t="shared" si="31"/>
        <v>3.0564745147407561E-3</v>
      </c>
      <c r="AC198" s="10" t="s">
        <v>258</v>
      </c>
      <c r="AD198" s="10">
        <v>303</v>
      </c>
      <c r="AE198" s="8">
        <f t="shared" si="32"/>
        <v>1.7741604941885997E-3</v>
      </c>
      <c r="AF198" s="10" t="s">
        <v>256</v>
      </c>
      <c r="AG198" s="10">
        <v>293</v>
      </c>
      <c r="AH198" s="8">
        <f t="shared" si="33"/>
        <v>1.7156073425652137E-3</v>
      </c>
      <c r="AI198" s="10" t="s">
        <v>135</v>
      </c>
      <c r="AJ198" s="10">
        <v>291</v>
      </c>
      <c r="AK198" s="8">
        <f t="shared" si="34"/>
        <v>1.7038967122405364E-3</v>
      </c>
      <c r="AL198" s="10" t="s">
        <v>257</v>
      </c>
      <c r="AM198" s="10">
        <v>139</v>
      </c>
      <c r="AN198" s="8">
        <f t="shared" si="35"/>
        <v>8.1388880756506714E-4</v>
      </c>
    </row>
    <row r="199" spans="1:40">
      <c r="A199" s="3" t="s">
        <v>118</v>
      </c>
      <c r="B199" s="3" t="s">
        <v>774</v>
      </c>
      <c r="C199" s="11">
        <v>121997</v>
      </c>
      <c r="D199" s="3">
        <v>62</v>
      </c>
      <c r="E199" s="10" t="s">
        <v>37</v>
      </c>
      <c r="F199" s="10">
        <v>85848</v>
      </c>
      <c r="G199" s="7">
        <f t="shared" ref="G199:G216" si="36">F199/C199</f>
        <v>0.70368943498610625</v>
      </c>
      <c r="H199" s="10" t="s">
        <v>78</v>
      </c>
      <c r="I199" s="10">
        <v>26263</v>
      </c>
      <c r="J199" s="7">
        <f t="shared" ref="J199:J216" si="37">I199/C199</f>
        <v>0.21527578547013451</v>
      </c>
      <c r="K199" s="10" t="s">
        <v>223</v>
      </c>
      <c r="L199" s="10">
        <v>9092</v>
      </c>
      <c r="M199" s="7">
        <f t="shared" ref="M199:M216" si="38">L199/C199</f>
        <v>7.4526422780888057E-2</v>
      </c>
      <c r="N199" s="10" t="s">
        <v>67</v>
      </c>
      <c r="O199" s="10">
        <v>111</v>
      </c>
      <c r="P199" s="7">
        <f t="shared" ref="P199:P216" si="39">O199/C199</f>
        <v>9.0985843914194616E-4</v>
      </c>
      <c r="Q199" s="10" t="s">
        <v>200</v>
      </c>
      <c r="R199" s="10">
        <v>101</v>
      </c>
      <c r="S199" s="7">
        <f t="shared" ref="S199:S216" si="40">R199/C199</f>
        <v>8.2788921039041944E-4</v>
      </c>
      <c r="T199" s="10" t="s">
        <v>222</v>
      </c>
      <c r="U199" s="10">
        <v>65</v>
      </c>
      <c r="V199" s="7">
        <f t="shared" ref="V199:V216" si="41">U199/C199</f>
        <v>5.3279998688492342E-4</v>
      </c>
      <c r="W199" s="10" t="s">
        <v>74</v>
      </c>
      <c r="X199" s="10">
        <v>58</v>
      </c>
      <c r="Y199" s="7">
        <f t="shared" ref="Y199:Y216" si="42">X199/C199</f>
        <v>4.754215267588547E-4</v>
      </c>
      <c r="Z199" s="10" t="s">
        <v>386</v>
      </c>
      <c r="AA199" s="10">
        <v>52</v>
      </c>
      <c r="AB199" s="8">
        <f t="shared" si="31"/>
        <v>4.2623998950793872E-4</v>
      </c>
      <c r="AC199" s="10" t="s">
        <v>113</v>
      </c>
      <c r="AD199" s="10">
        <v>48</v>
      </c>
      <c r="AE199" s="8">
        <f t="shared" si="32"/>
        <v>3.9345229800732804E-4</v>
      </c>
      <c r="AF199" s="10" t="s">
        <v>65</v>
      </c>
      <c r="AG199" s="10">
        <v>33</v>
      </c>
      <c r="AH199" s="8">
        <f t="shared" si="33"/>
        <v>2.7049845488003803E-4</v>
      </c>
      <c r="AI199" s="10" t="s">
        <v>62</v>
      </c>
      <c r="AJ199" s="10">
        <v>32</v>
      </c>
      <c r="AK199" s="8">
        <f t="shared" si="34"/>
        <v>2.6230153200488534E-4</v>
      </c>
      <c r="AL199" s="10" t="s">
        <v>733</v>
      </c>
      <c r="AM199" s="10">
        <v>32</v>
      </c>
      <c r="AN199" s="8">
        <f t="shared" si="35"/>
        <v>2.6230153200488534E-4</v>
      </c>
    </row>
    <row r="200" spans="1:40">
      <c r="A200" s="3" t="s">
        <v>108</v>
      </c>
      <c r="B200" s="3" t="s">
        <v>775</v>
      </c>
      <c r="C200" s="3">
        <v>582</v>
      </c>
      <c r="D200" s="3">
        <v>14</v>
      </c>
      <c r="E200" s="10" t="s">
        <v>776</v>
      </c>
      <c r="F200" s="10">
        <v>467</v>
      </c>
      <c r="G200" s="7">
        <f t="shared" si="36"/>
        <v>0.80240549828178698</v>
      </c>
      <c r="H200" s="10" t="s">
        <v>777</v>
      </c>
      <c r="I200" s="10">
        <v>28</v>
      </c>
      <c r="J200" s="7">
        <f t="shared" si="37"/>
        <v>4.8109965635738834E-2</v>
      </c>
      <c r="K200" s="10" t="s">
        <v>198</v>
      </c>
      <c r="L200" s="10">
        <v>24</v>
      </c>
      <c r="M200" s="7">
        <f t="shared" si="38"/>
        <v>4.1237113402061855E-2</v>
      </c>
      <c r="N200" s="10" t="s">
        <v>320</v>
      </c>
      <c r="O200" s="10">
        <v>17</v>
      </c>
      <c r="P200" s="7">
        <f t="shared" si="39"/>
        <v>2.9209621993127148E-2</v>
      </c>
      <c r="Q200" s="10" t="s">
        <v>100</v>
      </c>
      <c r="R200" s="10">
        <v>13</v>
      </c>
      <c r="S200" s="7">
        <f t="shared" si="40"/>
        <v>2.2336769759450172E-2</v>
      </c>
      <c r="T200" s="10" t="s">
        <v>542</v>
      </c>
      <c r="U200" s="10">
        <v>4</v>
      </c>
      <c r="V200" s="7">
        <f t="shared" si="41"/>
        <v>6.8728522336769758E-3</v>
      </c>
      <c r="W200" s="10" t="s">
        <v>158</v>
      </c>
      <c r="X200" s="10">
        <v>2</v>
      </c>
      <c r="Y200" s="7">
        <f t="shared" si="42"/>
        <v>3.4364261168384879E-3</v>
      </c>
      <c r="Z200" s="10" t="s">
        <v>778</v>
      </c>
      <c r="AA200" s="10">
        <v>2</v>
      </c>
      <c r="AB200" s="8">
        <f t="shared" ref="AB200:AB216" si="43">AA200/C200</f>
        <v>3.4364261168384879E-3</v>
      </c>
      <c r="AC200" s="10" t="s">
        <v>353</v>
      </c>
      <c r="AD200" s="10">
        <v>2</v>
      </c>
      <c r="AE200" s="8">
        <f t="shared" si="32"/>
        <v>3.4364261168384879E-3</v>
      </c>
      <c r="AF200" s="10" t="s">
        <v>779</v>
      </c>
      <c r="AG200" s="10">
        <v>1</v>
      </c>
      <c r="AH200" s="8">
        <f t="shared" si="33"/>
        <v>1.718213058419244E-3</v>
      </c>
      <c r="AI200" s="10" t="s">
        <v>780</v>
      </c>
      <c r="AJ200" s="10">
        <v>1</v>
      </c>
      <c r="AK200" s="8">
        <f t="shared" si="34"/>
        <v>1.718213058419244E-3</v>
      </c>
      <c r="AL200" s="10" t="s">
        <v>781</v>
      </c>
      <c r="AM200" s="10">
        <v>1</v>
      </c>
      <c r="AN200" s="8">
        <f t="shared" si="35"/>
        <v>1.718213058419244E-3</v>
      </c>
    </row>
    <row r="201" spans="1:40">
      <c r="A201" s="3" t="s">
        <v>108</v>
      </c>
      <c r="B201" s="3" t="s">
        <v>782</v>
      </c>
      <c r="C201" s="11">
        <v>31674</v>
      </c>
      <c r="D201" s="3">
        <v>82</v>
      </c>
      <c r="E201" s="10" t="s">
        <v>158</v>
      </c>
      <c r="F201" s="10">
        <v>27364</v>
      </c>
      <c r="G201" s="7">
        <f t="shared" si="36"/>
        <v>0.86392624865820544</v>
      </c>
      <c r="H201" s="10" t="s">
        <v>198</v>
      </c>
      <c r="I201" s="10">
        <v>3026</v>
      </c>
      <c r="J201" s="7">
        <f t="shared" si="37"/>
        <v>9.5535770663635791E-2</v>
      </c>
      <c r="K201" s="10" t="s">
        <v>255</v>
      </c>
      <c r="L201" s="10">
        <v>153</v>
      </c>
      <c r="M201" s="7">
        <f t="shared" si="38"/>
        <v>4.8304603144534953E-3</v>
      </c>
      <c r="N201" s="10" t="s">
        <v>256</v>
      </c>
      <c r="O201" s="10">
        <v>71</v>
      </c>
      <c r="P201" s="7">
        <f t="shared" si="39"/>
        <v>2.241586158994759E-3</v>
      </c>
      <c r="Q201" s="10" t="s">
        <v>258</v>
      </c>
      <c r="R201" s="10">
        <v>47</v>
      </c>
      <c r="S201" s="7">
        <f t="shared" si="40"/>
        <v>1.4838668939824461E-3</v>
      </c>
      <c r="T201" s="10" t="s">
        <v>257</v>
      </c>
      <c r="U201" s="10">
        <v>29</v>
      </c>
      <c r="V201" s="7">
        <f t="shared" si="41"/>
        <v>9.1557744522321148E-4</v>
      </c>
      <c r="W201" s="10" t="s">
        <v>293</v>
      </c>
      <c r="X201" s="10">
        <v>27</v>
      </c>
      <c r="Y201" s="7">
        <f t="shared" si="42"/>
        <v>8.5243417313885211E-4</v>
      </c>
      <c r="Z201" s="10" t="s">
        <v>259</v>
      </c>
      <c r="AA201" s="10">
        <v>24</v>
      </c>
      <c r="AB201" s="8">
        <f t="shared" si="43"/>
        <v>7.5771926501231289E-4</v>
      </c>
      <c r="AC201" s="10" t="s">
        <v>783</v>
      </c>
      <c r="AD201" s="10">
        <v>12</v>
      </c>
      <c r="AE201" s="8">
        <f t="shared" ref="AE201:AE216" si="44">AD201/C201</f>
        <v>3.7885963250615644E-4</v>
      </c>
      <c r="AF201" s="10" t="s">
        <v>265</v>
      </c>
      <c r="AG201" s="10">
        <v>12</v>
      </c>
      <c r="AH201" s="8">
        <f t="shared" ref="AH201:AH216" si="45">AG201/C201</f>
        <v>3.7885963250615644E-4</v>
      </c>
      <c r="AI201" s="10" t="s">
        <v>292</v>
      </c>
      <c r="AJ201" s="10">
        <v>9</v>
      </c>
      <c r="AK201" s="8">
        <f t="shared" ref="AK201:AK216" si="46">AJ201/C201</f>
        <v>2.8414472437961733E-4</v>
      </c>
      <c r="AL201" s="10" t="s">
        <v>268</v>
      </c>
      <c r="AM201" s="10">
        <v>8</v>
      </c>
      <c r="AN201" s="8">
        <f t="shared" ref="AN201:AN216" si="47">AM201/C201</f>
        <v>2.5257308833743765E-4</v>
      </c>
    </row>
    <row r="202" spans="1:40">
      <c r="A202" s="3" t="s">
        <v>118</v>
      </c>
      <c r="B202" s="3" t="s">
        <v>784</v>
      </c>
      <c r="C202" s="11">
        <v>5499</v>
      </c>
      <c r="D202" s="3">
        <v>42</v>
      </c>
      <c r="E202" s="10" t="s">
        <v>785</v>
      </c>
      <c r="F202" s="10">
        <v>86</v>
      </c>
      <c r="G202" s="7">
        <f t="shared" si="36"/>
        <v>1.5639207128568831E-2</v>
      </c>
      <c r="H202" s="10" t="s">
        <v>786</v>
      </c>
      <c r="I202" s="10">
        <v>48</v>
      </c>
      <c r="J202" s="7">
        <f t="shared" si="37"/>
        <v>8.7288597926895792E-3</v>
      </c>
      <c r="K202" s="10" t="s">
        <v>787</v>
      </c>
      <c r="L202" s="10">
        <v>36</v>
      </c>
      <c r="M202" s="7">
        <f t="shared" si="38"/>
        <v>6.5466448445171853E-3</v>
      </c>
      <c r="N202" s="10" t="s">
        <v>788</v>
      </c>
      <c r="O202" s="10">
        <v>28</v>
      </c>
      <c r="P202" s="7">
        <f t="shared" si="39"/>
        <v>5.0918348790689218E-3</v>
      </c>
      <c r="Q202" s="10" t="s">
        <v>265</v>
      </c>
      <c r="R202" s="10">
        <v>28</v>
      </c>
      <c r="S202" s="7">
        <f t="shared" si="40"/>
        <v>5.0918348790689218E-3</v>
      </c>
      <c r="T202" s="10" t="s">
        <v>91</v>
      </c>
      <c r="U202" s="10">
        <v>22</v>
      </c>
      <c r="V202" s="7">
        <f t="shared" si="41"/>
        <v>4.0007274049827244E-3</v>
      </c>
      <c r="W202" s="10" t="s">
        <v>376</v>
      </c>
      <c r="X202" s="10">
        <v>14</v>
      </c>
      <c r="Y202" s="7">
        <f t="shared" si="42"/>
        <v>2.5459174395344609E-3</v>
      </c>
      <c r="Z202" s="10" t="s">
        <v>789</v>
      </c>
      <c r="AA202" s="10">
        <v>13</v>
      </c>
      <c r="AB202" s="8">
        <f t="shared" si="43"/>
        <v>2.3640661938534278E-3</v>
      </c>
      <c r="AC202" s="10" t="s">
        <v>378</v>
      </c>
      <c r="AD202" s="10">
        <v>12</v>
      </c>
      <c r="AE202" s="8">
        <f t="shared" si="44"/>
        <v>2.1822149481723948E-3</v>
      </c>
      <c r="AF202" s="10" t="s">
        <v>257</v>
      </c>
      <c r="AG202" s="10">
        <v>11</v>
      </c>
      <c r="AH202" s="8">
        <f t="shared" si="45"/>
        <v>2.0003637024913622E-3</v>
      </c>
      <c r="AI202" s="10" t="s">
        <v>790</v>
      </c>
      <c r="AJ202" s="10">
        <v>8</v>
      </c>
      <c r="AK202" s="8">
        <f t="shared" si="46"/>
        <v>1.4548099654482633E-3</v>
      </c>
      <c r="AL202" s="10" t="s">
        <v>267</v>
      </c>
      <c r="AM202" s="10">
        <v>7</v>
      </c>
      <c r="AN202" s="8">
        <f t="shared" si="47"/>
        <v>1.2729587197672304E-3</v>
      </c>
    </row>
    <row r="203" spans="1:40">
      <c r="A203" s="3" t="s">
        <v>118</v>
      </c>
      <c r="B203" s="3" t="s">
        <v>791</v>
      </c>
      <c r="C203" s="11">
        <v>49580</v>
      </c>
      <c r="D203" s="3">
        <v>108</v>
      </c>
      <c r="E203" s="10" t="s">
        <v>703</v>
      </c>
      <c r="F203" s="10">
        <v>28819</v>
      </c>
      <c r="G203" s="7">
        <f t="shared" si="36"/>
        <v>0.58126260588947154</v>
      </c>
      <c r="H203" s="10" t="s">
        <v>378</v>
      </c>
      <c r="I203" s="10">
        <v>18035</v>
      </c>
      <c r="J203" s="7">
        <f t="shared" si="37"/>
        <v>0.3637555465913675</v>
      </c>
      <c r="K203" s="10" t="s">
        <v>790</v>
      </c>
      <c r="L203" s="10">
        <v>99</v>
      </c>
      <c r="M203" s="7">
        <f t="shared" si="38"/>
        <v>1.9967728922952802E-3</v>
      </c>
      <c r="N203" s="10" t="s">
        <v>139</v>
      </c>
      <c r="O203" s="10">
        <v>89</v>
      </c>
      <c r="P203" s="7">
        <f t="shared" si="39"/>
        <v>1.7950786607503026E-3</v>
      </c>
      <c r="Q203" s="10" t="s">
        <v>412</v>
      </c>
      <c r="R203" s="10">
        <v>65</v>
      </c>
      <c r="S203" s="7">
        <f t="shared" si="40"/>
        <v>1.3110125050423559E-3</v>
      </c>
      <c r="T203" s="10" t="s">
        <v>258</v>
      </c>
      <c r="U203" s="10">
        <v>64</v>
      </c>
      <c r="V203" s="7">
        <f t="shared" si="41"/>
        <v>1.2908430818878581E-3</v>
      </c>
      <c r="W203" s="10" t="s">
        <v>257</v>
      </c>
      <c r="X203" s="10">
        <v>48</v>
      </c>
      <c r="Y203" s="7">
        <f t="shared" si="42"/>
        <v>9.6813231141589353E-4</v>
      </c>
      <c r="Z203" s="10" t="s">
        <v>613</v>
      </c>
      <c r="AA203" s="10">
        <v>47</v>
      </c>
      <c r="AB203" s="8">
        <f t="shared" si="43"/>
        <v>9.4796288826139575E-4</v>
      </c>
      <c r="AC203" s="10" t="s">
        <v>792</v>
      </c>
      <c r="AD203" s="10">
        <v>47</v>
      </c>
      <c r="AE203" s="8">
        <f t="shared" si="44"/>
        <v>9.4796288826139575E-4</v>
      </c>
      <c r="AF203" s="10" t="s">
        <v>267</v>
      </c>
      <c r="AG203" s="10">
        <v>35</v>
      </c>
      <c r="AH203" s="8">
        <f t="shared" si="45"/>
        <v>7.0592981040742237E-4</v>
      </c>
      <c r="AI203" s="10" t="s">
        <v>793</v>
      </c>
      <c r="AJ203" s="10">
        <v>33</v>
      </c>
      <c r="AK203" s="8">
        <f t="shared" si="46"/>
        <v>6.6559096409842683E-4</v>
      </c>
      <c r="AL203" s="10" t="s">
        <v>794</v>
      </c>
      <c r="AM203" s="10">
        <v>32</v>
      </c>
      <c r="AN203" s="8">
        <f t="shared" si="47"/>
        <v>6.4542154094392905E-4</v>
      </c>
    </row>
    <row r="204" spans="1:40">
      <c r="A204" s="3" t="s">
        <v>118</v>
      </c>
      <c r="B204" s="3" t="s">
        <v>795</v>
      </c>
      <c r="C204" s="3">
        <v>90</v>
      </c>
      <c r="D204" s="3">
        <v>7</v>
      </c>
      <c r="E204" s="3" t="s">
        <v>682</v>
      </c>
      <c r="F204" s="3">
        <v>79</v>
      </c>
      <c r="G204" s="7">
        <f t="shared" si="36"/>
        <v>0.87777777777777777</v>
      </c>
      <c r="H204" s="3" t="s">
        <v>765</v>
      </c>
      <c r="I204" s="3">
        <v>2</v>
      </c>
      <c r="J204" s="7">
        <f t="shared" si="37"/>
        <v>2.2222222222222223E-2</v>
      </c>
      <c r="K204" s="3" t="s">
        <v>466</v>
      </c>
      <c r="L204" s="3">
        <v>1</v>
      </c>
      <c r="M204" s="7">
        <f t="shared" si="38"/>
        <v>1.1111111111111112E-2</v>
      </c>
      <c r="N204" s="3" t="s">
        <v>134</v>
      </c>
      <c r="O204" s="3">
        <v>1</v>
      </c>
      <c r="P204" s="7">
        <f t="shared" si="39"/>
        <v>1.1111111111111112E-2</v>
      </c>
      <c r="Q204" s="3" t="s">
        <v>683</v>
      </c>
      <c r="R204" s="3">
        <v>1</v>
      </c>
      <c r="S204" s="7">
        <f t="shared" si="40"/>
        <v>1.1111111111111112E-2</v>
      </c>
      <c r="T204" s="3" t="s">
        <v>796</v>
      </c>
      <c r="U204" s="3">
        <v>1</v>
      </c>
      <c r="V204" s="7">
        <f t="shared" si="41"/>
        <v>1.1111111111111112E-2</v>
      </c>
      <c r="W204" s="3" t="s">
        <v>684</v>
      </c>
      <c r="X204" s="3">
        <v>1</v>
      </c>
      <c r="Y204" s="7">
        <f t="shared" si="42"/>
        <v>1.1111111111111112E-2</v>
      </c>
      <c r="AB204" s="8"/>
      <c r="AE204" s="8">
        <f t="shared" si="44"/>
        <v>0</v>
      </c>
      <c r="AH204" s="8">
        <f t="shared" si="45"/>
        <v>0</v>
      </c>
      <c r="AK204" s="8">
        <f t="shared" si="46"/>
        <v>0</v>
      </c>
      <c r="AN204" s="8">
        <f t="shared" si="47"/>
        <v>0</v>
      </c>
    </row>
    <row r="205" spans="1:40">
      <c r="A205" s="3" t="s">
        <v>118</v>
      </c>
      <c r="B205" s="3" t="s">
        <v>797</v>
      </c>
      <c r="C205" s="3">
        <v>842</v>
      </c>
      <c r="D205" s="3">
        <v>20</v>
      </c>
      <c r="E205" s="10" t="s">
        <v>158</v>
      </c>
      <c r="F205" s="10">
        <v>385</v>
      </c>
      <c r="G205" s="7">
        <f t="shared" si="36"/>
        <v>0.45724465558194777</v>
      </c>
      <c r="H205" s="10" t="s">
        <v>250</v>
      </c>
      <c r="I205" s="10">
        <v>298</v>
      </c>
      <c r="J205" s="7">
        <f t="shared" si="37"/>
        <v>0.35391923990498814</v>
      </c>
      <c r="K205" s="10" t="s">
        <v>320</v>
      </c>
      <c r="L205" s="10">
        <v>114</v>
      </c>
      <c r="M205" s="7">
        <f t="shared" si="38"/>
        <v>0.13539192399049882</v>
      </c>
      <c r="N205" s="10" t="s">
        <v>41</v>
      </c>
      <c r="O205" s="10">
        <v>10</v>
      </c>
      <c r="P205" s="7">
        <f t="shared" si="39"/>
        <v>1.1876484560570071E-2</v>
      </c>
      <c r="Q205" s="10" t="s">
        <v>358</v>
      </c>
      <c r="R205" s="10">
        <v>8</v>
      </c>
      <c r="S205" s="7">
        <f t="shared" si="40"/>
        <v>9.5011876484560574E-3</v>
      </c>
      <c r="T205" s="10" t="s">
        <v>198</v>
      </c>
      <c r="U205" s="10">
        <v>2</v>
      </c>
      <c r="V205" s="7">
        <f t="shared" si="41"/>
        <v>2.3752969121140144E-3</v>
      </c>
      <c r="W205" s="10" t="s">
        <v>256</v>
      </c>
      <c r="X205" s="10">
        <v>1</v>
      </c>
      <c r="Y205" s="7">
        <f t="shared" si="42"/>
        <v>1.1876484560570072E-3</v>
      </c>
      <c r="Z205" s="10" t="s">
        <v>255</v>
      </c>
      <c r="AA205" s="10">
        <v>1</v>
      </c>
      <c r="AB205" s="8">
        <f t="shared" si="43"/>
        <v>1.1876484560570072E-3</v>
      </c>
      <c r="AC205" s="10" t="s">
        <v>259</v>
      </c>
      <c r="AD205" s="10">
        <v>1</v>
      </c>
      <c r="AE205" s="8">
        <f t="shared" si="44"/>
        <v>1.1876484560570072E-3</v>
      </c>
      <c r="AF205" s="10" t="s">
        <v>258</v>
      </c>
      <c r="AG205" s="10">
        <v>1</v>
      </c>
      <c r="AH205" s="8">
        <f t="shared" si="45"/>
        <v>1.1876484560570072E-3</v>
      </c>
      <c r="AI205" s="10" t="s">
        <v>376</v>
      </c>
      <c r="AJ205" s="10">
        <v>1</v>
      </c>
      <c r="AK205" s="8">
        <f t="shared" si="46"/>
        <v>1.1876484560570072E-3</v>
      </c>
      <c r="AL205" s="10" t="s">
        <v>790</v>
      </c>
      <c r="AM205" s="10">
        <v>1</v>
      </c>
      <c r="AN205" s="8">
        <f t="shared" si="47"/>
        <v>1.1876484560570072E-3</v>
      </c>
    </row>
    <row r="206" spans="1:40">
      <c r="A206" s="3" t="s">
        <v>118</v>
      </c>
      <c r="B206" s="3" t="s">
        <v>798</v>
      </c>
      <c r="C206" s="11">
        <v>43051</v>
      </c>
      <c r="D206" s="3">
        <v>93</v>
      </c>
      <c r="E206" s="10" t="s">
        <v>675</v>
      </c>
      <c r="F206" s="10">
        <v>40772</v>
      </c>
      <c r="G206" s="7">
        <f t="shared" si="36"/>
        <v>0.94706278599800242</v>
      </c>
      <c r="H206" s="10" t="s">
        <v>41</v>
      </c>
      <c r="I206" s="10">
        <v>304</v>
      </c>
      <c r="J206" s="7">
        <f t="shared" si="37"/>
        <v>7.0613923021532604E-3</v>
      </c>
      <c r="K206" s="10" t="s">
        <v>171</v>
      </c>
      <c r="L206" s="10">
        <v>143</v>
      </c>
      <c r="M206" s="7">
        <f t="shared" si="38"/>
        <v>3.3216417737102506E-3</v>
      </c>
      <c r="N206" s="10" t="s">
        <v>158</v>
      </c>
      <c r="O206" s="10">
        <v>136</v>
      </c>
      <c r="P206" s="7">
        <f t="shared" si="39"/>
        <v>3.1590439246475112E-3</v>
      </c>
      <c r="Q206" s="10" t="s">
        <v>175</v>
      </c>
      <c r="R206" s="10">
        <v>112</v>
      </c>
      <c r="S206" s="7">
        <f t="shared" si="40"/>
        <v>2.6015655850038328E-3</v>
      </c>
      <c r="T206" s="10" t="s">
        <v>40</v>
      </c>
      <c r="U206" s="10">
        <v>106</v>
      </c>
      <c r="V206" s="7">
        <f t="shared" si="41"/>
        <v>2.4621960000929129E-3</v>
      </c>
      <c r="W206" s="10" t="s">
        <v>140</v>
      </c>
      <c r="X206" s="10">
        <v>101</v>
      </c>
      <c r="Y206" s="7">
        <f t="shared" si="42"/>
        <v>2.3460546793338134E-3</v>
      </c>
      <c r="Z206" s="10" t="s">
        <v>88</v>
      </c>
      <c r="AA206" s="10">
        <v>87</v>
      </c>
      <c r="AB206" s="8">
        <f t="shared" si="43"/>
        <v>2.0208589812083341E-3</v>
      </c>
      <c r="AC206" s="10" t="s">
        <v>450</v>
      </c>
      <c r="AD206" s="10">
        <v>71</v>
      </c>
      <c r="AE206" s="8">
        <f t="shared" si="44"/>
        <v>1.6492067547792153E-3</v>
      </c>
      <c r="AF206" s="10" t="s">
        <v>459</v>
      </c>
      <c r="AG206" s="10">
        <v>71</v>
      </c>
      <c r="AH206" s="8">
        <f t="shared" si="45"/>
        <v>1.6492067547792153E-3</v>
      </c>
      <c r="AI206" s="10" t="s">
        <v>799</v>
      </c>
      <c r="AJ206" s="10">
        <v>57</v>
      </c>
      <c r="AK206" s="8">
        <f t="shared" si="46"/>
        <v>1.3240110566537363E-3</v>
      </c>
      <c r="AL206" s="10" t="s">
        <v>90</v>
      </c>
      <c r="AM206" s="10">
        <v>56</v>
      </c>
      <c r="AN206" s="8">
        <f t="shared" si="47"/>
        <v>1.3007827925019164E-3</v>
      </c>
    </row>
    <row r="207" spans="1:40">
      <c r="A207" s="3" t="s">
        <v>108</v>
      </c>
      <c r="B207" s="3" t="s">
        <v>800</v>
      </c>
      <c r="C207" s="11">
        <v>1378</v>
      </c>
      <c r="D207" s="3">
        <v>33</v>
      </c>
      <c r="E207" s="10" t="s">
        <v>250</v>
      </c>
      <c r="F207" s="10">
        <v>874</v>
      </c>
      <c r="G207" s="7">
        <f t="shared" si="36"/>
        <v>0.6342525399129173</v>
      </c>
      <c r="H207" s="10" t="s">
        <v>99</v>
      </c>
      <c r="I207" s="10">
        <v>142</v>
      </c>
      <c r="J207" s="7">
        <f t="shared" si="37"/>
        <v>0.10304789550072568</v>
      </c>
      <c r="K207" s="10" t="s">
        <v>212</v>
      </c>
      <c r="L207" s="10">
        <v>79</v>
      </c>
      <c r="M207" s="7">
        <f t="shared" si="38"/>
        <v>5.7329462989840346E-2</v>
      </c>
      <c r="N207" s="10" t="s">
        <v>42</v>
      </c>
      <c r="O207" s="10">
        <v>58</v>
      </c>
      <c r="P207" s="7">
        <f t="shared" si="39"/>
        <v>4.2089985486211901E-2</v>
      </c>
      <c r="Q207" s="10" t="s">
        <v>801</v>
      </c>
      <c r="R207" s="10">
        <v>31</v>
      </c>
      <c r="S207" s="7">
        <f t="shared" si="40"/>
        <v>2.2496371552975326E-2</v>
      </c>
      <c r="T207" s="10" t="s">
        <v>802</v>
      </c>
      <c r="U207" s="10">
        <v>23</v>
      </c>
      <c r="V207" s="7">
        <f t="shared" si="41"/>
        <v>1.6690856313497822E-2</v>
      </c>
      <c r="W207" s="10" t="s">
        <v>320</v>
      </c>
      <c r="X207" s="10">
        <v>16</v>
      </c>
      <c r="Y207" s="7">
        <f t="shared" si="42"/>
        <v>1.1611030478955007E-2</v>
      </c>
      <c r="Z207" s="10" t="s">
        <v>803</v>
      </c>
      <c r="AA207" s="10">
        <v>13</v>
      </c>
      <c r="AB207" s="8">
        <f t="shared" si="43"/>
        <v>9.433962264150943E-3</v>
      </c>
      <c r="AC207" s="10" t="s">
        <v>358</v>
      </c>
      <c r="AD207" s="10">
        <v>7</v>
      </c>
      <c r="AE207" s="8">
        <f t="shared" si="44"/>
        <v>5.0798258345428155E-3</v>
      </c>
      <c r="AF207" s="10" t="s">
        <v>394</v>
      </c>
      <c r="AG207" s="10">
        <v>6</v>
      </c>
      <c r="AH207" s="8">
        <f t="shared" si="45"/>
        <v>4.3541364296081275E-3</v>
      </c>
      <c r="AI207" s="10" t="s">
        <v>92</v>
      </c>
      <c r="AJ207" s="10">
        <v>4</v>
      </c>
      <c r="AK207" s="8">
        <f t="shared" si="46"/>
        <v>2.9027576197387518E-3</v>
      </c>
      <c r="AL207" s="10" t="s">
        <v>137</v>
      </c>
      <c r="AM207" s="10">
        <v>3</v>
      </c>
      <c r="AN207" s="8">
        <f t="shared" si="47"/>
        <v>2.1770682148040637E-3</v>
      </c>
    </row>
    <row r="208" spans="1:40">
      <c r="A208" s="3" t="s">
        <v>118</v>
      </c>
      <c r="B208" s="3" t="s">
        <v>804</v>
      </c>
      <c r="C208" s="11">
        <v>137601</v>
      </c>
      <c r="D208" s="3">
        <v>130</v>
      </c>
      <c r="E208" s="10" t="s">
        <v>158</v>
      </c>
      <c r="F208" s="10">
        <v>125003</v>
      </c>
      <c r="G208" s="7">
        <f t="shared" si="36"/>
        <v>0.90844543280935464</v>
      </c>
      <c r="H208" s="10" t="s">
        <v>198</v>
      </c>
      <c r="I208" s="10">
        <v>6942</v>
      </c>
      <c r="J208" s="7">
        <f t="shared" si="37"/>
        <v>5.0450214751346284E-2</v>
      </c>
      <c r="K208" s="10" t="s">
        <v>255</v>
      </c>
      <c r="L208" s="10">
        <v>747</v>
      </c>
      <c r="M208" s="7">
        <f t="shared" si="38"/>
        <v>5.4287396167179017E-3</v>
      </c>
      <c r="N208" s="10" t="s">
        <v>256</v>
      </c>
      <c r="O208" s="10">
        <v>456</v>
      </c>
      <c r="P208" s="7">
        <f t="shared" si="39"/>
        <v>3.3139294045828153E-3</v>
      </c>
      <c r="Q208" s="10" t="s">
        <v>258</v>
      </c>
      <c r="R208" s="10">
        <v>221</v>
      </c>
      <c r="S208" s="7">
        <f t="shared" si="40"/>
        <v>1.6060929789754434E-3</v>
      </c>
      <c r="T208" s="10" t="s">
        <v>257</v>
      </c>
      <c r="U208" s="10">
        <v>183</v>
      </c>
      <c r="V208" s="7">
        <f t="shared" si="41"/>
        <v>1.3299321952602089E-3</v>
      </c>
      <c r="W208" s="10" t="s">
        <v>264</v>
      </c>
      <c r="X208" s="10">
        <v>114</v>
      </c>
      <c r="Y208" s="7">
        <f t="shared" si="42"/>
        <v>8.2848235114570384E-4</v>
      </c>
      <c r="Z208" s="10" t="s">
        <v>266</v>
      </c>
      <c r="AA208" s="10">
        <v>67</v>
      </c>
      <c r="AB208" s="8">
        <f t="shared" si="43"/>
        <v>4.8691506602422947E-4</v>
      </c>
      <c r="AC208" s="10" t="s">
        <v>790</v>
      </c>
      <c r="AD208" s="10">
        <v>44</v>
      </c>
      <c r="AE208" s="8">
        <f t="shared" si="44"/>
        <v>3.1976511798606115E-4</v>
      </c>
      <c r="AF208" s="10" t="s">
        <v>265</v>
      </c>
      <c r="AG208" s="10">
        <v>40</v>
      </c>
      <c r="AH208" s="8">
        <f t="shared" si="45"/>
        <v>2.9069556180551015E-4</v>
      </c>
      <c r="AI208" s="10" t="s">
        <v>293</v>
      </c>
      <c r="AJ208" s="10">
        <v>39</v>
      </c>
      <c r="AK208" s="8">
        <f t="shared" si="46"/>
        <v>2.8342817276037237E-4</v>
      </c>
      <c r="AL208" s="10" t="s">
        <v>805</v>
      </c>
      <c r="AM208" s="10">
        <v>36</v>
      </c>
      <c r="AN208" s="8">
        <f t="shared" si="47"/>
        <v>2.6162600562495909E-4</v>
      </c>
    </row>
    <row r="209" spans="1:40">
      <c r="A209" s="3" t="s">
        <v>118</v>
      </c>
      <c r="B209" s="3" t="s">
        <v>806</v>
      </c>
      <c r="C209" s="3">
        <v>714</v>
      </c>
      <c r="D209" s="3">
        <v>29</v>
      </c>
      <c r="E209" s="10" t="s">
        <v>81</v>
      </c>
      <c r="F209" s="10">
        <v>303</v>
      </c>
      <c r="G209" s="7">
        <f t="shared" si="36"/>
        <v>0.42436974789915966</v>
      </c>
      <c r="H209" s="10" t="s">
        <v>105</v>
      </c>
      <c r="I209" s="10">
        <v>96</v>
      </c>
      <c r="J209" s="7">
        <f t="shared" si="37"/>
        <v>0.13445378151260504</v>
      </c>
      <c r="K209" s="10" t="s">
        <v>807</v>
      </c>
      <c r="L209" s="10">
        <v>76</v>
      </c>
      <c r="M209" s="7">
        <f t="shared" si="38"/>
        <v>0.10644257703081232</v>
      </c>
      <c r="N209" s="10" t="s">
        <v>75</v>
      </c>
      <c r="O209" s="10">
        <v>52</v>
      </c>
      <c r="P209" s="7">
        <f t="shared" si="39"/>
        <v>7.2829131652661069E-2</v>
      </c>
      <c r="Q209" s="10" t="s">
        <v>399</v>
      </c>
      <c r="R209" s="10">
        <v>10</v>
      </c>
      <c r="S209" s="7">
        <f t="shared" si="40"/>
        <v>1.4005602240896359E-2</v>
      </c>
      <c r="T209" s="10" t="s">
        <v>808</v>
      </c>
      <c r="U209" s="10">
        <v>6</v>
      </c>
      <c r="V209" s="7">
        <f t="shared" si="41"/>
        <v>8.4033613445378148E-3</v>
      </c>
      <c r="W209" s="10" t="s">
        <v>809</v>
      </c>
      <c r="X209" s="10">
        <v>5</v>
      </c>
      <c r="Y209" s="7">
        <f t="shared" si="42"/>
        <v>7.0028011204481795E-3</v>
      </c>
      <c r="Z209" s="10" t="s">
        <v>230</v>
      </c>
      <c r="AA209" s="10">
        <v>5</v>
      </c>
      <c r="AB209" s="8">
        <f t="shared" si="43"/>
        <v>7.0028011204481795E-3</v>
      </c>
      <c r="AC209" s="10" t="s">
        <v>810</v>
      </c>
      <c r="AD209" s="10">
        <v>3</v>
      </c>
      <c r="AE209" s="8">
        <f t="shared" si="44"/>
        <v>4.2016806722689074E-3</v>
      </c>
      <c r="AF209" s="10" t="s">
        <v>811</v>
      </c>
      <c r="AG209" s="10">
        <v>3</v>
      </c>
      <c r="AH209" s="8">
        <f t="shared" si="45"/>
        <v>4.2016806722689074E-3</v>
      </c>
      <c r="AI209" s="10" t="s">
        <v>320</v>
      </c>
      <c r="AJ209" s="10">
        <v>3</v>
      </c>
      <c r="AK209" s="8">
        <f t="shared" si="46"/>
        <v>4.2016806722689074E-3</v>
      </c>
      <c r="AL209" s="10" t="s">
        <v>251</v>
      </c>
      <c r="AM209" s="10">
        <v>3</v>
      </c>
      <c r="AN209" s="8">
        <f t="shared" si="47"/>
        <v>4.2016806722689074E-3</v>
      </c>
    </row>
    <row r="210" spans="1:40">
      <c r="A210" s="3" t="s">
        <v>118</v>
      </c>
      <c r="B210" s="3" t="s">
        <v>812</v>
      </c>
      <c r="C210" s="11">
        <v>6914</v>
      </c>
      <c r="D210" s="3">
        <v>52</v>
      </c>
      <c r="E210" s="10" t="s">
        <v>675</v>
      </c>
      <c r="F210" s="10">
        <v>6031</v>
      </c>
      <c r="G210" s="7">
        <f t="shared" si="36"/>
        <v>0.8722881110789702</v>
      </c>
      <c r="H210" s="10" t="s">
        <v>433</v>
      </c>
      <c r="I210" s="10">
        <v>250</v>
      </c>
      <c r="J210" s="7">
        <f t="shared" si="37"/>
        <v>3.6158518947063928E-2</v>
      </c>
      <c r="K210" s="10" t="s">
        <v>320</v>
      </c>
      <c r="L210" s="10">
        <v>102</v>
      </c>
      <c r="M210" s="7">
        <f t="shared" si="38"/>
        <v>1.4752675730402082E-2</v>
      </c>
      <c r="N210" s="10" t="s">
        <v>89</v>
      </c>
      <c r="O210" s="10">
        <v>74</v>
      </c>
      <c r="P210" s="7">
        <f t="shared" si="39"/>
        <v>1.0702921608330923E-2</v>
      </c>
      <c r="Q210" s="10" t="s">
        <v>813</v>
      </c>
      <c r="R210" s="10">
        <v>59</v>
      </c>
      <c r="S210" s="7">
        <f t="shared" si="40"/>
        <v>8.5334104715070868E-3</v>
      </c>
      <c r="T210" s="10" t="s">
        <v>41</v>
      </c>
      <c r="U210" s="10">
        <v>49</v>
      </c>
      <c r="V210" s="7">
        <f t="shared" si="41"/>
        <v>7.0870697136245298E-3</v>
      </c>
      <c r="W210" s="10" t="s">
        <v>814</v>
      </c>
      <c r="X210" s="10">
        <v>39</v>
      </c>
      <c r="Y210" s="7">
        <f t="shared" si="42"/>
        <v>5.6407289557419728E-3</v>
      </c>
      <c r="Z210" s="10" t="s">
        <v>815</v>
      </c>
      <c r="AA210" s="10">
        <v>24</v>
      </c>
      <c r="AB210" s="8">
        <f t="shared" si="43"/>
        <v>3.4712178189181373E-3</v>
      </c>
      <c r="AC210" s="10" t="s">
        <v>816</v>
      </c>
      <c r="AD210" s="10">
        <v>24</v>
      </c>
      <c r="AE210" s="8">
        <f t="shared" si="44"/>
        <v>3.4712178189181373E-3</v>
      </c>
      <c r="AF210" s="10" t="s">
        <v>171</v>
      </c>
      <c r="AG210" s="10">
        <v>18</v>
      </c>
      <c r="AH210" s="8">
        <f t="shared" si="45"/>
        <v>2.6034133641886026E-3</v>
      </c>
      <c r="AI210" s="10" t="s">
        <v>399</v>
      </c>
      <c r="AJ210" s="10">
        <v>16</v>
      </c>
      <c r="AK210" s="8">
        <f t="shared" si="46"/>
        <v>2.3141452126120912E-3</v>
      </c>
      <c r="AL210" s="10" t="s">
        <v>450</v>
      </c>
      <c r="AM210" s="10">
        <v>16</v>
      </c>
      <c r="AN210" s="8">
        <f t="shared" si="47"/>
        <v>2.3141452126120912E-3</v>
      </c>
    </row>
    <row r="211" spans="1:40">
      <c r="A211" s="3" t="s">
        <v>118</v>
      </c>
      <c r="B211" s="3" t="s">
        <v>817</v>
      </c>
      <c r="C211" s="11">
        <v>23787</v>
      </c>
      <c r="D211" s="3">
        <v>51</v>
      </c>
      <c r="E211" s="10" t="s">
        <v>97</v>
      </c>
      <c r="F211" s="10">
        <v>22756</v>
      </c>
      <c r="G211" s="7">
        <f t="shared" si="36"/>
        <v>0.95665699751965361</v>
      </c>
      <c r="H211" s="10" t="s">
        <v>43</v>
      </c>
      <c r="I211" s="10">
        <v>203</v>
      </c>
      <c r="J211" s="7">
        <f t="shared" si="37"/>
        <v>8.5340732332786825E-3</v>
      </c>
      <c r="K211" s="10" t="s">
        <v>171</v>
      </c>
      <c r="L211" s="10">
        <v>98</v>
      </c>
      <c r="M211" s="7">
        <f t="shared" si="38"/>
        <v>4.1198974229621219E-3</v>
      </c>
      <c r="N211" s="10" t="s">
        <v>41</v>
      </c>
      <c r="O211" s="10">
        <v>66</v>
      </c>
      <c r="P211" s="7">
        <f t="shared" si="39"/>
        <v>2.7746247950561232E-3</v>
      </c>
      <c r="Q211" s="10" t="s">
        <v>172</v>
      </c>
      <c r="R211" s="10">
        <v>62</v>
      </c>
      <c r="S211" s="7">
        <f t="shared" si="40"/>
        <v>2.6064657165678733E-3</v>
      </c>
      <c r="T211" s="10" t="s">
        <v>140</v>
      </c>
      <c r="U211" s="10">
        <v>44</v>
      </c>
      <c r="V211" s="7">
        <f t="shared" si="41"/>
        <v>1.8497498633707487E-3</v>
      </c>
      <c r="W211" s="10" t="s">
        <v>40</v>
      </c>
      <c r="X211" s="10">
        <v>42</v>
      </c>
      <c r="Y211" s="7">
        <f t="shared" si="42"/>
        <v>1.7656703241266238E-3</v>
      </c>
      <c r="Z211" s="10" t="s">
        <v>173</v>
      </c>
      <c r="AA211" s="10">
        <v>36</v>
      </c>
      <c r="AB211" s="8">
        <f t="shared" si="43"/>
        <v>1.5134317063942491E-3</v>
      </c>
      <c r="AC211" s="10" t="s">
        <v>174</v>
      </c>
      <c r="AD211" s="10">
        <v>34</v>
      </c>
      <c r="AE211" s="8">
        <f t="shared" si="44"/>
        <v>1.4293521671501241E-3</v>
      </c>
      <c r="AF211" s="10" t="s">
        <v>31</v>
      </c>
      <c r="AG211" s="10">
        <v>25</v>
      </c>
      <c r="AH211" s="8">
        <f t="shared" si="45"/>
        <v>1.0509942405515617E-3</v>
      </c>
      <c r="AI211" s="10" t="s">
        <v>42</v>
      </c>
      <c r="AJ211" s="10">
        <v>24</v>
      </c>
      <c r="AK211" s="8">
        <f t="shared" si="46"/>
        <v>1.0089544709294992E-3</v>
      </c>
      <c r="AL211" s="10" t="s">
        <v>689</v>
      </c>
      <c r="AM211" s="10">
        <v>23</v>
      </c>
      <c r="AN211" s="8">
        <f t="shared" si="47"/>
        <v>9.6691470130743685E-4</v>
      </c>
    </row>
    <row r="212" spans="1:40">
      <c r="A212" s="3" t="s">
        <v>108</v>
      </c>
      <c r="B212" s="3" t="s">
        <v>818</v>
      </c>
      <c r="C212" s="11">
        <v>40817</v>
      </c>
      <c r="D212" s="3">
        <v>16</v>
      </c>
      <c r="E212" s="10" t="s">
        <v>178</v>
      </c>
      <c r="F212" s="10">
        <v>29028</v>
      </c>
      <c r="G212" s="7">
        <f t="shared" si="36"/>
        <v>0.71117426562461716</v>
      </c>
      <c r="H212" s="10" t="s">
        <v>37</v>
      </c>
      <c r="I212" s="10">
        <v>7285</v>
      </c>
      <c r="J212" s="7">
        <f t="shared" si="37"/>
        <v>0.17847955508734106</v>
      </c>
      <c r="K212" s="10" t="s">
        <v>819</v>
      </c>
      <c r="L212" s="10">
        <v>3730</v>
      </c>
      <c r="M212" s="7">
        <f t="shared" si="38"/>
        <v>9.1383492172379149E-2</v>
      </c>
      <c r="N212" s="10" t="s">
        <v>214</v>
      </c>
      <c r="O212" s="10">
        <v>366</v>
      </c>
      <c r="P212" s="7">
        <f t="shared" si="39"/>
        <v>8.9668520469412261E-3</v>
      </c>
      <c r="Q212" s="10" t="s">
        <v>740</v>
      </c>
      <c r="R212" s="10">
        <v>194</v>
      </c>
      <c r="S212" s="7">
        <f t="shared" si="40"/>
        <v>4.7529215767939826E-3</v>
      </c>
      <c r="T212" s="10" t="s">
        <v>820</v>
      </c>
      <c r="U212" s="10">
        <v>66</v>
      </c>
      <c r="V212" s="7">
        <f t="shared" si="41"/>
        <v>1.6169733199402211E-3</v>
      </c>
      <c r="W212" s="10" t="s">
        <v>821</v>
      </c>
      <c r="X212" s="10">
        <v>46</v>
      </c>
      <c r="Y212" s="7">
        <f t="shared" si="42"/>
        <v>1.1269814048068206E-3</v>
      </c>
      <c r="Z212" s="10" t="s">
        <v>822</v>
      </c>
      <c r="AA212" s="10">
        <v>44</v>
      </c>
      <c r="AB212" s="8">
        <f t="shared" si="43"/>
        <v>1.0779822132934806E-3</v>
      </c>
      <c r="AC212" s="10" t="s">
        <v>181</v>
      </c>
      <c r="AD212" s="10">
        <v>35</v>
      </c>
      <c r="AE212" s="8">
        <f t="shared" si="44"/>
        <v>8.5748585148345054E-4</v>
      </c>
      <c r="AF212" s="10" t="s">
        <v>200</v>
      </c>
      <c r="AG212" s="10">
        <v>5</v>
      </c>
      <c r="AH212" s="8">
        <f t="shared" si="45"/>
        <v>1.2249797878335008E-4</v>
      </c>
      <c r="AI212" s="10" t="s">
        <v>733</v>
      </c>
      <c r="AJ212" s="10">
        <v>5</v>
      </c>
      <c r="AK212" s="8">
        <f t="shared" si="46"/>
        <v>1.2249797878335008E-4</v>
      </c>
      <c r="AL212" s="10" t="s">
        <v>386</v>
      </c>
      <c r="AM212" s="10">
        <v>3</v>
      </c>
      <c r="AN212" s="8">
        <f t="shared" si="47"/>
        <v>7.3498787270010041E-5</v>
      </c>
    </row>
    <row r="213" spans="1:40">
      <c r="A213" s="3" t="s">
        <v>108</v>
      </c>
      <c r="B213" s="3" t="s">
        <v>823</v>
      </c>
      <c r="C213" s="11">
        <v>6184</v>
      </c>
      <c r="D213" s="3">
        <v>55</v>
      </c>
      <c r="E213" s="10" t="s">
        <v>158</v>
      </c>
      <c r="F213" s="10">
        <v>5129</v>
      </c>
      <c r="G213" s="7">
        <f t="shared" si="36"/>
        <v>0.82939844760672699</v>
      </c>
      <c r="H213" s="10" t="s">
        <v>198</v>
      </c>
      <c r="I213" s="10">
        <v>601</v>
      </c>
      <c r="J213" s="7">
        <f t="shared" si="37"/>
        <v>9.7186287192755502E-2</v>
      </c>
      <c r="K213" s="10" t="s">
        <v>77</v>
      </c>
      <c r="L213" s="10">
        <v>47</v>
      </c>
      <c r="M213" s="7">
        <f t="shared" si="38"/>
        <v>7.6002587322121602E-3</v>
      </c>
      <c r="N213" s="10" t="s">
        <v>255</v>
      </c>
      <c r="O213" s="10">
        <v>40</v>
      </c>
      <c r="P213" s="7">
        <f t="shared" si="39"/>
        <v>6.4683053040103496E-3</v>
      </c>
      <c r="Q213" s="10" t="s">
        <v>156</v>
      </c>
      <c r="R213" s="10">
        <v>22</v>
      </c>
      <c r="S213" s="7">
        <f t="shared" si="40"/>
        <v>3.5575679172056922E-3</v>
      </c>
      <c r="T213" s="10" t="s">
        <v>76</v>
      </c>
      <c r="U213" s="10">
        <v>20</v>
      </c>
      <c r="V213" s="7">
        <f t="shared" si="41"/>
        <v>3.2341526520051748E-3</v>
      </c>
      <c r="W213" s="10" t="s">
        <v>237</v>
      </c>
      <c r="X213" s="10">
        <v>13</v>
      </c>
      <c r="Y213" s="7">
        <f t="shared" si="42"/>
        <v>2.1021992238033633E-3</v>
      </c>
      <c r="Z213" s="10" t="s">
        <v>256</v>
      </c>
      <c r="AA213" s="10">
        <v>11</v>
      </c>
      <c r="AB213" s="8">
        <f t="shared" si="43"/>
        <v>1.7787839586028461E-3</v>
      </c>
      <c r="AC213" s="10" t="s">
        <v>258</v>
      </c>
      <c r="AD213" s="10">
        <v>7</v>
      </c>
      <c r="AE213" s="8">
        <f t="shared" si="44"/>
        <v>1.131953428201811E-3</v>
      </c>
      <c r="AF213" s="10" t="s">
        <v>25</v>
      </c>
      <c r="AG213" s="10">
        <v>6</v>
      </c>
      <c r="AH213" s="8">
        <f t="shared" si="45"/>
        <v>9.7024579560155242E-4</v>
      </c>
      <c r="AI213" s="10" t="s">
        <v>264</v>
      </c>
      <c r="AJ213" s="10">
        <v>4</v>
      </c>
      <c r="AK213" s="8">
        <f t="shared" si="46"/>
        <v>6.4683053040103498E-4</v>
      </c>
      <c r="AL213" s="10" t="s">
        <v>257</v>
      </c>
      <c r="AM213" s="10">
        <v>4</v>
      </c>
      <c r="AN213" s="8">
        <f t="shared" si="47"/>
        <v>6.4683053040103498E-4</v>
      </c>
    </row>
    <row r="214" spans="1:40">
      <c r="A214" s="3" t="s">
        <v>118</v>
      </c>
      <c r="B214" s="3" t="s">
        <v>824</v>
      </c>
      <c r="C214" s="11">
        <v>23269</v>
      </c>
      <c r="D214" s="3">
        <v>64</v>
      </c>
      <c r="E214" s="10" t="s">
        <v>135</v>
      </c>
      <c r="F214" s="10">
        <v>61</v>
      </c>
      <c r="G214" s="7">
        <f t="shared" si="36"/>
        <v>2.6215136017877865E-3</v>
      </c>
      <c r="H214" s="10" t="s">
        <v>258</v>
      </c>
      <c r="I214" s="10">
        <v>35</v>
      </c>
      <c r="J214" s="7">
        <f t="shared" si="37"/>
        <v>1.5041471485667626E-3</v>
      </c>
      <c r="K214" s="10" t="s">
        <v>142</v>
      </c>
      <c r="L214" s="10">
        <v>28</v>
      </c>
      <c r="M214" s="7">
        <f t="shared" si="38"/>
        <v>1.2033177188534101E-3</v>
      </c>
      <c r="N214" s="10" t="s">
        <v>271</v>
      </c>
      <c r="O214" s="10">
        <v>19</v>
      </c>
      <c r="P214" s="7">
        <f t="shared" si="39"/>
        <v>8.1653702350767117E-4</v>
      </c>
      <c r="Q214" s="10" t="s">
        <v>825</v>
      </c>
      <c r="R214" s="10">
        <v>19</v>
      </c>
      <c r="S214" s="7">
        <f t="shared" si="40"/>
        <v>8.1653702350767117E-4</v>
      </c>
      <c r="T214" s="10" t="s">
        <v>826</v>
      </c>
      <c r="U214" s="10">
        <v>19</v>
      </c>
      <c r="V214" s="7">
        <f t="shared" si="41"/>
        <v>8.1653702350767117E-4</v>
      </c>
      <c r="W214" s="10" t="s">
        <v>267</v>
      </c>
      <c r="X214" s="10">
        <v>15</v>
      </c>
      <c r="Y214" s="7">
        <f t="shared" si="42"/>
        <v>6.4463449224289829E-4</v>
      </c>
      <c r="Z214" s="10" t="s">
        <v>320</v>
      </c>
      <c r="AA214" s="10">
        <v>12</v>
      </c>
      <c r="AB214" s="8">
        <f t="shared" si="43"/>
        <v>5.1570759379431863E-4</v>
      </c>
      <c r="AC214" s="10" t="s">
        <v>270</v>
      </c>
      <c r="AD214" s="10">
        <v>11</v>
      </c>
      <c r="AE214" s="8">
        <f t="shared" si="44"/>
        <v>4.7273196097812541E-4</v>
      </c>
      <c r="AF214" s="10" t="s">
        <v>268</v>
      </c>
      <c r="AG214" s="10">
        <v>10</v>
      </c>
      <c r="AH214" s="8">
        <f t="shared" si="45"/>
        <v>4.297563281619322E-4</v>
      </c>
      <c r="AI214" s="10" t="s">
        <v>827</v>
      </c>
      <c r="AJ214" s="10">
        <v>7</v>
      </c>
      <c r="AK214" s="8">
        <f t="shared" si="46"/>
        <v>3.0082942971335254E-4</v>
      </c>
      <c r="AL214" s="10" t="s">
        <v>137</v>
      </c>
      <c r="AM214" s="10">
        <v>6</v>
      </c>
      <c r="AN214" s="8">
        <f t="shared" si="47"/>
        <v>2.5785379689715932E-4</v>
      </c>
    </row>
    <row r="215" spans="1:40">
      <c r="A215" s="3" t="s">
        <v>118</v>
      </c>
      <c r="B215" s="3" t="s">
        <v>828</v>
      </c>
      <c r="C215" s="11">
        <v>198092</v>
      </c>
      <c r="D215" s="3">
        <v>21</v>
      </c>
      <c r="E215" s="10" t="s">
        <v>159</v>
      </c>
      <c r="F215" s="10">
        <v>150916</v>
      </c>
      <c r="G215" s="7">
        <f t="shared" si="36"/>
        <v>0.76184803020818614</v>
      </c>
      <c r="H215" s="10" t="s">
        <v>829</v>
      </c>
      <c r="I215" s="10">
        <v>44216</v>
      </c>
      <c r="J215" s="7">
        <f t="shared" si="37"/>
        <v>0.22320941784625326</v>
      </c>
      <c r="K215" s="10" t="s">
        <v>830</v>
      </c>
      <c r="L215" s="10">
        <v>648</v>
      </c>
      <c r="M215" s="7">
        <f t="shared" si="38"/>
        <v>3.2712073178119256E-3</v>
      </c>
      <c r="N215" s="10" t="s">
        <v>831</v>
      </c>
      <c r="O215" s="10">
        <v>75</v>
      </c>
      <c r="P215" s="7">
        <f t="shared" si="39"/>
        <v>3.7861195808008402E-4</v>
      </c>
      <c r="Q215" s="10" t="s">
        <v>832</v>
      </c>
      <c r="R215" s="10">
        <v>65</v>
      </c>
      <c r="S215" s="7">
        <f t="shared" si="40"/>
        <v>3.2813036366940616E-4</v>
      </c>
      <c r="T215" s="10" t="s">
        <v>833</v>
      </c>
      <c r="U215" s="10">
        <v>44</v>
      </c>
      <c r="V215" s="7">
        <f t="shared" si="41"/>
        <v>2.2211901540698261E-4</v>
      </c>
      <c r="W215" s="10" t="s">
        <v>834</v>
      </c>
      <c r="X215" s="10">
        <v>37</v>
      </c>
      <c r="Y215" s="7">
        <f t="shared" si="42"/>
        <v>1.8678189931950812E-4</v>
      </c>
      <c r="Z215" s="10" t="s">
        <v>835</v>
      </c>
      <c r="AA215" s="10">
        <v>23</v>
      </c>
      <c r="AB215" s="8">
        <f t="shared" si="43"/>
        <v>1.161076671445591E-4</v>
      </c>
      <c r="AC215" s="10" t="s">
        <v>836</v>
      </c>
      <c r="AD215" s="10">
        <v>23</v>
      </c>
      <c r="AE215" s="8">
        <f t="shared" si="44"/>
        <v>1.161076671445591E-4</v>
      </c>
      <c r="AF215" s="10" t="s">
        <v>837</v>
      </c>
      <c r="AG215" s="10">
        <v>12</v>
      </c>
      <c r="AH215" s="8">
        <f t="shared" si="45"/>
        <v>6.0577913292813439E-5</v>
      </c>
      <c r="AI215" s="10" t="s">
        <v>838</v>
      </c>
      <c r="AJ215" s="10">
        <v>12</v>
      </c>
      <c r="AK215" s="8">
        <f t="shared" si="46"/>
        <v>6.0577913292813439E-5</v>
      </c>
      <c r="AL215" s="10" t="s">
        <v>66</v>
      </c>
      <c r="AM215" s="10">
        <v>7</v>
      </c>
      <c r="AN215" s="8">
        <f t="shared" si="47"/>
        <v>3.533711608747451E-5</v>
      </c>
    </row>
    <row r="216" spans="1:40">
      <c r="A216" s="3" t="s">
        <v>118</v>
      </c>
      <c r="B216" s="3" t="s">
        <v>839</v>
      </c>
      <c r="C216" s="11">
        <v>79566</v>
      </c>
      <c r="D216" s="3">
        <v>118</v>
      </c>
      <c r="E216" s="10" t="s">
        <v>158</v>
      </c>
      <c r="F216" s="10">
        <v>67995</v>
      </c>
      <c r="G216" s="7">
        <f t="shared" si="36"/>
        <v>0.85457356157152553</v>
      </c>
      <c r="H216" s="10" t="s">
        <v>198</v>
      </c>
      <c r="I216" s="10">
        <v>8233</v>
      </c>
      <c r="J216" s="7">
        <f t="shared" si="37"/>
        <v>0.10347384561244753</v>
      </c>
      <c r="K216" s="10" t="s">
        <v>255</v>
      </c>
      <c r="L216" s="10">
        <v>441</v>
      </c>
      <c r="M216" s="7">
        <f t="shared" si="38"/>
        <v>5.542568433753111E-3</v>
      </c>
      <c r="N216" s="10" t="s">
        <v>256</v>
      </c>
      <c r="O216" s="10">
        <v>263</v>
      </c>
      <c r="P216" s="7">
        <f t="shared" si="39"/>
        <v>3.3054319684287258E-3</v>
      </c>
      <c r="Q216" s="10" t="s">
        <v>257</v>
      </c>
      <c r="R216" s="10">
        <v>114</v>
      </c>
      <c r="S216" s="7">
        <f t="shared" si="40"/>
        <v>1.4327727923987633E-3</v>
      </c>
      <c r="T216" s="10" t="s">
        <v>258</v>
      </c>
      <c r="U216" s="10">
        <v>77</v>
      </c>
      <c r="V216" s="7">
        <f t="shared" si="41"/>
        <v>9.6775004398863833E-4</v>
      </c>
      <c r="W216" s="10" t="s">
        <v>259</v>
      </c>
      <c r="X216" s="10">
        <v>64</v>
      </c>
      <c r="Y216" s="7">
        <f t="shared" si="42"/>
        <v>8.0436367292562147E-4</v>
      </c>
      <c r="Z216" s="10" t="s">
        <v>266</v>
      </c>
      <c r="AA216" s="10">
        <v>50</v>
      </c>
      <c r="AB216" s="8">
        <f t="shared" si="43"/>
        <v>6.284091194731418E-4</v>
      </c>
      <c r="AC216" s="10" t="s">
        <v>265</v>
      </c>
      <c r="AD216" s="10">
        <v>37</v>
      </c>
      <c r="AE216" s="8">
        <f t="shared" si="44"/>
        <v>4.6502274841012494E-4</v>
      </c>
      <c r="AF216" s="10" t="s">
        <v>267</v>
      </c>
      <c r="AG216" s="10">
        <v>26</v>
      </c>
      <c r="AH216" s="8">
        <f t="shared" si="45"/>
        <v>3.2677274212603372E-4</v>
      </c>
      <c r="AI216" s="10" t="s">
        <v>293</v>
      </c>
      <c r="AJ216" s="10">
        <v>24</v>
      </c>
      <c r="AK216" s="8">
        <f t="shared" si="46"/>
        <v>3.0163637734710808E-4</v>
      </c>
      <c r="AL216" s="10" t="s">
        <v>264</v>
      </c>
      <c r="AM216" s="10">
        <v>20</v>
      </c>
      <c r="AN216" s="8">
        <f t="shared" si="47"/>
        <v>2.513636477892567E-4</v>
      </c>
    </row>
  </sheetData>
  <autoFilter ref="A2:AN216" xr:uid="{00000000-0001-0000-0000-000000000000}">
    <filterColumn colId="4" showButton="0"/>
    <filterColumn colId="5" showButton="0"/>
    <filterColumn colId="7" showButton="0"/>
    <filterColumn colId="8" showButton="0"/>
    <filterColumn colId="10" showButton="0"/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  <filterColumn colId="22" showButton="0"/>
    <filterColumn colId="23" showButton="0"/>
    <filterColumn colId="25" showButton="0"/>
    <filterColumn colId="26" showButton="0"/>
    <filterColumn colId="28" showButton="0"/>
    <filterColumn colId="29" showButton="0"/>
    <filterColumn colId="31" showButton="0"/>
    <filterColumn colId="32" showButton="0"/>
    <filterColumn colId="34" showButton="0"/>
    <filterColumn colId="35" showButton="0"/>
    <filterColumn colId="37" showButton="0"/>
    <filterColumn colId="38" showButton="0"/>
  </autoFilter>
  <mergeCells count="16">
    <mergeCell ref="A2:A3"/>
    <mergeCell ref="B2:B3"/>
    <mergeCell ref="C2:C3"/>
    <mergeCell ref="D2:D3"/>
    <mergeCell ref="AL2:AN2"/>
    <mergeCell ref="E2:G2"/>
    <mergeCell ref="H2:J2"/>
    <mergeCell ref="K2:M2"/>
    <mergeCell ref="N2:P2"/>
    <mergeCell ref="Q2:S2"/>
    <mergeCell ref="T2:V2"/>
    <mergeCell ref="W2:Y2"/>
    <mergeCell ref="Z2:AB2"/>
    <mergeCell ref="AC2:AE2"/>
    <mergeCell ref="AF2:AH2"/>
    <mergeCell ref="AI2:AK2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87879-34B0-4F5C-9FBF-548A3969F992}">
  <dimension ref="A1:AC216"/>
  <sheetViews>
    <sheetView workbookViewId="0"/>
  </sheetViews>
  <sheetFormatPr defaultColWidth="9" defaultRowHeight="15"/>
  <cols>
    <col min="1" max="1" width="15.140625" style="3" customWidth="1"/>
    <col min="2" max="2" width="16.85546875" style="3" customWidth="1"/>
    <col min="3" max="4" width="12" style="3" customWidth="1"/>
    <col min="5" max="5" width="11.5703125" style="3" customWidth="1"/>
    <col min="6" max="6" width="27.85546875" style="3" bestFit="1" customWidth="1"/>
    <col min="7" max="7" width="14.85546875" style="3" bestFit="1" customWidth="1"/>
    <col min="8" max="8" width="28.140625" style="3" bestFit="1" customWidth="1"/>
    <col min="9" max="9" width="14.85546875" style="3" bestFit="1" customWidth="1"/>
    <col min="10" max="10" width="36.85546875" style="3" bestFit="1" customWidth="1"/>
    <col min="11" max="11" width="15.42578125" style="3" customWidth="1"/>
    <col min="12" max="12" width="29.42578125" style="3" bestFit="1" customWidth="1"/>
    <col min="13" max="13" width="11.140625" style="3" bestFit="1" customWidth="1"/>
    <col min="14" max="14" width="34.85546875" style="3" bestFit="1" customWidth="1"/>
    <col min="15" max="15" width="14.85546875" style="3" bestFit="1" customWidth="1"/>
    <col min="16" max="16" width="38.140625" style="3" bestFit="1" customWidth="1"/>
    <col min="17" max="17" width="14.85546875" style="3" bestFit="1" customWidth="1"/>
    <col min="18" max="18" width="45.140625" style="3" bestFit="1" customWidth="1"/>
    <col min="19" max="19" width="14.85546875" style="3" bestFit="1" customWidth="1"/>
    <col min="20" max="20" width="38.140625" style="3" bestFit="1" customWidth="1"/>
    <col min="21" max="21" width="14.85546875" style="3" bestFit="1" customWidth="1"/>
    <col min="22" max="22" width="38.140625" style="3" bestFit="1" customWidth="1"/>
    <col min="23" max="23" width="14.85546875" style="3" bestFit="1" customWidth="1"/>
    <col min="24" max="24" width="40" style="3" bestFit="1" customWidth="1"/>
    <col min="25" max="25" width="14.85546875" style="3" bestFit="1" customWidth="1"/>
    <col min="26" max="26" width="34.85546875" style="3" bestFit="1" customWidth="1"/>
    <col min="27" max="27" width="14.85546875" style="3" bestFit="1" customWidth="1"/>
    <col min="28" max="28" width="38.140625" style="3" bestFit="1" customWidth="1"/>
    <col min="29" max="29" width="14.85546875" style="3" bestFit="1" customWidth="1"/>
    <col min="30" max="16384" width="9" style="3"/>
  </cols>
  <sheetData>
    <row r="1" spans="1:29">
      <c r="A1" s="14" t="s">
        <v>1166</v>
      </c>
    </row>
    <row r="2" spans="1:29" ht="15" customHeight="1">
      <c r="A2" s="16" t="s">
        <v>0</v>
      </c>
      <c r="B2" s="17" t="s">
        <v>1</v>
      </c>
      <c r="C2" s="18" t="s">
        <v>840</v>
      </c>
      <c r="D2" s="18" t="s">
        <v>841</v>
      </c>
      <c r="E2" s="18" t="s">
        <v>3</v>
      </c>
      <c r="F2" s="20" t="s">
        <v>4</v>
      </c>
      <c r="G2" s="20"/>
      <c r="H2" s="21" t="s">
        <v>5</v>
      </c>
      <c r="I2" s="21"/>
      <c r="J2" s="22" t="s">
        <v>6</v>
      </c>
      <c r="K2" s="22"/>
      <c r="L2" s="19" t="s">
        <v>7</v>
      </c>
      <c r="M2" s="19"/>
      <c r="N2" s="28" t="s">
        <v>8</v>
      </c>
      <c r="O2" s="28"/>
      <c r="P2" s="24" t="s">
        <v>9</v>
      </c>
      <c r="Q2" s="24"/>
      <c r="R2" s="25" t="s">
        <v>10</v>
      </c>
      <c r="S2" s="25"/>
      <c r="T2" s="26" t="s">
        <v>11</v>
      </c>
      <c r="U2" s="26"/>
      <c r="V2" s="27" t="s">
        <v>12</v>
      </c>
      <c r="W2" s="27"/>
      <c r="X2" s="20" t="s">
        <v>13</v>
      </c>
      <c r="Y2" s="20"/>
      <c r="Z2" s="22" t="s">
        <v>14</v>
      </c>
      <c r="AA2" s="22"/>
      <c r="AB2" s="19" t="s">
        <v>15</v>
      </c>
      <c r="AC2" s="19"/>
    </row>
    <row r="3" spans="1:29" ht="15" customHeight="1">
      <c r="A3" s="16"/>
      <c r="B3" s="17"/>
      <c r="C3" s="18"/>
      <c r="D3" s="18"/>
      <c r="E3" s="18"/>
      <c r="F3" s="4" t="s">
        <v>842</v>
      </c>
      <c r="G3" s="4" t="s">
        <v>843</v>
      </c>
      <c r="H3" s="4" t="s">
        <v>842</v>
      </c>
      <c r="I3" s="4" t="s">
        <v>843</v>
      </c>
      <c r="J3" s="4" t="s">
        <v>842</v>
      </c>
      <c r="K3" s="4" t="s">
        <v>843</v>
      </c>
      <c r="L3" s="4" t="s">
        <v>842</v>
      </c>
      <c r="M3" s="4" t="s">
        <v>843</v>
      </c>
      <c r="N3" s="4" t="s">
        <v>842</v>
      </c>
      <c r="O3" s="4" t="s">
        <v>843</v>
      </c>
      <c r="P3" s="4" t="s">
        <v>842</v>
      </c>
      <c r="Q3" s="4" t="s">
        <v>843</v>
      </c>
      <c r="R3" s="4" t="s">
        <v>842</v>
      </c>
      <c r="S3" s="4" t="s">
        <v>843</v>
      </c>
      <c r="T3" s="4" t="s">
        <v>842</v>
      </c>
      <c r="U3" s="4" t="s">
        <v>843</v>
      </c>
      <c r="V3" s="4" t="s">
        <v>842</v>
      </c>
      <c r="W3" s="4" t="s">
        <v>843</v>
      </c>
      <c r="X3" s="4" t="s">
        <v>842</v>
      </c>
      <c r="Y3" s="4" t="s">
        <v>843</v>
      </c>
      <c r="Z3" s="4" t="s">
        <v>842</v>
      </c>
      <c r="AA3" s="4" t="s">
        <v>843</v>
      </c>
      <c r="AB3" s="4" t="s">
        <v>842</v>
      </c>
      <c r="AC3" s="4" t="s">
        <v>843</v>
      </c>
    </row>
    <row r="4" spans="1:29">
      <c r="A4" s="3" t="s">
        <v>19</v>
      </c>
      <c r="B4" s="3" t="s">
        <v>20</v>
      </c>
      <c r="C4" s="9" t="s">
        <v>844</v>
      </c>
      <c r="D4" s="9" t="s">
        <v>844</v>
      </c>
      <c r="E4" s="12" t="s">
        <v>22</v>
      </c>
    </row>
    <row r="5" spans="1:29">
      <c r="A5" s="3" t="s">
        <v>19</v>
      </c>
      <c r="B5" s="3" t="s">
        <v>23</v>
      </c>
      <c r="C5" s="3">
        <v>17</v>
      </c>
      <c r="D5" s="10">
        <v>119</v>
      </c>
      <c r="E5" s="10">
        <v>5</v>
      </c>
      <c r="F5" s="10" t="s">
        <v>24</v>
      </c>
      <c r="G5" s="10">
        <v>0.375</v>
      </c>
      <c r="H5" s="10" t="s">
        <v>25</v>
      </c>
      <c r="I5" s="10">
        <v>0.3125</v>
      </c>
      <c r="J5" s="10" t="s">
        <v>26</v>
      </c>
      <c r="K5" s="10">
        <v>0.1875</v>
      </c>
      <c r="L5" s="10" t="s">
        <v>28</v>
      </c>
      <c r="M5" s="10">
        <v>6.25E-2</v>
      </c>
      <c r="N5" s="10" t="s">
        <v>845</v>
      </c>
      <c r="O5" s="10">
        <v>6.25E-2</v>
      </c>
    </row>
    <row r="6" spans="1:29">
      <c r="A6" s="3" t="s">
        <v>19</v>
      </c>
      <c r="B6" s="3" t="s">
        <v>30</v>
      </c>
      <c r="C6" s="3">
        <v>57</v>
      </c>
      <c r="D6" s="3">
        <v>2</v>
      </c>
      <c r="E6" s="10">
        <v>7</v>
      </c>
      <c r="F6" s="10" t="s">
        <v>24</v>
      </c>
      <c r="G6" s="10">
        <v>0.631579</v>
      </c>
      <c r="H6" s="10" t="s">
        <v>31</v>
      </c>
      <c r="I6" s="10">
        <v>0.17543900000000001</v>
      </c>
      <c r="J6" s="10" t="s">
        <v>32</v>
      </c>
      <c r="K6" s="10">
        <v>8.7719000000000005E-2</v>
      </c>
      <c r="L6" s="10" t="s">
        <v>34</v>
      </c>
      <c r="M6" s="10">
        <v>3.5088000000000001E-2</v>
      </c>
      <c r="N6" s="10" t="s">
        <v>33</v>
      </c>
      <c r="O6" s="10">
        <v>2.6315999999999999E-2</v>
      </c>
      <c r="P6" s="10" t="s">
        <v>846</v>
      </c>
      <c r="Q6" s="10">
        <v>2.6315999999999999E-2</v>
      </c>
      <c r="R6" s="10" t="s">
        <v>847</v>
      </c>
      <c r="S6" s="10">
        <v>1.7544000000000001E-2</v>
      </c>
    </row>
    <row r="7" spans="1:29">
      <c r="A7" s="3" t="s">
        <v>19</v>
      </c>
      <c r="B7" s="3" t="s">
        <v>36</v>
      </c>
      <c r="C7" s="10">
        <v>4</v>
      </c>
      <c r="D7" s="10">
        <v>79</v>
      </c>
      <c r="E7" s="3">
        <v>1</v>
      </c>
      <c r="F7" s="10" t="s">
        <v>37</v>
      </c>
      <c r="G7" s="10">
        <v>1</v>
      </c>
    </row>
    <row r="8" spans="1:29">
      <c r="A8" s="3" t="s">
        <v>19</v>
      </c>
      <c r="B8" s="3" t="s">
        <v>39</v>
      </c>
      <c r="C8" s="3">
        <v>211</v>
      </c>
      <c r="D8" s="3">
        <v>170</v>
      </c>
      <c r="E8" s="10">
        <v>17</v>
      </c>
      <c r="F8" s="10" t="s">
        <v>40</v>
      </c>
      <c r="G8" s="10">
        <v>0.260353</v>
      </c>
      <c r="H8" s="10" t="s">
        <v>41</v>
      </c>
      <c r="I8" s="10">
        <v>0.19431300000000001</v>
      </c>
      <c r="J8" s="10" t="s">
        <v>31</v>
      </c>
      <c r="K8" s="10">
        <v>0.184834</v>
      </c>
      <c r="L8" s="10" t="s">
        <v>42</v>
      </c>
      <c r="M8" s="10">
        <v>7.6139999999999999E-2</v>
      </c>
      <c r="N8" s="10" t="s">
        <v>47</v>
      </c>
      <c r="O8" s="10">
        <v>7.109E-2</v>
      </c>
      <c r="P8" s="10" t="s">
        <v>271</v>
      </c>
      <c r="Q8" s="10">
        <v>6.6350999999999993E-2</v>
      </c>
      <c r="R8" s="10" t="s">
        <v>24</v>
      </c>
      <c r="S8" s="10">
        <v>3.7914999999999997E-2</v>
      </c>
      <c r="T8" s="10" t="s">
        <v>848</v>
      </c>
      <c r="U8" s="10">
        <v>1.8957000000000002E-2</v>
      </c>
      <c r="V8" s="10" t="s">
        <v>45</v>
      </c>
      <c r="W8" s="10">
        <v>1.8957000000000002E-2</v>
      </c>
      <c r="X8" s="10" t="s">
        <v>849</v>
      </c>
      <c r="Y8" s="10">
        <v>1.4218E-2</v>
      </c>
      <c r="Z8" s="10" t="s">
        <v>48</v>
      </c>
      <c r="AA8" s="10">
        <v>9.4789999999999996E-3</v>
      </c>
      <c r="AB8" s="10" t="s">
        <v>46</v>
      </c>
      <c r="AC8" s="10">
        <v>9.4789999999999996E-3</v>
      </c>
    </row>
    <row r="9" spans="1:29">
      <c r="A9" s="3" t="s">
        <v>19</v>
      </c>
      <c r="B9" s="3" t="s">
        <v>49</v>
      </c>
      <c r="C9" s="10">
        <v>2402</v>
      </c>
      <c r="D9" s="10">
        <v>47</v>
      </c>
      <c r="E9" s="3">
        <v>1</v>
      </c>
      <c r="F9" s="10" t="s">
        <v>50</v>
      </c>
      <c r="G9" s="3">
        <v>1</v>
      </c>
    </row>
    <row r="10" spans="1:29">
      <c r="A10" s="3" t="s">
        <v>19</v>
      </c>
      <c r="B10" s="3" t="s">
        <v>60</v>
      </c>
      <c r="C10" s="3">
        <v>96791</v>
      </c>
      <c r="D10" s="3">
        <v>546</v>
      </c>
      <c r="E10" s="10">
        <v>8</v>
      </c>
      <c r="F10" s="10" t="s">
        <v>61</v>
      </c>
      <c r="G10" s="10">
        <v>0.988927</v>
      </c>
      <c r="H10" s="10" t="s">
        <v>62</v>
      </c>
      <c r="I10" s="10">
        <v>4.6940000000000003E-3</v>
      </c>
      <c r="J10" s="10" t="s">
        <v>63</v>
      </c>
      <c r="K10" s="10">
        <v>3.5460000000000001E-3</v>
      </c>
      <c r="L10" s="10" t="s">
        <v>271</v>
      </c>
      <c r="M10" s="10">
        <v>1.799E-3</v>
      </c>
      <c r="N10" s="10" t="s">
        <v>24</v>
      </c>
      <c r="O10" s="10">
        <v>4.3399999999999998E-4</v>
      </c>
      <c r="P10" s="10" t="s">
        <v>850</v>
      </c>
      <c r="Q10" s="10">
        <v>2.3800000000000001E-4</v>
      </c>
      <c r="R10" s="10" t="s">
        <v>40</v>
      </c>
      <c r="S10" s="10">
        <v>1.8599999999999999E-4</v>
      </c>
      <c r="T10" s="10" t="s">
        <v>76</v>
      </c>
      <c r="U10" s="10">
        <v>1.76E-4</v>
      </c>
    </row>
    <row r="11" spans="1:29">
      <c r="A11" s="3" t="s">
        <v>19</v>
      </c>
      <c r="B11" s="3" t="s">
        <v>71</v>
      </c>
      <c r="C11" s="3">
        <v>1143</v>
      </c>
      <c r="D11" s="3">
        <v>71</v>
      </c>
      <c r="E11" s="10">
        <v>13</v>
      </c>
      <c r="F11" s="10" t="s">
        <v>72</v>
      </c>
      <c r="G11" s="10">
        <v>0.36718000000000001</v>
      </c>
      <c r="H11" s="10" t="s">
        <v>73</v>
      </c>
      <c r="I11" s="10">
        <v>0.201269</v>
      </c>
      <c r="J11" s="10" t="s">
        <v>70</v>
      </c>
      <c r="K11" s="10">
        <v>0.122376</v>
      </c>
      <c r="L11" s="10" t="s">
        <v>74</v>
      </c>
      <c r="M11" s="10">
        <v>9.2607999999999996E-2</v>
      </c>
      <c r="N11" s="10" t="s">
        <v>75</v>
      </c>
      <c r="O11" s="10">
        <v>5.7117000000000001E-2</v>
      </c>
      <c r="P11" s="10" t="s">
        <v>76</v>
      </c>
      <c r="Q11" s="10">
        <v>3.4451000000000002E-2</v>
      </c>
      <c r="R11" s="10" t="s">
        <v>851</v>
      </c>
      <c r="S11" s="10">
        <v>2.5385000000000001E-2</v>
      </c>
      <c r="T11" s="10" t="s">
        <v>78</v>
      </c>
      <c r="U11" s="10">
        <v>2.2533000000000001E-2</v>
      </c>
      <c r="V11" s="10" t="s">
        <v>79</v>
      </c>
      <c r="W11" s="10">
        <v>1.9945999999999998E-2</v>
      </c>
      <c r="X11" s="10" t="s">
        <v>382</v>
      </c>
      <c r="Y11" s="10">
        <v>1.9945999999999998E-2</v>
      </c>
      <c r="Z11" s="10" t="s">
        <v>852</v>
      </c>
      <c r="AA11" s="10">
        <v>1.4506E-2</v>
      </c>
      <c r="AB11" s="10" t="s">
        <v>81</v>
      </c>
      <c r="AC11" s="10">
        <v>1.1786E-2</v>
      </c>
    </row>
    <row r="12" spans="1:29">
      <c r="A12" s="3" t="s">
        <v>19</v>
      </c>
      <c r="B12" s="3" t="s">
        <v>82</v>
      </c>
      <c r="C12" s="3">
        <v>68</v>
      </c>
      <c r="D12" s="3">
        <v>539</v>
      </c>
      <c r="E12" s="10">
        <v>6</v>
      </c>
      <c r="F12" s="10" t="s">
        <v>271</v>
      </c>
      <c r="G12" s="10">
        <v>0.42647099999999999</v>
      </c>
      <c r="H12" s="10" t="s">
        <v>24</v>
      </c>
      <c r="I12" s="10">
        <v>0.29411799999999999</v>
      </c>
      <c r="J12" s="10" t="s">
        <v>83</v>
      </c>
      <c r="K12" s="10">
        <v>0.175647</v>
      </c>
      <c r="L12" s="10" t="s">
        <v>850</v>
      </c>
      <c r="M12" s="10">
        <v>4.4117999999999997E-2</v>
      </c>
      <c r="N12" s="10" t="s">
        <v>84</v>
      </c>
      <c r="O12" s="10">
        <v>3.0235999999999999E-2</v>
      </c>
      <c r="P12" s="10" t="s">
        <v>853</v>
      </c>
      <c r="Q12" s="10">
        <v>2.9412000000000001E-2</v>
      </c>
    </row>
    <row r="13" spans="1:29">
      <c r="A13" s="3" t="s">
        <v>19</v>
      </c>
      <c r="B13" s="3" t="s">
        <v>85</v>
      </c>
      <c r="C13" s="3">
        <v>2913</v>
      </c>
      <c r="D13" s="10">
        <v>9720</v>
      </c>
      <c r="E13" s="10">
        <v>29</v>
      </c>
      <c r="F13" s="10" t="s">
        <v>92</v>
      </c>
      <c r="G13" s="10">
        <v>0.18439700000000001</v>
      </c>
      <c r="H13" s="10" t="s">
        <v>87</v>
      </c>
      <c r="I13" s="10">
        <v>0.157775</v>
      </c>
      <c r="J13" s="10" t="s">
        <v>24</v>
      </c>
      <c r="K13" s="10">
        <v>0.121543</v>
      </c>
      <c r="L13" s="10" t="s">
        <v>854</v>
      </c>
      <c r="M13" s="10">
        <v>7.7316999999999997E-2</v>
      </c>
      <c r="N13" s="10" t="s">
        <v>88</v>
      </c>
      <c r="O13" s="10">
        <v>7.1342000000000003E-2</v>
      </c>
      <c r="P13" s="10" t="s">
        <v>855</v>
      </c>
      <c r="Q13" s="10">
        <v>4.8431000000000002E-2</v>
      </c>
      <c r="R13" s="10" t="s">
        <v>90</v>
      </c>
      <c r="S13" s="10">
        <v>4.5136000000000003E-2</v>
      </c>
      <c r="T13" s="10" t="s">
        <v>856</v>
      </c>
      <c r="U13" s="10">
        <v>4.4010000000000001E-2</v>
      </c>
      <c r="V13" s="10" t="s">
        <v>857</v>
      </c>
      <c r="W13" s="10">
        <v>2.8961000000000001E-2</v>
      </c>
      <c r="X13" s="10" t="s">
        <v>94</v>
      </c>
      <c r="Y13" s="10">
        <v>2.5673999999999999E-2</v>
      </c>
      <c r="Z13" s="10" t="s">
        <v>858</v>
      </c>
      <c r="AA13" s="10">
        <v>2.4653999999999999E-2</v>
      </c>
      <c r="AB13" s="10" t="s">
        <v>859</v>
      </c>
      <c r="AC13" s="10">
        <v>1.7589E-2</v>
      </c>
    </row>
    <row r="14" spans="1:29">
      <c r="A14" s="3" t="s">
        <v>19</v>
      </c>
      <c r="B14" s="3" t="s">
        <v>95</v>
      </c>
      <c r="C14" s="3">
        <v>929</v>
      </c>
      <c r="D14" s="10">
        <v>75055</v>
      </c>
      <c r="E14" s="10">
        <v>48</v>
      </c>
      <c r="F14" s="10" t="s">
        <v>96</v>
      </c>
      <c r="G14" s="10">
        <v>0.15909100000000001</v>
      </c>
      <c r="H14" s="10" t="s">
        <v>24</v>
      </c>
      <c r="I14" s="10">
        <v>0.149644</v>
      </c>
      <c r="J14" s="10" t="s">
        <v>97</v>
      </c>
      <c r="K14" s="10">
        <v>0.12013</v>
      </c>
      <c r="L14" s="10" t="s">
        <v>86</v>
      </c>
      <c r="M14" s="10">
        <v>8.5495000000000002E-2</v>
      </c>
      <c r="N14" s="10" t="s">
        <v>271</v>
      </c>
      <c r="O14" s="10">
        <v>7.6488E-2</v>
      </c>
      <c r="P14" s="10" t="s">
        <v>860</v>
      </c>
      <c r="Q14" s="10">
        <v>5.8007000000000003E-2</v>
      </c>
      <c r="R14" s="10" t="s">
        <v>850</v>
      </c>
      <c r="S14" s="10">
        <v>3.4632000000000003E-2</v>
      </c>
      <c r="T14" s="10" t="s">
        <v>88</v>
      </c>
      <c r="U14" s="10">
        <v>3.3227E-2</v>
      </c>
      <c r="V14" s="10" t="s">
        <v>861</v>
      </c>
      <c r="W14" s="10">
        <v>2.6794999999999999E-2</v>
      </c>
      <c r="X14" s="10" t="s">
        <v>862</v>
      </c>
      <c r="Y14" s="10">
        <v>2.6148999999999999E-2</v>
      </c>
      <c r="Z14" s="10" t="s">
        <v>66</v>
      </c>
      <c r="AA14" s="10">
        <v>2.5975000000000002E-2</v>
      </c>
      <c r="AB14" s="10" t="s">
        <v>141</v>
      </c>
      <c r="AC14" s="10">
        <v>2.5974000000000001E-2</v>
      </c>
    </row>
    <row r="15" spans="1:29">
      <c r="A15" s="3" t="s">
        <v>19</v>
      </c>
      <c r="B15" s="3" t="s">
        <v>101</v>
      </c>
      <c r="C15" s="3">
        <v>4200</v>
      </c>
      <c r="D15" s="10">
        <v>17236</v>
      </c>
      <c r="E15" s="10">
        <v>28</v>
      </c>
      <c r="F15" s="10" t="s">
        <v>24</v>
      </c>
      <c r="G15" s="10">
        <v>0.16434599999999999</v>
      </c>
      <c r="H15" s="10" t="s">
        <v>102</v>
      </c>
      <c r="I15" s="10">
        <v>0.126718</v>
      </c>
      <c r="J15" s="10" t="s">
        <v>103</v>
      </c>
      <c r="K15" s="10">
        <v>0.10029</v>
      </c>
      <c r="L15" s="10" t="s">
        <v>92</v>
      </c>
      <c r="M15" s="10">
        <v>9.7117999999999996E-2</v>
      </c>
      <c r="N15" s="10" t="s">
        <v>271</v>
      </c>
      <c r="O15" s="10">
        <v>9.2073000000000002E-2</v>
      </c>
      <c r="P15" s="10" t="s">
        <v>87</v>
      </c>
      <c r="Q15" s="10">
        <v>7.8944E-2</v>
      </c>
      <c r="R15" s="10" t="s">
        <v>105</v>
      </c>
      <c r="S15" s="10">
        <v>4.3799999999999999E-2</v>
      </c>
      <c r="T15" s="10" t="s">
        <v>104</v>
      </c>
      <c r="U15" s="10">
        <v>4.1472000000000002E-2</v>
      </c>
      <c r="V15" s="10" t="s">
        <v>106</v>
      </c>
      <c r="W15" s="10">
        <v>3.7457999999999998E-2</v>
      </c>
      <c r="X15" s="10" t="s">
        <v>863</v>
      </c>
      <c r="Y15" s="10">
        <v>3.2141000000000003E-2</v>
      </c>
      <c r="Z15" s="10" t="s">
        <v>41</v>
      </c>
      <c r="AA15" s="10">
        <v>2.9966E-2</v>
      </c>
      <c r="AB15" s="10" t="s">
        <v>593</v>
      </c>
      <c r="AC15" s="10">
        <v>2.5375000000000002E-2</v>
      </c>
    </row>
    <row r="16" spans="1:29">
      <c r="A16" s="3" t="s">
        <v>108</v>
      </c>
      <c r="B16" s="3" t="s">
        <v>109</v>
      </c>
      <c r="C16" s="3">
        <v>344587</v>
      </c>
      <c r="D16" s="3">
        <v>680</v>
      </c>
      <c r="E16" s="10">
        <v>12</v>
      </c>
      <c r="F16" s="10" t="s">
        <v>74</v>
      </c>
      <c r="G16" s="10">
        <v>0.95941900000000002</v>
      </c>
      <c r="H16" s="10" t="s">
        <v>110</v>
      </c>
      <c r="I16" s="10">
        <v>3.8844999999999998E-2</v>
      </c>
      <c r="J16" s="10" t="s">
        <v>37</v>
      </c>
      <c r="K16" s="10">
        <v>6.5600000000000001E-4</v>
      </c>
      <c r="L16" s="10" t="s">
        <v>850</v>
      </c>
      <c r="M16" s="10">
        <v>4.5300000000000001E-4</v>
      </c>
      <c r="N16" s="10" t="s">
        <v>382</v>
      </c>
      <c r="O16" s="10">
        <v>1.5100000000000001E-4</v>
      </c>
      <c r="P16" s="10" t="s">
        <v>187</v>
      </c>
      <c r="Q16" s="10">
        <v>1.45E-4</v>
      </c>
      <c r="R16" s="10" t="s">
        <v>61</v>
      </c>
      <c r="S16" s="10">
        <v>1.07E-4</v>
      </c>
      <c r="T16" s="10" t="s">
        <v>864</v>
      </c>
      <c r="U16" s="13">
        <v>6.0099999999999997E-5</v>
      </c>
      <c r="V16" s="10" t="s">
        <v>92</v>
      </c>
      <c r="W16" s="13">
        <v>4.6400000000000003E-5</v>
      </c>
      <c r="X16" s="10" t="s">
        <v>289</v>
      </c>
      <c r="Y16" s="13">
        <v>4.35E-5</v>
      </c>
      <c r="Z16" s="10" t="s">
        <v>271</v>
      </c>
      <c r="AA16" s="13">
        <v>4.0599999999999998E-5</v>
      </c>
      <c r="AB16" s="10" t="s">
        <v>865</v>
      </c>
      <c r="AC16" s="13">
        <v>3.1900000000000003E-5</v>
      </c>
    </row>
    <row r="17" spans="1:29">
      <c r="A17" s="3" t="s">
        <v>118</v>
      </c>
      <c r="B17" s="3" t="s">
        <v>119</v>
      </c>
      <c r="C17" s="3">
        <v>6696</v>
      </c>
      <c r="D17" s="3">
        <v>4001</v>
      </c>
      <c r="E17" s="10">
        <v>5</v>
      </c>
      <c r="F17" s="10" t="s">
        <v>866</v>
      </c>
      <c r="G17" s="10">
        <v>0.89470499999999997</v>
      </c>
      <c r="H17" s="10" t="s">
        <v>271</v>
      </c>
      <c r="I17" s="10">
        <v>7.7466999999999994E-2</v>
      </c>
      <c r="J17" s="10" t="s">
        <v>24</v>
      </c>
      <c r="K17" s="10">
        <v>1.3688000000000001E-2</v>
      </c>
      <c r="L17" s="10" t="s">
        <v>88</v>
      </c>
      <c r="M17" s="10">
        <v>9.7009999999999996E-3</v>
      </c>
      <c r="N17" s="10" t="s">
        <v>867</v>
      </c>
      <c r="O17" s="10">
        <v>4.4390000000000002E-3</v>
      </c>
    </row>
    <row r="18" spans="1:29">
      <c r="A18" s="3" t="s">
        <v>118</v>
      </c>
      <c r="B18" s="3" t="s">
        <v>128</v>
      </c>
      <c r="C18" s="3">
        <v>2849</v>
      </c>
      <c r="D18" s="10">
        <v>43936</v>
      </c>
      <c r="E18" s="10">
        <v>20</v>
      </c>
      <c r="F18" s="10" t="s">
        <v>271</v>
      </c>
      <c r="G18" s="10">
        <v>0.317801</v>
      </c>
      <c r="H18" s="10" t="s">
        <v>42</v>
      </c>
      <c r="I18" s="10">
        <v>0.120416</v>
      </c>
      <c r="J18" s="10" t="s">
        <v>88</v>
      </c>
      <c r="K18" s="10">
        <v>0.10055</v>
      </c>
      <c r="L18" s="10" t="s">
        <v>24</v>
      </c>
      <c r="M18" s="10">
        <v>8.6133000000000001E-2</v>
      </c>
      <c r="N18" s="10" t="s">
        <v>867</v>
      </c>
      <c r="O18" s="10">
        <v>4.9190999999999999E-2</v>
      </c>
      <c r="P18" s="10" t="s">
        <v>75</v>
      </c>
      <c r="Q18" s="10">
        <v>4.8606000000000003E-2</v>
      </c>
      <c r="R18" s="10" t="s">
        <v>854</v>
      </c>
      <c r="S18" s="10">
        <v>4.5032000000000003E-2</v>
      </c>
      <c r="T18" s="10" t="s">
        <v>97</v>
      </c>
      <c r="U18" s="10">
        <v>4.1846000000000001E-2</v>
      </c>
      <c r="V18" s="10" t="s">
        <v>48</v>
      </c>
      <c r="W18" s="10">
        <v>3.6305999999999998E-2</v>
      </c>
      <c r="X18" s="10" t="s">
        <v>129</v>
      </c>
      <c r="Y18" s="10">
        <v>3.4466999999999998E-2</v>
      </c>
      <c r="Z18" s="10" t="s">
        <v>90</v>
      </c>
      <c r="AA18" s="10">
        <v>2.5675E-2</v>
      </c>
      <c r="AB18" s="10" t="s">
        <v>130</v>
      </c>
      <c r="AC18" s="10">
        <v>1.8704999999999999E-2</v>
      </c>
    </row>
    <row r="19" spans="1:29">
      <c r="A19" s="3" t="s">
        <v>108</v>
      </c>
      <c r="B19" s="3" t="s">
        <v>133</v>
      </c>
      <c r="C19" s="3">
        <v>11687</v>
      </c>
      <c r="D19" s="10">
        <v>10135</v>
      </c>
      <c r="E19" s="10">
        <v>10</v>
      </c>
      <c r="F19" s="10" t="s">
        <v>271</v>
      </c>
      <c r="G19" s="10">
        <v>0.86562399999999995</v>
      </c>
      <c r="H19" s="10" t="s">
        <v>97</v>
      </c>
      <c r="I19" s="10">
        <v>5.1973999999999999E-2</v>
      </c>
      <c r="J19" s="10" t="s">
        <v>42</v>
      </c>
      <c r="K19" s="10">
        <v>4.5351000000000002E-2</v>
      </c>
      <c r="L19" s="10" t="s">
        <v>24</v>
      </c>
      <c r="M19" s="10">
        <v>1.5809E-2</v>
      </c>
      <c r="N19" s="10" t="s">
        <v>104</v>
      </c>
      <c r="O19" s="10">
        <v>1.0654E-2</v>
      </c>
      <c r="P19" s="10" t="s">
        <v>88</v>
      </c>
      <c r="Q19" s="10">
        <v>4.7860000000000003E-3</v>
      </c>
      <c r="R19" s="10" t="s">
        <v>867</v>
      </c>
      <c r="S19" s="10">
        <v>2.173E-3</v>
      </c>
      <c r="T19" s="10" t="s">
        <v>40</v>
      </c>
      <c r="U19" s="10">
        <v>1.3090000000000001E-3</v>
      </c>
      <c r="V19" s="10" t="s">
        <v>90</v>
      </c>
      <c r="W19" s="10">
        <v>1.289E-3</v>
      </c>
      <c r="X19" s="10" t="s">
        <v>868</v>
      </c>
      <c r="Y19" s="10">
        <v>1.031E-3</v>
      </c>
    </row>
    <row r="20" spans="1:29">
      <c r="A20" s="3" t="s">
        <v>118</v>
      </c>
      <c r="B20" s="3" t="s">
        <v>138</v>
      </c>
      <c r="C20" s="3">
        <v>960</v>
      </c>
      <c r="D20" s="10">
        <v>23952</v>
      </c>
      <c r="E20" s="10">
        <v>23</v>
      </c>
      <c r="F20" s="10" t="s">
        <v>271</v>
      </c>
      <c r="G20" s="10">
        <v>0.66936700000000005</v>
      </c>
      <c r="H20" s="10" t="s">
        <v>24</v>
      </c>
      <c r="I20" s="10">
        <v>0.20174600000000001</v>
      </c>
      <c r="J20" s="10" t="s">
        <v>139</v>
      </c>
      <c r="K20" s="10">
        <v>2.5065E-2</v>
      </c>
      <c r="L20" s="10" t="s">
        <v>606</v>
      </c>
      <c r="M20" s="10">
        <v>1.6705000000000001E-2</v>
      </c>
      <c r="N20" s="10" t="s">
        <v>140</v>
      </c>
      <c r="O20" s="10">
        <v>1.4599000000000001E-2</v>
      </c>
      <c r="P20" s="10" t="s">
        <v>850</v>
      </c>
      <c r="Q20" s="10">
        <v>1.4599000000000001E-2</v>
      </c>
      <c r="R20" s="10" t="s">
        <v>87</v>
      </c>
      <c r="S20" s="10">
        <v>1.1469999999999999E-2</v>
      </c>
      <c r="T20" s="10" t="s">
        <v>141</v>
      </c>
      <c r="U20" s="10">
        <v>1.0383999999999999E-2</v>
      </c>
      <c r="V20" s="10" t="s">
        <v>869</v>
      </c>
      <c r="W20" s="10">
        <v>9.7699999999999992E-3</v>
      </c>
      <c r="X20" s="10" t="s">
        <v>870</v>
      </c>
      <c r="Y20" s="10">
        <v>6.2570000000000004E-3</v>
      </c>
      <c r="Z20" s="10" t="s">
        <v>29</v>
      </c>
      <c r="AA20" s="10">
        <v>3.2919999999999998E-3</v>
      </c>
      <c r="AB20" s="10" t="s">
        <v>871</v>
      </c>
      <c r="AC20" s="10">
        <v>2.6700000000000001E-3</v>
      </c>
    </row>
    <row r="21" spans="1:29">
      <c r="A21" s="3" t="s">
        <v>118</v>
      </c>
      <c r="B21" s="3" t="s">
        <v>143</v>
      </c>
      <c r="C21" s="3">
        <v>346671</v>
      </c>
      <c r="D21" s="10">
        <v>10736</v>
      </c>
      <c r="E21" s="10">
        <v>5</v>
      </c>
      <c r="F21" s="10" t="s">
        <v>139</v>
      </c>
      <c r="G21" s="10">
        <v>0.99923899999999999</v>
      </c>
      <c r="H21" s="10" t="s">
        <v>850</v>
      </c>
      <c r="I21" s="10">
        <v>3.39E-4</v>
      </c>
      <c r="J21" s="10" t="s">
        <v>24</v>
      </c>
      <c r="K21" s="10">
        <v>1.8200000000000001E-4</v>
      </c>
      <c r="L21" s="10" t="s">
        <v>141</v>
      </c>
      <c r="M21" s="10">
        <v>1.21E-4</v>
      </c>
      <c r="N21" s="10" t="s">
        <v>88</v>
      </c>
      <c r="O21" s="10">
        <v>1.18E-4</v>
      </c>
    </row>
    <row r="22" spans="1:29">
      <c r="A22" s="3" t="s">
        <v>108</v>
      </c>
      <c r="B22" s="3" t="s">
        <v>154</v>
      </c>
      <c r="C22" s="10">
        <v>223773</v>
      </c>
      <c r="D22" s="10">
        <v>5</v>
      </c>
      <c r="E22" s="10">
        <v>62</v>
      </c>
      <c r="F22" s="10" t="s">
        <v>78</v>
      </c>
      <c r="G22" s="10">
        <v>0.193471</v>
      </c>
      <c r="H22" s="10" t="s">
        <v>77</v>
      </c>
      <c r="I22" s="10">
        <v>0.17118900000000001</v>
      </c>
      <c r="J22" s="10" t="s">
        <v>155</v>
      </c>
      <c r="K22" s="10">
        <v>0.14321300000000001</v>
      </c>
      <c r="L22" s="10" t="s">
        <v>156</v>
      </c>
      <c r="M22" s="10">
        <v>0.13312599999999999</v>
      </c>
      <c r="N22" s="10" t="s">
        <v>851</v>
      </c>
      <c r="O22" s="10">
        <v>0.12156400000000001</v>
      </c>
      <c r="P22" s="10" t="s">
        <v>864</v>
      </c>
      <c r="Q22" s="10">
        <v>6.2475999999999997E-2</v>
      </c>
      <c r="R22" s="10" t="s">
        <v>113</v>
      </c>
      <c r="S22" s="10">
        <v>3.3732999999999999E-2</v>
      </c>
      <c r="T22" s="10" t="s">
        <v>74</v>
      </c>
      <c r="U22" s="10">
        <v>2.8162E-2</v>
      </c>
      <c r="V22" s="10" t="s">
        <v>158</v>
      </c>
      <c r="W22" s="10">
        <v>1.7573999999999999E-2</v>
      </c>
      <c r="X22" s="10" t="s">
        <v>159</v>
      </c>
      <c r="Y22" s="10">
        <v>1.3653E-2</v>
      </c>
      <c r="Z22" s="10" t="s">
        <v>76</v>
      </c>
      <c r="AA22" s="10">
        <v>1.2914E-2</v>
      </c>
      <c r="AB22" s="10" t="s">
        <v>161</v>
      </c>
      <c r="AC22" s="10">
        <v>8.9560000000000004E-3</v>
      </c>
    </row>
    <row r="23" spans="1:29">
      <c r="A23" s="3" t="s">
        <v>108</v>
      </c>
      <c r="B23" s="3" t="s">
        <v>162</v>
      </c>
      <c r="C23" s="10">
        <v>137782</v>
      </c>
      <c r="D23" s="10">
        <v>2</v>
      </c>
      <c r="E23" s="10">
        <v>42</v>
      </c>
      <c r="F23" s="10" t="s">
        <v>161</v>
      </c>
      <c r="G23" s="10">
        <v>0.57222799999999996</v>
      </c>
      <c r="H23" s="10" t="s">
        <v>74</v>
      </c>
      <c r="I23" s="10">
        <v>0.12557199999999999</v>
      </c>
      <c r="J23" s="10" t="s">
        <v>864</v>
      </c>
      <c r="K23" s="10">
        <v>8.0893000000000007E-2</v>
      </c>
      <c r="L23" s="10" t="s">
        <v>155</v>
      </c>
      <c r="M23" s="10">
        <v>5.7660000000000003E-2</v>
      </c>
      <c r="N23" s="10" t="s">
        <v>163</v>
      </c>
      <c r="O23" s="10">
        <v>3.8147E-2</v>
      </c>
      <c r="P23" s="10" t="s">
        <v>872</v>
      </c>
      <c r="Q23" s="10">
        <v>3.0775E-2</v>
      </c>
      <c r="R23" s="10" t="s">
        <v>164</v>
      </c>
      <c r="S23" s="10">
        <v>2.3629000000000001E-2</v>
      </c>
      <c r="T23" s="10" t="s">
        <v>271</v>
      </c>
      <c r="U23" s="10">
        <v>2.1085E-2</v>
      </c>
      <c r="V23" s="10" t="s">
        <v>165</v>
      </c>
      <c r="W23" s="10">
        <v>1.209E-2</v>
      </c>
      <c r="X23" s="10" t="s">
        <v>166</v>
      </c>
      <c r="Y23" s="10">
        <v>9.1210000000000006E-3</v>
      </c>
      <c r="Z23" s="10" t="s">
        <v>167</v>
      </c>
      <c r="AA23" s="10">
        <v>5.0679999999999996E-3</v>
      </c>
      <c r="AB23" s="10" t="s">
        <v>169</v>
      </c>
      <c r="AC23" s="10">
        <v>4.4780000000000002E-3</v>
      </c>
    </row>
    <row r="24" spans="1:29">
      <c r="A24" s="3" t="s">
        <v>118</v>
      </c>
      <c r="B24" s="3" t="s">
        <v>170</v>
      </c>
      <c r="C24" s="10">
        <v>202859</v>
      </c>
      <c r="D24" s="10">
        <v>3</v>
      </c>
      <c r="E24" s="10">
        <v>4</v>
      </c>
      <c r="F24" s="10" t="s">
        <v>97</v>
      </c>
      <c r="G24" s="10">
        <v>0.999695</v>
      </c>
      <c r="H24" s="10" t="s">
        <v>850</v>
      </c>
      <c r="I24" s="10">
        <v>1.8200000000000001E-4</v>
      </c>
      <c r="J24" s="10" t="s">
        <v>271</v>
      </c>
      <c r="K24" s="13">
        <v>7.3999999999999996E-5</v>
      </c>
      <c r="L24" s="10" t="s">
        <v>161</v>
      </c>
      <c r="M24" s="13">
        <v>4.9299999999999999E-5</v>
      </c>
    </row>
    <row r="25" spans="1:29">
      <c r="A25" s="3" t="s">
        <v>108</v>
      </c>
      <c r="B25" s="3" t="s">
        <v>176</v>
      </c>
      <c r="C25" s="10">
        <v>261466</v>
      </c>
      <c r="D25" s="10">
        <v>33</v>
      </c>
      <c r="E25" s="10">
        <v>132</v>
      </c>
      <c r="F25" s="10" t="s">
        <v>161</v>
      </c>
      <c r="G25" s="10">
        <v>0.25691199999999997</v>
      </c>
      <c r="H25" s="10" t="s">
        <v>155</v>
      </c>
      <c r="I25" s="10">
        <v>0.223689</v>
      </c>
      <c r="J25" s="10" t="s">
        <v>873</v>
      </c>
      <c r="K25" s="10">
        <v>0.14810999999999999</v>
      </c>
      <c r="L25" s="10" t="s">
        <v>271</v>
      </c>
      <c r="M25" s="10">
        <v>7.6807E-2</v>
      </c>
      <c r="N25" s="10" t="s">
        <v>178</v>
      </c>
      <c r="O25" s="10">
        <v>5.2689E-2</v>
      </c>
      <c r="P25" s="10" t="s">
        <v>874</v>
      </c>
      <c r="Q25" s="10">
        <v>5.0584999999999998E-2</v>
      </c>
      <c r="R25" s="10" t="s">
        <v>182</v>
      </c>
      <c r="S25" s="10">
        <v>3.1885999999999998E-2</v>
      </c>
      <c r="T25" s="10" t="s">
        <v>875</v>
      </c>
      <c r="U25" s="10">
        <v>2.4736000000000001E-2</v>
      </c>
      <c r="V25" s="10" t="s">
        <v>550</v>
      </c>
      <c r="W25" s="10">
        <v>2.317E-2</v>
      </c>
      <c r="X25" s="10" t="s">
        <v>876</v>
      </c>
      <c r="Y25" s="10">
        <v>1.5547E-2</v>
      </c>
      <c r="Z25" s="10" t="s">
        <v>877</v>
      </c>
      <c r="AA25" s="10">
        <v>9.5340000000000008E-3</v>
      </c>
      <c r="AB25" s="10" t="s">
        <v>878</v>
      </c>
      <c r="AC25" s="10">
        <v>7.0819999999999998E-3</v>
      </c>
    </row>
    <row r="26" spans="1:29">
      <c r="A26" s="3" t="s">
        <v>108</v>
      </c>
      <c r="B26" s="3" t="s">
        <v>185</v>
      </c>
      <c r="C26" s="10">
        <v>109281</v>
      </c>
      <c r="D26" s="10">
        <v>6</v>
      </c>
      <c r="E26" s="10">
        <v>24</v>
      </c>
      <c r="F26" s="10" t="s">
        <v>161</v>
      </c>
      <c r="G26" s="10">
        <v>0.88061100000000003</v>
      </c>
      <c r="H26" s="10" t="s">
        <v>155</v>
      </c>
      <c r="I26" s="10">
        <v>9.0135999999999994E-2</v>
      </c>
      <c r="J26" s="10" t="s">
        <v>78</v>
      </c>
      <c r="K26" s="10">
        <v>6.9959999999999996E-3</v>
      </c>
      <c r="L26" s="10" t="s">
        <v>864</v>
      </c>
      <c r="M26" s="10">
        <v>4.5869999999999999E-3</v>
      </c>
      <c r="N26" s="10" t="s">
        <v>186</v>
      </c>
      <c r="O26" s="10">
        <v>3.9189999999999997E-3</v>
      </c>
      <c r="P26" s="10" t="s">
        <v>167</v>
      </c>
      <c r="Q26" s="10">
        <v>2.1299999999999999E-3</v>
      </c>
      <c r="R26" s="10" t="s">
        <v>165</v>
      </c>
      <c r="S26" s="10">
        <v>2.0149999999999999E-3</v>
      </c>
      <c r="T26" s="10" t="s">
        <v>187</v>
      </c>
      <c r="U26" s="10">
        <v>1.9789999999999999E-3</v>
      </c>
      <c r="V26" s="10" t="s">
        <v>271</v>
      </c>
      <c r="W26" s="10">
        <v>1.42E-3</v>
      </c>
      <c r="X26" s="10" t="s">
        <v>873</v>
      </c>
      <c r="Y26" s="10">
        <v>1.0169999999999999E-3</v>
      </c>
      <c r="Z26" s="10" t="s">
        <v>300</v>
      </c>
      <c r="AA26" s="10">
        <v>6.9200000000000002E-4</v>
      </c>
      <c r="AB26" s="10" t="s">
        <v>164</v>
      </c>
      <c r="AC26" s="10">
        <v>6.2E-4</v>
      </c>
    </row>
    <row r="27" spans="1:29">
      <c r="A27" s="3" t="s">
        <v>118</v>
      </c>
      <c r="B27" s="3" t="s">
        <v>188</v>
      </c>
      <c r="C27" s="10">
        <v>73615</v>
      </c>
      <c r="D27" s="10">
        <v>0</v>
      </c>
      <c r="E27" s="10">
        <v>2</v>
      </c>
      <c r="F27" s="10" t="s">
        <v>97</v>
      </c>
      <c r="G27" s="10">
        <v>0.99981500000000001</v>
      </c>
      <c r="H27" s="10" t="s">
        <v>850</v>
      </c>
      <c r="I27" s="10">
        <v>1.85E-4</v>
      </c>
    </row>
    <row r="28" spans="1:29">
      <c r="A28" s="3" t="s">
        <v>118</v>
      </c>
      <c r="B28" s="3" t="s">
        <v>190</v>
      </c>
      <c r="C28" s="10">
        <v>242984</v>
      </c>
      <c r="D28" s="10">
        <v>1</v>
      </c>
      <c r="E28" s="10">
        <v>35</v>
      </c>
      <c r="F28" s="10" t="s">
        <v>97</v>
      </c>
      <c r="G28" s="10">
        <v>0.99141100000000004</v>
      </c>
      <c r="H28" s="10" t="s">
        <v>66</v>
      </c>
      <c r="I28" s="10">
        <v>2.0330000000000001E-3</v>
      </c>
      <c r="J28" s="10" t="s">
        <v>191</v>
      </c>
      <c r="K28" s="10">
        <v>1.1770000000000001E-3</v>
      </c>
      <c r="L28" s="10" t="s">
        <v>879</v>
      </c>
      <c r="M28" s="10">
        <v>5.9000000000000003E-4</v>
      </c>
      <c r="N28" s="10" t="s">
        <v>76</v>
      </c>
      <c r="O28" s="10">
        <v>5.5599999999999996E-4</v>
      </c>
      <c r="P28" s="10" t="s">
        <v>140</v>
      </c>
      <c r="Q28" s="10">
        <v>5.0199999999999995E-4</v>
      </c>
      <c r="R28" s="10" t="s">
        <v>271</v>
      </c>
      <c r="S28" s="10">
        <v>4.08E-4</v>
      </c>
      <c r="T28" s="10" t="s">
        <v>880</v>
      </c>
      <c r="U28" s="10">
        <v>3.5300000000000002E-4</v>
      </c>
      <c r="V28" s="10" t="s">
        <v>633</v>
      </c>
      <c r="W28" s="10">
        <v>3.0899999999999998E-4</v>
      </c>
      <c r="X28" s="10" t="s">
        <v>161</v>
      </c>
      <c r="Y28" s="10">
        <v>2.1800000000000001E-4</v>
      </c>
      <c r="Z28" s="10" t="s">
        <v>881</v>
      </c>
      <c r="AA28" s="10">
        <v>1.93E-4</v>
      </c>
      <c r="AB28" s="10" t="s">
        <v>882</v>
      </c>
      <c r="AC28" s="10">
        <v>1.7699999999999999E-4</v>
      </c>
    </row>
    <row r="29" spans="1:29">
      <c r="A29" s="3" t="s">
        <v>108</v>
      </c>
      <c r="B29" s="3" t="s">
        <v>192</v>
      </c>
      <c r="C29" s="10">
        <v>136467</v>
      </c>
      <c r="D29" s="10">
        <v>12</v>
      </c>
      <c r="E29" s="10">
        <v>76</v>
      </c>
      <c r="F29" s="10" t="s">
        <v>161</v>
      </c>
      <c r="G29" s="10">
        <v>0.36914799999999998</v>
      </c>
      <c r="H29" s="10" t="s">
        <v>193</v>
      </c>
      <c r="I29" s="10">
        <v>0.15238499999999999</v>
      </c>
      <c r="J29" s="10" t="s">
        <v>163</v>
      </c>
      <c r="K29" s="10">
        <v>0.123624</v>
      </c>
      <c r="L29" s="10" t="s">
        <v>155</v>
      </c>
      <c r="M29" s="10">
        <v>0.112258</v>
      </c>
      <c r="N29" s="10" t="s">
        <v>194</v>
      </c>
      <c r="O29" s="10">
        <v>5.4389E-2</v>
      </c>
      <c r="P29" s="10" t="s">
        <v>64</v>
      </c>
      <c r="Q29" s="10">
        <v>5.3330000000000002E-2</v>
      </c>
      <c r="R29" s="10" t="s">
        <v>195</v>
      </c>
      <c r="S29" s="10">
        <v>2.2172000000000001E-2</v>
      </c>
      <c r="T29" s="10" t="s">
        <v>70</v>
      </c>
      <c r="U29" s="10">
        <v>2.0399E-2</v>
      </c>
      <c r="V29" s="10" t="s">
        <v>883</v>
      </c>
      <c r="W29" s="10">
        <v>1.5644999999999999E-2</v>
      </c>
      <c r="X29" s="10" t="s">
        <v>69</v>
      </c>
      <c r="Y29" s="10">
        <v>1.3916E-2</v>
      </c>
      <c r="Z29" s="10" t="s">
        <v>884</v>
      </c>
      <c r="AA29" s="10">
        <v>8.3529999999999993E-3</v>
      </c>
      <c r="AB29" s="10" t="s">
        <v>885</v>
      </c>
      <c r="AC29" s="10">
        <v>7.5180000000000004E-3</v>
      </c>
    </row>
    <row r="30" spans="1:29">
      <c r="A30" s="3" t="s">
        <v>108</v>
      </c>
      <c r="B30" s="3" t="s">
        <v>197</v>
      </c>
      <c r="C30" s="10">
        <v>366650</v>
      </c>
      <c r="D30" s="10">
        <v>12</v>
      </c>
      <c r="E30" s="10">
        <v>43</v>
      </c>
      <c r="F30" s="10" t="s">
        <v>161</v>
      </c>
      <c r="G30" s="10">
        <v>0.86058900000000005</v>
      </c>
      <c r="H30" s="10" t="s">
        <v>864</v>
      </c>
      <c r="I30" s="10">
        <v>9.6192E-2</v>
      </c>
      <c r="J30" s="10" t="s">
        <v>155</v>
      </c>
      <c r="K30" s="10">
        <v>1.3507E-2</v>
      </c>
      <c r="L30" s="10" t="s">
        <v>158</v>
      </c>
      <c r="M30" s="10">
        <v>9.0919999999999994E-3</v>
      </c>
      <c r="N30" s="10" t="s">
        <v>37</v>
      </c>
      <c r="O30" s="10">
        <v>5.5579999999999996E-3</v>
      </c>
      <c r="P30" s="10" t="s">
        <v>193</v>
      </c>
      <c r="Q30" s="10">
        <v>4.0340000000000003E-3</v>
      </c>
      <c r="R30" s="10" t="s">
        <v>550</v>
      </c>
      <c r="S30" s="10">
        <v>1.7409999999999999E-3</v>
      </c>
      <c r="T30" s="10" t="s">
        <v>874</v>
      </c>
      <c r="U30" s="10">
        <v>1.431E-3</v>
      </c>
      <c r="V30" s="10" t="s">
        <v>67</v>
      </c>
      <c r="W30" s="10">
        <v>1.25E-3</v>
      </c>
      <c r="X30" s="10" t="s">
        <v>182</v>
      </c>
      <c r="Y30" s="10">
        <v>1.07E-3</v>
      </c>
      <c r="Z30" s="10" t="s">
        <v>271</v>
      </c>
      <c r="AA30" s="10">
        <v>7.18E-4</v>
      </c>
      <c r="AB30" s="10" t="s">
        <v>199</v>
      </c>
      <c r="AC30" s="10">
        <v>5.8399999999999999E-4</v>
      </c>
    </row>
    <row r="31" spans="1:29">
      <c r="A31" s="3" t="s">
        <v>118</v>
      </c>
      <c r="B31" s="3" t="s">
        <v>201</v>
      </c>
      <c r="C31" s="10">
        <v>198731</v>
      </c>
      <c r="D31" s="10">
        <v>0</v>
      </c>
      <c r="E31" s="10">
        <v>2</v>
      </c>
      <c r="F31" s="10" t="s">
        <v>97</v>
      </c>
      <c r="G31" s="10">
        <v>0.99975000000000003</v>
      </c>
      <c r="H31" s="10" t="s">
        <v>850</v>
      </c>
      <c r="I31" s="10">
        <v>2.5000000000000001E-4</v>
      </c>
    </row>
    <row r="32" spans="1:29">
      <c r="A32" s="3" t="s">
        <v>108</v>
      </c>
      <c r="B32" s="3" t="s">
        <v>202</v>
      </c>
      <c r="C32" s="10">
        <v>226332</v>
      </c>
      <c r="D32" s="10">
        <v>10</v>
      </c>
      <c r="E32" s="10">
        <v>143</v>
      </c>
      <c r="F32" s="10" t="s">
        <v>206</v>
      </c>
      <c r="G32" s="10">
        <v>0.25641999999999998</v>
      </c>
      <c r="H32" s="10" t="s">
        <v>203</v>
      </c>
      <c r="I32" s="10">
        <v>0.219638</v>
      </c>
      <c r="J32" s="10" t="s">
        <v>204</v>
      </c>
      <c r="K32" s="10">
        <v>0.114519</v>
      </c>
      <c r="L32" s="10" t="s">
        <v>271</v>
      </c>
      <c r="M32" s="10">
        <v>8.6489999999999997E-2</v>
      </c>
      <c r="N32" s="10" t="s">
        <v>205</v>
      </c>
      <c r="O32" s="10">
        <v>4.5893000000000003E-2</v>
      </c>
      <c r="P32" s="10" t="s">
        <v>142</v>
      </c>
      <c r="Q32" s="10">
        <v>4.4752E-2</v>
      </c>
      <c r="R32" s="10" t="s">
        <v>886</v>
      </c>
      <c r="S32" s="10">
        <v>2.9439E-2</v>
      </c>
      <c r="T32" s="10" t="s">
        <v>207</v>
      </c>
      <c r="U32" s="10">
        <v>2.8052000000000001E-2</v>
      </c>
      <c r="V32" s="10" t="s">
        <v>25</v>
      </c>
      <c r="W32" s="10">
        <v>2.0847000000000001E-2</v>
      </c>
      <c r="X32" s="10" t="s">
        <v>887</v>
      </c>
      <c r="Y32" s="10">
        <v>1.6347E-2</v>
      </c>
      <c r="Z32" s="10" t="s">
        <v>837</v>
      </c>
      <c r="AA32" s="10">
        <v>1.5682999999999999E-2</v>
      </c>
      <c r="AB32" s="10" t="s">
        <v>888</v>
      </c>
      <c r="AC32" s="10">
        <v>1.3306E-2</v>
      </c>
    </row>
    <row r="33" spans="1:29">
      <c r="A33" s="3" t="s">
        <v>108</v>
      </c>
      <c r="B33" s="3" t="s">
        <v>211</v>
      </c>
      <c r="C33" s="10">
        <v>27419</v>
      </c>
      <c r="D33" s="10">
        <v>1</v>
      </c>
      <c r="E33" s="10">
        <v>36</v>
      </c>
      <c r="F33" s="10" t="s">
        <v>212</v>
      </c>
      <c r="G33" s="10">
        <v>0.30773299999999998</v>
      </c>
      <c r="H33" s="10" t="s">
        <v>213</v>
      </c>
      <c r="I33" s="10">
        <v>0.229072</v>
      </c>
      <c r="J33" s="10" t="s">
        <v>74</v>
      </c>
      <c r="K33" s="10">
        <v>0.130325</v>
      </c>
      <c r="L33" s="10" t="s">
        <v>70</v>
      </c>
      <c r="M33" s="10">
        <v>7.7733999999999998E-2</v>
      </c>
      <c r="N33" s="10" t="s">
        <v>140</v>
      </c>
      <c r="O33" s="10">
        <v>4.1058999999999998E-2</v>
      </c>
      <c r="P33" s="10" t="s">
        <v>864</v>
      </c>
      <c r="Q33" s="10">
        <v>3.6246E-2</v>
      </c>
      <c r="R33" s="10" t="s">
        <v>40</v>
      </c>
      <c r="S33" s="10">
        <v>3.2251000000000002E-2</v>
      </c>
      <c r="T33" s="10" t="s">
        <v>77</v>
      </c>
      <c r="U33" s="10">
        <v>2.487E-2</v>
      </c>
      <c r="V33" s="10" t="s">
        <v>161</v>
      </c>
      <c r="W33" s="10">
        <v>1.9397999999999999E-2</v>
      </c>
      <c r="X33" s="10" t="s">
        <v>167</v>
      </c>
      <c r="Y33" s="10">
        <v>1.8408999999999998E-2</v>
      </c>
      <c r="Z33" s="10" t="s">
        <v>889</v>
      </c>
      <c r="AA33" s="10">
        <v>1.5273999999999999E-2</v>
      </c>
      <c r="AB33" s="10" t="s">
        <v>139</v>
      </c>
      <c r="AC33" s="10">
        <v>1.3469E-2</v>
      </c>
    </row>
    <row r="34" spans="1:29">
      <c r="A34" s="3" t="s">
        <v>108</v>
      </c>
      <c r="B34" s="3" t="s">
        <v>215</v>
      </c>
      <c r="C34" s="10">
        <v>232442</v>
      </c>
      <c r="D34" s="10">
        <v>3</v>
      </c>
      <c r="E34" s="10">
        <v>91</v>
      </c>
      <c r="F34" s="10" t="s">
        <v>161</v>
      </c>
      <c r="G34" s="10">
        <v>0.27415699999999998</v>
      </c>
      <c r="H34" s="10" t="s">
        <v>155</v>
      </c>
      <c r="I34" s="10">
        <v>0.25851000000000002</v>
      </c>
      <c r="J34" s="10" t="s">
        <v>187</v>
      </c>
      <c r="K34" s="10">
        <v>0.11602800000000001</v>
      </c>
      <c r="L34" s="10" t="s">
        <v>864</v>
      </c>
      <c r="M34" s="10">
        <v>0.110066</v>
      </c>
      <c r="N34" s="10" t="s">
        <v>163</v>
      </c>
      <c r="O34" s="10">
        <v>0.10485800000000001</v>
      </c>
      <c r="P34" s="10" t="s">
        <v>216</v>
      </c>
      <c r="Q34" s="10">
        <v>3.5411999999999999E-2</v>
      </c>
      <c r="R34" s="10" t="s">
        <v>53</v>
      </c>
      <c r="S34" s="10">
        <v>1.6572E-2</v>
      </c>
      <c r="T34" s="10" t="s">
        <v>167</v>
      </c>
      <c r="U34" s="10">
        <v>9.8569999999999994E-3</v>
      </c>
      <c r="V34" s="10" t="s">
        <v>414</v>
      </c>
      <c r="W34" s="10">
        <v>9.3050000000000008E-3</v>
      </c>
      <c r="X34" s="10" t="s">
        <v>166</v>
      </c>
      <c r="Y34" s="10">
        <v>5.4780000000000002E-3</v>
      </c>
      <c r="Z34" s="10" t="s">
        <v>217</v>
      </c>
      <c r="AA34" s="10">
        <v>4.7800000000000004E-3</v>
      </c>
      <c r="AB34" s="10" t="s">
        <v>218</v>
      </c>
      <c r="AC34" s="10">
        <v>4.2459999999999998E-3</v>
      </c>
    </row>
    <row r="35" spans="1:29">
      <c r="A35" s="3" t="s">
        <v>19</v>
      </c>
      <c r="B35" s="3" t="s">
        <v>220</v>
      </c>
      <c r="C35" s="10">
        <v>232327</v>
      </c>
      <c r="D35" s="10">
        <v>2</v>
      </c>
      <c r="E35" s="10">
        <v>13</v>
      </c>
      <c r="F35" s="10" t="s">
        <v>78</v>
      </c>
      <c r="G35" s="10">
        <v>0.798041</v>
      </c>
      <c r="H35" s="10" t="s">
        <v>161</v>
      </c>
      <c r="I35" s="10">
        <v>0.16484699999999999</v>
      </c>
      <c r="J35" s="10" t="s">
        <v>187</v>
      </c>
      <c r="K35" s="10">
        <v>2.9824E-2</v>
      </c>
      <c r="L35" s="10" t="s">
        <v>221</v>
      </c>
      <c r="M35" s="10">
        <v>3.375E-3</v>
      </c>
      <c r="N35" s="10" t="s">
        <v>37</v>
      </c>
      <c r="O35" s="10">
        <v>1.8209999999999999E-3</v>
      </c>
      <c r="P35" s="10" t="s">
        <v>223</v>
      </c>
      <c r="Q35" s="10">
        <v>1.1410000000000001E-3</v>
      </c>
      <c r="R35" s="10" t="s">
        <v>850</v>
      </c>
      <c r="S35" s="10">
        <v>3.3700000000000001E-4</v>
      </c>
      <c r="T35" s="10" t="s">
        <v>864</v>
      </c>
      <c r="U35" s="10">
        <v>1.64E-4</v>
      </c>
      <c r="V35" s="10" t="s">
        <v>890</v>
      </c>
      <c r="W35" s="10">
        <v>1.2899999999999999E-4</v>
      </c>
      <c r="X35" s="10" t="s">
        <v>74</v>
      </c>
      <c r="Y35" s="10">
        <v>1.27E-4</v>
      </c>
      <c r="Z35" s="10" t="s">
        <v>219</v>
      </c>
      <c r="AA35" s="13">
        <v>9.0400000000000002E-5</v>
      </c>
      <c r="AB35" s="10" t="s">
        <v>69</v>
      </c>
      <c r="AC35" s="13">
        <v>5.4599999999999999E-5</v>
      </c>
    </row>
    <row r="36" spans="1:29">
      <c r="A36" s="3" t="s">
        <v>118</v>
      </c>
      <c r="B36" s="3" t="s">
        <v>225</v>
      </c>
      <c r="C36" s="10">
        <v>255605</v>
      </c>
      <c r="D36" s="10">
        <v>6</v>
      </c>
      <c r="E36" s="10">
        <v>21</v>
      </c>
      <c r="F36" s="10" t="s">
        <v>161</v>
      </c>
      <c r="G36" s="10">
        <v>0.39239800000000002</v>
      </c>
      <c r="H36" s="10" t="s">
        <v>78</v>
      </c>
      <c r="I36" s="10">
        <v>0.37101000000000001</v>
      </c>
      <c r="J36" s="10" t="s">
        <v>163</v>
      </c>
      <c r="K36" s="10">
        <v>0.183749</v>
      </c>
      <c r="L36" s="10" t="s">
        <v>155</v>
      </c>
      <c r="M36" s="10">
        <v>4.2765999999999998E-2</v>
      </c>
      <c r="N36" s="10" t="s">
        <v>186</v>
      </c>
      <c r="O36" s="10">
        <v>1.983E-3</v>
      </c>
      <c r="P36" s="10" t="s">
        <v>74</v>
      </c>
      <c r="Q36" s="10">
        <v>1.9710000000000001E-3</v>
      </c>
      <c r="R36" s="10" t="s">
        <v>191</v>
      </c>
      <c r="S36" s="10">
        <v>1.5640000000000001E-3</v>
      </c>
      <c r="T36" s="10" t="s">
        <v>226</v>
      </c>
      <c r="U36" s="10">
        <v>1.456E-3</v>
      </c>
      <c r="V36" s="10" t="s">
        <v>227</v>
      </c>
      <c r="W36" s="10">
        <v>8.9899999999999995E-4</v>
      </c>
      <c r="X36" s="10" t="s">
        <v>872</v>
      </c>
      <c r="Y36" s="10">
        <v>4.7399999999999997E-4</v>
      </c>
      <c r="Z36" s="10" t="s">
        <v>850</v>
      </c>
      <c r="AA36" s="10">
        <v>4.1300000000000001E-4</v>
      </c>
      <c r="AB36" s="10" t="s">
        <v>864</v>
      </c>
      <c r="AC36" s="10">
        <v>3.1E-4</v>
      </c>
    </row>
    <row r="37" spans="1:29">
      <c r="A37" s="3" t="s">
        <v>118</v>
      </c>
      <c r="B37" s="3" t="s">
        <v>228</v>
      </c>
      <c r="C37" s="10">
        <v>1104</v>
      </c>
      <c r="D37" s="10">
        <v>1</v>
      </c>
      <c r="E37" s="10">
        <v>15</v>
      </c>
      <c r="F37" s="10" t="s">
        <v>158</v>
      </c>
      <c r="G37" s="10">
        <v>0.34043400000000001</v>
      </c>
      <c r="H37" s="10" t="s">
        <v>161</v>
      </c>
      <c r="I37" s="10">
        <v>0.13717699999999999</v>
      </c>
      <c r="J37" s="10" t="s">
        <v>75</v>
      </c>
      <c r="K37" s="10">
        <v>0.13427500000000001</v>
      </c>
      <c r="L37" s="10" t="s">
        <v>163</v>
      </c>
      <c r="M37" s="10">
        <v>8.1511E-2</v>
      </c>
      <c r="N37" s="10" t="s">
        <v>229</v>
      </c>
      <c r="O37" s="10">
        <v>6.0670000000000002E-2</v>
      </c>
      <c r="P37" s="10" t="s">
        <v>271</v>
      </c>
      <c r="Q37" s="10">
        <v>4.5990000000000003E-2</v>
      </c>
      <c r="R37" s="10" t="s">
        <v>155</v>
      </c>
      <c r="S37" s="10">
        <v>3.9760999999999998E-2</v>
      </c>
      <c r="T37" s="10" t="s">
        <v>78</v>
      </c>
      <c r="U37" s="10">
        <v>3.8767000000000003E-2</v>
      </c>
      <c r="V37" s="10" t="s">
        <v>140</v>
      </c>
      <c r="W37" s="10">
        <v>2.4941999999999999E-2</v>
      </c>
      <c r="X37" s="10" t="s">
        <v>279</v>
      </c>
      <c r="Y37" s="10">
        <v>2.4032999999999999E-2</v>
      </c>
      <c r="Z37" s="10" t="s">
        <v>182</v>
      </c>
      <c r="AA37" s="10">
        <v>1.7892999999999999E-2</v>
      </c>
      <c r="AB37" s="10" t="s">
        <v>35</v>
      </c>
      <c r="AC37" s="10">
        <v>1.6795000000000001E-2</v>
      </c>
    </row>
    <row r="38" spans="1:29">
      <c r="A38" s="3" t="s">
        <v>19</v>
      </c>
      <c r="B38" s="3" t="s">
        <v>231</v>
      </c>
      <c r="C38" s="10">
        <v>1101</v>
      </c>
      <c r="D38" s="10">
        <v>9</v>
      </c>
      <c r="E38" s="10">
        <v>11</v>
      </c>
      <c r="F38" s="10" t="s">
        <v>161</v>
      </c>
      <c r="G38" s="10">
        <v>0.47745100000000001</v>
      </c>
      <c r="H38" s="10" t="s">
        <v>864</v>
      </c>
      <c r="I38" s="10">
        <v>0.16372500000000001</v>
      </c>
      <c r="J38" s="10" t="s">
        <v>271</v>
      </c>
      <c r="K38" s="10">
        <v>9.1175999999999993E-2</v>
      </c>
      <c r="L38" s="10" t="s">
        <v>99</v>
      </c>
      <c r="M38" s="10">
        <v>5.1961E-2</v>
      </c>
      <c r="N38" s="10" t="s">
        <v>47</v>
      </c>
      <c r="O38" s="10">
        <v>4.0196000000000003E-2</v>
      </c>
      <c r="P38" s="10" t="s">
        <v>873</v>
      </c>
      <c r="Q38" s="10">
        <v>3.9216000000000001E-2</v>
      </c>
      <c r="R38" s="10" t="s">
        <v>87</v>
      </c>
      <c r="S38" s="10">
        <v>3.1372999999999998E-2</v>
      </c>
      <c r="T38" s="10" t="s">
        <v>155</v>
      </c>
      <c r="U38" s="10">
        <v>3.0391999999999999E-2</v>
      </c>
      <c r="V38" s="10" t="s">
        <v>92</v>
      </c>
      <c r="W38" s="10">
        <v>2.8431000000000001E-2</v>
      </c>
      <c r="X38" s="10" t="s">
        <v>232</v>
      </c>
      <c r="Y38" s="10">
        <v>2.4510000000000001E-2</v>
      </c>
      <c r="Z38" s="10" t="s">
        <v>550</v>
      </c>
      <c r="AA38" s="10">
        <v>2.1569000000000001E-2</v>
      </c>
      <c r="AB38" s="10" t="s">
        <v>888</v>
      </c>
      <c r="AC38" s="10">
        <v>1.3306E-2</v>
      </c>
    </row>
    <row r="39" spans="1:29">
      <c r="A39" s="3" t="s">
        <v>118</v>
      </c>
      <c r="B39" s="3" t="s">
        <v>236</v>
      </c>
      <c r="C39" s="10">
        <v>339935</v>
      </c>
      <c r="D39" s="10">
        <v>9</v>
      </c>
      <c r="E39" s="10">
        <v>50</v>
      </c>
      <c r="F39" s="10" t="s">
        <v>891</v>
      </c>
      <c r="G39" s="10">
        <v>0.76655399999999996</v>
      </c>
      <c r="H39" s="10" t="s">
        <v>237</v>
      </c>
      <c r="I39" s="10">
        <v>0.20301900000000001</v>
      </c>
      <c r="J39" s="10" t="s">
        <v>892</v>
      </c>
      <c r="K39" s="10">
        <v>1.468E-2</v>
      </c>
      <c r="L39" s="10" t="s">
        <v>238</v>
      </c>
      <c r="M39" s="10">
        <v>4.6220000000000002E-3</v>
      </c>
      <c r="N39" s="10" t="s">
        <v>47</v>
      </c>
      <c r="O39" s="10">
        <v>2.1610000000000002E-3</v>
      </c>
      <c r="P39" s="10" t="s">
        <v>593</v>
      </c>
      <c r="Q39" s="10">
        <v>1.1980000000000001E-3</v>
      </c>
      <c r="R39" s="10" t="s">
        <v>271</v>
      </c>
      <c r="S39" s="10">
        <v>8.9899999999999995E-4</v>
      </c>
      <c r="T39" s="10" t="s">
        <v>864</v>
      </c>
      <c r="U39" s="10">
        <v>8.34E-4</v>
      </c>
      <c r="V39" s="10" t="s">
        <v>893</v>
      </c>
      <c r="W39" s="10">
        <v>8.0099999999999995E-4</v>
      </c>
      <c r="X39" s="10" t="s">
        <v>726</v>
      </c>
      <c r="Y39" s="10">
        <v>5.9199999999999997E-4</v>
      </c>
      <c r="Z39" s="10" t="s">
        <v>894</v>
      </c>
      <c r="AA39" s="10">
        <v>5.6899999999999995E-4</v>
      </c>
      <c r="AB39" s="10" t="s">
        <v>895</v>
      </c>
      <c r="AC39" s="10">
        <v>3.86E-4</v>
      </c>
    </row>
    <row r="40" spans="1:29">
      <c r="A40" s="3" t="s">
        <v>118</v>
      </c>
      <c r="B40" s="3" t="s">
        <v>244</v>
      </c>
      <c r="C40" s="10">
        <v>17387</v>
      </c>
      <c r="D40" s="10">
        <v>1</v>
      </c>
      <c r="E40" s="10">
        <v>11</v>
      </c>
      <c r="F40" s="10" t="s">
        <v>97</v>
      </c>
      <c r="G40" s="10">
        <v>0.97676700000000005</v>
      </c>
      <c r="H40" s="10" t="s">
        <v>271</v>
      </c>
      <c r="I40" s="10">
        <v>6.8599999999999998E-3</v>
      </c>
      <c r="J40" s="10" t="s">
        <v>864</v>
      </c>
      <c r="K40" s="10">
        <v>2.7669999999999999E-3</v>
      </c>
      <c r="L40" s="10" t="s">
        <v>81</v>
      </c>
      <c r="M40" s="10">
        <v>2.4789999999999999E-3</v>
      </c>
      <c r="N40" s="10" t="s">
        <v>896</v>
      </c>
      <c r="O40" s="10">
        <v>2.4789999999999999E-3</v>
      </c>
      <c r="P40" s="10" t="s">
        <v>112</v>
      </c>
      <c r="Q40" s="10">
        <v>2.421E-3</v>
      </c>
      <c r="R40" s="10" t="s">
        <v>897</v>
      </c>
      <c r="S40" s="10">
        <v>1.8450000000000001E-3</v>
      </c>
      <c r="T40" s="10" t="s">
        <v>862</v>
      </c>
      <c r="U40" s="10">
        <v>1.268E-3</v>
      </c>
      <c r="V40" s="10" t="s">
        <v>47</v>
      </c>
      <c r="W40" s="10">
        <v>1.1529999999999999E-3</v>
      </c>
      <c r="X40" s="10" t="s">
        <v>319</v>
      </c>
      <c r="Y40" s="10">
        <v>1.0950000000000001E-3</v>
      </c>
      <c r="Z40" s="10" t="s">
        <v>726</v>
      </c>
      <c r="AA40" s="10">
        <v>8.6499999999999999E-4</v>
      </c>
    </row>
    <row r="41" spans="1:29">
      <c r="A41" s="3" t="s">
        <v>118</v>
      </c>
      <c r="B41" s="3" t="s">
        <v>246</v>
      </c>
      <c r="C41" s="10">
        <v>267005</v>
      </c>
      <c r="D41" s="10">
        <v>5</v>
      </c>
      <c r="E41" s="10">
        <v>2</v>
      </c>
      <c r="F41" s="10" t="s">
        <v>97</v>
      </c>
      <c r="G41" s="10">
        <v>0.99979099999999999</v>
      </c>
      <c r="H41" s="10" t="s">
        <v>850</v>
      </c>
      <c r="I41" s="10">
        <v>2.0900000000000001E-4</v>
      </c>
    </row>
    <row r="42" spans="1:29">
      <c r="A42" s="3" t="s">
        <v>118</v>
      </c>
      <c r="B42" s="3" t="s">
        <v>248</v>
      </c>
      <c r="C42" s="10">
        <v>220128</v>
      </c>
      <c r="D42" s="10">
        <v>5</v>
      </c>
      <c r="E42" s="10">
        <v>2</v>
      </c>
      <c r="F42" s="10" t="s">
        <v>97</v>
      </c>
      <c r="G42" s="10">
        <v>0.999749</v>
      </c>
      <c r="H42" s="10" t="s">
        <v>850</v>
      </c>
      <c r="I42" s="10">
        <v>2.5099999999999998E-4</v>
      </c>
    </row>
    <row r="43" spans="1:29">
      <c r="A43" s="3" t="s">
        <v>108</v>
      </c>
      <c r="B43" s="3" t="s">
        <v>249</v>
      </c>
      <c r="C43" s="10">
        <v>382397</v>
      </c>
      <c r="D43" s="10">
        <v>12</v>
      </c>
      <c r="E43" s="10">
        <v>87</v>
      </c>
      <c r="F43" s="10" t="s">
        <v>161</v>
      </c>
      <c r="G43" s="10">
        <v>0.54960799999999999</v>
      </c>
      <c r="H43" s="10" t="s">
        <v>155</v>
      </c>
      <c r="I43" s="10">
        <v>9.1672000000000003E-2</v>
      </c>
      <c r="J43" s="10" t="s">
        <v>187</v>
      </c>
      <c r="K43" s="10">
        <v>8.0702999999999997E-2</v>
      </c>
      <c r="L43" s="10" t="s">
        <v>250</v>
      </c>
      <c r="M43" s="10">
        <v>6.0373999999999997E-2</v>
      </c>
      <c r="N43" s="10" t="s">
        <v>271</v>
      </c>
      <c r="O43" s="10">
        <v>5.0124000000000002E-2</v>
      </c>
      <c r="P43" s="10" t="s">
        <v>78</v>
      </c>
      <c r="Q43" s="10">
        <v>4.1848999999999997E-2</v>
      </c>
      <c r="R43" s="10" t="s">
        <v>251</v>
      </c>
      <c r="S43" s="10">
        <v>2.7508999999999999E-2</v>
      </c>
      <c r="T43" s="10" t="s">
        <v>414</v>
      </c>
      <c r="U43" s="10">
        <v>2.2721000000000002E-2</v>
      </c>
      <c r="V43" s="10" t="s">
        <v>252</v>
      </c>
      <c r="W43" s="10">
        <v>1.5814000000000002E-2</v>
      </c>
      <c r="X43" s="10" t="s">
        <v>37</v>
      </c>
      <c r="Y43" s="10">
        <v>7.8729999999999998E-3</v>
      </c>
      <c r="Z43" s="10" t="s">
        <v>253</v>
      </c>
      <c r="AA43" s="10">
        <v>6.4650000000000003E-3</v>
      </c>
      <c r="AB43" s="10" t="s">
        <v>898</v>
      </c>
      <c r="AC43" s="10">
        <v>5.8250000000000003E-3</v>
      </c>
    </row>
    <row r="44" spans="1:29">
      <c r="A44" s="3" t="s">
        <v>108</v>
      </c>
      <c r="B44" s="3" t="s">
        <v>254</v>
      </c>
      <c r="C44" s="10">
        <v>103936</v>
      </c>
      <c r="D44" s="10">
        <v>2</v>
      </c>
      <c r="E44" s="10">
        <v>5</v>
      </c>
      <c r="F44" s="10" t="s">
        <v>158</v>
      </c>
      <c r="G44" s="10">
        <v>0.61426499999999995</v>
      </c>
      <c r="H44" s="10" t="s">
        <v>891</v>
      </c>
      <c r="I44" s="10">
        <v>0.29536299999999999</v>
      </c>
      <c r="J44" s="10" t="s">
        <v>237</v>
      </c>
      <c r="K44" s="10">
        <v>8.2552E-2</v>
      </c>
      <c r="L44" s="10" t="s">
        <v>892</v>
      </c>
      <c r="M44" s="10">
        <v>7.2589999999999998E-3</v>
      </c>
      <c r="N44" s="10" t="s">
        <v>850</v>
      </c>
      <c r="O44" s="10">
        <v>5.5999999999999995E-4</v>
      </c>
    </row>
    <row r="45" spans="1:29">
      <c r="A45" s="3" t="s">
        <v>118</v>
      </c>
      <c r="B45" s="3" t="s">
        <v>260</v>
      </c>
      <c r="C45" s="10">
        <v>70062</v>
      </c>
      <c r="D45" s="10">
        <v>16</v>
      </c>
      <c r="E45" s="10">
        <v>7</v>
      </c>
      <c r="F45" s="10" t="s">
        <v>97</v>
      </c>
      <c r="G45" s="10">
        <v>0.98791399999999996</v>
      </c>
      <c r="H45" s="10" t="s">
        <v>261</v>
      </c>
      <c r="I45" s="10">
        <v>6.1250000000000002E-3</v>
      </c>
      <c r="J45" s="10" t="s">
        <v>271</v>
      </c>
      <c r="K45" s="10">
        <v>4.0260000000000001E-3</v>
      </c>
      <c r="L45" s="10" t="s">
        <v>76</v>
      </c>
      <c r="M45" s="10">
        <v>1.1559999999999999E-3</v>
      </c>
      <c r="N45" s="10" t="s">
        <v>139</v>
      </c>
      <c r="O45" s="10">
        <v>2.8600000000000001E-4</v>
      </c>
      <c r="P45" s="10" t="s">
        <v>899</v>
      </c>
      <c r="Q45" s="10">
        <v>2.8600000000000001E-4</v>
      </c>
      <c r="R45" s="10" t="s">
        <v>850</v>
      </c>
      <c r="S45" s="10">
        <v>2.0799999999999999E-4</v>
      </c>
    </row>
    <row r="46" spans="1:29">
      <c r="A46" s="3" t="s">
        <v>118</v>
      </c>
      <c r="B46" s="3" t="s">
        <v>263</v>
      </c>
      <c r="C46" s="10">
        <v>76619</v>
      </c>
      <c r="D46" s="10">
        <v>3</v>
      </c>
      <c r="E46" s="10">
        <v>6</v>
      </c>
      <c r="F46" s="10" t="s">
        <v>158</v>
      </c>
      <c r="G46" s="10">
        <v>0.998386</v>
      </c>
      <c r="H46" s="10" t="s">
        <v>850</v>
      </c>
      <c r="I46" s="10">
        <v>5.4500000000000002E-4</v>
      </c>
      <c r="J46" s="10" t="s">
        <v>271</v>
      </c>
      <c r="K46" s="10">
        <v>4.4200000000000001E-4</v>
      </c>
      <c r="L46" s="10" t="s">
        <v>900</v>
      </c>
      <c r="M46" s="10">
        <v>2.61E-4</v>
      </c>
      <c r="N46" s="10" t="s">
        <v>97</v>
      </c>
      <c r="O46" s="10">
        <v>2.0900000000000001E-4</v>
      </c>
      <c r="P46" s="10" t="s">
        <v>306</v>
      </c>
      <c r="Q46" s="10">
        <v>1.5699999999999999E-4</v>
      </c>
    </row>
    <row r="47" spans="1:29">
      <c r="A47" s="3" t="s">
        <v>118</v>
      </c>
      <c r="B47" s="3" t="s">
        <v>269</v>
      </c>
      <c r="C47" s="10">
        <v>241593</v>
      </c>
      <c r="D47" s="10">
        <v>1</v>
      </c>
      <c r="E47" s="10">
        <v>15</v>
      </c>
      <c r="F47" s="10" t="s">
        <v>271</v>
      </c>
      <c r="G47" s="10">
        <v>0.99706799999999995</v>
      </c>
      <c r="H47" s="10" t="s">
        <v>901</v>
      </c>
      <c r="I47" s="10">
        <v>8.1599999999999999E-4</v>
      </c>
      <c r="J47" s="10" t="s">
        <v>873</v>
      </c>
      <c r="K47" s="10">
        <v>4.26E-4</v>
      </c>
      <c r="L47" s="10" t="s">
        <v>272</v>
      </c>
      <c r="M47" s="10">
        <v>3.19E-4</v>
      </c>
      <c r="N47" s="10" t="s">
        <v>136</v>
      </c>
      <c r="O47" s="10">
        <v>2.9300000000000002E-4</v>
      </c>
      <c r="P47" s="10" t="s">
        <v>87</v>
      </c>
      <c r="Q47" s="10">
        <v>2.8600000000000001E-4</v>
      </c>
      <c r="R47" s="10" t="s">
        <v>902</v>
      </c>
      <c r="S47" s="10">
        <v>2.3599999999999999E-4</v>
      </c>
      <c r="T47" s="10" t="s">
        <v>903</v>
      </c>
      <c r="U47" s="13">
        <v>9.9400000000000004E-5</v>
      </c>
      <c r="V47" s="10" t="s">
        <v>75</v>
      </c>
      <c r="W47" s="13">
        <v>9.1100000000000005E-5</v>
      </c>
      <c r="X47" s="10" t="s">
        <v>904</v>
      </c>
      <c r="Y47" s="13">
        <v>7.0400000000000004E-5</v>
      </c>
      <c r="Z47" s="10" t="s">
        <v>233</v>
      </c>
      <c r="AA47" s="13">
        <v>7.0400000000000004E-5</v>
      </c>
      <c r="AB47" s="10" t="s">
        <v>369</v>
      </c>
      <c r="AC47" s="13">
        <v>6.2100000000000005E-5</v>
      </c>
    </row>
    <row r="48" spans="1:29">
      <c r="A48" s="3" t="s">
        <v>118</v>
      </c>
      <c r="B48" s="3" t="s">
        <v>274</v>
      </c>
      <c r="C48" s="10">
        <v>183957</v>
      </c>
      <c r="D48" s="10">
        <v>0</v>
      </c>
      <c r="E48" s="10">
        <v>6</v>
      </c>
      <c r="F48" s="10" t="s">
        <v>275</v>
      </c>
      <c r="G48" s="10">
        <v>0.99131499999999995</v>
      </c>
      <c r="H48" s="10" t="s">
        <v>282</v>
      </c>
      <c r="I48" s="10">
        <v>8.071E-3</v>
      </c>
      <c r="J48" s="10" t="s">
        <v>277</v>
      </c>
      <c r="K48" s="10">
        <v>2.8899999999999998E-4</v>
      </c>
      <c r="L48" s="10" t="s">
        <v>285</v>
      </c>
      <c r="M48" s="10">
        <v>1.6100000000000001E-4</v>
      </c>
      <c r="N48" s="10" t="s">
        <v>850</v>
      </c>
      <c r="O48" s="13">
        <v>8.8200000000000003E-5</v>
      </c>
      <c r="P48" s="10" t="s">
        <v>87</v>
      </c>
      <c r="Q48" s="13">
        <v>7.6100000000000007E-5</v>
      </c>
    </row>
    <row r="49" spans="1:29">
      <c r="A49" s="3" t="s">
        <v>108</v>
      </c>
      <c r="B49" s="3" t="s">
        <v>286</v>
      </c>
      <c r="C49" s="10">
        <v>196821</v>
      </c>
      <c r="D49" s="10">
        <v>1</v>
      </c>
      <c r="E49" s="10">
        <v>25</v>
      </c>
      <c r="F49" s="10" t="s">
        <v>271</v>
      </c>
      <c r="G49" s="10">
        <v>0.908578</v>
      </c>
      <c r="H49" s="10" t="s">
        <v>904</v>
      </c>
      <c r="I49" s="10">
        <v>5.8280999999999999E-2</v>
      </c>
      <c r="J49" s="10" t="s">
        <v>414</v>
      </c>
      <c r="K49" s="10">
        <v>8.2260000000000007E-3</v>
      </c>
      <c r="L49" s="10" t="s">
        <v>288</v>
      </c>
      <c r="M49" s="10">
        <v>7.9330000000000008E-3</v>
      </c>
      <c r="N49" s="10" t="s">
        <v>289</v>
      </c>
      <c r="O49" s="10">
        <v>6.378E-3</v>
      </c>
      <c r="P49" s="10" t="s">
        <v>76</v>
      </c>
      <c r="Q49" s="10">
        <v>2.7169999999999998E-3</v>
      </c>
      <c r="R49" s="10" t="s">
        <v>905</v>
      </c>
      <c r="S49" s="10">
        <v>2.2850000000000001E-3</v>
      </c>
      <c r="T49" s="10" t="s">
        <v>290</v>
      </c>
      <c r="U49" s="10">
        <v>1.413E-3</v>
      </c>
      <c r="V49" s="10" t="s">
        <v>906</v>
      </c>
      <c r="W49" s="10">
        <v>1.011E-3</v>
      </c>
      <c r="X49" s="10" t="s">
        <v>287</v>
      </c>
      <c r="Y49" s="10">
        <v>5.1000000000000004E-4</v>
      </c>
      <c r="Z49" s="10" t="s">
        <v>887</v>
      </c>
      <c r="AA49" s="10">
        <v>4.6799999999999999E-4</v>
      </c>
      <c r="AB49" s="10" t="s">
        <v>136</v>
      </c>
      <c r="AC49" s="10">
        <v>3.0600000000000001E-4</v>
      </c>
    </row>
    <row r="50" spans="1:29">
      <c r="A50" s="3" t="s">
        <v>118</v>
      </c>
      <c r="B50" s="3" t="s">
        <v>291</v>
      </c>
      <c r="C50" s="10">
        <v>204552</v>
      </c>
      <c r="D50" s="10">
        <v>0</v>
      </c>
      <c r="E50" s="10">
        <v>2</v>
      </c>
      <c r="F50" s="10" t="s">
        <v>158</v>
      </c>
      <c r="G50" s="10">
        <v>0.99994799999999995</v>
      </c>
      <c r="H50" s="10" t="s">
        <v>850</v>
      </c>
      <c r="I50" s="13">
        <v>5.2200000000000002E-5</v>
      </c>
    </row>
    <row r="51" spans="1:29">
      <c r="A51" s="3" t="s">
        <v>118</v>
      </c>
      <c r="B51" s="3" t="s">
        <v>294</v>
      </c>
      <c r="C51" s="10">
        <v>176805</v>
      </c>
      <c r="D51" s="10">
        <v>4</v>
      </c>
      <c r="E51" s="10">
        <v>4</v>
      </c>
      <c r="F51" s="10" t="s">
        <v>53</v>
      </c>
      <c r="G51" s="10">
        <v>0.99731700000000001</v>
      </c>
      <c r="H51" s="10" t="s">
        <v>271</v>
      </c>
      <c r="I51" s="10">
        <v>1.658E-3</v>
      </c>
      <c r="J51" s="10" t="s">
        <v>850</v>
      </c>
      <c r="K51" s="10">
        <v>9.5799999999999998E-4</v>
      </c>
      <c r="L51" s="10" t="s">
        <v>414</v>
      </c>
      <c r="M51" s="13">
        <v>6.7899999999999997E-5</v>
      </c>
    </row>
    <row r="52" spans="1:29">
      <c r="A52" s="3" t="s">
        <v>118</v>
      </c>
      <c r="B52" s="3" t="s">
        <v>299</v>
      </c>
      <c r="C52" s="10">
        <v>110052</v>
      </c>
      <c r="D52" s="10">
        <v>1</v>
      </c>
      <c r="E52" s="10">
        <v>78</v>
      </c>
      <c r="F52" s="10" t="s">
        <v>271</v>
      </c>
      <c r="G52" s="10">
        <v>0.323328</v>
      </c>
      <c r="H52" s="10" t="s">
        <v>155</v>
      </c>
      <c r="I52" s="10">
        <v>0.277306</v>
      </c>
      <c r="J52" s="10" t="s">
        <v>161</v>
      </c>
      <c r="K52" s="10">
        <v>7.6183000000000001E-2</v>
      </c>
      <c r="L52" s="10" t="s">
        <v>184</v>
      </c>
      <c r="M52" s="10">
        <v>5.4670999999999997E-2</v>
      </c>
      <c r="N52" s="10" t="s">
        <v>163</v>
      </c>
      <c r="O52" s="10">
        <v>4.7187E-2</v>
      </c>
      <c r="P52" s="10" t="s">
        <v>907</v>
      </c>
      <c r="Q52" s="10">
        <v>4.3274E-2</v>
      </c>
      <c r="R52" s="10" t="s">
        <v>414</v>
      </c>
      <c r="S52" s="10">
        <v>3.2162999999999997E-2</v>
      </c>
      <c r="T52" s="10" t="s">
        <v>908</v>
      </c>
      <c r="U52" s="10">
        <v>2.0756E-2</v>
      </c>
      <c r="V52" s="10" t="s">
        <v>219</v>
      </c>
      <c r="W52" s="10">
        <v>1.6740999999999999E-2</v>
      </c>
      <c r="X52" s="10" t="s">
        <v>876</v>
      </c>
      <c r="Y52" s="10">
        <v>1.1949E-2</v>
      </c>
      <c r="Z52" s="10" t="s">
        <v>193</v>
      </c>
      <c r="AA52" s="10">
        <v>1.1521E-2</v>
      </c>
      <c r="AB52" s="10" t="s">
        <v>221</v>
      </c>
      <c r="AC52" s="10">
        <v>9.6740000000000003E-3</v>
      </c>
    </row>
    <row r="53" spans="1:29">
      <c r="A53" s="3" t="s">
        <v>108</v>
      </c>
      <c r="B53" s="3" t="s">
        <v>301</v>
      </c>
      <c r="C53" s="10">
        <v>159067</v>
      </c>
      <c r="D53" s="10">
        <v>0</v>
      </c>
      <c r="E53" s="10">
        <v>121</v>
      </c>
      <c r="F53" s="10" t="s">
        <v>155</v>
      </c>
      <c r="G53" s="10">
        <v>0.40557399999999999</v>
      </c>
      <c r="H53" s="10" t="s">
        <v>161</v>
      </c>
      <c r="I53" s="10">
        <v>0.126358</v>
      </c>
      <c r="J53" s="10" t="s">
        <v>184</v>
      </c>
      <c r="K53" s="10">
        <v>7.8508999999999995E-2</v>
      </c>
      <c r="L53" s="10" t="s">
        <v>302</v>
      </c>
      <c r="M53" s="10">
        <v>6.4323000000000005E-2</v>
      </c>
      <c r="N53" s="10" t="s">
        <v>907</v>
      </c>
      <c r="O53" s="10">
        <v>4.8711999999999998E-2</v>
      </c>
      <c r="P53" s="10" t="s">
        <v>414</v>
      </c>
      <c r="Q53" s="10">
        <v>3.1745000000000002E-2</v>
      </c>
      <c r="R53" s="10" t="s">
        <v>271</v>
      </c>
      <c r="S53" s="10">
        <v>2.6096999999999999E-2</v>
      </c>
      <c r="T53" s="10" t="s">
        <v>37</v>
      </c>
      <c r="U53" s="10">
        <v>1.7132000000000001E-2</v>
      </c>
      <c r="V53" s="10" t="s">
        <v>219</v>
      </c>
      <c r="W53" s="10">
        <v>1.5868E-2</v>
      </c>
      <c r="X53" s="10" t="s">
        <v>908</v>
      </c>
      <c r="Y53" s="10">
        <v>1.5783999999999999E-2</v>
      </c>
      <c r="Z53" s="10" t="s">
        <v>300</v>
      </c>
      <c r="AA53" s="10">
        <v>1.5337999999999999E-2</v>
      </c>
      <c r="AB53" s="10" t="s">
        <v>221</v>
      </c>
      <c r="AC53" s="10">
        <v>1.3563E-2</v>
      </c>
    </row>
    <row r="54" spans="1:29">
      <c r="A54" s="3" t="s">
        <v>118</v>
      </c>
      <c r="B54" s="3" t="s">
        <v>304</v>
      </c>
      <c r="C54" s="10">
        <v>189513</v>
      </c>
      <c r="D54" s="10">
        <v>0</v>
      </c>
      <c r="E54" s="10">
        <v>1</v>
      </c>
      <c r="F54" s="10" t="s">
        <v>271</v>
      </c>
      <c r="G54" s="10">
        <v>1</v>
      </c>
    </row>
    <row r="55" spans="1:29">
      <c r="A55" s="3" t="s">
        <v>108</v>
      </c>
      <c r="B55" s="3" t="s">
        <v>310</v>
      </c>
      <c r="C55" s="10">
        <v>191015</v>
      </c>
      <c r="D55" s="10">
        <v>0</v>
      </c>
      <c r="E55" s="10">
        <v>58</v>
      </c>
      <c r="F55" s="10" t="s">
        <v>161</v>
      </c>
      <c r="G55" s="10">
        <v>0.84656100000000001</v>
      </c>
      <c r="H55" s="10" t="s">
        <v>414</v>
      </c>
      <c r="I55" s="10">
        <v>3.7706000000000003E-2</v>
      </c>
      <c r="J55" s="10" t="s">
        <v>311</v>
      </c>
      <c r="K55" s="10">
        <v>2.7723000000000001E-2</v>
      </c>
      <c r="L55" s="10" t="s">
        <v>219</v>
      </c>
      <c r="M55" s="10">
        <v>1.7461999999999998E-2</v>
      </c>
      <c r="N55" s="10" t="s">
        <v>195</v>
      </c>
      <c r="O55" s="10">
        <v>8.8090000000000009E-3</v>
      </c>
      <c r="P55" s="10" t="s">
        <v>199</v>
      </c>
      <c r="Q55" s="10">
        <v>6.3860000000000002E-3</v>
      </c>
      <c r="R55" s="10" t="s">
        <v>167</v>
      </c>
      <c r="S55" s="10">
        <v>5.7409999999999996E-3</v>
      </c>
      <c r="T55" s="10" t="s">
        <v>909</v>
      </c>
      <c r="U55" s="10">
        <v>5.3899999999999998E-3</v>
      </c>
      <c r="V55" s="10" t="s">
        <v>184</v>
      </c>
      <c r="W55" s="10">
        <v>5.0819999999999997E-3</v>
      </c>
      <c r="X55" s="10" t="s">
        <v>63</v>
      </c>
      <c r="Y55" s="10">
        <v>4.2750000000000002E-3</v>
      </c>
      <c r="Z55" s="10" t="s">
        <v>271</v>
      </c>
      <c r="AA55" s="10">
        <v>4.0010000000000002E-3</v>
      </c>
      <c r="AB55" s="10" t="s">
        <v>37</v>
      </c>
      <c r="AC55" s="10">
        <v>3.6380000000000002E-3</v>
      </c>
    </row>
    <row r="56" spans="1:29">
      <c r="A56" s="3" t="s">
        <v>118</v>
      </c>
      <c r="B56" s="3" t="s">
        <v>314</v>
      </c>
      <c r="C56" s="10">
        <v>16415</v>
      </c>
      <c r="D56" s="10">
        <v>36</v>
      </c>
      <c r="E56" s="10">
        <v>36</v>
      </c>
      <c r="F56" s="10" t="s">
        <v>315</v>
      </c>
      <c r="G56" s="10">
        <v>0.55506</v>
      </c>
      <c r="H56" s="10" t="s">
        <v>910</v>
      </c>
      <c r="I56" s="10">
        <v>0.12728300000000001</v>
      </c>
      <c r="J56" s="10" t="s">
        <v>316</v>
      </c>
      <c r="K56" s="10">
        <v>0.102608</v>
      </c>
      <c r="L56" s="10" t="s">
        <v>317</v>
      </c>
      <c r="M56" s="10">
        <v>7.2436E-2</v>
      </c>
      <c r="N56" s="10" t="s">
        <v>873</v>
      </c>
      <c r="O56" s="10">
        <v>1.4964E-2</v>
      </c>
      <c r="P56" s="10" t="s">
        <v>860</v>
      </c>
      <c r="Q56" s="10">
        <v>1.2093E-2</v>
      </c>
      <c r="R56" s="10" t="s">
        <v>318</v>
      </c>
      <c r="S56" s="10">
        <v>1.0383E-2</v>
      </c>
      <c r="T56" s="10" t="s">
        <v>901</v>
      </c>
      <c r="U56" s="10">
        <v>9.0390000000000002E-3</v>
      </c>
      <c r="V56" s="10" t="s">
        <v>911</v>
      </c>
      <c r="W56" s="10">
        <v>9.0390000000000002E-3</v>
      </c>
      <c r="X56" s="10" t="s">
        <v>199</v>
      </c>
      <c r="Y56" s="10">
        <v>7.8790000000000006E-3</v>
      </c>
      <c r="Z56" s="10" t="s">
        <v>319</v>
      </c>
      <c r="AA56" s="10">
        <v>7.3359999999999996E-3</v>
      </c>
      <c r="AB56" s="10" t="s">
        <v>321</v>
      </c>
      <c r="AC56" s="10">
        <v>6.535E-3</v>
      </c>
    </row>
    <row r="57" spans="1:29">
      <c r="A57" s="3" t="s">
        <v>118</v>
      </c>
      <c r="B57" s="3" t="s">
        <v>324</v>
      </c>
      <c r="C57" s="10">
        <v>68273</v>
      </c>
      <c r="D57" s="10">
        <v>20</v>
      </c>
      <c r="E57" s="10">
        <v>44</v>
      </c>
      <c r="F57" s="10" t="s">
        <v>97</v>
      </c>
      <c r="G57" s="10">
        <v>0.69989299999999999</v>
      </c>
      <c r="H57" s="10" t="s">
        <v>315</v>
      </c>
      <c r="I57" s="10">
        <v>0.191777</v>
      </c>
      <c r="J57" s="10" t="s">
        <v>316</v>
      </c>
      <c r="K57" s="10">
        <v>3.492E-2</v>
      </c>
      <c r="L57" s="10" t="s">
        <v>317</v>
      </c>
      <c r="M57" s="10">
        <v>3.2870000000000003E-2</v>
      </c>
      <c r="N57" s="10" t="s">
        <v>272</v>
      </c>
      <c r="O57" s="10">
        <v>4.5599999999999998E-3</v>
      </c>
      <c r="P57" s="10" t="s">
        <v>325</v>
      </c>
      <c r="Q57" s="10">
        <v>3.6210000000000001E-3</v>
      </c>
      <c r="R57" s="10" t="s">
        <v>326</v>
      </c>
      <c r="S57" s="10">
        <v>3.4009999999999999E-3</v>
      </c>
      <c r="T57" s="10" t="s">
        <v>340</v>
      </c>
      <c r="U57" s="10">
        <v>3.0049999999999999E-3</v>
      </c>
      <c r="V57" s="10" t="s">
        <v>318</v>
      </c>
      <c r="W57" s="10">
        <v>2.5660000000000001E-3</v>
      </c>
      <c r="X57" s="10" t="s">
        <v>327</v>
      </c>
      <c r="Y57" s="10">
        <v>2.434E-3</v>
      </c>
      <c r="Z57" s="10" t="s">
        <v>87</v>
      </c>
      <c r="AA57" s="10">
        <v>2.14E-3</v>
      </c>
      <c r="AB57" s="10" t="s">
        <v>912</v>
      </c>
      <c r="AC57" s="10">
        <v>1.91E-3</v>
      </c>
    </row>
    <row r="58" spans="1:29">
      <c r="A58" s="3" t="s">
        <v>108</v>
      </c>
      <c r="B58" s="3" t="s">
        <v>328</v>
      </c>
      <c r="C58" s="10">
        <v>222225</v>
      </c>
      <c r="D58" s="10">
        <v>11</v>
      </c>
      <c r="E58" s="10">
        <v>41</v>
      </c>
      <c r="F58" s="10" t="s">
        <v>158</v>
      </c>
      <c r="G58" s="10">
        <v>0.89275400000000005</v>
      </c>
      <c r="H58" s="10" t="s">
        <v>77</v>
      </c>
      <c r="I58" s="10">
        <v>3.2138E-2</v>
      </c>
      <c r="J58" s="10" t="s">
        <v>237</v>
      </c>
      <c r="K58" s="10">
        <v>2.8937999999999998E-2</v>
      </c>
      <c r="L58" s="10" t="s">
        <v>315</v>
      </c>
      <c r="M58" s="10">
        <v>1.8105E-2</v>
      </c>
      <c r="N58" s="10" t="s">
        <v>317</v>
      </c>
      <c r="O58" s="10">
        <v>4.3340000000000002E-3</v>
      </c>
      <c r="P58" s="10" t="s">
        <v>316</v>
      </c>
      <c r="Q58" s="10">
        <v>3.2810000000000001E-3</v>
      </c>
      <c r="R58" s="10" t="s">
        <v>69</v>
      </c>
      <c r="S58" s="10">
        <v>2.7899999999999999E-3</v>
      </c>
      <c r="T58" s="10" t="s">
        <v>156</v>
      </c>
      <c r="U58" s="10">
        <v>2.5790000000000001E-3</v>
      </c>
      <c r="V58" s="10" t="s">
        <v>354</v>
      </c>
      <c r="W58" s="10">
        <v>2.1870000000000001E-3</v>
      </c>
      <c r="X58" s="10" t="s">
        <v>87</v>
      </c>
      <c r="Y58" s="10">
        <v>1.916E-3</v>
      </c>
      <c r="Z58" s="10" t="s">
        <v>191</v>
      </c>
      <c r="AA58" s="10">
        <v>1.5889999999999999E-3</v>
      </c>
      <c r="AB58" s="10" t="s">
        <v>272</v>
      </c>
      <c r="AC58" s="10">
        <v>1.341E-3</v>
      </c>
    </row>
    <row r="59" spans="1:29">
      <c r="A59" s="3" t="s">
        <v>118</v>
      </c>
      <c r="B59" s="3" t="s">
        <v>329</v>
      </c>
      <c r="C59" s="10">
        <v>69916</v>
      </c>
      <c r="D59" s="10">
        <v>91</v>
      </c>
      <c r="E59" s="10">
        <v>31</v>
      </c>
      <c r="F59" s="10" t="s">
        <v>97</v>
      </c>
      <c r="G59" s="10">
        <v>0.75920100000000001</v>
      </c>
      <c r="H59" s="10" t="s">
        <v>315</v>
      </c>
      <c r="I59" s="10">
        <v>0.13786699999999999</v>
      </c>
      <c r="J59" s="10" t="s">
        <v>317</v>
      </c>
      <c r="K59" s="10">
        <v>2.8043999999999999E-2</v>
      </c>
      <c r="L59" s="10" t="s">
        <v>316</v>
      </c>
      <c r="M59" s="10">
        <v>1.5353E-2</v>
      </c>
      <c r="N59" s="10" t="s">
        <v>340</v>
      </c>
      <c r="O59" s="10">
        <v>7.097E-3</v>
      </c>
      <c r="P59" s="10" t="s">
        <v>859</v>
      </c>
      <c r="Q59" s="10">
        <v>6.9810000000000002E-3</v>
      </c>
      <c r="R59" s="10" t="s">
        <v>24</v>
      </c>
      <c r="S59" s="10">
        <v>6.3239999999999998E-3</v>
      </c>
      <c r="T59" s="10" t="s">
        <v>327</v>
      </c>
      <c r="U59" s="10">
        <v>6.0949999999999997E-3</v>
      </c>
      <c r="V59" s="10" t="s">
        <v>321</v>
      </c>
      <c r="W59" s="10">
        <v>5.1219999999999998E-3</v>
      </c>
      <c r="X59" s="10" t="s">
        <v>87</v>
      </c>
      <c r="Y59" s="10">
        <v>4.0179999999999999E-3</v>
      </c>
      <c r="Z59" s="10" t="s">
        <v>318</v>
      </c>
      <c r="AA59" s="10">
        <v>3.9490000000000003E-3</v>
      </c>
      <c r="AB59" s="10" t="s">
        <v>913</v>
      </c>
      <c r="AC59" s="10">
        <v>2.676E-3</v>
      </c>
    </row>
    <row r="60" spans="1:29">
      <c r="A60" s="3" t="s">
        <v>118</v>
      </c>
      <c r="B60" s="3" t="s">
        <v>330</v>
      </c>
      <c r="C60" s="10">
        <v>21539</v>
      </c>
      <c r="D60" s="10">
        <v>0</v>
      </c>
      <c r="E60" s="10">
        <v>14</v>
      </c>
      <c r="F60" s="10" t="s">
        <v>97</v>
      </c>
      <c r="G60" s="10">
        <v>0.92387600000000003</v>
      </c>
      <c r="H60" s="10" t="s">
        <v>315</v>
      </c>
      <c r="I60" s="10">
        <v>4.3020999999999997E-2</v>
      </c>
      <c r="J60" s="10" t="s">
        <v>331</v>
      </c>
      <c r="K60" s="10">
        <v>9.8709999999999996E-3</v>
      </c>
      <c r="L60" s="10" t="s">
        <v>317</v>
      </c>
      <c r="M60" s="10">
        <v>7.8689999999999993E-3</v>
      </c>
      <c r="N60" s="10" t="s">
        <v>316</v>
      </c>
      <c r="O60" s="10">
        <v>5.8659999999999997E-3</v>
      </c>
      <c r="P60" s="10" t="s">
        <v>87</v>
      </c>
      <c r="Q60" s="10">
        <v>2.4750000000000002E-3</v>
      </c>
      <c r="R60" s="10" t="s">
        <v>340</v>
      </c>
      <c r="S60" s="10">
        <v>1.6299999999999999E-3</v>
      </c>
      <c r="T60" s="10" t="s">
        <v>685</v>
      </c>
      <c r="U60" s="10">
        <v>1.2049999999999999E-3</v>
      </c>
      <c r="V60" s="10" t="s">
        <v>859</v>
      </c>
      <c r="W60" s="10">
        <v>9.2400000000000002E-4</v>
      </c>
      <c r="X60" s="10" t="s">
        <v>321</v>
      </c>
      <c r="Y60" s="10">
        <v>8.3799999999999999E-4</v>
      </c>
      <c r="Z60" s="10" t="s">
        <v>272</v>
      </c>
      <c r="AA60" s="10">
        <v>7.45E-4</v>
      </c>
      <c r="AB60" s="10" t="s">
        <v>914</v>
      </c>
      <c r="AC60" s="10">
        <v>5.6400000000000005E-4</v>
      </c>
    </row>
    <row r="61" spans="1:29">
      <c r="A61" s="3" t="s">
        <v>118</v>
      </c>
      <c r="B61" s="3" t="s">
        <v>332</v>
      </c>
      <c r="C61" s="10">
        <v>7224</v>
      </c>
      <c r="D61" s="10">
        <v>0</v>
      </c>
      <c r="E61" s="10">
        <v>17</v>
      </c>
      <c r="F61" s="10" t="s">
        <v>315</v>
      </c>
      <c r="G61" s="10">
        <v>0.61581300000000005</v>
      </c>
      <c r="H61" s="10" t="s">
        <v>317</v>
      </c>
      <c r="I61" s="10">
        <v>0.18221000000000001</v>
      </c>
      <c r="J61" s="10" t="s">
        <v>271</v>
      </c>
      <c r="K61" s="10">
        <v>7.0712999999999998E-2</v>
      </c>
      <c r="L61" s="10" t="s">
        <v>316</v>
      </c>
      <c r="M61" s="10">
        <v>3.814E-2</v>
      </c>
      <c r="N61" s="10" t="s">
        <v>873</v>
      </c>
      <c r="O61" s="10">
        <v>2.0323000000000001E-2</v>
      </c>
      <c r="P61" s="10" t="s">
        <v>333</v>
      </c>
      <c r="Q61" s="10">
        <v>1.6843E-2</v>
      </c>
      <c r="R61" s="10" t="s">
        <v>318</v>
      </c>
      <c r="S61" s="10">
        <v>1.1136E-2</v>
      </c>
      <c r="T61" s="10" t="s">
        <v>901</v>
      </c>
      <c r="U61" s="10">
        <v>9.6050000000000007E-3</v>
      </c>
      <c r="V61" s="10" t="s">
        <v>334</v>
      </c>
      <c r="W61" s="10">
        <v>7.5170000000000002E-3</v>
      </c>
      <c r="X61" s="10" t="s">
        <v>335</v>
      </c>
      <c r="Y61" s="10">
        <v>6.96E-3</v>
      </c>
      <c r="Z61" s="10" t="s">
        <v>75</v>
      </c>
      <c r="AA61" s="10">
        <v>5.4289999999999998E-3</v>
      </c>
      <c r="AB61" s="10" t="s">
        <v>340</v>
      </c>
      <c r="AC61" s="10">
        <v>3.202E-3</v>
      </c>
    </row>
    <row r="62" spans="1:29">
      <c r="A62" s="3" t="s">
        <v>118</v>
      </c>
      <c r="B62" s="3" t="s">
        <v>338</v>
      </c>
      <c r="C62" s="10">
        <v>22659</v>
      </c>
      <c r="D62" s="10">
        <v>59</v>
      </c>
      <c r="E62" s="10">
        <v>19</v>
      </c>
      <c r="F62" s="10" t="s">
        <v>271</v>
      </c>
      <c r="G62" s="10">
        <v>0.49083700000000002</v>
      </c>
      <c r="H62" s="10" t="s">
        <v>315</v>
      </c>
      <c r="I62" s="10">
        <v>0.30776399999999998</v>
      </c>
      <c r="J62" s="10" t="s">
        <v>317</v>
      </c>
      <c r="K62" s="10">
        <v>0.100522</v>
      </c>
      <c r="L62" s="10" t="s">
        <v>316</v>
      </c>
      <c r="M62" s="10">
        <v>5.8869999999999999E-2</v>
      </c>
      <c r="N62" s="10" t="s">
        <v>318</v>
      </c>
      <c r="O62" s="10">
        <v>1.0225E-2</v>
      </c>
      <c r="P62" s="10" t="s">
        <v>340</v>
      </c>
      <c r="Q62" s="10">
        <v>6.3740000000000003E-3</v>
      </c>
      <c r="R62" s="10" t="s">
        <v>327</v>
      </c>
      <c r="S62" s="10">
        <v>4.4710000000000001E-3</v>
      </c>
      <c r="T62" s="10" t="s">
        <v>859</v>
      </c>
      <c r="U62" s="10">
        <v>3.7620000000000002E-3</v>
      </c>
      <c r="V62" s="10" t="s">
        <v>915</v>
      </c>
      <c r="W62" s="10">
        <v>2.7529999999999998E-3</v>
      </c>
      <c r="X62" s="10" t="s">
        <v>916</v>
      </c>
      <c r="Y62" s="10">
        <v>2.4789999999999999E-3</v>
      </c>
      <c r="Z62" s="10" t="s">
        <v>917</v>
      </c>
      <c r="AA62" s="10">
        <v>2.4789999999999999E-3</v>
      </c>
      <c r="AB62" s="10" t="s">
        <v>341</v>
      </c>
      <c r="AC62" s="10">
        <v>2.2130000000000001E-3</v>
      </c>
    </row>
    <row r="63" spans="1:29">
      <c r="A63" s="3" t="s">
        <v>108</v>
      </c>
      <c r="B63" s="3" t="s">
        <v>342</v>
      </c>
      <c r="C63" s="10">
        <v>273194</v>
      </c>
      <c r="D63" s="10">
        <v>10</v>
      </c>
      <c r="E63" s="10">
        <v>247</v>
      </c>
      <c r="F63" s="10" t="s">
        <v>343</v>
      </c>
      <c r="G63" s="10">
        <v>0.14393700000000001</v>
      </c>
      <c r="H63" s="10" t="s">
        <v>184</v>
      </c>
      <c r="I63" s="10">
        <v>0.120938</v>
      </c>
      <c r="J63" s="10" t="s">
        <v>218</v>
      </c>
      <c r="K63" s="10">
        <v>6.3910999999999996E-2</v>
      </c>
      <c r="L63" s="10" t="s">
        <v>345</v>
      </c>
      <c r="M63" s="10">
        <v>5.4894999999999999E-2</v>
      </c>
      <c r="N63" s="10" t="s">
        <v>874</v>
      </c>
      <c r="O63" s="10">
        <v>4.7682000000000002E-2</v>
      </c>
      <c r="P63" s="10" t="s">
        <v>346</v>
      </c>
      <c r="Q63" s="10">
        <v>4.0384000000000003E-2</v>
      </c>
      <c r="R63" s="10" t="s">
        <v>918</v>
      </c>
      <c r="S63" s="10">
        <v>3.5470000000000002E-2</v>
      </c>
      <c r="T63" s="10" t="s">
        <v>206</v>
      </c>
      <c r="U63" s="10">
        <v>3.4211999999999999E-2</v>
      </c>
      <c r="V63" s="10" t="s">
        <v>919</v>
      </c>
      <c r="W63" s="10">
        <v>3.1349000000000002E-2</v>
      </c>
      <c r="X63" s="10" t="s">
        <v>344</v>
      </c>
      <c r="Y63" s="10">
        <v>2.4451000000000001E-2</v>
      </c>
      <c r="Z63" s="10" t="s">
        <v>350</v>
      </c>
      <c r="AA63" s="10">
        <v>2.3335000000000002E-2</v>
      </c>
      <c r="AB63" s="10" t="s">
        <v>348</v>
      </c>
      <c r="AC63" s="10">
        <v>1.7645999999999998E-2</v>
      </c>
    </row>
    <row r="64" spans="1:29">
      <c r="A64" s="3" t="s">
        <v>118</v>
      </c>
      <c r="B64" s="3" t="s">
        <v>351</v>
      </c>
      <c r="C64" s="10">
        <v>150850</v>
      </c>
      <c r="D64" s="10">
        <v>4</v>
      </c>
      <c r="E64" s="10">
        <v>2</v>
      </c>
      <c r="F64" s="10" t="s">
        <v>53</v>
      </c>
      <c r="G64" s="10">
        <v>0.99897000000000002</v>
      </c>
      <c r="H64" s="10" t="s">
        <v>850</v>
      </c>
      <c r="I64" s="10">
        <v>1.0300000000000001E-3</v>
      </c>
    </row>
    <row r="65" spans="1:29">
      <c r="A65" s="3" t="s">
        <v>108</v>
      </c>
      <c r="B65" s="3" t="s">
        <v>352</v>
      </c>
      <c r="C65" s="10">
        <v>235356</v>
      </c>
      <c r="D65" s="10">
        <v>105</v>
      </c>
      <c r="E65" s="10">
        <v>111</v>
      </c>
      <c r="F65" s="10" t="s">
        <v>354</v>
      </c>
      <c r="G65" s="10">
        <v>0.15146100000000001</v>
      </c>
      <c r="H65" s="10" t="s">
        <v>887</v>
      </c>
      <c r="I65" s="10">
        <v>0.112264</v>
      </c>
      <c r="J65" s="10" t="s">
        <v>70</v>
      </c>
      <c r="K65" s="10">
        <v>9.8960999999999993E-2</v>
      </c>
      <c r="L65" s="10" t="s">
        <v>920</v>
      </c>
      <c r="M65" s="10">
        <v>9.8905000000000007E-2</v>
      </c>
      <c r="N65" s="10" t="s">
        <v>66</v>
      </c>
      <c r="O65" s="10">
        <v>8.5084000000000007E-2</v>
      </c>
      <c r="P65" s="10" t="s">
        <v>77</v>
      </c>
      <c r="Q65" s="10">
        <v>7.8659999999999994E-2</v>
      </c>
      <c r="R65" s="10" t="s">
        <v>227</v>
      </c>
      <c r="S65" s="10">
        <v>6.8201999999999999E-2</v>
      </c>
      <c r="T65" s="10" t="s">
        <v>921</v>
      </c>
      <c r="U65" s="10">
        <v>3.6394000000000003E-2</v>
      </c>
      <c r="V65" s="10" t="s">
        <v>97</v>
      </c>
      <c r="W65" s="10">
        <v>3.3628999999999999E-2</v>
      </c>
      <c r="X65" s="10" t="s">
        <v>723</v>
      </c>
      <c r="Y65" s="10">
        <v>3.2582E-2</v>
      </c>
      <c r="Z65" s="10" t="s">
        <v>191</v>
      </c>
      <c r="AA65" s="10">
        <v>2.8472000000000001E-2</v>
      </c>
      <c r="AB65" s="10" t="s">
        <v>864</v>
      </c>
      <c r="AC65" s="10">
        <v>1.5294E-2</v>
      </c>
    </row>
    <row r="66" spans="1:29">
      <c r="A66" s="3" t="s">
        <v>118</v>
      </c>
      <c r="B66" s="3" t="s">
        <v>355</v>
      </c>
      <c r="C66" s="10">
        <v>671</v>
      </c>
      <c r="D66" s="10">
        <v>0</v>
      </c>
      <c r="E66" s="10">
        <v>45</v>
      </c>
      <c r="F66" s="10" t="s">
        <v>42</v>
      </c>
      <c r="G66" s="10">
        <v>0.192528</v>
      </c>
      <c r="H66" s="10" t="s">
        <v>87</v>
      </c>
      <c r="I66" s="10">
        <v>0.19183600000000001</v>
      </c>
      <c r="J66" s="10" t="s">
        <v>77</v>
      </c>
      <c r="K66" s="10">
        <v>9.1270000000000004E-2</v>
      </c>
      <c r="L66" s="10" t="s">
        <v>359</v>
      </c>
      <c r="M66" s="10">
        <v>8.0595E-2</v>
      </c>
      <c r="N66" s="10" t="s">
        <v>847</v>
      </c>
      <c r="O66" s="10">
        <v>5.8210999999999999E-2</v>
      </c>
      <c r="P66" s="10" t="s">
        <v>922</v>
      </c>
      <c r="Q66" s="10">
        <v>3.7312999999999999E-2</v>
      </c>
      <c r="R66" s="10" t="s">
        <v>163</v>
      </c>
      <c r="S66" s="10">
        <v>3.5820999999999999E-2</v>
      </c>
      <c r="T66" s="10" t="s">
        <v>873</v>
      </c>
      <c r="U66" s="10">
        <v>3.1343000000000003E-2</v>
      </c>
      <c r="V66" s="10" t="s">
        <v>356</v>
      </c>
      <c r="W66" s="10">
        <v>2.5373E-2</v>
      </c>
      <c r="X66" s="10" t="s">
        <v>358</v>
      </c>
      <c r="Y66" s="10">
        <v>2.3880999999999999E-2</v>
      </c>
      <c r="Z66" s="10" t="s">
        <v>272</v>
      </c>
      <c r="AA66" s="10">
        <v>2.3880999999999999E-2</v>
      </c>
      <c r="AB66" s="10" t="s">
        <v>99</v>
      </c>
      <c r="AC66" s="10">
        <v>1.4925000000000001E-2</v>
      </c>
    </row>
    <row r="67" spans="1:29">
      <c r="A67" s="3" t="s">
        <v>108</v>
      </c>
      <c r="B67" s="3" t="s">
        <v>360</v>
      </c>
      <c r="C67" s="10">
        <v>56902</v>
      </c>
      <c r="D67" s="10">
        <v>0</v>
      </c>
      <c r="E67" s="10">
        <v>7</v>
      </c>
      <c r="F67" s="10" t="s">
        <v>271</v>
      </c>
      <c r="G67" s="10">
        <v>0.48810500000000001</v>
      </c>
      <c r="H67" s="10" t="s">
        <v>74</v>
      </c>
      <c r="I67" s="10">
        <v>0.35660199999999997</v>
      </c>
      <c r="J67" s="10" t="s">
        <v>204</v>
      </c>
      <c r="K67" s="10">
        <v>0.150862</v>
      </c>
      <c r="L67" s="10" t="s">
        <v>136</v>
      </c>
      <c r="M67" s="10">
        <v>2.8189999999999999E-3</v>
      </c>
      <c r="N67" s="10" t="s">
        <v>273</v>
      </c>
      <c r="O67" s="10">
        <v>7.7800000000000005E-4</v>
      </c>
      <c r="P67" s="10" t="s">
        <v>158</v>
      </c>
      <c r="Q67" s="10">
        <v>4.5800000000000002E-4</v>
      </c>
      <c r="R67" s="10" t="s">
        <v>850</v>
      </c>
      <c r="S67" s="10">
        <v>3.7500000000000001E-4</v>
      </c>
    </row>
    <row r="68" spans="1:29">
      <c r="A68" s="3" t="s">
        <v>118</v>
      </c>
      <c r="B68" s="3" t="s">
        <v>363</v>
      </c>
      <c r="C68" s="10">
        <v>7942</v>
      </c>
      <c r="D68" s="10">
        <v>9</v>
      </c>
      <c r="E68" s="10">
        <v>29</v>
      </c>
      <c r="F68" s="10" t="s">
        <v>43</v>
      </c>
      <c r="G68" s="10">
        <v>0.47419899999999998</v>
      </c>
      <c r="H68" s="10" t="s">
        <v>315</v>
      </c>
      <c r="I68" s="10">
        <v>0.21861900000000001</v>
      </c>
      <c r="J68" s="10" t="s">
        <v>364</v>
      </c>
      <c r="K68" s="10">
        <v>6.7638000000000004E-2</v>
      </c>
      <c r="L68" s="10" t="s">
        <v>317</v>
      </c>
      <c r="M68" s="10">
        <v>5.7505000000000001E-2</v>
      </c>
      <c r="N68" s="10" t="s">
        <v>87</v>
      </c>
      <c r="O68" s="10">
        <v>3.3419999999999998E-2</v>
      </c>
      <c r="P68" s="10" t="s">
        <v>316</v>
      </c>
      <c r="Q68" s="10">
        <v>3.3186E-2</v>
      </c>
      <c r="R68" s="10" t="s">
        <v>75</v>
      </c>
      <c r="S68" s="10">
        <v>2.1786E-2</v>
      </c>
      <c r="T68" s="10" t="s">
        <v>318</v>
      </c>
      <c r="U68" s="10">
        <v>1.6593E-2</v>
      </c>
      <c r="V68" s="10" t="s">
        <v>24</v>
      </c>
      <c r="W68" s="10">
        <v>1.1691999999999999E-2</v>
      </c>
      <c r="X68" s="10" t="s">
        <v>358</v>
      </c>
      <c r="Y68" s="10">
        <v>1.1653E-2</v>
      </c>
      <c r="Z68" s="10" t="s">
        <v>272</v>
      </c>
      <c r="AA68" s="10">
        <v>1.0766E-2</v>
      </c>
      <c r="AB68" s="10" t="s">
        <v>923</v>
      </c>
      <c r="AC68" s="10">
        <v>6.5859999999999998E-3</v>
      </c>
    </row>
    <row r="69" spans="1:29">
      <c r="A69" s="3" t="s">
        <v>118</v>
      </c>
      <c r="B69" s="3" t="s">
        <v>366</v>
      </c>
      <c r="C69" s="10">
        <v>23571</v>
      </c>
      <c r="D69" s="10">
        <v>74</v>
      </c>
      <c r="E69" s="10">
        <v>45</v>
      </c>
      <c r="F69" s="10" t="s">
        <v>77</v>
      </c>
      <c r="G69" s="10">
        <v>0.43429400000000001</v>
      </c>
      <c r="H69" s="10" t="s">
        <v>368</v>
      </c>
      <c r="I69" s="10">
        <v>0.16175800000000001</v>
      </c>
      <c r="J69" s="10" t="s">
        <v>367</v>
      </c>
      <c r="K69" s="10">
        <v>0.12710299999999999</v>
      </c>
      <c r="L69" s="10" t="s">
        <v>315</v>
      </c>
      <c r="M69" s="10">
        <v>0.11257300000000001</v>
      </c>
      <c r="N69" s="10" t="s">
        <v>887</v>
      </c>
      <c r="O69" s="10">
        <v>3.3392999999999999E-2</v>
      </c>
      <c r="P69" s="10" t="s">
        <v>70</v>
      </c>
      <c r="Q69" s="10">
        <v>2.7917000000000001E-2</v>
      </c>
      <c r="R69" s="10" t="s">
        <v>316</v>
      </c>
      <c r="S69" s="10">
        <v>1.8102E-2</v>
      </c>
      <c r="T69" s="10" t="s">
        <v>317</v>
      </c>
      <c r="U69" s="10">
        <v>1.2352E-2</v>
      </c>
      <c r="V69" s="10" t="s">
        <v>66</v>
      </c>
      <c r="W69" s="10">
        <v>7.3930000000000003E-3</v>
      </c>
      <c r="X69" s="10" t="s">
        <v>87</v>
      </c>
      <c r="Y69" s="10">
        <v>6.2979999999999998E-3</v>
      </c>
      <c r="Z69" s="10" t="s">
        <v>369</v>
      </c>
      <c r="AA69" s="10">
        <v>4.4720000000000003E-3</v>
      </c>
      <c r="AB69" s="10" t="s">
        <v>924</v>
      </c>
      <c r="AC69" s="10">
        <v>4.0670000000000003E-3</v>
      </c>
    </row>
    <row r="70" spans="1:29">
      <c r="A70" s="3" t="s">
        <v>118</v>
      </c>
      <c r="B70" s="3" t="s">
        <v>370</v>
      </c>
      <c r="C70" s="10">
        <v>2857</v>
      </c>
      <c r="D70" s="10">
        <v>304</v>
      </c>
      <c r="E70" s="10">
        <v>17</v>
      </c>
      <c r="F70" s="10" t="s">
        <v>372</v>
      </c>
      <c r="G70" s="10">
        <v>0.38138</v>
      </c>
      <c r="H70" s="10" t="s">
        <v>315</v>
      </c>
      <c r="I70" s="10">
        <v>0.31739800000000001</v>
      </c>
      <c r="J70" s="10" t="s">
        <v>317</v>
      </c>
      <c r="K70" s="10">
        <v>8.2673999999999997E-2</v>
      </c>
      <c r="L70" s="10" t="s">
        <v>899</v>
      </c>
      <c r="M70" s="10">
        <v>5.4636999999999998E-2</v>
      </c>
      <c r="N70" s="10" t="s">
        <v>316</v>
      </c>
      <c r="O70" s="10">
        <v>3.9898999999999997E-2</v>
      </c>
      <c r="P70" s="10" t="s">
        <v>873</v>
      </c>
      <c r="Q70" s="10">
        <v>2.3005000000000001E-2</v>
      </c>
      <c r="R70" s="10" t="s">
        <v>356</v>
      </c>
      <c r="S70" s="10">
        <v>2.0489E-2</v>
      </c>
      <c r="T70" s="10" t="s">
        <v>42</v>
      </c>
      <c r="U70" s="10">
        <v>1.3299999999999999E-2</v>
      </c>
      <c r="V70" s="10" t="s">
        <v>925</v>
      </c>
      <c r="W70" s="10">
        <v>9.7050000000000001E-3</v>
      </c>
      <c r="X70" s="10" t="s">
        <v>542</v>
      </c>
      <c r="Y70" s="10">
        <v>9.3460000000000001E-3</v>
      </c>
      <c r="Z70" s="10" t="s">
        <v>33</v>
      </c>
      <c r="AA70" s="10">
        <v>8.6269999999999993E-3</v>
      </c>
      <c r="AB70" s="10" t="s">
        <v>887</v>
      </c>
      <c r="AC70" s="10">
        <v>8.6269999999999993E-3</v>
      </c>
    </row>
    <row r="71" spans="1:29">
      <c r="A71" s="3" t="s">
        <v>118</v>
      </c>
      <c r="B71" s="3" t="s">
        <v>374</v>
      </c>
      <c r="C71" s="10">
        <v>109989</v>
      </c>
      <c r="D71" s="10">
        <v>19</v>
      </c>
      <c r="E71" s="10">
        <v>15</v>
      </c>
      <c r="F71" s="10" t="s">
        <v>271</v>
      </c>
      <c r="G71" s="10">
        <v>0.98703200000000002</v>
      </c>
      <c r="H71" s="10" t="s">
        <v>315</v>
      </c>
      <c r="I71" s="10">
        <v>6.3249999999999999E-3</v>
      </c>
      <c r="J71" s="10" t="s">
        <v>873</v>
      </c>
      <c r="K71" s="10">
        <v>3.176E-3</v>
      </c>
      <c r="L71" s="10" t="s">
        <v>901</v>
      </c>
      <c r="M71" s="10">
        <v>9.9200000000000004E-4</v>
      </c>
      <c r="N71" s="10" t="s">
        <v>317</v>
      </c>
      <c r="O71" s="10">
        <v>6.3699999999999998E-4</v>
      </c>
      <c r="P71" s="10" t="s">
        <v>316</v>
      </c>
      <c r="Q71" s="10">
        <v>5.2800000000000004E-4</v>
      </c>
      <c r="R71" s="10" t="s">
        <v>926</v>
      </c>
      <c r="S71" s="10">
        <v>3.3700000000000001E-4</v>
      </c>
      <c r="T71" s="10" t="s">
        <v>70</v>
      </c>
      <c r="U71" s="10">
        <v>2.0900000000000001E-4</v>
      </c>
      <c r="V71" s="10" t="s">
        <v>927</v>
      </c>
      <c r="W71" s="10">
        <v>1.27E-4</v>
      </c>
      <c r="X71" s="10" t="s">
        <v>786</v>
      </c>
      <c r="Y71" s="10">
        <v>1.18E-4</v>
      </c>
      <c r="Z71" s="10" t="s">
        <v>318</v>
      </c>
      <c r="AA71" s="10">
        <v>1.18E-4</v>
      </c>
      <c r="AB71" s="10" t="s">
        <v>41</v>
      </c>
      <c r="AC71" s="10">
        <v>1.0900000000000001E-4</v>
      </c>
    </row>
    <row r="72" spans="1:29">
      <c r="A72" s="3" t="s">
        <v>118</v>
      </c>
      <c r="B72" s="3" t="s">
        <v>377</v>
      </c>
      <c r="C72" s="10">
        <v>58664</v>
      </c>
      <c r="D72" s="10">
        <v>15</v>
      </c>
      <c r="E72" s="10">
        <v>27</v>
      </c>
      <c r="F72" s="10" t="s">
        <v>928</v>
      </c>
      <c r="G72" s="10">
        <v>0.403972</v>
      </c>
      <c r="H72" s="10" t="s">
        <v>161</v>
      </c>
      <c r="I72" s="10">
        <v>0.36081800000000003</v>
      </c>
      <c r="J72" s="10" t="s">
        <v>155</v>
      </c>
      <c r="K72" s="10">
        <v>9.2008999999999994E-2</v>
      </c>
      <c r="L72" s="10" t="s">
        <v>287</v>
      </c>
      <c r="M72" s="10">
        <v>8.7706999999999993E-2</v>
      </c>
      <c r="N72" s="10" t="s">
        <v>313</v>
      </c>
      <c r="O72" s="10">
        <v>1.8463E-2</v>
      </c>
      <c r="P72" s="10" t="s">
        <v>768</v>
      </c>
      <c r="Q72" s="10">
        <v>8.6E-3</v>
      </c>
      <c r="R72" s="10" t="s">
        <v>379</v>
      </c>
      <c r="S72" s="10">
        <v>7.5110000000000003E-3</v>
      </c>
      <c r="T72" s="10" t="s">
        <v>380</v>
      </c>
      <c r="U72" s="10">
        <v>5.2729999999999999E-3</v>
      </c>
      <c r="V72" s="10" t="s">
        <v>381</v>
      </c>
      <c r="W72" s="10">
        <v>3.4979999999999998E-3</v>
      </c>
      <c r="X72" s="10" t="s">
        <v>929</v>
      </c>
      <c r="Y72" s="10">
        <v>2.0309999999999998E-3</v>
      </c>
      <c r="Z72" s="10" t="s">
        <v>207</v>
      </c>
      <c r="AA72" s="10">
        <v>1.6720000000000001E-3</v>
      </c>
      <c r="AB72" s="10" t="s">
        <v>382</v>
      </c>
      <c r="AC72" s="10">
        <v>1.621E-3</v>
      </c>
    </row>
    <row r="73" spans="1:29">
      <c r="A73" s="3" t="s">
        <v>108</v>
      </c>
      <c r="B73" s="3" t="s">
        <v>384</v>
      </c>
      <c r="C73" s="10">
        <v>1244585</v>
      </c>
      <c r="D73" s="10">
        <v>26</v>
      </c>
      <c r="E73" s="10">
        <v>37</v>
      </c>
      <c r="F73" s="10" t="s">
        <v>287</v>
      </c>
      <c r="G73" s="10">
        <v>0.56061700000000003</v>
      </c>
      <c r="H73" s="10" t="s">
        <v>161</v>
      </c>
      <c r="I73" s="10">
        <v>0.318467</v>
      </c>
      <c r="J73" s="10" t="s">
        <v>928</v>
      </c>
      <c r="K73" s="10">
        <v>7.4886999999999995E-2</v>
      </c>
      <c r="L73" s="10" t="s">
        <v>155</v>
      </c>
      <c r="M73" s="10">
        <v>2.7681999999999998E-2</v>
      </c>
      <c r="N73" s="10" t="s">
        <v>313</v>
      </c>
      <c r="O73" s="10">
        <v>6.5259999999999997E-3</v>
      </c>
      <c r="P73" s="10" t="s">
        <v>380</v>
      </c>
      <c r="Q73" s="10">
        <v>4.2890000000000003E-3</v>
      </c>
      <c r="R73" s="10" t="s">
        <v>381</v>
      </c>
      <c r="S73" s="10">
        <v>2.2889999999999998E-3</v>
      </c>
      <c r="T73" s="10" t="s">
        <v>850</v>
      </c>
      <c r="U73" s="10">
        <v>1.0839999999999999E-3</v>
      </c>
      <c r="V73" s="10" t="s">
        <v>929</v>
      </c>
      <c r="W73" s="10">
        <v>9.4300000000000004E-4</v>
      </c>
      <c r="X73" s="10" t="s">
        <v>379</v>
      </c>
      <c r="Y73" s="10">
        <v>8.7500000000000002E-4</v>
      </c>
      <c r="Z73" s="10" t="s">
        <v>768</v>
      </c>
      <c r="AA73" s="10">
        <v>5.8699999999999996E-4</v>
      </c>
      <c r="AB73" s="10" t="s">
        <v>904</v>
      </c>
      <c r="AC73" s="10">
        <v>2.8400000000000002E-4</v>
      </c>
    </row>
    <row r="74" spans="1:29">
      <c r="A74" s="3" t="s">
        <v>118</v>
      </c>
      <c r="B74" s="3" t="s">
        <v>387</v>
      </c>
      <c r="C74" s="10">
        <v>6546</v>
      </c>
      <c r="D74" s="10">
        <v>70</v>
      </c>
      <c r="E74" s="10">
        <v>24</v>
      </c>
      <c r="F74" s="10" t="s">
        <v>315</v>
      </c>
      <c r="G74" s="10">
        <v>0.40012300000000001</v>
      </c>
      <c r="H74" s="10" t="s">
        <v>40</v>
      </c>
      <c r="I74" s="10">
        <v>0.258546</v>
      </c>
      <c r="J74" s="10" t="s">
        <v>75</v>
      </c>
      <c r="K74" s="10">
        <v>0.110905</v>
      </c>
      <c r="L74" s="10" t="s">
        <v>372</v>
      </c>
      <c r="M74" s="10">
        <v>5.2136000000000002E-2</v>
      </c>
      <c r="N74" s="10" t="s">
        <v>317</v>
      </c>
      <c r="O74" s="10">
        <v>4.1801999999999999E-2</v>
      </c>
      <c r="P74" s="10" t="s">
        <v>930</v>
      </c>
      <c r="Q74" s="10">
        <v>1.7892999999999999E-2</v>
      </c>
      <c r="R74" s="10" t="s">
        <v>358</v>
      </c>
      <c r="S74" s="10">
        <v>1.635E-2</v>
      </c>
      <c r="T74" s="10" t="s">
        <v>316</v>
      </c>
      <c r="U74" s="10">
        <v>1.4345E-2</v>
      </c>
      <c r="V74" s="10" t="s">
        <v>41</v>
      </c>
      <c r="W74" s="10">
        <v>1.342E-2</v>
      </c>
      <c r="X74" s="10" t="s">
        <v>69</v>
      </c>
      <c r="Y74" s="10">
        <v>1.1877E-2</v>
      </c>
      <c r="Z74" s="10" t="s">
        <v>42</v>
      </c>
      <c r="AA74" s="10">
        <v>7.9979999999999999E-3</v>
      </c>
      <c r="AB74" s="10" t="s">
        <v>915</v>
      </c>
      <c r="AC74" s="10">
        <v>6.7869999999999996E-3</v>
      </c>
    </row>
    <row r="75" spans="1:29">
      <c r="A75" s="3" t="s">
        <v>118</v>
      </c>
      <c r="B75" s="3" t="s">
        <v>388</v>
      </c>
      <c r="C75" s="10">
        <v>8817</v>
      </c>
      <c r="D75" s="10">
        <v>25</v>
      </c>
      <c r="E75" s="10">
        <v>37</v>
      </c>
      <c r="F75" s="10" t="s">
        <v>315</v>
      </c>
      <c r="G75" s="10">
        <v>0.39138899999999999</v>
      </c>
      <c r="H75" s="10" t="s">
        <v>317</v>
      </c>
      <c r="I75" s="10">
        <v>0.10718800000000001</v>
      </c>
      <c r="J75" s="10" t="s">
        <v>316</v>
      </c>
      <c r="K75" s="10">
        <v>9.8417000000000004E-2</v>
      </c>
      <c r="L75" s="10" t="s">
        <v>41</v>
      </c>
      <c r="M75" s="10">
        <v>7.6992000000000005E-2</v>
      </c>
      <c r="N75" s="10" t="s">
        <v>931</v>
      </c>
      <c r="O75" s="10">
        <v>6.4074000000000006E-2</v>
      </c>
      <c r="P75" s="10" t="s">
        <v>99</v>
      </c>
      <c r="Q75" s="10">
        <v>3.9906999999999998E-2</v>
      </c>
      <c r="R75" s="10" t="s">
        <v>318</v>
      </c>
      <c r="S75" s="10">
        <v>3.662E-2</v>
      </c>
      <c r="T75" s="10" t="s">
        <v>40</v>
      </c>
      <c r="U75" s="10">
        <v>1.7314E-2</v>
      </c>
      <c r="V75" s="10" t="s">
        <v>87</v>
      </c>
      <c r="W75" s="10">
        <v>1.5521E-2</v>
      </c>
      <c r="X75" s="10" t="s">
        <v>389</v>
      </c>
      <c r="Y75" s="10">
        <v>1.3099E-2</v>
      </c>
      <c r="Z75" s="10" t="s">
        <v>932</v>
      </c>
      <c r="AA75" s="10">
        <v>1.0935E-2</v>
      </c>
      <c r="AB75" s="10" t="s">
        <v>391</v>
      </c>
      <c r="AC75" s="10">
        <v>1.0137E-2</v>
      </c>
    </row>
    <row r="76" spans="1:29">
      <c r="A76" s="3" t="s">
        <v>118</v>
      </c>
      <c r="B76" s="3" t="s">
        <v>392</v>
      </c>
      <c r="C76" s="10">
        <v>95723</v>
      </c>
      <c r="D76" s="10">
        <v>38</v>
      </c>
      <c r="E76" s="10">
        <v>5</v>
      </c>
      <c r="F76" s="10" t="s">
        <v>40</v>
      </c>
      <c r="G76" s="10">
        <v>0.53525900000000004</v>
      </c>
      <c r="H76" s="10" t="s">
        <v>393</v>
      </c>
      <c r="I76" s="10">
        <v>0.39423599999999998</v>
      </c>
      <c r="J76" s="10" t="s">
        <v>212</v>
      </c>
      <c r="K76" s="10">
        <v>4.2036999999999998E-2</v>
      </c>
      <c r="L76" s="10" t="s">
        <v>933</v>
      </c>
      <c r="M76" s="10">
        <v>2.8333000000000001E-2</v>
      </c>
      <c r="N76" s="10" t="s">
        <v>850</v>
      </c>
      <c r="O76" s="10">
        <v>1.35E-4</v>
      </c>
    </row>
    <row r="77" spans="1:29">
      <c r="A77" s="3" t="s">
        <v>118</v>
      </c>
      <c r="B77" s="3" t="s">
        <v>398</v>
      </c>
      <c r="C77" s="10">
        <v>59729</v>
      </c>
      <c r="D77" s="10">
        <v>37</v>
      </c>
      <c r="E77" s="10">
        <v>19</v>
      </c>
      <c r="F77" s="10" t="s">
        <v>113</v>
      </c>
      <c r="G77" s="10">
        <v>0.98631000000000002</v>
      </c>
      <c r="H77" s="10" t="s">
        <v>41</v>
      </c>
      <c r="I77" s="10">
        <v>1.977E-3</v>
      </c>
      <c r="J77" s="10" t="s">
        <v>70</v>
      </c>
      <c r="K77" s="10">
        <v>1.843E-3</v>
      </c>
      <c r="L77" s="10" t="s">
        <v>901</v>
      </c>
      <c r="M77" s="10">
        <v>1.206E-3</v>
      </c>
      <c r="N77" s="10" t="s">
        <v>327</v>
      </c>
      <c r="O77" s="10">
        <v>1.1559999999999999E-3</v>
      </c>
      <c r="P77" s="10" t="s">
        <v>934</v>
      </c>
      <c r="Q77" s="10">
        <v>9.7199999999999999E-4</v>
      </c>
      <c r="R77" s="10" t="s">
        <v>399</v>
      </c>
      <c r="S77" s="10">
        <v>9.0499999999999999E-4</v>
      </c>
      <c r="T77" s="10" t="s">
        <v>850</v>
      </c>
      <c r="U77" s="10">
        <v>8.4099999999999995E-4</v>
      </c>
      <c r="V77" s="10" t="s">
        <v>335</v>
      </c>
      <c r="W77" s="10">
        <v>7.7099999999999998E-4</v>
      </c>
      <c r="X77" s="10" t="s">
        <v>935</v>
      </c>
      <c r="Y77" s="10">
        <v>6.0300000000000002E-4</v>
      </c>
      <c r="Z77" s="10" t="s">
        <v>102</v>
      </c>
      <c r="AA77" s="10">
        <v>5.9100000000000005E-4</v>
      </c>
      <c r="AB77" s="10" t="s">
        <v>318</v>
      </c>
      <c r="AC77" s="10">
        <v>5.6999999999999998E-4</v>
      </c>
    </row>
    <row r="78" spans="1:29">
      <c r="A78" s="3" t="s">
        <v>118</v>
      </c>
      <c r="B78" s="3" t="s">
        <v>401</v>
      </c>
      <c r="C78" s="10">
        <v>63384</v>
      </c>
      <c r="D78" s="10">
        <v>278</v>
      </c>
      <c r="E78" s="10">
        <v>18</v>
      </c>
      <c r="F78" s="10" t="s">
        <v>223</v>
      </c>
      <c r="G78" s="10">
        <v>0.40559699999999999</v>
      </c>
      <c r="H78" s="10" t="s">
        <v>37</v>
      </c>
      <c r="I78" s="10">
        <v>0.33095400000000003</v>
      </c>
      <c r="J78" s="10" t="s">
        <v>161</v>
      </c>
      <c r="K78" s="10">
        <v>0.123441</v>
      </c>
      <c r="L78" s="10" t="s">
        <v>178</v>
      </c>
      <c r="M78" s="10">
        <v>0.113792</v>
      </c>
      <c r="N78" s="10" t="s">
        <v>864</v>
      </c>
      <c r="O78" s="10">
        <v>1.3176999999999999E-2</v>
      </c>
      <c r="P78" s="10" t="s">
        <v>221</v>
      </c>
      <c r="Q78" s="10">
        <v>6.5849999999999997E-3</v>
      </c>
      <c r="R78" s="10" t="s">
        <v>318</v>
      </c>
      <c r="S78" s="10">
        <v>9.9500000000000001E-4</v>
      </c>
      <c r="T78" s="10" t="s">
        <v>63</v>
      </c>
      <c r="U78" s="10">
        <v>8.9999999999999998E-4</v>
      </c>
      <c r="V78" s="10" t="s">
        <v>850</v>
      </c>
      <c r="W78" s="10">
        <v>8.8699999999999998E-4</v>
      </c>
      <c r="X78" s="10" t="s">
        <v>40</v>
      </c>
      <c r="Y78" s="10">
        <v>7.2599999999999997E-4</v>
      </c>
      <c r="Z78" s="10" t="s">
        <v>99</v>
      </c>
      <c r="AA78" s="10">
        <v>7.1100000000000004E-4</v>
      </c>
      <c r="AB78" s="10" t="s">
        <v>149</v>
      </c>
      <c r="AC78" s="10">
        <v>4.4200000000000001E-4</v>
      </c>
    </row>
    <row r="79" spans="1:29">
      <c r="A79" s="3" t="s">
        <v>118</v>
      </c>
      <c r="B79" s="3" t="s">
        <v>402</v>
      </c>
      <c r="C79" s="10">
        <v>5841</v>
      </c>
      <c r="D79" s="10">
        <v>3</v>
      </c>
      <c r="E79" s="10">
        <v>1</v>
      </c>
      <c r="F79" s="10" t="s">
        <v>271</v>
      </c>
      <c r="G79" s="10">
        <v>1</v>
      </c>
    </row>
    <row r="80" spans="1:29">
      <c r="A80" s="3" t="s">
        <v>118</v>
      </c>
      <c r="B80" s="3" t="s">
        <v>404</v>
      </c>
      <c r="C80" s="10">
        <v>958</v>
      </c>
      <c r="D80" s="10">
        <v>637</v>
      </c>
      <c r="E80" s="10">
        <v>18</v>
      </c>
      <c r="F80" s="10" t="s">
        <v>99</v>
      </c>
      <c r="G80" s="10">
        <v>0.20876800000000001</v>
      </c>
      <c r="H80" s="10" t="s">
        <v>41</v>
      </c>
      <c r="I80" s="10">
        <v>0.199374</v>
      </c>
      <c r="J80" s="10" t="s">
        <v>40</v>
      </c>
      <c r="K80" s="10">
        <v>0.12526100000000001</v>
      </c>
      <c r="L80" s="10" t="s">
        <v>335</v>
      </c>
      <c r="M80" s="10">
        <v>8.3506999999999998E-2</v>
      </c>
      <c r="N80" s="10" t="s">
        <v>318</v>
      </c>
      <c r="O80" s="10">
        <v>7.4112999999999998E-2</v>
      </c>
      <c r="P80" s="10" t="s">
        <v>936</v>
      </c>
      <c r="Q80" s="10">
        <v>6.3673999999999994E-2</v>
      </c>
      <c r="R80" s="10" t="s">
        <v>334</v>
      </c>
      <c r="S80" s="10">
        <v>5.8455E-2</v>
      </c>
      <c r="T80" s="10" t="s">
        <v>406</v>
      </c>
      <c r="U80" s="10">
        <v>5.8455E-2</v>
      </c>
      <c r="V80" s="10" t="s">
        <v>96</v>
      </c>
      <c r="W80" s="10">
        <v>5.7410999999999997E-2</v>
      </c>
      <c r="X80" s="10" t="s">
        <v>934</v>
      </c>
      <c r="Y80" s="10">
        <v>4.4885000000000001E-2</v>
      </c>
      <c r="Z80" s="10" t="s">
        <v>937</v>
      </c>
      <c r="AA80" s="10">
        <v>6.2630000000000003E-3</v>
      </c>
      <c r="AB80" s="10" t="s">
        <v>24</v>
      </c>
      <c r="AC80" s="10">
        <v>5.2189999999999997E-3</v>
      </c>
    </row>
    <row r="81" spans="1:29">
      <c r="A81" s="3" t="s">
        <v>118</v>
      </c>
      <c r="B81" s="3" t="s">
        <v>408</v>
      </c>
      <c r="C81" s="10">
        <v>162022</v>
      </c>
      <c r="D81" s="10">
        <v>0</v>
      </c>
      <c r="E81" s="10">
        <v>2</v>
      </c>
      <c r="F81" s="10" t="s">
        <v>53</v>
      </c>
      <c r="G81" s="10">
        <v>0.99916400000000005</v>
      </c>
      <c r="H81" s="10" t="s">
        <v>850</v>
      </c>
      <c r="I81" s="10">
        <v>8.3600000000000005E-4</v>
      </c>
    </row>
    <row r="82" spans="1:29">
      <c r="A82" s="3" t="s">
        <v>108</v>
      </c>
      <c r="B82" s="3" t="s">
        <v>409</v>
      </c>
      <c r="C82" s="10">
        <v>82599</v>
      </c>
      <c r="D82" s="10">
        <v>0</v>
      </c>
      <c r="E82" s="10">
        <v>75</v>
      </c>
      <c r="F82" s="10" t="s">
        <v>161</v>
      </c>
      <c r="G82" s="10">
        <v>0.68464000000000003</v>
      </c>
      <c r="H82" s="10" t="s">
        <v>155</v>
      </c>
      <c r="I82" s="10">
        <v>8.6067000000000005E-2</v>
      </c>
      <c r="J82" s="10" t="s">
        <v>271</v>
      </c>
      <c r="K82" s="10">
        <v>3.9889000000000001E-2</v>
      </c>
      <c r="L82" s="10" t="s">
        <v>187</v>
      </c>
      <c r="M82" s="10">
        <v>3.5695999999999999E-2</v>
      </c>
      <c r="N82" s="10" t="s">
        <v>37</v>
      </c>
      <c r="O82" s="10">
        <v>3.0068000000000001E-2</v>
      </c>
      <c r="P82" s="10" t="s">
        <v>907</v>
      </c>
      <c r="Q82" s="10">
        <v>2.2103999999999999E-2</v>
      </c>
      <c r="R82" s="10" t="s">
        <v>219</v>
      </c>
      <c r="S82" s="10">
        <v>1.9234000000000001E-2</v>
      </c>
      <c r="T82" s="10" t="s">
        <v>163</v>
      </c>
      <c r="U82" s="10">
        <v>1.8124000000000001E-2</v>
      </c>
      <c r="V82" s="10" t="s">
        <v>300</v>
      </c>
      <c r="W82" s="10">
        <v>1.0827E-2</v>
      </c>
      <c r="X82" s="10" t="s">
        <v>864</v>
      </c>
      <c r="Y82" s="10">
        <v>5.6740000000000002E-3</v>
      </c>
      <c r="Z82" s="10" t="s">
        <v>302</v>
      </c>
      <c r="AA82" s="10">
        <v>4.9849999999999998E-3</v>
      </c>
      <c r="AB82" s="10" t="s">
        <v>67</v>
      </c>
      <c r="AC82" s="10">
        <v>2.4359999999999998E-3</v>
      </c>
    </row>
    <row r="83" spans="1:29">
      <c r="A83" s="3" t="s">
        <v>118</v>
      </c>
      <c r="B83" s="3" t="s">
        <v>410</v>
      </c>
      <c r="C83" s="10">
        <v>2087</v>
      </c>
      <c r="D83" s="10">
        <v>38</v>
      </c>
      <c r="E83" s="10">
        <v>10</v>
      </c>
      <c r="F83" s="10" t="s">
        <v>113</v>
      </c>
      <c r="G83" s="10">
        <v>0.78648399999999996</v>
      </c>
      <c r="H83" s="10" t="s">
        <v>873</v>
      </c>
      <c r="I83" s="10">
        <v>8.2762000000000002E-2</v>
      </c>
      <c r="J83" s="10" t="s">
        <v>926</v>
      </c>
      <c r="K83" s="10">
        <v>2.8403999999999999E-2</v>
      </c>
      <c r="L83" s="10" t="s">
        <v>326</v>
      </c>
      <c r="M83" s="10">
        <v>2.0567999999999999E-2</v>
      </c>
      <c r="N83" s="10" t="s">
        <v>411</v>
      </c>
      <c r="O83" s="10">
        <v>1.763E-2</v>
      </c>
      <c r="P83" s="10" t="s">
        <v>327</v>
      </c>
      <c r="Q83" s="10">
        <v>1.6160999999999998E-2</v>
      </c>
      <c r="R83" s="10" t="s">
        <v>40</v>
      </c>
      <c r="S83" s="10">
        <v>1.5671000000000001E-2</v>
      </c>
      <c r="T83" s="10" t="s">
        <v>859</v>
      </c>
      <c r="U83" s="10">
        <v>1.1753E-2</v>
      </c>
      <c r="V83" s="10" t="s">
        <v>936</v>
      </c>
      <c r="W83" s="10">
        <v>1.1263E-2</v>
      </c>
      <c r="X83" s="10" t="s">
        <v>318</v>
      </c>
      <c r="Y83" s="10">
        <v>9.3050000000000008E-3</v>
      </c>
    </row>
    <row r="84" spans="1:29">
      <c r="A84" s="3" t="s">
        <v>108</v>
      </c>
      <c r="B84" s="3" t="s">
        <v>413</v>
      </c>
      <c r="C84" s="10">
        <v>79747</v>
      </c>
      <c r="D84" s="10">
        <v>116</v>
      </c>
      <c r="E84" s="10">
        <v>166</v>
      </c>
      <c r="F84" s="10" t="s">
        <v>161</v>
      </c>
      <c r="G84" s="10">
        <v>0.154805</v>
      </c>
      <c r="H84" s="10" t="s">
        <v>271</v>
      </c>
      <c r="I84" s="10">
        <v>0.12150900000000001</v>
      </c>
      <c r="J84" s="10" t="s">
        <v>184</v>
      </c>
      <c r="K84" s="10">
        <v>9.5175999999999997E-2</v>
      </c>
      <c r="L84" s="10" t="s">
        <v>155</v>
      </c>
      <c r="M84" s="10">
        <v>6.2386999999999998E-2</v>
      </c>
      <c r="N84" s="10" t="s">
        <v>876</v>
      </c>
      <c r="O84" s="10">
        <v>4.5089999999999998E-2</v>
      </c>
      <c r="P84" s="10" t="s">
        <v>907</v>
      </c>
      <c r="Q84" s="10">
        <v>4.4787E-2</v>
      </c>
      <c r="R84" s="10" t="s">
        <v>414</v>
      </c>
      <c r="S84" s="10">
        <v>3.0172000000000001E-2</v>
      </c>
      <c r="T84" s="10" t="s">
        <v>78</v>
      </c>
      <c r="U84" s="10">
        <v>2.0861000000000001E-2</v>
      </c>
      <c r="V84" s="10" t="s">
        <v>300</v>
      </c>
      <c r="W84" s="10">
        <v>1.8588E-2</v>
      </c>
      <c r="X84" s="10" t="s">
        <v>874</v>
      </c>
      <c r="Y84" s="10">
        <v>1.8467000000000001E-2</v>
      </c>
      <c r="Z84" s="10" t="s">
        <v>350</v>
      </c>
      <c r="AA84" s="10">
        <v>1.3956E-2</v>
      </c>
      <c r="AB84" s="10" t="s">
        <v>536</v>
      </c>
      <c r="AC84" s="10">
        <v>1.3013E-2</v>
      </c>
    </row>
    <row r="85" spans="1:29">
      <c r="A85" s="3" t="s">
        <v>118</v>
      </c>
      <c r="B85" s="3" t="s">
        <v>418</v>
      </c>
      <c r="C85" s="10">
        <v>7856</v>
      </c>
      <c r="D85" s="10">
        <v>122</v>
      </c>
      <c r="E85" s="10">
        <v>24</v>
      </c>
      <c r="F85" s="10" t="s">
        <v>389</v>
      </c>
      <c r="G85" s="10">
        <v>0.39693299999999998</v>
      </c>
      <c r="H85" s="10" t="s">
        <v>158</v>
      </c>
      <c r="I85" s="10">
        <v>0.22172500000000001</v>
      </c>
      <c r="J85" s="10" t="s">
        <v>358</v>
      </c>
      <c r="K85" s="10">
        <v>9.0606999999999993E-2</v>
      </c>
      <c r="L85" s="10" t="s">
        <v>75</v>
      </c>
      <c r="M85" s="10">
        <v>5.6230000000000002E-2</v>
      </c>
      <c r="N85" s="10" t="s">
        <v>419</v>
      </c>
      <c r="O85" s="10">
        <v>3.8211000000000002E-2</v>
      </c>
      <c r="P85" s="10" t="s">
        <v>938</v>
      </c>
      <c r="Q85" s="10">
        <v>2.3642E-2</v>
      </c>
      <c r="R85" s="10" t="s">
        <v>939</v>
      </c>
      <c r="S85" s="10">
        <v>2.0575E-2</v>
      </c>
      <c r="T85" s="10" t="s">
        <v>87</v>
      </c>
      <c r="U85" s="10">
        <v>1.9553000000000001E-2</v>
      </c>
      <c r="V85" s="10" t="s">
        <v>940</v>
      </c>
      <c r="W85" s="10">
        <v>1.6358000000000001E-2</v>
      </c>
      <c r="X85" s="10" t="s">
        <v>41</v>
      </c>
      <c r="Y85" s="10">
        <v>1.5973999999999999E-2</v>
      </c>
      <c r="Z85" s="10" t="s">
        <v>230</v>
      </c>
      <c r="AA85" s="10">
        <v>1.5751999999999999E-2</v>
      </c>
      <c r="AB85" s="10" t="s">
        <v>99</v>
      </c>
      <c r="AC85" s="10">
        <v>1.278E-2</v>
      </c>
    </row>
    <row r="86" spans="1:29">
      <c r="A86" s="3" t="s">
        <v>118</v>
      </c>
      <c r="B86" s="3" t="s">
        <v>423</v>
      </c>
      <c r="C86" s="10">
        <v>15983</v>
      </c>
      <c r="D86" s="10">
        <v>18</v>
      </c>
      <c r="E86" s="10">
        <v>7</v>
      </c>
      <c r="F86" s="10" t="s">
        <v>271</v>
      </c>
      <c r="G86" s="10">
        <v>0.96595299999999995</v>
      </c>
      <c r="H86" s="10" t="s">
        <v>934</v>
      </c>
      <c r="I86" s="10">
        <v>9.5759999999999994E-3</v>
      </c>
      <c r="J86" s="10" t="s">
        <v>318</v>
      </c>
      <c r="K86" s="10">
        <v>5.5079999999999999E-3</v>
      </c>
      <c r="L86" s="10" t="s">
        <v>99</v>
      </c>
      <c r="M86" s="10">
        <v>5.2570000000000004E-3</v>
      </c>
      <c r="N86" s="10" t="s">
        <v>40</v>
      </c>
      <c r="O86" s="10">
        <v>4.9439999999999996E-3</v>
      </c>
      <c r="P86" s="10" t="s">
        <v>41</v>
      </c>
      <c r="Q86" s="10">
        <v>4.5690000000000001E-3</v>
      </c>
      <c r="R86" s="10" t="s">
        <v>75</v>
      </c>
      <c r="S86" s="10">
        <v>4.1929999999999997E-3</v>
      </c>
    </row>
    <row r="87" spans="1:29">
      <c r="A87" s="3" t="s">
        <v>118</v>
      </c>
      <c r="B87" s="3" t="s">
        <v>424</v>
      </c>
      <c r="C87" s="10">
        <v>11032</v>
      </c>
      <c r="D87" s="10">
        <v>82</v>
      </c>
      <c r="E87" s="10">
        <v>29</v>
      </c>
      <c r="F87" s="10" t="s">
        <v>149</v>
      </c>
      <c r="G87" s="10">
        <v>0.25773200000000002</v>
      </c>
      <c r="H87" s="10" t="s">
        <v>425</v>
      </c>
      <c r="I87" s="10">
        <v>0.21047099999999999</v>
      </c>
      <c r="J87" s="10" t="s">
        <v>428</v>
      </c>
      <c r="K87" s="10">
        <v>0.20114899999999999</v>
      </c>
      <c r="L87" s="10" t="s">
        <v>427</v>
      </c>
      <c r="M87" s="10">
        <v>7.5992000000000004E-2</v>
      </c>
      <c r="N87" s="10" t="s">
        <v>88</v>
      </c>
      <c r="O87" s="10">
        <v>5.6746999999999999E-2</v>
      </c>
      <c r="P87" s="10" t="s">
        <v>430</v>
      </c>
      <c r="Q87" s="10">
        <v>2.7095999999999999E-2</v>
      </c>
      <c r="R87" s="10" t="s">
        <v>42</v>
      </c>
      <c r="S87" s="10">
        <v>2.4198999999999998E-2</v>
      </c>
      <c r="T87" s="10" t="s">
        <v>230</v>
      </c>
      <c r="U87" s="10">
        <v>2.4084999999999999E-2</v>
      </c>
      <c r="V87" s="10" t="s">
        <v>99</v>
      </c>
      <c r="W87" s="10">
        <v>2.3172999999999999E-2</v>
      </c>
      <c r="X87" s="10" t="s">
        <v>341</v>
      </c>
      <c r="Y87" s="10">
        <v>1.5970000000000002E-2</v>
      </c>
      <c r="Z87" s="10" t="s">
        <v>318</v>
      </c>
      <c r="AA87" s="10">
        <v>1.1039E-2</v>
      </c>
      <c r="AB87" s="10" t="s">
        <v>941</v>
      </c>
      <c r="AC87" s="10">
        <v>1.0492E-2</v>
      </c>
    </row>
    <row r="88" spans="1:29">
      <c r="A88" s="3" t="s">
        <v>118</v>
      </c>
      <c r="B88" s="3" t="s">
        <v>431</v>
      </c>
      <c r="C88" s="10">
        <v>135955</v>
      </c>
      <c r="D88" s="10">
        <v>50</v>
      </c>
      <c r="E88" s="10">
        <v>11</v>
      </c>
      <c r="F88" s="10" t="s">
        <v>271</v>
      </c>
      <c r="G88" s="10">
        <v>0.99790199999999996</v>
      </c>
      <c r="H88" s="10" t="s">
        <v>75</v>
      </c>
      <c r="I88" s="10">
        <v>6.4000000000000005E-4</v>
      </c>
      <c r="J88" s="10" t="s">
        <v>279</v>
      </c>
      <c r="K88" s="10">
        <v>3.4600000000000001E-4</v>
      </c>
      <c r="L88" s="10" t="s">
        <v>942</v>
      </c>
      <c r="M88" s="10">
        <v>2.8699999999999998E-4</v>
      </c>
      <c r="N88" s="10" t="s">
        <v>943</v>
      </c>
      <c r="O88" s="10">
        <v>1.6200000000000001E-4</v>
      </c>
      <c r="P88" s="10" t="s">
        <v>944</v>
      </c>
      <c r="Q88" s="10">
        <v>1.47E-4</v>
      </c>
      <c r="R88" s="10" t="s">
        <v>41</v>
      </c>
      <c r="S88" s="10">
        <v>1.3999999999999999E-4</v>
      </c>
      <c r="T88" s="10" t="s">
        <v>99</v>
      </c>
      <c r="U88" s="10">
        <v>1.18E-4</v>
      </c>
      <c r="V88" s="10" t="s">
        <v>327</v>
      </c>
      <c r="W88" s="13">
        <v>8.8300000000000005E-5</v>
      </c>
      <c r="X88" s="10" t="s">
        <v>341</v>
      </c>
      <c r="Y88" s="13">
        <v>8.8300000000000005E-5</v>
      </c>
      <c r="Z88" s="10" t="s">
        <v>945</v>
      </c>
      <c r="AA88" s="13">
        <v>8.1000000000000004E-5</v>
      </c>
    </row>
    <row r="89" spans="1:29">
      <c r="A89" s="3" t="s">
        <v>118</v>
      </c>
      <c r="B89" s="3" t="s">
        <v>432</v>
      </c>
      <c r="C89" s="10">
        <v>2429</v>
      </c>
      <c r="D89" s="10">
        <v>194</v>
      </c>
      <c r="E89" s="10">
        <v>8</v>
      </c>
      <c r="F89" s="10" t="s">
        <v>946</v>
      </c>
      <c r="G89" s="10">
        <v>0.42976599999999998</v>
      </c>
      <c r="H89" s="10" t="s">
        <v>433</v>
      </c>
      <c r="I89" s="10">
        <v>0.240341</v>
      </c>
      <c r="J89" s="10" t="s">
        <v>97</v>
      </c>
      <c r="K89" s="10">
        <v>0.23327800000000001</v>
      </c>
      <c r="L89" s="10" t="s">
        <v>178</v>
      </c>
      <c r="M89" s="10">
        <v>3.7158999999999998E-2</v>
      </c>
      <c r="N89" s="10" t="s">
        <v>434</v>
      </c>
      <c r="O89" s="10">
        <v>2.4773E-2</v>
      </c>
      <c r="P89" s="10" t="s">
        <v>318</v>
      </c>
      <c r="Q89" s="10">
        <v>1.5277000000000001E-2</v>
      </c>
      <c r="R89" s="10" t="s">
        <v>435</v>
      </c>
      <c r="S89" s="10">
        <v>1.4038E-2</v>
      </c>
      <c r="T89" s="10" t="s">
        <v>436</v>
      </c>
      <c r="U89" s="10">
        <v>5.3670000000000002E-3</v>
      </c>
    </row>
    <row r="90" spans="1:29">
      <c r="A90" s="3" t="s">
        <v>118</v>
      </c>
      <c r="B90" s="3" t="s">
        <v>440</v>
      </c>
      <c r="C90" s="10">
        <v>141330</v>
      </c>
      <c r="D90" s="10">
        <v>181</v>
      </c>
      <c r="E90" s="10">
        <v>19</v>
      </c>
      <c r="F90" s="10" t="s">
        <v>139</v>
      </c>
      <c r="G90" s="10">
        <v>0.59000699999999995</v>
      </c>
      <c r="H90" s="10" t="s">
        <v>441</v>
      </c>
      <c r="I90" s="10">
        <v>0.25404199999999999</v>
      </c>
      <c r="J90" s="10" t="s">
        <v>212</v>
      </c>
      <c r="K90" s="10">
        <v>0.12769900000000001</v>
      </c>
      <c r="L90" s="10" t="s">
        <v>442</v>
      </c>
      <c r="M90" s="10">
        <v>9.7809999999999998E-3</v>
      </c>
      <c r="N90" s="10" t="s">
        <v>947</v>
      </c>
      <c r="O90" s="10">
        <v>9.3830000000000007E-3</v>
      </c>
      <c r="P90" s="10" t="s">
        <v>948</v>
      </c>
      <c r="Q90" s="10">
        <v>3.6250000000000002E-3</v>
      </c>
      <c r="R90" s="10" t="s">
        <v>443</v>
      </c>
      <c r="S90" s="10">
        <v>2.6259999999999999E-3</v>
      </c>
      <c r="T90" s="10" t="s">
        <v>271</v>
      </c>
      <c r="U90" s="10">
        <v>8.8500000000000004E-4</v>
      </c>
      <c r="V90" s="10" t="s">
        <v>448</v>
      </c>
      <c r="W90" s="10">
        <v>4.6000000000000001E-4</v>
      </c>
      <c r="X90" s="10" t="s">
        <v>949</v>
      </c>
      <c r="Y90" s="10">
        <v>3.1E-4</v>
      </c>
      <c r="Z90" s="10" t="s">
        <v>850</v>
      </c>
      <c r="AA90" s="10">
        <v>2.5399999999999999E-4</v>
      </c>
      <c r="AB90" s="10" t="s">
        <v>99</v>
      </c>
      <c r="AC90" s="10">
        <v>1.7699999999999999E-4</v>
      </c>
    </row>
    <row r="91" spans="1:29">
      <c r="A91" s="3" t="s">
        <v>118</v>
      </c>
      <c r="B91" s="3" t="s">
        <v>445</v>
      </c>
      <c r="C91" s="10">
        <v>2340</v>
      </c>
      <c r="D91" s="10">
        <v>63</v>
      </c>
      <c r="E91" s="10">
        <v>16</v>
      </c>
      <c r="F91" s="10" t="s">
        <v>97</v>
      </c>
      <c r="G91" s="10">
        <v>0.58570800000000001</v>
      </c>
      <c r="H91" s="10" t="s">
        <v>318</v>
      </c>
      <c r="I91" s="10">
        <v>0.102587</v>
      </c>
      <c r="J91" s="10" t="s">
        <v>99</v>
      </c>
      <c r="K91" s="10">
        <v>8.5927000000000003E-2</v>
      </c>
      <c r="L91" s="10" t="s">
        <v>901</v>
      </c>
      <c r="M91" s="10">
        <v>5.0416000000000002E-2</v>
      </c>
      <c r="N91" s="10" t="s">
        <v>446</v>
      </c>
      <c r="O91" s="10">
        <v>3.3319000000000001E-2</v>
      </c>
      <c r="P91" s="10" t="s">
        <v>447</v>
      </c>
      <c r="Q91" s="10">
        <v>3.0688E-2</v>
      </c>
      <c r="R91" s="10" t="s">
        <v>950</v>
      </c>
      <c r="S91" s="10">
        <v>2.4112000000000001E-2</v>
      </c>
      <c r="T91" s="10" t="s">
        <v>873</v>
      </c>
      <c r="U91" s="10">
        <v>1.8851E-2</v>
      </c>
      <c r="V91" s="10" t="s">
        <v>448</v>
      </c>
      <c r="W91" s="10">
        <v>1.8412999999999999E-2</v>
      </c>
      <c r="X91" s="10" t="s">
        <v>449</v>
      </c>
      <c r="Y91" s="10">
        <v>1.0959999999999999E-2</v>
      </c>
      <c r="Z91" s="10" t="s">
        <v>450</v>
      </c>
      <c r="AA91" s="10">
        <v>9.6450000000000008E-3</v>
      </c>
      <c r="AB91" s="10" t="s">
        <v>451</v>
      </c>
      <c r="AC91" s="10">
        <v>6.1380000000000002E-3</v>
      </c>
    </row>
    <row r="92" spans="1:29">
      <c r="A92" s="3" t="s">
        <v>118</v>
      </c>
      <c r="B92" s="3" t="s">
        <v>453</v>
      </c>
      <c r="C92" s="10">
        <v>463</v>
      </c>
      <c r="D92" s="10">
        <v>0</v>
      </c>
      <c r="E92" s="10">
        <v>11</v>
      </c>
      <c r="F92" s="10" t="s">
        <v>212</v>
      </c>
      <c r="G92" s="10">
        <v>0.46436300000000003</v>
      </c>
      <c r="H92" s="10" t="s">
        <v>99</v>
      </c>
      <c r="I92" s="10">
        <v>0.231102</v>
      </c>
      <c r="J92" s="10" t="s">
        <v>271</v>
      </c>
      <c r="K92" s="10">
        <v>9.7192000000000001E-2</v>
      </c>
      <c r="L92" s="10" t="s">
        <v>42</v>
      </c>
      <c r="M92" s="10">
        <v>8.2072999999999993E-2</v>
      </c>
      <c r="N92" s="10" t="s">
        <v>77</v>
      </c>
      <c r="O92" s="10">
        <v>3.4639999999999997E-2</v>
      </c>
      <c r="P92" s="10" t="s">
        <v>934</v>
      </c>
      <c r="Q92" s="10">
        <v>2.8077999999999999E-2</v>
      </c>
      <c r="R92" s="10" t="s">
        <v>951</v>
      </c>
      <c r="S92" s="10">
        <v>1.5119E-2</v>
      </c>
      <c r="T92" s="10" t="s">
        <v>447</v>
      </c>
      <c r="U92" s="10">
        <v>1.5119E-2</v>
      </c>
      <c r="V92" s="10" t="s">
        <v>114</v>
      </c>
      <c r="W92" s="10">
        <v>1.1838E-2</v>
      </c>
      <c r="X92" s="10" t="s">
        <v>851</v>
      </c>
      <c r="Y92" s="10">
        <v>1.1838E-2</v>
      </c>
      <c r="Z92" s="10" t="s">
        <v>454</v>
      </c>
      <c r="AA92" s="10">
        <v>8.6390000000000008E-3</v>
      </c>
    </row>
    <row r="93" spans="1:29">
      <c r="A93" s="3" t="s">
        <v>118</v>
      </c>
      <c r="B93" s="3" t="s">
        <v>456</v>
      </c>
      <c r="C93" s="10">
        <v>140014</v>
      </c>
      <c r="D93" s="10">
        <v>7</v>
      </c>
      <c r="E93" s="10">
        <v>3</v>
      </c>
      <c r="F93" s="10" t="s">
        <v>53</v>
      </c>
      <c r="G93" s="10">
        <v>0.99848000000000003</v>
      </c>
      <c r="H93" s="10" t="s">
        <v>850</v>
      </c>
      <c r="I93" s="10">
        <v>8.4099999999999995E-4</v>
      </c>
      <c r="J93" s="10" t="s">
        <v>952</v>
      </c>
      <c r="K93" s="10">
        <v>6.7900000000000002E-4</v>
      </c>
    </row>
    <row r="94" spans="1:29">
      <c r="A94" s="3" t="s">
        <v>118</v>
      </c>
      <c r="B94" s="3" t="s">
        <v>458</v>
      </c>
      <c r="C94" s="10">
        <v>28250</v>
      </c>
      <c r="D94" s="10">
        <v>291</v>
      </c>
      <c r="E94" s="10">
        <v>42</v>
      </c>
      <c r="F94" s="10" t="s">
        <v>459</v>
      </c>
      <c r="G94" s="10">
        <v>0.70050199999999996</v>
      </c>
      <c r="H94" s="10" t="s">
        <v>460</v>
      </c>
      <c r="I94" s="10">
        <v>0.12067799999999999</v>
      </c>
      <c r="J94" s="10" t="s">
        <v>99</v>
      </c>
      <c r="K94" s="10">
        <v>3.2844999999999999E-2</v>
      </c>
      <c r="L94" s="10" t="s">
        <v>113</v>
      </c>
      <c r="M94" s="10">
        <v>1.6281E-2</v>
      </c>
      <c r="N94" s="10" t="s">
        <v>953</v>
      </c>
      <c r="O94" s="10">
        <v>1.4246E-2</v>
      </c>
      <c r="P94" s="10" t="s">
        <v>327</v>
      </c>
      <c r="Q94" s="10">
        <v>8.9739999999999993E-3</v>
      </c>
      <c r="R94" s="10" t="s">
        <v>40</v>
      </c>
      <c r="S94" s="10">
        <v>8.8669999999999999E-3</v>
      </c>
      <c r="T94" s="10" t="s">
        <v>75</v>
      </c>
      <c r="U94" s="10">
        <v>8.8319999999999996E-3</v>
      </c>
      <c r="V94" s="10" t="s">
        <v>31</v>
      </c>
      <c r="W94" s="10">
        <v>7.1659999999999996E-3</v>
      </c>
      <c r="X94" s="10" t="s">
        <v>461</v>
      </c>
      <c r="Y94" s="10">
        <v>7.1419999999999999E-3</v>
      </c>
      <c r="Z94" s="10" t="s">
        <v>463</v>
      </c>
      <c r="AA94" s="10">
        <v>6.0299999999999998E-3</v>
      </c>
      <c r="AB94" s="10" t="s">
        <v>954</v>
      </c>
      <c r="AC94" s="10">
        <v>5.5999999999999999E-3</v>
      </c>
    </row>
    <row r="95" spans="1:29">
      <c r="A95" s="3" t="s">
        <v>118</v>
      </c>
      <c r="B95" s="3" t="s">
        <v>464</v>
      </c>
      <c r="C95" s="10">
        <v>100451</v>
      </c>
      <c r="D95" s="10">
        <v>367</v>
      </c>
      <c r="E95" s="10">
        <v>10</v>
      </c>
      <c r="F95" s="10" t="s">
        <v>97</v>
      </c>
      <c r="G95" s="10">
        <v>0.99571399999999999</v>
      </c>
      <c r="H95" s="10" t="s">
        <v>99</v>
      </c>
      <c r="I95" s="10">
        <v>2.3509999999999998E-3</v>
      </c>
      <c r="J95" s="10" t="s">
        <v>533</v>
      </c>
      <c r="K95" s="10">
        <v>4.9799999999999996E-4</v>
      </c>
      <c r="L95" s="10" t="s">
        <v>955</v>
      </c>
      <c r="M95" s="10">
        <v>3.19E-4</v>
      </c>
      <c r="N95" s="10" t="s">
        <v>956</v>
      </c>
      <c r="O95" s="10">
        <v>2.4899999999999998E-4</v>
      </c>
      <c r="P95" s="10" t="s">
        <v>40</v>
      </c>
      <c r="Q95" s="10">
        <v>2.1900000000000001E-4</v>
      </c>
      <c r="R95" s="10" t="s">
        <v>318</v>
      </c>
      <c r="S95" s="10">
        <v>2.0900000000000001E-4</v>
      </c>
      <c r="T95" s="10" t="s">
        <v>42</v>
      </c>
      <c r="U95" s="10">
        <v>1.92E-4</v>
      </c>
      <c r="V95" s="10" t="s">
        <v>957</v>
      </c>
      <c r="W95" s="10">
        <v>1.3899999999999999E-4</v>
      </c>
      <c r="X95" s="10" t="s">
        <v>41</v>
      </c>
      <c r="Y95" s="10">
        <v>1.1E-4</v>
      </c>
    </row>
    <row r="96" spans="1:29">
      <c r="A96" s="3" t="s">
        <v>108</v>
      </c>
      <c r="B96" s="3" t="s">
        <v>465</v>
      </c>
      <c r="C96" s="10">
        <v>82554</v>
      </c>
      <c r="D96" s="10">
        <v>103</v>
      </c>
      <c r="E96" s="10">
        <v>9</v>
      </c>
      <c r="F96" s="10" t="s">
        <v>271</v>
      </c>
      <c r="G96" s="10">
        <v>0.84937099999999999</v>
      </c>
      <c r="H96" s="10" t="s">
        <v>864</v>
      </c>
      <c r="I96" s="10">
        <v>0.114728</v>
      </c>
      <c r="J96" s="10" t="s">
        <v>67</v>
      </c>
      <c r="K96" s="10">
        <v>2.2433999999999999E-2</v>
      </c>
      <c r="L96" s="10" t="s">
        <v>158</v>
      </c>
      <c r="M96" s="10">
        <v>1.0977000000000001E-2</v>
      </c>
      <c r="N96" s="10" t="s">
        <v>136</v>
      </c>
      <c r="O96" s="10">
        <v>9.6400000000000001E-4</v>
      </c>
      <c r="P96" s="10" t="s">
        <v>74</v>
      </c>
      <c r="Q96" s="10">
        <v>8.5400000000000005E-4</v>
      </c>
      <c r="R96" s="10" t="s">
        <v>850</v>
      </c>
      <c r="S96" s="10">
        <v>2.72E-4</v>
      </c>
      <c r="T96" s="10" t="s">
        <v>448</v>
      </c>
      <c r="U96" s="10">
        <v>2.0900000000000001E-4</v>
      </c>
      <c r="V96" s="10" t="s">
        <v>306</v>
      </c>
      <c r="W96" s="10">
        <v>1.9000000000000001E-4</v>
      </c>
    </row>
    <row r="97" spans="1:29">
      <c r="A97" s="3" t="s">
        <v>118</v>
      </c>
      <c r="B97" s="3" t="s">
        <v>468</v>
      </c>
      <c r="C97" s="10">
        <v>8971</v>
      </c>
      <c r="D97" s="10">
        <v>115</v>
      </c>
      <c r="E97" s="10">
        <v>26</v>
      </c>
      <c r="F97" s="10" t="s">
        <v>250</v>
      </c>
      <c r="G97" s="10">
        <v>0.62329199999999996</v>
      </c>
      <c r="H97" s="10" t="s">
        <v>469</v>
      </c>
      <c r="I97" s="10">
        <v>0.139044</v>
      </c>
      <c r="J97" s="10" t="s">
        <v>40</v>
      </c>
      <c r="K97" s="10">
        <v>3.6170000000000001E-2</v>
      </c>
      <c r="L97" s="10" t="s">
        <v>471</v>
      </c>
      <c r="M97" s="10">
        <v>2.8527E-2</v>
      </c>
      <c r="N97" s="10" t="s">
        <v>99</v>
      </c>
      <c r="O97" s="10">
        <v>2.3740000000000001E-2</v>
      </c>
      <c r="P97" s="10" t="s">
        <v>958</v>
      </c>
      <c r="Q97" s="10">
        <v>1.9148999999999999E-2</v>
      </c>
      <c r="R97" s="10" t="s">
        <v>75</v>
      </c>
      <c r="S97" s="10">
        <v>1.8589000000000001E-2</v>
      </c>
      <c r="T97" s="10" t="s">
        <v>433</v>
      </c>
      <c r="U97" s="10">
        <v>1.4893999999999999E-2</v>
      </c>
      <c r="V97" s="10" t="s">
        <v>472</v>
      </c>
      <c r="W97" s="10">
        <v>1.4446000000000001E-2</v>
      </c>
      <c r="X97" s="10" t="s">
        <v>959</v>
      </c>
      <c r="Y97" s="10">
        <v>1.2069E-2</v>
      </c>
      <c r="Z97" s="10" t="s">
        <v>149</v>
      </c>
      <c r="AA97" s="10">
        <v>1.1086E-2</v>
      </c>
      <c r="AB97" s="10" t="s">
        <v>470</v>
      </c>
      <c r="AC97" s="10">
        <v>8.9840000000000007E-3</v>
      </c>
    </row>
    <row r="98" spans="1:29">
      <c r="A98" s="3" t="s">
        <v>118</v>
      </c>
      <c r="B98" s="3" t="s">
        <v>474</v>
      </c>
      <c r="C98" s="10">
        <v>128032</v>
      </c>
      <c r="D98" s="10">
        <v>37</v>
      </c>
      <c r="E98" s="10">
        <v>3</v>
      </c>
      <c r="F98" s="10" t="s">
        <v>237</v>
      </c>
      <c r="G98" s="10">
        <v>0.99974200000000002</v>
      </c>
      <c r="H98" s="10" t="s">
        <v>369</v>
      </c>
      <c r="I98" s="10">
        <v>1.64E-4</v>
      </c>
      <c r="J98" s="10" t="s">
        <v>318</v>
      </c>
      <c r="K98" s="13">
        <v>9.3800000000000003E-5</v>
      </c>
    </row>
    <row r="99" spans="1:29">
      <c r="A99" s="3" t="s">
        <v>108</v>
      </c>
      <c r="B99" s="3" t="s">
        <v>475</v>
      </c>
      <c r="C99" s="10">
        <v>4142</v>
      </c>
      <c r="D99" s="10">
        <v>24</v>
      </c>
      <c r="E99" s="10">
        <v>19</v>
      </c>
      <c r="F99" s="10" t="s">
        <v>960</v>
      </c>
      <c r="G99" s="10">
        <v>0.49614000000000003</v>
      </c>
      <c r="H99" s="10" t="s">
        <v>961</v>
      </c>
      <c r="I99" s="10">
        <v>0.27645199999999998</v>
      </c>
      <c r="J99" s="10" t="s">
        <v>318</v>
      </c>
      <c r="K99" s="10">
        <v>4.7537000000000003E-2</v>
      </c>
      <c r="L99" s="10" t="s">
        <v>74</v>
      </c>
      <c r="M99" s="10">
        <v>3.014E-2</v>
      </c>
      <c r="N99" s="10" t="s">
        <v>962</v>
      </c>
      <c r="O99" s="10">
        <v>2.3205E-2</v>
      </c>
      <c r="P99" s="10" t="s">
        <v>461</v>
      </c>
      <c r="Q99" s="10">
        <v>1.8696999999999998E-2</v>
      </c>
      <c r="R99" s="10" t="s">
        <v>963</v>
      </c>
      <c r="S99" s="10">
        <v>1.3476999999999999E-2</v>
      </c>
      <c r="T99" s="10" t="s">
        <v>482</v>
      </c>
      <c r="U99" s="10">
        <v>1.3232000000000001E-2</v>
      </c>
      <c r="V99" s="10" t="s">
        <v>964</v>
      </c>
      <c r="W99" s="10">
        <v>1.2007E-2</v>
      </c>
      <c r="X99" s="10" t="s">
        <v>965</v>
      </c>
      <c r="Y99" s="10">
        <v>1.153E-2</v>
      </c>
      <c r="Z99" s="10" t="s">
        <v>954</v>
      </c>
      <c r="AA99" s="10">
        <v>1.1027E-2</v>
      </c>
      <c r="AB99" s="10" t="s">
        <v>113</v>
      </c>
      <c r="AC99" s="10">
        <v>7.8410000000000007E-3</v>
      </c>
    </row>
    <row r="100" spans="1:29">
      <c r="A100" s="3" t="s">
        <v>108</v>
      </c>
      <c r="B100" s="3" t="s">
        <v>484</v>
      </c>
      <c r="C100" s="10">
        <v>86654</v>
      </c>
      <c r="D100" s="10">
        <v>96</v>
      </c>
      <c r="E100" s="10">
        <v>57</v>
      </c>
      <c r="F100" s="10" t="s">
        <v>161</v>
      </c>
      <c r="G100" s="10">
        <v>0.36460999999999999</v>
      </c>
      <c r="H100" s="10" t="s">
        <v>155</v>
      </c>
      <c r="I100" s="10">
        <v>0.200706</v>
      </c>
      <c r="J100" s="10" t="s">
        <v>163</v>
      </c>
      <c r="K100" s="10">
        <v>9.0064000000000005E-2</v>
      </c>
      <c r="L100" s="10" t="s">
        <v>252</v>
      </c>
      <c r="M100" s="10">
        <v>6.1367999999999999E-2</v>
      </c>
      <c r="N100" s="10" t="s">
        <v>271</v>
      </c>
      <c r="O100" s="10">
        <v>5.2828E-2</v>
      </c>
      <c r="P100" s="10" t="s">
        <v>37</v>
      </c>
      <c r="Q100" s="10">
        <v>4.9833000000000002E-2</v>
      </c>
      <c r="R100" s="10" t="s">
        <v>216</v>
      </c>
      <c r="S100" s="10">
        <v>2.0333E-2</v>
      </c>
      <c r="T100" s="10" t="s">
        <v>414</v>
      </c>
      <c r="U100" s="10">
        <v>1.9663E-2</v>
      </c>
      <c r="V100" s="10" t="s">
        <v>928</v>
      </c>
      <c r="W100" s="10">
        <v>1.8612E-2</v>
      </c>
      <c r="X100" s="10" t="s">
        <v>74</v>
      </c>
      <c r="Y100" s="10">
        <v>1.6188000000000001E-2</v>
      </c>
      <c r="Z100" s="10" t="s">
        <v>318</v>
      </c>
      <c r="AA100" s="10">
        <v>1.3001E-2</v>
      </c>
      <c r="AB100" s="10" t="s">
        <v>960</v>
      </c>
      <c r="AC100" s="10">
        <v>1.0132E-2</v>
      </c>
    </row>
    <row r="101" spans="1:29">
      <c r="A101" s="3" t="s">
        <v>108</v>
      </c>
      <c r="B101" s="3" t="s">
        <v>486</v>
      </c>
      <c r="C101" s="10">
        <v>122439</v>
      </c>
      <c r="D101" s="10">
        <v>111</v>
      </c>
      <c r="E101" s="10">
        <v>32</v>
      </c>
      <c r="F101" s="10" t="s">
        <v>271</v>
      </c>
      <c r="G101" s="10">
        <v>0.95956200000000003</v>
      </c>
      <c r="H101" s="10" t="s">
        <v>207</v>
      </c>
      <c r="I101" s="10">
        <v>1.1254999999999999E-2</v>
      </c>
      <c r="J101" s="10" t="s">
        <v>887</v>
      </c>
      <c r="K101" s="10">
        <v>6.8950000000000001E-3</v>
      </c>
      <c r="L101" s="10" t="s">
        <v>79</v>
      </c>
      <c r="M101" s="10">
        <v>5.5290000000000001E-3</v>
      </c>
      <c r="N101" s="10" t="s">
        <v>158</v>
      </c>
      <c r="O101" s="10">
        <v>4.2719999999999998E-3</v>
      </c>
      <c r="P101" s="10" t="s">
        <v>960</v>
      </c>
      <c r="Q101" s="10">
        <v>3.6649999999999999E-3</v>
      </c>
      <c r="R101" s="10" t="s">
        <v>961</v>
      </c>
      <c r="S101" s="10">
        <v>1.828E-3</v>
      </c>
      <c r="T101" s="10" t="s">
        <v>318</v>
      </c>
      <c r="U101" s="10">
        <v>1.1609999999999999E-3</v>
      </c>
      <c r="V101" s="10" t="s">
        <v>664</v>
      </c>
      <c r="W101" s="10">
        <v>1.0460000000000001E-3</v>
      </c>
      <c r="X101" s="10" t="s">
        <v>99</v>
      </c>
      <c r="Y101" s="10">
        <v>5.31E-4</v>
      </c>
      <c r="Z101" s="10" t="s">
        <v>966</v>
      </c>
      <c r="AA101" s="10">
        <v>4.8700000000000002E-4</v>
      </c>
      <c r="AB101" s="10" t="s">
        <v>42</v>
      </c>
      <c r="AC101" s="10">
        <v>3.8400000000000001E-4</v>
      </c>
    </row>
    <row r="102" spans="1:29">
      <c r="A102" s="3" t="s">
        <v>118</v>
      </c>
      <c r="B102" s="3" t="s">
        <v>487</v>
      </c>
      <c r="C102" s="10">
        <v>16942</v>
      </c>
      <c r="D102" s="10">
        <v>15</v>
      </c>
      <c r="E102" s="10">
        <v>18</v>
      </c>
      <c r="F102" s="10" t="s">
        <v>250</v>
      </c>
      <c r="G102" s="10">
        <v>0.456625</v>
      </c>
      <c r="H102" s="10" t="s">
        <v>960</v>
      </c>
      <c r="I102" s="10">
        <v>0.28723399999999999</v>
      </c>
      <c r="J102" s="10" t="s">
        <v>961</v>
      </c>
      <c r="K102" s="10">
        <v>0.12929299999999999</v>
      </c>
      <c r="L102" s="10" t="s">
        <v>318</v>
      </c>
      <c r="M102" s="10">
        <v>5.8652999999999997E-2</v>
      </c>
      <c r="N102" s="10" t="s">
        <v>42</v>
      </c>
      <c r="O102" s="10">
        <v>1.9227999999999999E-2</v>
      </c>
      <c r="P102" s="10" t="s">
        <v>99</v>
      </c>
      <c r="Q102" s="10">
        <v>1.8015E-2</v>
      </c>
      <c r="R102" s="10" t="s">
        <v>967</v>
      </c>
      <c r="S102" s="10">
        <v>1.0023000000000001E-2</v>
      </c>
      <c r="T102" s="10" t="s">
        <v>40</v>
      </c>
      <c r="U102" s="10">
        <v>5.5799999999999999E-3</v>
      </c>
      <c r="V102" s="10" t="s">
        <v>965</v>
      </c>
      <c r="W102" s="10">
        <v>4.6360000000000004E-3</v>
      </c>
      <c r="X102" s="10" t="s">
        <v>489</v>
      </c>
      <c r="Y102" s="10">
        <v>3.2190000000000001E-3</v>
      </c>
      <c r="Z102" s="10" t="s">
        <v>968</v>
      </c>
      <c r="AA102" s="10">
        <v>1.152E-3</v>
      </c>
      <c r="AB102" s="10" t="s">
        <v>969</v>
      </c>
      <c r="AC102" s="10">
        <v>1.152E-3</v>
      </c>
    </row>
    <row r="103" spans="1:29">
      <c r="A103" s="3" t="s">
        <v>118</v>
      </c>
      <c r="B103" s="3" t="s">
        <v>490</v>
      </c>
      <c r="C103" s="10">
        <v>96031</v>
      </c>
      <c r="D103" s="10">
        <v>55</v>
      </c>
      <c r="E103" s="10">
        <v>23</v>
      </c>
      <c r="F103" s="10" t="s">
        <v>40</v>
      </c>
      <c r="G103" s="10">
        <v>0.94865100000000002</v>
      </c>
      <c r="H103" s="10" t="s">
        <v>960</v>
      </c>
      <c r="I103" s="10">
        <v>2.129E-2</v>
      </c>
      <c r="J103" s="10" t="s">
        <v>961</v>
      </c>
      <c r="K103" s="10">
        <v>9.6220000000000003E-3</v>
      </c>
      <c r="L103" s="10" t="s">
        <v>318</v>
      </c>
      <c r="M103" s="10">
        <v>8.7220000000000006E-3</v>
      </c>
      <c r="N103" s="10" t="s">
        <v>97</v>
      </c>
      <c r="O103" s="10">
        <v>2.48E-3</v>
      </c>
      <c r="P103" s="10" t="s">
        <v>42</v>
      </c>
      <c r="Q103" s="10">
        <v>2.0179999999999998E-3</v>
      </c>
      <c r="R103" s="10" t="s">
        <v>489</v>
      </c>
      <c r="S103" s="10">
        <v>1.212E-3</v>
      </c>
      <c r="T103" s="10" t="s">
        <v>450</v>
      </c>
      <c r="U103" s="10">
        <v>1.073E-3</v>
      </c>
      <c r="V103" s="10" t="s">
        <v>99</v>
      </c>
      <c r="W103" s="10">
        <v>7.2900000000000005E-4</v>
      </c>
      <c r="X103" s="10" t="s">
        <v>952</v>
      </c>
      <c r="Y103" s="10">
        <v>5.9400000000000002E-4</v>
      </c>
      <c r="Z103" s="10" t="s">
        <v>934</v>
      </c>
      <c r="AA103" s="10">
        <v>5.9400000000000002E-4</v>
      </c>
      <c r="AB103" s="10" t="s">
        <v>936</v>
      </c>
      <c r="AC103" s="10">
        <v>5.8399999999999999E-4</v>
      </c>
    </row>
    <row r="104" spans="1:29">
      <c r="A104" s="3" t="s">
        <v>118</v>
      </c>
      <c r="B104" s="3" t="s">
        <v>491</v>
      </c>
      <c r="C104" s="10">
        <v>17535</v>
      </c>
      <c r="D104" s="10">
        <v>86</v>
      </c>
      <c r="E104" s="10">
        <v>28</v>
      </c>
      <c r="F104" s="10" t="s">
        <v>960</v>
      </c>
      <c r="G104" s="10">
        <v>0.37647399999999998</v>
      </c>
      <c r="H104" s="10" t="s">
        <v>961</v>
      </c>
      <c r="I104" s="10">
        <v>0.191464</v>
      </c>
      <c r="J104" s="10" t="s">
        <v>97</v>
      </c>
      <c r="K104" s="10">
        <v>0.18379899999999999</v>
      </c>
      <c r="L104" s="10" t="s">
        <v>964</v>
      </c>
      <c r="M104" s="10">
        <v>7.5883000000000006E-2</v>
      </c>
      <c r="N104" s="10" t="s">
        <v>318</v>
      </c>
      <c r="O104" s="10">
        <v>6.8584999999999993E-2</v>
      </c>
      <c r="P104" s="10" t="s">
        <v>99</v>
      </c>
      <c r="Q104" s="10">
        <v>1.9792000000000001E-2</v>
      </c>
      <c r="R104" s="10" t="s">
        <v>968</v>
      </c>
      <c r="S104" s="10">
        <v>1.0983E-2</v>
      </c>
      <c r="T104" s="10" t="s">
        <v>969</v>
      </c>
      <c r="U104" s="10">
        <v>1.0983E-2</v>
      </c>
      <c r="V104" s="10" t="s">
        <v>327</v>
      </c>
      <c r="W104" s="10">
        <v>9.2669999999999992E-3</v>
      </c>
      <c r="X104" s="10" t="s">
        <v>956</v>
      </c>
      <c r="Y104" s="10">
        <v>8.0079999999999995E-3</v>
      </c>
      <c r="Z104" s="10" t="s">
        <v>341</v>
      </c>
      <c r="AA104" s="10">
        <v>7.7289999999999998E-3</v>
      </c>
      <c r="AB104" s="10" t="s">
        <v>965</v>
      </c>
      <c r="AC104" s="10">
        <v>5.1879999999999999E-3</v>
      </c>
    </row>
    <row r="105" spans="1:29">
      <c r="A105" s="3" t="s">
        <v>108</v>
      </c>
      <c r="B105" s="3" t="s">
        <v>493</v>
      </c>
      <c r="C105" s="10">
        <v>946</v>
      </c>
      <c r="D105" s="10">
        <v>2</v>
      </c>
      <c r="E105" s="10">
        <v>34</v>
      </c>
      <c r="F105" s="10" t="s">
        <v>318</v>
      </c>
      <c r="G105" s="10">
        <v>0.35200300000000001</v>
      </c>
      <c r="H105" s="10" t="s">
        <v>250</v>
      </c>
      <c r="I105" s="10">
        <v>0.13424900000000001</v>
      </c>
      <c r="J105" s="10" t="s">
        <v>960</v>
      </c>
      <c r="K105" s="10">
        <v>6.3046000000000005E-2</v>
      </c>
      <c r="L105" s="10" t="s">
        <v>99</v>
      </c>
      <c r="M105" s="10">
        <v>6.234E-2</v>
      </c>
      <c r="N105" s="10" t="s">
        <v>494</v>
      </c>
      <c r="O105" s="10">
        <v>6.1310999999999997E-2</v>
      </c>
      <c r="P105" s="10" t="s">
        <v>327</v>
      </c>
      <c r="Q105" s="10">
        <v>4.5455000000000002E-2</v>
      </c>
      <c r="R105" s="10" t="s">
        <v>40</v>
      </c>
      <c r="S105" s="10">
        <v>4.4398E-2</v>
      </c>
      <c r="T105" s="10" t="s">
        <v>66</v>
      </c>
      <c r="U105" s="10">
        <v>3.9112000000000001E-2</v>
      </c>
      <c r="V105" s="10" t="s">
        <v>88</v>
      </c>
      <c r="W105" s="10">
        <v>2.4313000000000001E-2</v>
      </c>
      <c r="X105" s="10" t="s">
        <v>970</v>
      </c>
      <c r="Y105" s="10">
        <v>2.2019E-2</v>
      </c>
      <c r="Z105" s="10" t="s">
        <v>956</v>
      </c>
      <c r="AA105" s="10">
        <v>2.0084999999999999E-2</v>
      </c>
      <c r="AB105" s="10" t="s">
        <v>961</v>
      </c>
      <c r="AC105" s="10">
        <v>1.7179E-2</v>
      </c>
    </row>
    <row r="106" spans="1:29">
      <c r="A106" s="3" t="s">
        <v>118</v>
      </c>
      <c r="B106" s="3" t="s">
        <v>496</v>
      </c>
      <c r="C106" s="10">
        <v>26325</v>
      </c>
      <c r="D106" s="10">
        <v>16</v>
      </c>
      <c r="E106" s="10">
        <v>54</v>
      </c>
      <c r="F106" s="10" t="s">
        <v>139</v>
      </c>
      <c r="G106" s="10">
        <v>0.47959400000000002</v>
      </c>
      <c r="H106" s="10" t="s">
        <v>441</v>
      </c>
      <c r="I106" s="10">
        <v>6.5599000000000005E-2</v>
      </c>
      <c r="J106" s="10" t="s">
        <v>497</v>
      </c>
      <c r="K106" s="10">
        <v>6.4517000000000005E-2</v>
      </c>
      <c r="L106" s="10" t="s">
        <v>960</v>
      </c>
      <c r="M106" s="10">
        <v>4.9485000000000001E-2</v>
      </c>
      <c r="N106" s="10" t="s">
        <v>318</v>
      </c>
      <c r="O106" s="10">
        <v>3.2506E-2</v>
      </c>
      <c r="P106" s="10" t="s">
        <v>391</v>
      </c>
      <c r="Q106" s="10">
        <v>2.5291000000000001E-2</v>
      </c>
      <c r="R106" s="10" t="s">
        <v>961</v>
      </c>
      <c r="S106" s="10">
        <v>2.3706999999999999E-2</v>
      </c>
      <c r="T106" s="10" t="s">
        <v>862</v>
      </c>
      <c r="U106" s="10">
        <v>2.248E-2</v>
      </c>
      <c r="V106" s="10" t="s">
        <v>971</v>
      </c>
      <c r="W106" s="10">
        <v>2.2179000000000001E-2</v>
      </c>
      <c r="X106" s="10" t="s">
        <v>542</v>
      </c>
      <c r="Y106" s="10">
        <v>2.2134999999999998E-2</v>
      </c>
      <c r="Z106" s="10" t="s">
        <v>41</v>
      </c>
      <c r="AA106" s="10">
        <v>1.8901999999999999E-2</v>
      </c>
      <c r="AB106" s="10" t="s">
        <v>942</v>
      </c>
      <c r="AC106" s="10">
        <v>1.8554999999999999E-2</v>
      </c>
    </row>
    <row r="107" spans="1:29">
      <c r="A107" s="3" t="s">
        <v>108</v>
      </c>
      <c r="B107" s="3" t="s">
        <v>498</v>
      </c>
      <c r="C107" s="10">
        <v>102576</v>
      </c>
      <c r="D107" s="10">
        <v>18</v>
      </c>
      <c r="E107" s="10">
        <v>94</v>
      </c>
      <c r="F107" s="10" t="s">
        <v>158</v>
      </c>
      <c r="G107" s="10">
        <v>0.85952799999999996</v>
      </c>
      <c r="H107" s="10" t="s">
        <v>74</v>
      </c>
      <c r="I107" s="10">
        <v>1.5115999999999999E-2</v>
      </c>
      <c r="J107" s="10" t="s">
        <v>898</v>
      </c>
      <c r="K107" s="10">
        <v>1.1348E-2</v>
      </c>
      <c r="L107" s="10" t="s">
        <v>300</v>
      </c>
      <c r="M107" s="10">
        <v>1.0318000000000001E-2</v>
      </c>
      <c r="N107" s="10" t="s">
        <v>165</v>
      </c>
      <c r="O107" s="10">
        <v>9.5460000000000007E-3</v>
      </c>
      <c r="P107" s="10" t="s">
        <v>271</v>
      </c>
      <c r="Q107" s="10">
        <v>9.2790000000000008E-3</v>
      </c>
      <c r="R107" s="10" t="s">
        <v>972</v>
      </c>
      <c r="S107" s="10">
        <v>8.2810000000000002E-3</v>
      </c>
      <c r="T107" s="10" t="s">
        <v>973</v>
      </c>
      <c r="U107" s="10">
        <v>4.8729999999999997E-3</v>
      </c>
      <c r="V107" s="10" t="s">
        <v>164</v>
      </c>
      <c r="W107" s="10">
        <v>4.7840000000000001E-3</v>
      </c>
      <c r="X107" s="10" t="s">
        <v>500</v>
      </c>
      <c r="Y107" s="10">
        <v>4.5950000000000001E-3</v>
      </c>
      <c r="Z107" s="10" t="s">
        <v>905</v>
      </c>
      <c r="AA107" s="10">
        <v>3.9830000000000004E-3</v>
      </c>
      <c r="AB107" s="10" t="s">
        <v>184</v>
      </c>
      <c r="AC107" s="10">
        <v>3.9740000000000001E-3</v>
      </c>
    </row>
    <row r="108" spans="1:29">
      <c r="A108" s="3" t="s">
        <v>118</v>
      </c>
      <c r="B108" s="3" t="s">
        <v>503</v>
      </c>
      <c r="C108" s="10">
        <v>25769</v>
      </c>
      <c r="D108" s="10">
        <v>614</v>
      </c>
      <c r="E108" s="10">
        <v>35</v>
      </c>
      <c r="F108" s="10" t="s">
        <v>960</v>
      </c>
      <c r="G108" s="10">
        <v>0.27319100000000002</v>
      </c>
      <c r="H108" s="10" t="s">
        <v>40</v>
      </c>
      <c r="I108" s="10">
        <v>0.13927800000000001</v>
      </c>
      <c r="J108" s="10" t="s">
        <v>961</v>
      </c>
      <c r="K108" s="10">
        <v>0.12990599999999999</v>
      </c>
      <c r="L108" s="10" t="s">
        <v>175</v>
      </c>
      <c r="M108" s="10">
        <v>9.9027000000000004E-2</v>
      </c>
      <c r="N108" s="10" t="s">
        <v>271</v>
      </c>
      <c r="O108" s="10">
        <v>8.1133999999999998E-2</v>
      </c>
      <c r="P108" s="10" t="s">
        <v>318</v>
      </c>
      <c r="Q108" s="10">
        <v>8.1013000000000002E-2</v>
      </c>
      <c r="R108" s="10" t="s">
        <v>450</v>
      </c>
      <c r="S108" s="10">
        <v>3.5146999999999998E-2</v>
      </c>
      <c r="T108" s="10" t="s">
        <v>73</v>
      </c>
      <c r="U108" s="10">
        <v>2.9049999999999999E-2</v>
      </c>
      <c r="V108" s="10" t="s">
        <v>31</v>
      </c>
      <c r="W108" s="10">
        <v>2.4976000000000002E-2</v>
      </c>
      <c r="X108" s="10" t="s">
        <v>42</v>
      </c>
      <c r="Y108" s="10">
        <v>2.3536999999999999E-2</v>
      </c>
      <c r="Z108" s="10" t="s">
        <v>99</v>
      </c>
      <c r="AA108" s="10">
        <v>1.8719E-2</v>
      </c>
      <c r="AB108" s="10" t="s">
        <v>335</v>
      </c>
      <c r="AC108" s="10">
        <v>1.3592999999999999E-2</v>
      </c>
    </row>
    <row r="109" spans="1:29">
      <c r="A109" s="3" t="s">
        <v>118</v>
      </c>
      <c r="B109" s="3" t="s">
        <v>504</v>
      </c>
      <c r="C109" s="10">
        <v>15130</v>
      </c>
      <c r="D109" s="10">
        <v>94</v>
      </c>
      <c r="E109" s="10">
        <v>33</v>
      </c>
      <c r="F109" s="10" t="s">
        <v>40</v>
      </c>
      <c r="G109" s="10">
        <v>0.38097700000000001</v>
      </c>
      <c r="H109" s="10" t="s">
        <v>960</v>
      </c>
      <c r="I109" s="10">
        <v>0.17841699999999999</v>
      </c>
      <c r="J109" s="10" t="s">
        <v>75</v>
      </c>
      <c r="K109" s="10">
        <v>0.10756499999999999</v>
      </c>
      <c r="L109" s="10" t="s">
        <v>318</v>
      </c>
      <c r="M109" s="10">
        <v>0.105375</v>
      </c>
      <c r="N109" s="10" t="s">
        <v>961</v>
      </c>
      <c r="O109" s="10">
        <v>7.6911999999999994E-2</v>
      </c>
      <c r="P109" s="10" t="s">
        <v>974</v>
      </c>
      <c r="Q109" s="10">
        <v>1.8447000000000002E-2</v>
      </c>
      <c r="R109" s="10" t="s">
        <v>975</v>
      </c>
      <c r="S109" s="10">
        <v>1.7284999999999998E-2</v>
      </c>
      <c r="T109" s="10" t="s">
        <v>335</v>
      </c>
      <c r="U109" s="10">
        <v>1.2142999999999999E-2</v>
      </c>
      <c r="V109" s="10" t="s">
        <v>99</v>
      </c>
      <c r="W109" s="10">
        <v>1.0085999999999999E-2</v>
      </c>
      <c r="X109" s="10" t="s">
        <v>271</v>
      </c>
      <c r="Y109" s="10">
        <v>8.9580000000000007E-3</v>
      </c>
      <c r="Z109" s="10" t="s">
        <v>934</v>
      </c>
      <c r="AA109" s="10">
        <v>7.8960000000000002E-3</v>
      </c>
      <c r="AB109" s="10" t="s">
        <v>976</v>
      </c>
      <c r="AC109" s="10">
        <v>7.7860000000000004E-3</v>
      </c>
    </row>
    <row r="110" spans="1:29">
      <c r="A110" s="3" t="s">
        <v>118</v>
      </c>
      <c r="B110" s="3" t="s">
        <v>507</v>
      </c>
      <c r="C110" s="10">
        <v>123353</v>
      </c>
      <c r="D110" s="10">
        <v>45</v>
      </c>
      <c r="E110" s="10">
        <v>50</v>
      </c>
      <c r="F110" s="10" t="s">
        <v>139</v>
      </c>
      <c r="G110" s="10">
        <v>0.94888600000000001</v>
      </c>
      <c r="H110" s="10" t="s">
        <v>960</v>
      </c>
      <c r="I110" s="10">
        <v>9.7920000000000004E-3</v>
      </c>
      <c r="J110" s="10" t="s">
        <v>542</v>
      </c>
      <c r="K110" s="10">
        <v>7.6969999999999998E-3</v>
      </c>
      <c r="L110" s="10" t="s">
        <v>862</v>
      </c>
      <c r="M110" s="10">
        <v>5.1549999999999999E-3</v>
      </c>
      <c r="N110" s="10" t="s">
        <v>961</v>
      </c>
      <c r="O110" s="10">
        <v>4.4869999999999997E-3</v>
      </c>
      <c r="P110" s="10" t="s">
        <v>318</v>
      </c>
      <c r="Q110" s="10">
        <v>3.8939999999999999E-3</v>
      </c>
      <c r="R110" s="10" t="s">
        <v>938</v>
      </c>
      <c r="S110" s="10">
        <v>3.6340000000000001E-3</v>
      </c>
      <c r="T110" s="10" t="s">
        <v>975</v>
      </c>
      <c r="U110" s="10">
        <v>2.5860000000000002E-3</v>
      </c>
      <c r="V110" s="10" t="s">
        <v>140</v>
      </c>
      <c r="W110" s="10">
        <v>8.8400000000000002E-4</v>
      </c>
      <c r="X110" s="10" t="s">
        <v>271</v>
      </c>
      <c r="Y110" s="10">
        <v>8.03E-4</v>
      </c>
      <c r="Z110" s="10" t="s">
        <v>97</v>
      </c>
      <c r="AA110" s="10">
        <v>7.4600000000000003E-4</v>
      </c>
      <c r="AB110" s="10" t="s">
        <v>99</v>
      </c>
      <c r="AC110" s="10">
        <v>7.4600000000000003E-4</v>
      </c>
    </row>
    <row r="111" spans="1:29">
      <c r="A111" s="3" t="s">
        <v>108</v>
      </c>
      <c r="B111" s="3" t="s">
        <v>509</v>
      </c>
      <c r="C111" s="10">
        <v>46142</v>
      </c>
      <c r="D111" s="10">
        <v>10</v>
      </c>
      <c r="E111" s="10">
        <v>42</v>
      </c>
      <c r="F111" s="10" t="s">
        <v>960</v>
      </c>
      <c r="G111" s="10">
        <v>0.50440700000000005</v>
      </c>
      <c r="H111" s="10" t="s">
        <v>961</v>
      </c>
      <c r="I111" s="10">
        <v>0.232214</v>
      </c>
      <c r="J111" s="10" t="s">
        <v>139</v>
      </c>
      <c r="K111" s="10">
        <v>0.100357</v>
      </c>
      <c r="L111" s="10" t="s">
        <v>146</v>
      </c>
      <c r="M111" s="10">
        <v>5.2979999999999999E-2</v>
      </c>
      <c r="N111" s="10" t="s">
        <v>75</v>
      </c>
      <c r="O111" s="10">
        <v>2.2159000000000002E-2</v>
      </c>
      <c r="P111" s="10" t="s">
        <v>862</v>
      </c>
      <c r="Q111" s="10">
        <v>1.1620999999999999E-2</v>
      </c>
      <c r="R111" s="10" t="s">
        <v>271</v>
      </c>
      <c r="S111" s="10">
        <v>1.0418E-2</v>
      </c>
      <c r="T111" s="10" t="s">
        <v>965</v>
      </c>
      <c r="U111" s="10">
        <v>9.1549999999999999E-3</v>
      </c>
      <c r="V111" s="10" t="s">
        <v>158</v>
      </c>
      <c r="W111" s="10">
        <v>8.4449999999999994E-3</v>
      </c>
      <c r="X111" s="10" t="s">
        <v>318</v>
      </c>
      <c r="Y111" s="10">
        <v>8.3479999999999995E-3</v>
      </c>
      <c r="Z111" s="10" t="s">
        <v>938</v>
      </c>
      <c r="AA111" s="10">
        <v>3.5409999999999999E-3</v>
      </c>
      <c r="AB111" s="10" t="s">
        <v>964</v>
      </c>
      <c r="AC111" s="10">
        <v>3.2989999999999998E-3</v>
      </c>
    </row>
    <row r="112" spans="1:29">
      <c r="A112" s="3" t="s">
        <v>118</v>
      </c>
      <c r="B112" s="3" t="s">
        <v>510</v>
      </c>
      <c r="C112" s="10">
        <v>690</v>
      </c>
      <c r="D112" s="10">
        <v>1</v>
      </c>
      <c r="E112" s="10">
        <v>15</v>
      </c>
      <c r="F112" s="10" t="s">
        <v>139</v>
      </c>
      <c r="G112" s="10">
        <v>0.87049200000000004</v>
      </c>
      <c r="H112" s="10" t="s">
        <v>318</v>
      </c>
      <c r="I112" s="10">
        <v>4.0757000000000002E-2</v>
      </c>
      <c r="J112" s="10" t="s">
        <v>960</v>
      </c>
      <c r="K112" s="10">
        <v>2.0036000000000002E-2</v>
      </c>
      <c r="L112" s="10" t="s">
        <v>542</v>
      </c>
      <c r="M112" s="10">
        <v>1.4586999999999999E-2</v>
      </c>
      <c r="N112" s="10" t="s">
        <v>271</v>
      </c>
      <c r="O112" s="10">
        <v>1.1645000000000001E-2</v>
      </c>
      <c r="P112" s="10" t="s">
        <v>961</v>
      </c>
      <c r="Q112" s="10">
        <v>1.0532E-2</v>
      </c>
      <c r="R112" s="10" t="s">
        <v>975</v>
      </c>
      <c r="S112" s="10">
        <v>8.6920000000000001E-3</v>
      </c>
      <c r="T112" s="10" t="s">
        <v>938</v>
      </c>
      <c r="U112" s="10">
        <v>7.2779999999999997E-3</v>
      </c>
      <c r="V112" s="10" t="s">
        <v>956</v>
      </c>
      <c r="W112" s="10">
        <v>2.911E-3</v>
      </c>
      <c r="X112" s="10" t="s">
        <v>494</v>
      </c>
      <c r="Y112" s="10">
        <v>2.911E-3</v>
      </c>
      <c r="Z112" s="10" t="s">
        <v>977</v>
      </c>
      <c r="AA112" s="10">
        <v>2.911E-3</v>
      </c>
      <c r="AB112" s="10" t="s">
        <v>862</v>
      </c>
      <c r="AC112" s="10">
        <v>2.8809999999999999E-3</v>
      </c>
    </row>
    <row r="113" spans="1:29">
      <c r="A113" s="3" t="s">
        <v>108</v>
      </c>
      <c r="B113" s="3" t="s">
        <v>512</v>
      </c>
      <c r="C113" s="10">
        <v>113468</v>
      </c>
      <c r="D113" s="10">
        <v>1</v>
      </c>
      <c r="E113" s="10">
        <v>78</v>
      </c>
      <c r="F113" s="10" t="s">
        <v>271</v>
      </c>
      <c r="G113" s="10">
        <v>0.864008</v>
      </c>
      <c r="H113" s="10" t="s">
        <v>184</v>
      </c>
      <c r="I113" s="10">
        <v>7.5864000000000001E-2</v>
      </c>
      <c r="J113" s="10" t="s">
        <v>206</v>
      </c>
      <c r="K113" s="10">
        <v>7.1069999999999996E-3</v>
      </c>
      <c r="L113" s="10" t="s">
        <v>414</v>
      </c>
      <c r="M113" s="10">
        <v>5.4330000000000003E-3</v>
      </c>
      <c r="N113" s="10" t="s">
        <v>346</v>
      </c>
      <c r="O113" s="10">
        <v>5.359E-3</v>
      </c>
      <c r="P113" s="10" t="s">
        <v>78</v>
      </c>
      <c r="Q113" s="10">
        <v>4.6090000000000002E-3</v>
      </c>
      <c r="R113" s="10" t="s">
        <v>300</v>
      </c>
      <c r="S113" s="10">
        <v>3.9529999999999999E-3</v>
      </c>
      <c r="T113" s="10" t="s">
        <v>973</v>
      </c>
      <c r="U113" s="10">
        <v>3.5460000000000001E-3</v>
      </c>
      <c r="V113" s="10" t="s">
        <v>136</v>
      </c>
      <c r="W113" s="10">
        <v>2.078E-3</v>
      </c>
      <c r="X113" s="10" t="s">
        <v>978</v>
      </c>
      <c r="Y113" s="10">
        <v>1.8890000000000001E-3</v>
      </c>
      <c r="Z113" s="10" t="s">
        <v>979</v>
      </c>
      <c r="AA113" s="10">
        <v>1.7830000000000001E-3</v>
      </c>
      <c r="AB113" s="10" t="s">
        <v>980</v>
      </c>
      <c r="AC113" s="10">
        <v>1.774E-3</v>
      </c>
    </row>
    <row r="114" spans="1:29">
      <c r="A114" s="3" t="s">
        <v>118</v>
      </c>
      <c r="B114" s="3" t="s">
        <v>514</v>
      </c>
      <c r="C114" s="10">
        <v>54857</v>
      </c>
      <c r="D114" s="10">
        <v>0</v>
      </c>
      <c r="E114" s="10">
        <v>1</v>
      </c>
      <c r="F114" s="10" t="s">
        <v>141</v>
      </c>
      <c r="G114" s="10">
        <v>1</v>
      </c>
    </row>
    <row r="115" spans="1:29">
      <c r="A115" s="3" t="s">
        <v>108</v>
      </c>
      <c r="B115" s="3" t="s">
        <v>520</v>
      </c>
      <c r="C115" s="10">
        <v>89561</v>
      </c>
      <c r="D115" s="10">
        <v>2</v>
      </c>
      <c r="E115" s="10">
        <v>117</v>
      </c>
      <c r="F115" s="10" t="s">
        <v>907</v>
      </c>
      <c r="G115" s="10">
        <v>0.211199</v>
      </c>
      <c r="H115" s="10" t="s">
        <v>165</v>
      </c>
      <c r="I115" s="10">
        <v>0.190327</v>
      </c>
      <c r="J115" s="10" t="s">
        <v>873</v>
      </c>
      <c r="K115" s="10">
        <v>0.15509100000000001</v>
      </c>
      <c r="L115" s="10" t="s">
        <v>300</v>
      </c>
      <c r="M115" s="10">
        <v>8.5521E-2</v>
      </c>
      <c r="N115" s="10" t="s">
        <v>524</v>
      </c>
      <c r="O115" s="10">
        <v>3.8593000000000002E-2</v>
      </c>
      <c r="P115" s="10" t="s">
        <v>502</v>
      </c>
      <c r="Q115" s="10">
        <v>2.5402000000000001E-2</v>
      </c>
      <c r="R115" s="10" t="s">
        <v>313</v>
      </c>
      <c r="S115" s="10">
        <v>2.0944000000000001E-2</v>
      </c>
      <c r="T115" s="10" t="s">
        <v>527</v>
      </c>
      <c r="U115" s="10">
        <v>2.0389000000000001E-2</v>
      </c>
      <c r="V115" s="10" t="s">
        <v>522</v>
      </c>
      <c r="W115" s="10">
        <v>1.7083000000000001E-2</v>
      </c>
      <c r="X115" s="10" t="s">
        <v>981</v>
      </c>
      <c r="Y115" s="10">
        <v>1.6145E-2</v>
      </c>
      <c r="Z115" s="10" t="s">
        <v>876</v>
      </c>
      <c r="AA115" s="10">
        <v>1.3993E-2</v>
      </c>
      <c r="AB115" s="10" t="s">
        <v>758</v>
      </c>
      <c r="AC115" s="10">
        <v>1.3672999999999999E-2</v>
      </c>
    </row>
    <row r="116" spans="1:29">
      <c r="A116" s="3" t="s">
        <v>108</v>
      </c>
      <c r="B116" s="3" t="s">
        <v>528</v>
      </c>
      <c r="C116" s="10">
        <v>77586</v>
      </c>
      <c r="D116" s="10">
        <v>20</v>
      </c>
      <c r="E116" s="10">
        <v>82</v>
      </c>
      <c r="F116" s="10" t="s">
        <v>161</v>
      </c>
      <c r="G116" s="10">
        <v>0.52122800000000002</v>
      </c>
      <c r="H116" s="10" t="s">
        <v>163</v>
      </c>
      <c r="I116" s="10">
        <v>6.7644999999999997E-2</v>
      </c>
      <c r="J116" s="10" t="s">
        <v>223</v>
      </c>
      <c r="K116" s="10">
        <v>5.076E-2</v>
      </c>
      <c r="L116" s="10" t="s">
        <v>271</v>
      </c>
      <c r="M116" s="10">
        <v>4.0825E-2</v>
      </c>
      <c r="N116" s="10" t="s">
        <v>302</v>
      </c>
      <c r="O116" s="10">
        <v>3.6523E-2</v>
      </c>
      <c r="P116" s="10" t="s">
        <v>187</v>
      </c>
      <c r="Q116" s="10">
        <v>3.3626000000000003E-2</v>
      </c>
      <c r="R116" s="10" t="s">
        <v>167</v>
      </c>
      <c r="S116" s="10">
        <v>3.3410000000000002E-2</v>
      </c>
      <c r="T116" s="10" t="s">
        <v>414</v>
      </c>
      <c r="U116" s="10">
        <v>2.6453999999999998E-2</v>
      </c>
      <c r="V116" s="10" t="s">
        <v>37</v>
      </c>
      <c r="W116" s="10">
        <v>2.1468999999999999E-2</v>
      </c>
      <c r="X116" s="10" t="s">
        <v>216</v>
      </c>
      <c r="Y116" s="10">
        <v>2.0147000000000002E-2</v>
      </c>
      <c r="Z116" s="10" t="s">
        <v>521</v>
      </c>
      <c r="AA116" s="10">
        <v>1.8197000000000001E-2</v>
      </c>
      <c r="AB116" s="10" t="s">
        <v>864</v>
      </c>
      <c r="AC116" s="10">
        <v>1.6899000000000001E-2</v>
      </c>
    </row>
    <row r="117" spans="1:29">
      <c r="A117" s="3" t="s">
        <v>19</v>
      </c>
      <c r="B117" s="3" t="s">
        <v>530</v>
      </c>
      <c r="C117" s="10">
        <v>722</v>
      </c>
      <c r="D117" s="10">
        <v>116</v>
      </c>
      <c r="E117" s="10">
        <v>30</v>
      </c>
      <c r="F117" s="10" t="s">
        <v>318</v>
      </c>
      <c r="G117" s="10">
        <v>0.30886400000000003</v>
      </c>
      <c r="H117" s="10" t="s">
        <v>334</v>
      </c>
      <c r="I117" s="10">
        <v>0.15373999999999999</v>
      </c>
      <c r="J117" s="10" t="s">
        <v>956</v>
      </c>
      <c r="K117" s="10">
        <v>0.119114</v>
      </c>
      <c r="L117" s="10" t="s">
        <v>960</v>
      </c>
      <c r="M117" s="10">
        <v>6.6450999999999996E-2</v>
      </c>
      <c r="N117" s="10" t="s">
        <v>327</v>
      </c>
      <c r="O117" s="10">
        <v>5.2631999999999998E-2</v>
      </c>
      <c r="P117" s="10" t="s">
        <v>975</v>
      </c>
      <c r="Q117" s="10">
        <v>4.9861000000000003E-2</v>
      </c>
      <c r="R117" s="10" t="s">
        <v>41</v>
      </c>
      <c r="S117" s="10">
        <v>2.7701E-2</v>
      </c>
      <c r="T117" s="10" t="s">
        <v>81</v>
      </c>
      <c r="U117" s="10">
        <v>2.3546000000000001E-2</v>
      </c>
      <c r="V117" s="10" t="s">
        <v>48</v>
      </c>
      <c r="W117" s="10">
        <v>2.2161E-2</v>
      </c>
      <c r="X117" s="10" t="s">
        <v>542</v>
      </c>
      <c r="Y117" s="10">
        <v>2.0188999999999999E-2</v>
      </c>
      <c r="Z117" s="10" t="s">
        <v>961</v>
      </c>
      <c r="AA117" s="10">
        <v>1.9597E-2</v>
      </c>
      <c r="AB117" s="10" t="s">
        <v>982</v>
      </c>
      <c r="AC117" s="10">
        <v>1.9399E-2</v>
      </c>
    </row>
    <row r="118" spans="1:29">
      <c r="A118" s="3" t="s">
        <v>19</v>
      </c>
      <c r="B118" s="3" t="s">
        <v>531</v>
      </c>
      <c r="C118" s="10">
        <v>3082</v>
      </c>
      <c r="D118" s="10">
        <v>78</v>
      </c>
      <c r="E118" s="10">
        <v>14</v>
      </c>
      <c r="F118" s="10" t="s">
        <v>318</v>
      </c>
      <c r="G118" s="10">
        <v>0.60438499999999995</v>
      </c>
      <c r="H118" s="10" t="s">
        <v>75</v>
      </c>
      <c r="I118" s="10">
        <v>0.104712</v>
      </c>
      <c r="J118" s="10" t="s">
        <v>335</v>
      </c>
      <c r="K118" s="10">
        <v>7.4935000000000002E-2</v>
      </c>
      <c r="L118" s="10" t="s">
        <v>327</v>
      </c>
      <c r="M118" s="10">
        <v>4.9084000000000003E-2</v>
      </c>
      <c r="N118" s="10" t="s">
        <v>934</v>
      </c>
      <c r="O118" s="10">
        <v>4.3194000000000003E-2</v>
      </c>
      <c r="P118" s="10" t="s">
        <v>983</v>
      </c>
      <c r="Q118" s="10">
        <v>3.2723000000000002E-2</v>
      </c>
      <c r="R118" s="10" t="s">
        <v>532</v>
      </c>
      <c r="S118" s="10">
        <v>2.2905999999999999E-2</v>
      </c>
      <c r="T118" s="10" t="s">
        <v>956</v>
      </c>
      <c r="U118" s="10">
        <v>1.7016E-2</v>
      </c>
      <c r="V118" s="10" t="s">
        <v>984</v>
      </c>
      <c r="W118" s="10">
        <v>1.6240999999999998E-2</v>
      </c>
      <c r="X118" s="10" t="s">
        <v>917</v>
      </c>
      <c r="Y118" s="10">
        <v>8.4049999999999993E-3</v>
      </c>
      <c r="Z118" s="10" t="s">
        <v>916</v>
      </c>
      <c r="AA118" s="10">
        <v>8.0770000000000008E-3</v>
      </c>
      <c r="AB118" s="10" t="s">
        <v>985</v>
      </c>
      <c r="AC118" s="10">
        <v>7.1989999999999997E-3</v>
      </c>
    </row>
    <row r="119" spans="1:29">
      <c r="A119" s="3" t="s">
        <v>108</v>
      </c>
      <c r="B119" s="3" t="s">
        <v>535</v>
      </c>
      <c r="C119" s="10">
        <v>53707</v>
      </c>
      <c r="D119" s="10">
        <v>13</v>
      </c>
      <c r="E119" s="10">
        <v>125</v>
      </c>
      <c r="F119" s="10" t="s">
        <v>287</v>
      </c>
      <c r="G119" s="10">
        <v>0.20596</v>
      </c>
      <c r="H119" s="10" t="s">
        <v>536</v>
      </c>
      <c r="I119" s="10">
        <v>0.118369</v>
      </c>
      <c r="J119" s="10" t="s">
        <v>300</v>
      </c>
      <c r="K119" s="10">
        <v>6.3229999999999995E-2</v>
      </c>
      <c r="L119" s="10" t="s">
        <v>905</v>
      </c>
      <c r="M119" s="10">
        <v>5.3677000000000002E-2</v>
      </c>
      <c r="N119" s="10" t="s">
        <v>271</v>
      </c>
      <c r="O119" s="10">
        <v>4.6580999999999997E-2</v>
      </c>
      <c r="P119" s="10" t="s">
        <v>979</v>
      </c>
      <c r="Q119" s="10">
        <v>4.3473999999999999E-2</v>
      </c>
      <c r="R119" s="10" t="s">
        <v>184</v>
      </c>
      <c r="S119" s="10">
        <v>3.7310000000000003E-2</v>
      </c>
      <c r="T119" s="10" t="s">
        <v>199</v>
      </c>
      <c r="U119" s="10">
        <v>3.2550999999999997E-2</v>
      </c>
      <c r="V119" s="10" t="s">
        <v>986</v>
      </c>
      <c r="W119" s="10">
        <v>3.0003999999999999E-2</v>
      </c>
      <c r="X119" s="10" t="s">
        <v>165</v>
      </c>
      <c r="Y119" s="10">
        <v>2.3619000000000001E-2</v>
      </c>
      <c r="Z119" s="10" t="s">
        <v>209</v>
      </c>
      <c r="AA119" s="10">
        <v>2.1492000000000001E-2</v>
      </c>
      <c r="AB119" s="10" t="s">
        <v>987</v>
      </c>
      <c r="AC119" s="10">
        <v>1.7531999999999999E-2</v>
      </c>
    </row>
    <row r="120" spans="1:29">
      <c r="A120" s="3" t="s">
        <v>118</v>
      </c>
      <c r="B120" s="3" t="s">
        <v>540</v>
      </c>
      <c r="C120" s="10">
        <v>35311</v>
      </c>
      <c r="D120" s="10">
        <v>175</v>
      </c>
      <c r="E120" s="10">
        <v>4</v>
      </c>
      <c r="F120" s="10" t="s">
        <v>97</v>
      </c>
      <c r="G120" s="10">
        <v>0.99804499999999996</v>
      </c>
      <c r="H120" s="10" t="s">
        <v>81</v>
      </c>
      <c r="I120" s="10">
        <v>9.0700000000000004E-4</v>
      </c>
      <c r="J120" s="10" t="s">
        <v>411</v>
      </c>
      <c r="K120" s="10">
        <v>5.6700000000000001E-4</v>
      </c>
      <c r="L120" s="10" t="s">
        <v>318</v>
      </c>
      <c r="M120" s="10">
        <v>4.8200000000000001E-4</v>
      </c>
    </row>
    <row r="121" spans="1:29">
      <c r="A121" s="3" t="s">
        <v>108</v>
      </c>
      <c r="B121" s="3" t="s">
        <v>541</v>
      </c>
      <c r="C121" s="10">
        <v>21160</v>
      </c>
      <c r="D121" s="10">
        <v>164</v>
      </c>
      <c r="E121" s="10">
        <v>58</v>
      </c>
      <c r="F121" s="10" t="s">
        <v>271</v>
      </c>
      <c r="G121" s="10">
        <v>0.22345699999999999</v>
      </c>
      <c r="H121" s="10" t="s">
        <v>163</v>
      </c>
      <c r="I121" s="10">
        <v>0.21010000000000001</v>
      </c>
      <c r="J121" s="10" t="s">
        <v>161</v>
      </c>
      <c r="K121" s="10">
        <v>9.1661999999999993E-2</v>
      </c>
      <c r="L121" s="10" t="s">
        <v>219</v>
      </c>
      <c r="M121" s="10">
        <v>8.0888000000000002E-2</v>
      </c>
      <c r="N121" s="10" t="s">
        <v>226</v>
      </c>
      <c r="O121" s="10">
        <v>5.7127999999999998E-2</v>
      </c>
      <c r="P121" s="10" t="s">
        <v>37</v>
      </c>
      <c r="Q121" s="10">
        <v>3.5355999999999999E-2</v>
      </c>
      <c r="R121" s="10" t="s">
        <v>72</v>
      </c>
      <c r="S121" s="10">
        <v>2.3144999999999999E-2</v>
      </c>
      <c r="T121" s="10" t="s">
        <v>883</v>
      </c>
      <c r="U121" s="10">
        <v>1.9428000000000001E-2</v>
      </c>
      <c r="V121" s="10" t="s">
        <v>988</v>
      </c>
      <c r="W121" s="10">
        <v>1.9310999999999998E-2</v>
      </c>
      <c r="X121" s="10" t="s">
        <v>156</v>
      </c>
      <c r="Y121" s="10">
        <v>1.8648000000000001E-2</v>
      </c>
      <c r="Z121" s="10" t="s">
        <v>184</v>
      </c>
      <c r="AA121" s="10">
        <v>1.7749000000000001E-2</v>
      </c>
      <c r="AB121" s="10" t="s">
        <v>989</v>
      </c>
      <c r="AC121" s="10">
        <v>1.5788E-2</v>
      </c>
    </row>
    <row r="122" spans="1:29">
      <c r="A122" s="3" t="s">
        <v>118</v>
      </c>
      <c r="B122" s="3" t="s">
        <v>543</v>
      </c>
      <c r="C122" s="10">
        <v>1355</v>
      </c>
      <c r="D122" s="10">
        <v>869</v>
      </c>
      <c r="E122" s="10">
        <v>18</v>
      </c>
      <c r="F122" s="10" t="s">
        <v>984</v>
      </c>
      <c r="G122" s="10">
        <v>0.168792</v>
      </c>
      <c r="H122" s="10" t="s">
        <v>862</v>
      </c>
      <c r="I122" s="10">
        <v>0.10394</v>
      </c>
      <c r="J122" s="10" t="s">
        <v>327</v>
      </c>
      <c r="K122" s="10">
        <v>0.10277600000000001</v>
      </c>
      <c r="L122" s="10" t="s">
        <v>544</v>
      </c>
      <c r="M122" s="10">
        <v>9.9775000000000003E-2</v>
      </c>
      <c r="N122" s="10" t="s">
        <v>968</v>
      </c>
      <c r="O122" s="10">
        <v>6.5641000000000005E-2</v>
      </c>
      <c r="P122" s="10" t="s">
        <v>969</v>
      </c>
      <c r="Q122" s="10">
        <v>6.5641000000000005E-2</v>
      </c>
      <c r="R122" s="10" t="s">
        <v>463</v>
      </c>
      <c r="S122" s="10">
        <v>6.4516000000000004E-2</v>
      </c>
      <c r="T122" s="10" t="s">
        <v>934</v>
      </c>
      <c r="U122" s="10">
        <v>6.1515E-2</v>
      </c>
      <c r="V122" s="10" t="s">
        <v>318</v>
      </c>
      <c r="W122" s="10">
        <v>6.0014999999999999E-2</v>
      </c>
      <c r="X122" s="10" t="s">
        <v>272</v>
      </c>
      <c r="Y122" s="10">
        <v>3.6759E-2</v>
      </c>
      <c r="Z122" s="10" t="s">
        <v>990</v>
      </c>
      <c r="AA122" s="10">
        <v>2.9256999999999998E-2</v>
      </c>
      <c r="AB122" s="10" t="s">
        <v>956</v>
      </c>
      <c r="AC122" s="10">
        <v>2.7007E-2</v>
      </c>
    </row>
    <row r="123" spans="1:29">
      <c r="A123" s="3" t="s">
        <v>108</v>
      </c>
      <c r="B123" s="3" t="s">
        <v>546</v>
      </c>
      <c r="C123" s="10">
        <v>19953</v>
      </c>
      <c r="D123" s="10">
        <v>0</v>
      </c>
      <c r="E123" s="10">
        <v>95</v>
      </c>
      <c r="F123" s="10" t="s">
        <v>219</v>
      </c>
      <c r="G123" s="10">
        <v>0.39805800000000002</v>
      </c>
      <c r="H123" s="10" t="s">
        <v>547</v>
      </c>
      <c r="I123" s="10">
        <v>5.9535999999999999E-2</v>
      </c>
      <c r="J123" s="10" t="s">
        <v>184</v>
      </c>
      <c r="K123" s="10">
        <v>5.7987999999999998E-2</v>
      </c>
      <c r="L123" s="10" t="s">
        <v>549</v>
      </c>
      <c r="M123" s="10">
        <v>5.6934999999999999E-2</v>
      </c>
      <c r="N123" s="10" t="s">
        <v>300</v>
      </c>
      <c r="O123" s="10">
        <v>2.9385999999999999E-2</v>
      </c>
      <c r="P123" s="10" t="s">
        <v>907</v>
      </c>
      <c r="Q123" s="10">
        <v>2.1860000000000001E-2</v>
      </c>
      <c r="R123" s="10" t="s">
        <v>550</v>
      </c>
      <c r="S123" s="10">
        <v>2.0271000000000001E-2</v>
      </c>
      <c r="T123" s="10" t="s">
        <v>182</v>
      </c>
      <c r="U123" s="10">
        <v>1.9252999999999999E-2</v>
      </c>
      <c r="V123" s="10" t="s">
        <v>199</v>
      </c>
      <c r="W123" s="10">
        <v>1.8813E-2</v>
      </c>
      <c r="X123" s="10" t="s">
        <v>918</v>
      </c>
      <c r="Y123" s="10">
        <v>1.8017999999999999E-2</v>
      </c>
      <c r="Z123" s="10" t="s">
        <v>991</v>
      </c>
      <c r="AA123" s="10">
        <v>1.6407999999999999E-2</v>
      </c>
      <c r="AB123" s="10" t="s">
        <v>313</v>
      </c>
      <c r="AC123" s="10">
        <v>1.6251000000000002E-2</v>
      </c>
    </row>
    <row r="124" spans="1:29">
      <c r="A124" s="3" t="s">
        <v>108</v>
      </c>
      <c r="B124" s="3" t="s">
        <v>553</v>
      </c>
      <c r="C124" s="10">
        <v>106425</v>
      </c>
      <c r="D124" s="10">
        <v>270</v>
      </c>
      <c r="E124" s="10">
        <v>7</v>
      </c>
      <c r="F124" s="10" t="s">
        <v>53</v>
      </c>
      <c r="G124" s="10">
        <v>0.58418800000000004</v>
      </c>
      <c r="H124" s="10" t="s">
        <v>207</v>
      </c>
      <c r="I124" s="10">
        <v>0.325187</v>
      </c>
      <c r="J124" s="10" t="s">
        <v>554</v>
      </c>
      <c r="K124" s="10">
        <v>8.9525999999999994E-2</v>
      </c>
      <c r="L124" s="10" t="s">
        <v>850</v>
      </c>
      <c r="M124" s="10">
        <v>6.29E-4</v>
      </c>
      <c r="N124" s="10" t="s">
        <v>448</v>
      </c>
      <c r="O124" s="10">
        <v>2.0699999999999999E-4</v>
      </c>
      <c r="P124" s="10" t="s">
        <v>99</v>
      </c>
      <c r="Q124" s="10">
        <v>1.6000000000000001E-4</v>
      </c>
      <c r="R124" s="10" t="s">
        <v>956</v>
      </c>
      <c r="S124" s="10">
        <v>1.03E-4</v>
      </c>
    </row>
    <row r="125" spans="1:29">
      <c r="A125" s="3" t="s">
        <v>108</v>
      </c>
      <c r="B125" s="3" t="s">
        <v>558</v>
      </c>
      <c r="C125" s="10">
        <v>61854</v>
      </c>
      <c r="D125" s="10">
        <v>0</v>
      </c>
      <c r="E125" s="10">
        <v>53</v>
      </c>
      <c r="F125" s="10" t="s">
        <v>161</v>
      </c>
      <c r="G125" s="10">
        <v>0.31422</v>
      </c>
      <c r="H125" s="10" t="s">
        <v>72</v>
      </c>
      <c r="I125" s="10">
        <v>0.15098700000000001</v>
      </c>
      <c r="J125" s="10" t="s">
        <v>219</v>
      </c>
      <c r="K125" s="10">
        <v>0.13376099999999999</v>
      </c>
      <c r="L125" s="10" t="s">
        <v>155</v>
      </c>
      <c r="M125" s="10">
        <v>0.11819200000000001</v>
      </c>
      <c r="N125" s="10" t="s">
        <v>992</v>
      </c>
      <c r="O125" s="10">
        <v>9.6859000000000001E-2</v>
      </c>
      <c r="P125" s="10" t="s">
        <v>187</v>
      </c>
      <c r="Q125" s="10">
        <v>4.4789000000000002E-2</v>
      </c>
      <c r="R125" s="10" t="s">
        <v>993</v>
      </c>
      <c r="S125" s="10">
        <v>2.6636E-2</v>
      </c>
      <c r="T125" s="10" t="s">
        <v>994</v>
      </c>
      <c r="U125" s="10">
        <v>2.5121000000000001E-2</v>
      </c>
      <c r="V125" s="10" t="s">
        <v>995</v>
      </c>
      <c r="W125" s="10">
        <v>1.1531E-2</v>
      </c>
      <c r="X125" s="10" t="s">
        <v>167</v>
      </c>
      <c r="Y125" s="10">
        <v>9.1979999999999996E-3</v>
      </c>
      <c r="Z125" s="10" t="s">
        <v>561</v>
      </c>
      <c r="AA125" s="10">
        <v>5.829E-3</v>
      </c>
      <c r="AB125" s="10" t="s">
        <v>909</v>
      </c>
      <c r="AC125" s="10">
        <v>5.3420000000000004E-3</v>
      </c>
    </row>
    <row r="126" spans="1:29">
      <c r="A126" s="3" t="s">
        <v>19</v>
      </c>
      <c r="B126" s="3" t="s">
        <v>562</v>
      </c>
      <c r="C126" s="10">
        <v>1755</v>
      </c>
      <c r="D126" s="10">
        <v>199</v>
      </c>
      <c r="E126" s="10">
        <v>16</v>
      </c>
      <c r="F126" s="10" t="s">
        <v>105</v>
      </c>
      <c r="G126" s="10">
        <v>0.46487699999999998</v>
      </c>
      <c r="H126" s="10" t="s">
        <v>563</v>
      </c>
      <c r="I126" s="10">
        <v>0.113078</v>
      </c>
      <c r="J126" s="10" t="s">
        <v>62</v>
      </c>
      <c r="K126" s="10">
        <v>7.0817000000000005E-2</v>
      </c>
      <c r="L126" s="10" t="s">
        <v>859</v>
      </c>
      <c r="M126" s="10">
        <v>6.0537000000000001E-2</v>
      </c>
      <c r="N126" s="10" t="s">
        <v>327</v>
      </c>
      <c r="O126" s="10">
        <v>5.4254999999999998E-2</v>
      </c>
      <c r="P126" s="10" t="s">
        <v>996</v>
      </c>
      <c r="Q126" s="10">
        <v>3.5020000000000003E-2</v>
      </c>
      <c r="R126" s="10" t="s">
        <v>997</v>
      </c>
      <c r="S126" s="10">
        <v>3.4083000000000002E-2</v>
      </c>
      <c r="T126" s="10" t="s">
        <v>565</v>
      </c>
      <c r="U126" s="10">
        <v>3.3124000000000001E-2</v>
      </c>
      <c r="V126" s="10" t="s">
        <v>73</v>
      </c>
      <c r="W126" s="10">
        <v>2.9125999999999999E-2</v>
      </c>
      <c r="X126" s="10" t="s">
        <v>99</v>
      </c>
      <c r="Y126" s="10">
        <v>2.1701999999999999E-2</v>
      </c>
      <c r="Z126" s="10" t="s">
        <v>318</v>
      </c>
      <c r="AA126" s="10">
        <v>1.8275E-2</v>
      </c>
      <c r="AB126" s="10" t="s">
        <v>75</v>
      </c>
      <c r="AC126" s="10">
        <v>1.7704000000000001E-2</v>
      </c>
    </row>
    <row r="127" spans="1:29">
      <c r="A127" s="3" t="s">
        <v>19</v>
      </c>
      <c r="B127" s="3" t="s">
        <v>566</v>
      </c>
      <c r="C127" s="10">
        <v>196</v>
      </c>
      <c r="D127" s="10">
        <v>1335</v>
      </c>
      <c r="E127" s="10">
        <v>14</v>
      </c>
      <c r="F127" s="10" t="s">
        <v>934</v>
      </c>
      <c r="G127" s="10">
        <v>0.32142900000000002</v>
      </c>
      <c r="H127" s="10" t="s">
        <v>318</v>
      </c>
      <c r="I127" s="10">
        <v>0.19387799999999999</v>
      </c>
      <c r="J127" s="10" t="s">
        <v>66</v>
      </c>
      <c r="K127" s="10">
        <v>0.14285700000000001</v>
      </c>
      <c r="L127" s="10" t="s">
        <v>341</v>
      </c>
      <c r="M127" s="10">
        <v>0.12216200000000001</v>
      </c>
      <c r="N127" s="10" t="s">
        <v>463</v>
      </c>
      <c r="O127" s="10">
        <v>6.6326999999999997E-2</v>
      </c>
      <c r="P127" s="10" t="s">
        <v>327</v>
      </c>
      <c r="Q127" s="10">
        <v>5.1020000000000003E-2</v>
      </c>
      <c r="R127" s="10" t="s">
        <v>271</v>
      </c>
      <c r="S127" s="10">
        <v>4.5918E-2</v>
      </c>
      <c r="T127" s="10" t="s">
        <v>850</v>
      </c>
      <c r="U127" s="10">
        <v>1.5273999999999999E-2</v>
      </c>
      <c r="V127" s="10" t="s">
        <v>567</v>
      </c>
      <c r="W127" s="10">
        <v>1.0491E-2</v>
      </c>
      <c r="X127" s="10" t="s">
        <v>569</v>
      </c>
      <c r="Y127" s="10">
        <v>1.0204E-2</v>
      </c>
      <c r="Z127" s="10" t="s">
        <v>998</v>
      </c>
      <c r="AA127" s="10">
        <v>5.1269999999999996E-3</v>
      </c>
      <c r="AB127" s="10" t="s">
        <v>811</v>
      </c>
      <c r="AC127" s="10">
        <v>5.1089999999999998E-3</v>
      </c>
    </row>
    <row r="128" spans="1:29">
      <c r="A128" s="3" t="s">
        <v>118</v>
      </c>
      <c r="B128" s="3" t="s">
        <v>570</v>
      </c>
      <c r="C128" s="10">
        <v>108104</v>
      </c>
      <c r="D128" s="10">
        <v>755</v>
      </c>
      <c r="E128" s="10">
        <v>32</v>
      </c>
      <c r="F128" s="10" t="s">
        <v>250</v>
      </c>
      <c r="G128" s="10">
        <v>0.96104299999999998</v>
      </c>
      <c r="H128" s="10" t="s">
        <v>992</v>
      </c>
      <c r="I128" s="10">
        <v>6.692E-3</v>
      </c>
      <c r="J128" s="10" t="s">
        <v>219</v>
      </c>
      <c r="K128" s="10">
        <v>4.8700000000000002E-3</v>
      </c>
      <c r="L128" s="10" t="s">
        <v>873</v>
      </c>
      <c r="M128" s="10">
        <v>3.4160000000000002E-3</v>
      </c>
      <c r="N128" s="10" t="s">
        <v>155</v>
      </c>
      <c r="O128" s="10">
        <v>3.3509999999999998E-3</v>
      </c>
      <c r="P128" s="10" t="s">
        <v>994</v>
      </c>
      <c r="Q128" s="10">
        <v>3.3240000000000001E-3</v>
      </c>
      <c r="R128" s="10" t="s">
        <v>252</v>
      </c>
      <c r="S128" s="10">
        <v>3.2680000000000001E-3</v>
      </c>
      <c r="T128" s="10" t="s">
        <v>318</v>
      </c>
      <c r="U128" s="10">
        <v>2.787E-3</v>
      </c>
      <c r="V128" s="10" t="s">
        <v>575</v>
      </c>
      <c r="W128" s="10">
        <v>1.555E-3</v>
      </c>
      <c r="X128" s="10" t="s">
        <v>161</v>
      </c>
      <c r="Y128" s="10">
        <v>1.268E-3</v>
      </c>
      <c r="Z128" s="10" t="s">
        <v>72</v>
      </c>
      <c r="AA128" s="10">
        <v>1.1980000000000001E-3</v>
      </c>
      <c r="AB128" s="10" t="s">
        <v>99</v>
      </c>
      <c r="AC128" s="10">
        <v>1.176E-3</v>
      </c>
    </row>
    <row r="129" spans="1:29">
      <c r="A129" s="3" t="s">
        <v>118</v>
      </c>
      <c r="B129" s="3" t="s">
        <v>572</v>
      </c>
      <c r="C129" s="10">
        <v>9033</v>
      </c>
      <c r="D129" s="10">
        <v>5</v>
      </c>
      <c r="E129" s="10">
        <v>28</v>
      </c>
      <c r="F129" s="10" t="s">
        <v>72</v>
      </c>
      <c r="G129" s="10">
        <v>0.17085400000000001</v>
      </c>
      <c r="H129" s="10" t="s">
        <v>992</v>
      </c>
      <c r="I129" s="10">
        <v>0.116781</v>
      </c>
      <c r="J129" s="10" t="s">
        <v>40</v>
      </c>
      <c r="K129" s="10">
        <v>9.7276000000000001E-2</v>
      </c>
      <c r="L129" s="10" t="s">
        <v>75</v>
      </c>
      <c r="M129" s="10">
        <v>8.5309999999999997E-2</v>
      </c>
      <c r="N129" s="10" t="s">
        <v>573</v>
      </c>
      <c r="O129" s="10">
        <v>7.5481999999999994E-2</v>
      </c>
      <c r="P129" s="10" t="s">
        <v>161</v>
      </c>
      <c r="Q129" s="10">
        <v>7.3282E-2</v>
      </c>
      <c r="R129" s="10" t="s">
        <v>574</v>
      </c>
      <c r="S129" s="10">
        <v>6.3815999999999998E-2</v>
      </c>
      <c r="T129" s="10" t="s">
        <v>327</v>
      </c>
      <c r="U129" s="10">
        <v>4.9336999999999999E-2</v>
      </c>
      <c r="V129" s="10" t="s">
        <v>219</v>
      </c>
      <c r="W129" s="10">
        <v>4.0873E-2</v>
      </c>
      <c r="X129" s="10" t="s">
        <v>187</v>
      </c>
      <c r="Y129" s="10">
        <v>4.0762E-2</v>
      </c>
      <c r="Z129" s="10" t="s">
        <v>216</v>
      </c>
      <c r="AA129" s="10">
        <v>3.8533999999999999E-2</v>
      </c>
      <c r="AB129" s="10" t="s">
        <v>994</v>
      </c>
      <c r="AC129" s="10">
        <v>2.5170000000000001E-2</v>
      </c>
    </row>
    <row r="130" spans="1:29">
      <c r="A130" s="3" t="s">
        <v>108</v>
      </c>
      <c r="B130" s="3" t="s">
        <v>576</v>
      </c>
      <c r="C130" s="10">
        <v>296940</v>
      </c>
      <c r="D130" s="10">
        <v>48</v>
      </c>
      <c r="E130" s="10">
        <v>29</v>
      </c>
      <c r="F130" s="10" t="s">
        <v>334</v>
      </c>
      <c r="G130" s="10">
        <v>0.31412000000000001</v>
      </c>
      <c r="H130" s="10" t="s">
        <v>454</v>
      </c>
      <c r="I130" s="10">
        <v>0.17186399999999999</v>
      </c>
      <c r="J130" s="10" t="s">
        <v>577</v>
      </c>
      <c r="K130" s="10">
        <v>0.16221099999999999</v>
      </c>
      <c r="L130" s="10" t="s">
        <v>578</v>
      </c>
      <c r="M130" s="10">
        <v>0.14086000000000001</v>
      </c>
      <c r="N130" s="10" t="s">
        <v>449</v>
      </c>
      <c r="O130" s="10">
        <v>6.1370000000000001E-2</v>
      </c>
      <c r="P130" s="10" t="s">
        <v>579</v>
      </c>
      <c r="Q130" s="10">
        <v>5.3829000000000002E-2</v>
      </c>
      <c r="R130" s="10" t="s">
        <v>252</v>
      </c>
      <c r="S130" s="10">
        <v>4.1362999999999997E-2</v>
      </c>
      <c r="T130" s="10" t="s">
        <v>580</v>
      </c>
      <c r="U130" s="10">
        <v>1.9146E-2</v>
      </c>
      <c r="V130" s="10" t="s">
        <v>999</v>
      </c>
      <c r="W130" s="10">
        <v>8.3850000000000001E-3</v>
      </c>
      <c r="X130" s="10" t="s">
        <v>581</v>
      </c>
      <c r="Y130" s="10">
        <v>8.2050000000000005E-3</v>
      </c>
      <c r="Z130" s="10" t="s">
        <v>583</v>
      </c>
      <c r="AA130" s="10">
        <v>4.313E-3</v>
      </c>
      <c r="AB130" s="10" t="s">
        <v>582</v>
      </c>
      <c r="AC130" s="10">
        <v>3.8010000000000001E-3</v>
      </c>
    </row>
    <row r="131" spans="1:29">
      <c r="A131" s="3" t="s">
        <v>118</v>
      </c>
      <c r="B131" s="3" t="s">
        <v>585</v>
      </c>
      <c r="C131" s="10">
        <v>29457</v>
      </c>
      <c r="D131" s="10">
        <v>454</v>
      </c>
      <c r="E131" s="10">
        <v>16</v>
      </c>
      <c r="F131" s="10" t="s">
        <v>586</v>
      </c>
      <c r="G131" s="10">
        <v>0.97023300000000001</v>
      </c>
      <c r="H131" s="10" t="s">
        <v>873</v>
      </c>
      <c r="I131" s="10">
        <v>5.849E-3</v>
      </c>
      <c r="J131" s="10" t="s">
        <v>318</v>
      </c>
      <c r="K131" s="10">
        <v>5.7809999999999997E-3</v>
      </c>
      <c r="L131" s="10" t="s">
        <v>1000</v>
      </c>
      <c r="M131" s="10">
        <v>4.3870000000000003E-3</v>
      </c>
      <c r="N131" s="10" t="s">
        <v>542</v>
      </c>
      <c r="O131" s="10">
        <v>2.3140000000000001E-3</v>
      </c>
      <c r="P131" s="10" t="s">
        <v>946</v>
      </c>
      <c r="Q131" s="10">
        <v>2.202E-3</v>
      </c>
      <c r="R131" s="10" t="s">
        <v>901</v>
      </c>
      <c r="S131" s="10">
        <v>1.598E-3</v>
      </c>
      <c r="T131" s="10" t="s">
        <v>327</v>
      </c>
      <c r="U131" s="10">
        <v>1.5640000000000001E-3</v>
      </c>
      <c r="V131" s="10" t="s">
        <v>587</v>
      </c>
      <c r="W131" s="10">
        <v>1.5070000000000001E-3</v>
      </c>
      <c r="X131" s="10" t="s">
        <v>433</v>
      </c>
      <c r="Y131" s="10">
        <v>1.165E-3</v>
      </c>
      <c r="Z131" s="10" t="s">
        <v>624</v>
      </c>
      <c r="AA131" s="10">
        <v>9.859999999999999E-4</v>
      </c>
      <c r="AB131" s="10" t="s">
        <v>1001</v>
      </c>
      <c r="AC131" s="10">
        <v>6.4599999999999998E-4</v>
      </c>
    </row>
    <row r="132" spans="1:29">
      <c r="A132" s="3" t="s">
        <v>118</v>
      </c>
      <c r="B132" s="3" t="s">
        <v>592</v>
      </c>
      <c r="C132" s="10">
        <v>1638</v>
      </c>
      <c r="D132" s="10">
        <v>3</v>
      </c>
      <c r="E132" s="10">
        <v>8</v>
      </c>
      <c r="F132" s="10" t="s">
        <v>573</v>
      </c>
      <c r="G132" s="10">
        <v>0.71037600000000001</v>
      </c>
      <c r="H132" s="10" t="s">
        <v>1002</v>
      </c>
      <c r="I132" s="10">
        <v>0.19614899999999999</v>
      </c>
      <c r="J132" s="10" t="s">
        <v>542</v>
      </c>
      <c r="K132" s="10">
        <v>2.3212E-2</v>
      </c>
      <c r="L132" s="10" t="s">
        <v>593</v>
      </c>
      <c r="M132" s="10">
        <v>2.2585000000000001E-2</v>
      </c>
      <c r="N132" s="10" t="s">
        <v>960</v>
      </c>
      <c r="O132" s="10">
        <v>1.6310999999999999E-2</v>
      </c>
      <c r="P132" s="10" t="s">
        <v>936</v>
      </c>
      <c r="Q132" s="10">
        <v>1.3802E-2</v>
      </c>
      <c r="R132" s="10" t="s">
        <v>75</v>
      </c>
      <c r="S132" s="10">
        <v>1.1292E-2</v>
      </c>
      <c r="T132" s="10" t="s">
        <v>40</v>
      </c>
      <c r="U132" s="10">
        <v>6.2740000000000001E-3</v>
      </c>
    </row>
    <row r="133" spans="1:29">
      <c r="A133" s="3" t="s">
        <v>19</v>
      </c>
      <c r="B133" s="3" t="s">
        <v>596</v>
      </c>
      <c r="C133" s="10">
        <v>333</v>
      </c>
      <c r="D133" s="10">
        <v>825</v>
      </c>
      <c r="E133" s="10">
        <v>11</v>
      </c>
      <c r="F133" s="10" t="s">
        <v>99</v>
      </c>
      <c r="G133" s="10">
        <v>0.48192800000000002</v>
      </c>
      <c r="H133" s="10" t="s">
        <v>41</v>
      </c>
      <c r="I133" s="10">
        <v>0.18975900000000001</v>
      </c>
      <c r="J133" s="10" t="s">
        <v>88</v>
      </c>
      <c r="K133" s="10">
        <v>0.18072299999999999</v>
      </c>
      <c r="L133" s="10" t="s">
        <v>318</v>
      </c>
      <c r="M133" s="10">
        <v>8.1324999999999995E-2</v>
      </c>
      <c r="N133" s="10" t="s">
        <v>327</v>
      </c>
      <c r="O133" s="10">
        <v>2.7108E-2</v>
      </c>
      <c r="P133" s="10" t="s">
        <v>934</v>
      </c>
      <c r="Q133" s="10">
        <v>1.506E-2</v>
      </c>
      <c r="R133" s="10" t="s">
        <v>620</v>
      </c>
      <c r="S133" s="10">
        <v>9.0360000000000006E-3</v>
      </c>
      <c r="T133" s="10" t="s">
        <v>1003</v>
      </c>
      <c r="U133" s="10">
        <v>6.0239999999999998E-3</v>
      </c>
      <c r="V133" s="10" t="s">
        <v>230</v>
      </c>
      <c r="W133" s="10">
        <v>3.0119999999999999E-3</v>
      </c>
      <c r="X133" s="10" t="s">
        <v>850</v>
      </c>
      <c r="Y133" s="10">
        <v>3.0119999999999999E-3</v>
      </c>
      <c r="Z133" s="10" t="s">
        <v>153</v>
      </c>
      <c r="AA133" s="10">
        <v>3.0119999999999999E-3</v>
      </c>
    </row>
    <row r="134" spans="1:29">
      <c r="A134" s="3" t="s">
        <v>19</v>
      </c>
      <c r="B134" s="3" t="s">
        <v>601</v>
      </c>
      <c r="C134" s="10">
        <v>13442</v>
      </c>
      <c r="D134" s="10">
        <v>1009</v>
      </c>
      <c r="E134" s="10">
        <v>18</v>
      </c>
      <c r="F134" s="10" t="s">
        <v>271</v>
      </c>
      <c r="G134" s="10">
        <v>0.71455199999999996</v>
      </c>
      <c r="H134" s="10" t="s">
        <v>75</v>
      </c>
      <c r="I134" s="10">
        <v>0.151479</v>
      </c>
      <c r="J134" s="10" t="s">
        <v>318</v>
      </c>
      <c r="K134" s="10">
        <v>4.2471000000000002E-2</v>
      </c>
      <c r="L134" s="10" t="s">
        <v>602</v>
      </c>
      <c r="M134" s="10">
        <v>1.3932999999999999E-2</v>
      </c>
      <c r="N134" s="10" t="s">
        <v>603</v>
      </c>
      <c r="O134" s="10">
        <v>1.1698E-2</v>
      </c>
      <c r="P134" s="10" t="s">
        <v>99</v>
      </c>
      <c r="Q134" s="10">
        <v>1.0506E-2</v>
      </c>
      <c r="R134" s="10" t="s">
        <v>28</v>
      </c>
      <c r="S134" s="10">
        <v>1.0208E-2</v>
      </c>
      <c r="T134" s="10" t="s">
        <v>975</v>
      </c>
      <c r="U134" s="10">
        <v>1.0133E-2</v>
      </c>
      <c r="V134" s="10" t="s">
        <v>604</v>
      </c>
      <c r="W134" s="10">
        <v>9.9100000000000004E-3</v>
      </c>
      <c r="X134" s="10" t="s">
        <v>105</v>
      </c>
      <c r="Y134" s="10">
        <v>7.0039999999999998E-3</v>
      </c>
      <c r="Z134" s="10" t="s">
        <v>463</v>
      </c>
      <c r="AA134" s="10">
        <v>5.0670000000000003E-3</v>
      </c>
      <c r="AB134" s="10" t="s">
        <v>984</v>
      </c>
      <c r="AC134" s="10">
        <v>2.6080000000000001E-3</v>
      </c>
    </row>
    <row r="135" spans="1:29">
      <c r="A135" s="3" t="s">
        <v>118</v>
      </c>
      <c r="B135" s="3" t="s">
        <v>605</v>
      </c>
      <c r="C135" s="10">
        <v>47199</v>
      </c>
      <c r="D135" s="10">
        <v>395</v>
      </c>
      <c r="E135" s="10">
        <v>16</v>
      </c>
      <c r="F135" s="10" t="s">
        <v>158</v>
      </c>
      <c r="G135" s="10">
        <v>0.649675</v>
      </c>
      <c r="H135" s="10" t="s">
        <v>606</v>
      </c>
      <c r="I135" s="10">
        <v>0.150978</v>
      </c>
      <c r="J135" s="10" t="s">
        <v>161</v>
      </c>
      <c r="K135" s="10">
        <v>8.8789999999999994E-2</v>
      </c>
      <c r="L135" s="10" t="s">
        <v>156</v>
      </c>
      <c r="M135" s="10">
        <v>5.7716000000000003E-2</v>
      </c>
      <c r="N135" s="10" t="s">
        <v>37</v>
      </c>
      <c r="O135" s="10">
        <v>1.9966999999999999E-2</v>
      </c>
      <c r="P135" s="10" t="s">
        <v>155</v>
      </c>
      <c r="Q135" s="10">
        <v>1.1446E-2</v>
      </c>
      <c r="R135" s="10" t="s">
        <v>607</v>
      </c>
      <c r="S135" s="10">
        <v>1.0132E-2</v>
      </c>
      <c r="T135" s="10" t="s">
        <v>226</v>
      </c>
      <c r="U135" s="10">
        <v>3.2850000000000002E-3</v>
      </c>
      <c r="V135" s="10" t="s">
        <v>318</v>
      </c>
      <c r="W135" s="10">
        <v>2.183E-3</v>
      </c>
      <c r="X135" s="10" t="s">
        <v>99</v>
      </c>
      <c r="Y135" s="10">
        <v>1.7799999999999999E-3</v>
      </c>
      <c r="Z135" s="10" t="s">
        <v>960</v>
      </c>
      <c r="AA135" s="10">
        <v>1.206E-3</v>
      </c>
      <c r="AB135" s="10" t="s">
        <v>961</v>
      </c>
      <c r="AC135" s="10">
        <v>7.6499999999999995E-4</v>
      </c>
    </row>
    <row r="136" spans="1:29">
      <c r="A136" s="3" t="s">
        <v>118</v>
      </c>
      <c r="B136" s="3" t="s">
        <v>608</v>
      </c>
      <c r="C136" s="10">
        <v>147483</v>
      </c>
      <c r="D136" s="10">
        <v>2865</v>
      </c>
      <c r="E136" s="10">
        <v>16</v>
      </c>
      <c r="F136" s="10" t="s">
        <v>97</v>
      </c>
      <c r="G136" s="10">
        <v>0.98355999999999999</v>
      </c>
      <c r="H136" s="10" t="s">
        <v>358</v>
      </c>
      <c r="I136" s="10">
        <v>2.7190000000000001E-3</v>
      </c>
      <c r="J136" s="10" t="s">
        <v>934</v>
      </c>
      <c r="K136" s="10">
        <v>2.0339999999999998E-3</v>
      </c>
      <c r="L136" s="10" t="s">
        <v>327</v>
      </c>
      <c r="M136" s="10">
        <v>1.9189999999999999E-3</v>
      </c>
      <c r="N136" s="10" t="s">
        <v>66</v>
      </c>
      <c r="O136" s="10">
        <v>1.751E-3</v>
      </c>
      <c r="P136" s="10" t="s">
        <v>866</v>
      </c>
      <c r="Q136" s="10">
        <v>1.653E-3</v>
      </c>
      <c r="R136" s="10" t="s">
        <v>238</v>
      </c>
      <c r="S136" s="10">
        <v>1.397E-3</v>
      </c>
      <c r="T136" s="10" t="s">
        <v>120</v>
      </c>
      <c r="U136" s="10">
        <v>1.366E-3</v>
      </c>
      <c r="V136" s="10" t="s">
        <v>318</v>
      </c>
      <c r="W136" s="10">
        <v>1.16E-3</v>
      </c>
      <c r="X136" s="10" t="s">
        <v>955</v>
      </c>
      <c r="Y136" s="10">
        <v>1.0169999999999999E-3</v>
      </c>
      <c r="Z136" s="10" t="s">
        <v>42</v>
      </c>
      <c r="AA136" s="10">
        <v>6.8000000000000005E-4</v>
      </c>
      <c r="AB136" s="10" t="s">
        <v>917</v>
      </c>
      <c r="AC136" s="10">
        <v>2.7099999999999997E-4</v>
      </c>
    </row>
    <row r="137" spans="1:29">
      <c r="A137" s="3" t="s">
        <v>118</v>
      </c>
      <c r="B137" s="3" t="s">
        <v>609</v>
      </c>
      <c r="C137" s="10">
        <v>37074</v>
      </c>
      <c r="D137" s="10">
        <v>28</v>
      </c>
      <c r="E137" s="10">
        <v>10</v>
      </c>
      <c r="F137" s="10" t="s">
        <v>250</v>
      </c>
      <c r="G137" s="10">
        <v>0.98036400000000001</v>
      </c>
      <c r="H137" s="10" t="s">
        <v>934</v>
      </c>
      <c r="I137" s="10">
        <v>5.6100000000000004E-3</v>
      </c>
      <c r="J137" s="10" t="s">
        <v>105</v>
      </c>
      <c r="K137" s="10">
        <v>3.8570000000000002E-3</v>
      </c>
      <c r="L137" s="10" t="s">
        <v>318</v>
      </c>
      <c r="M137" s="10">
        <v>3.1830000000000001E-3</v>
      </c>
      <c r="N137" s="10" t="s">
        <v>575</v>
      </c>
      <c r="O137" s="10">
        <v>2.212E-3</v>
      </c>
      <c r="P137" s="10" t="s">
        <v>542</v>
      </c>
      <c r="Q137" s="10">
        <v>1.2049999999999999E-3</v>
      </c>
      <c r="R137" s="10" t="s">
        <v>956</v>
      </c>
      <c r="S137" s="10">
        <v>1.1869999999999999E-3</v>
      </c>
      <c r="T137" s="10" t="s">
        <v>99</v>
      </c>
      <c r="U137" s="10">
        <v>9.7099999999999997E-4</v>
      </c>
      <c r="V137" s="10" t="s">
        <v>47</v>
      </c>
      <c r="W137" s="10">
        <v>8.8999999999999995E-4</v>
      </c>
      <c r="X137" s="10" t="s">
        <v>862</v>
      </c>
      <c r="Y137" s="10">
        <v>5.2099999999999998E-4</v>
      </c>
    </row>
    <row r="138" spans="1:29">
      <c r="A138" s="3" t="s">
        <v>118</v>
      </c>
      <c r="B138" s="3" t="s">
        <v>612</v>
      </c>
      <c r="C138" s="10">
        <v>12678</v>
      </c>
      <c r="D138" s="10">
        <v>1207</v>
      </c>
      <c r="E138" s="10">
        <v>17</v>
      </c>
      <c r="F138" s="10" t="s">
        <v>250</v>
      </c>
      <c r="G138" s="10">
        <v>0.75057200000000002</v>
      </c>
      <c r="H138" s="10" t="s">
        <v>613</v>
      </c>
      <c r="I138" s="10">
        <v>4.9596000000000001E-2</v>
      </c>
      <c r="J138" s="10" t="s">
        <v>318</v>
      </c>
      <c r="K138" s="10">
        <v>3.8744000000000001E-2</v>
      </c>
      <c r="L138" s="10" t="s">
        <v>1004</v>
      </c>
      <c r="M138" s="10">
        <v>2.7181E-2</v>
      </c>
      <c r="N138" s="10" t="s">
        <v>47</v>
      </c>
      <c r="O138" s="10">
        <v>2.6908000000000001E-2</v>
      </c>
      <c r="P138" s="10" t="s">
        <v>327</v>
      </c>
      <c r="Q138" s="10">
        <v>2.0832E-2</v>
      </c>
      <c r="R138" s="10" t="s">
        <v>449</v>
      </c>
      <c r="S138" s="10">
        <v>1.6097E-2</v>
      </c>
      <c r="T138" s="10" t="s">
        <v>934</v>
      </c>
      <c r="U138" s="10">
        <v>1.5859999999999999E-2</v>
      </c>
      <c r="V138" s="10" t="s">
        <v>1005</v>
      </c>
      <c r="W138" s="10">
        <v>1.5859999999999999E-2</v>
      </c>
      <c r="X138" s="10" t="s">
        <v>463</v>
      </c>
      <c r="Y138" s="10">
        <v>1.3967E-2</v>
      </c>
      <c r="Z138" s="10" t="s">
        <v>99</v>
      </c>
      <c r="AA138" s="10">
        <v>9.7850000000000003E-3</v>
      </c>
      <c r="AB138" s="10" t="s">
        <v>1006</v>
      </c>
      <c r="AC138" s="10">
        <v>5.3660000000000001E-3</v>
      </c>
    </row>
    <row r="139" spans="1:29">
      <c r="A139" s="3" t="s">
        <v>118</v>
      </c>
      <c r="B139" s="3" t="s">
        <v>616</v>
      </c>
      <c r="C139" s="10">
        <v>2907</v>
      </c>
      <c r="D139" s="10">
        <v>1042</v>
      </c>
      <c r="E139" s="10">
        <v>12</v>
      </c>
      <c r="F139" s="10" t="s">
        <v>448</v>
      </c>
      <c r="G139" s="10">
        <v>0.24327799999999999</v>
      </c>
      <c r="H139" s="10" t="s">
        <v>620</v>
      </c>
      <c r="I139" s="10">
        <v>0.18726200000000001</v>
      </c>
      <c r="J139" s="10" t="s">
        <v>936</v>
      </c>
      <c r="K139" s="10">
        <v>0.16476299999999999</v>
      </c>
      <c r="L139" s="10" t="s">
        <v>70</v>
      </c>
      <c r="M139" s="10">
        <v>0.13015499999999999</v>
      </c>
      <c r="N139" s="10" t="s">
        <v>81</v>
      </c>
      <c r="O139" s="10">
        <v>9.3112E-2</v>
      </c>
      <c r="P139" s="10" t="s">
        <v>255</v>
      </c>
      <c r="Q139" s="10">
        <v>6.1671999999999998E-2</v>
      </c>
      <c r="R139" s="10" t="s">
        <v>617</v>
      </c>
      <c r="S139" s="10">
        <v>5.8386E-2</v>
      </c>
      <c r="T139" s="10" t="s">
        <v>105</v>
      </c>
      <c r="U139" s="10">
        <v>2.9422E-2</v>
      </c>
      <c r="V139" s="10" t="s">
        <v>66</v>
      </c>
      <c r="W139" s="10">
        <v>1.223E-2</v>
      </c>
      <c r="X139" s="10" t="s">
        <v>1007</v>
      </c>
      <c r="Y139" s="10">
        <v>1.0956E-2</v>
      </c>
      <c r="Z139" s="10" t="s">
        <v>1008</v>
      </c>
      <c r="AA139" s="10">
        <v>4.9569999999999996E-3</v>
      </c>
      <c r="AB139" s="10" t="s">
        <v>99</v>
      </c>
      <c r="AC139" s="10">
        <v>3.8080000000000002E-3</v>
      </c>
    </row>
    <row r="140" spans="1:29">
      <c r="A140" s="3" t="s">
        <v>118</v>
      </c>
      <c r="B140" s="3" t="s">
        <v>621</v>
      </c>
      <c r="C140" s="10">
        <v>35922</v>
      </c>
      <c r="D140" s="10">
        <v>3002</v>
      </c>
      <c r="E140" s="10">
        <v>21</v>
      </c>
      <c r="F140" s="10" t="s">
        <v>212</v>
      </c>
      <c r="G140" s="10">
        <v>0.67313400000000001</v>
      </c>
      <c r="H140" s="10" t="s">
        <v>139</v>
      </c>
      <c r="I140" s="10">
        <v>0.219472</v>
      </c>
      <c r="J140" s="10" t="s">
        <v>924</v>
      </c>
      <c r="K140" s="10">
        <v>2.6563E-2</v>
      </c>
      <c r="L140" s="10" t="s">
        <v>1009</v>
      </c>
      <c r="M140" s="10">
        <v>1.8949000000000001E-2</v>
      </c>
      <c r="N140" s="10" t="s">
        <v>81</v>
      </c>
      <c r="O140" s="10">
        <v>1.3126000000000001E-2</v>
      </c>
      <c r="P140" s="10" t="s">
        <v>318</v>
      </c>
      <c r="Q140" s="10">
        <v>1.0033E-2</v>
      </c>
      <c r="R140" s="10" t="s">
        <v>76</v>
      </c>
      <c r="S140" s="10">
        <v>9.6150000000000003E-3</v>
      </c>
      <c r="T140" s="10" t="s">
        <v>394</v>
      </c>
      <c r="U140" s="10">
        <v>6.6670000000000002E-3</v>
      </c>
      <c r="V140" s="10" t="s">
        <v>358</v>
      </c>
      <c r="W140" s="10">
        <v>4.738E-3</v>
      </c>
      <c r="X140" s="10" t="s">
        <v>326</v>
      </c>
      <c r="Y140" s="10">
        <v>4.4939999999999997E-3</v>
      </c>
      <c r="Z140" s="10" t="s">
        <v>968</v>
      </c>
      <c r="AA140" s="10">
        <v>2.5079999999999998E-3</v>
      </c>
      <c r="AB140" s="10" t="s">
        <v>969</v>
      </c>
      <c r="AC140" s="10">
        <v>2.5079999999999998E-3</v>
      </c>
    </row>
    <row r="141" spans="1:29">
      <c r="A141" s="3" t="s">
        <v>118</v>
      </c>
      <c r="B141" s="3" t="s">
        <v>622</v>
      </c>
      <c r="C141" s="10">
        <v>36648</v>
      </c>
      <c r="D141" s="10">
        <v>0</v>
      </c>
      <c r="E141" s="10">
        <v>2</v>
      </c>
      <c r="F141" s="10" t="s">
        <v>212</v>
      </c>
      <c r="G141" s="10">
        <v>0.99849900000000003</v>
      </c>
      <c r="H141" s="10" t="s">
        <v>623</v>
      </c>
      <c r="I141" s="10">
        <v>1.5009999999999999E-3</v>
      </c>
    </row>
    <row r="142" spans="1:29">
      <c r="A142" s="3" t="s">
        <v>108</v>
      </c>
      <c r="B142" s="3" t="s">
        <v>632</v>
      </c>
      <c r="C142" s="10">
        <v>131286</v>
      </c>
      <c r="D142" s="10">
        <v>223</v>
      </c>
      <c r="E142" s="10">
        <v>72</v>
      </c>
      <c r="F142" s="10" t="s">
        <v>271</v>
      </c>
      <c r="G142" s="10">
        <v>0.41284799999999999</v>
      </c>
      <c r="H142" s="10" t="s">
        <v>78</v>
      </c>
      <c r="I142" s="10">
        <v>0.34553099999999998</v>
      </c>
      <c r="J142" s="10" t="s">
        <v>219</v>
      </c>
      <c r="K142" s="10">
        <v>3.1904000000000002E-2</v>
      </c>
      <c r="L142" s="10" t="s">
        <v>63</v>
      </c>
      <c r="M142" s="10">
        <v>3.1347E-2</v>
      </c>
      <c r="N142" s="10" t="s">
        <v>633</v>
      </c>
      <c r="O142" s="10">
        <v>3.1238999999999999E-2</v>
      </c>
      <c r="P142" s="10" t="s">
        <v>907</v>
      </c>
      <c r="Q142" s="10">
        <v>2.6404E-2</v>
      </c>
      <c r="R142" s="10" t="s">
        <v>67</v>
      </c>
      <c r="S142" s="10">
        <v>1.8676000000000002E-2</v>
      </c>
      <c r="T142" s="10" t="s">
        <v>74</v>
      </c>
      <c r="U142" s="10">
        <v>1.6971E-2</v>
      </c>
      <c r="V142" s="10" t="s">
        <v>864</v>
      </c>
      <c r="W142" s="10">
        <v>1.1121000000000001E-2</v>
      </c>
      <c r="X142" s="10" t="s">
        <v>300</v>
      </c>
      <c r="Y142" s="10">
        <v>1.0505E-2</v>
      </c>
      <c r="Z142" s="10" t="s">
        <v>527</v>
      </c>
      <c r="AA142" s="10">
        <v>6.8349999999999999E-3</v>
      </c>
      <c r="AB142" s="10" t="s">
        <v>1010</v>
      </c>
      <c r="AC142" s="10">
        <v>5.4260000000000003E-3</v>
      </c>
    </row>
    <row r="143" spans="1:29">
      <c r="A143" s="3" t="s">
        <v>108</v>
      </c>
      <c r="B143" s="3" t="s">
        <v>635</v>
      </c>
      <c r="C143" s="10">
        <v>282864</v>
      </c>
      <c r="D143" s="10">
        <v>231</v>
      </c>
      <c r="E143" s="10">
        <v>16</v>
      </c>
      <c r="F143" s="10" t="s">
        <v>158</v>
      </c>
      <c r="G143" s="10">
        <v>0.50117599999999995</v>
      </c>
      <c r="H143" s="10" t="s">
        <v>851</v>
      </c>
      <c r="I143" s="10">
        <v>0.36796000000000001</v>
      </c>
      <c r="J143" s="10" t="s">
        <v>368</v>
      </c>
      <c r="K143" s="10">
        <v>0.120713</v>
      </c>
      <c r="L143" s="10" t="s">
        <v>77</v>
      </c>
      <c r="M143" s="10">
        <v>7.0829999999999999E-3</v>
      </c>
      <c r="N143" s="10" t="s">
        <v>81</v>
      </c>
      <c r="O143" s="10">
        <v>1.217E-3</v>
      </c>
      <c r="P143" s="10" t="s">
        <v>157</v>
      </c>
      <c r="Q143" s="10">
        <v>4.9200000000000003E-4</v>
      </c>
      <c r="R143" s="10" t="s">
        <v>850</v>
      </c>
      <c r="S143" s="10">
        <v>4.1300000000000001E-4</v>
      </c>
      <c r="T143" s="10" t="s">
        <v>42</v>
      </c>
      <c r="U143" s="10">
        <v>3.2899999999999997E-4</v>
      </c>
      <c r="V143" s="10" t="s">
        <v>75</v>
      </c>
      <c r="W143" s="10">
        <v>1.45E-4</v>
      </c>
      <c r="X143" s="10" t="s">
        <v>40</v>
      </c>
      <c r="Y143" s="10">
        <v>1.13E-4</v>
      </c>
      <c r="Z143" s="10" t="s">
        <v>66</v>
      </c>
      <c r="AA143" s="13">
        <v>7.4800000000000002E-5</v>
      </c>
      <c r="AB143" s="10" t="s">
        <v>390</v>
      </c>
      <c r="AC143" s="13">
        <v>7.4300000000000004E-5</v>
      </c>
    </row>
    <row r="144" spans="1:29">
      <c r="A144" s="3" t="s">
        <v>118</v>
      </c>
      <c r="B144" s="3" t="s">
        <v>636</v>
      </c>
      <c r="C144" s="10">
        <v>257727</v>
      </c>
      <c r="D144" s="10">
        <v>12</v>
      </c>
      <c r="E144" s="10">
        <v>2</v>
      </c>
      <c r="F144" s="10" t="s">
        <v>271</v>
      </c>
      <c r="G144" s="10">
        <v>0.99995299999999998</v>
      </c>
      <c r="H144" s="10" t="s">
        <v>42</v>
      </c>
      <c r="I144" s="13">
        <v>4.6600000000000001E-5</v>
      </c>
    </row>
    <row r="145" spans="1:29">
      <c r="A145" s="3" t="s">
        <v>118</v>
      </c>
      <c r="B145" s="3" t="s">
        <v>637</v>
      </c>
      <c r="C145" s="10">
        <v>269406</v>
      </c>
      <c r="D145" s="10">
        <v>438</v>
      </c>
      <c r="E145" s="10">
        <v>8</v>
      </c>
      <c r="F145" s="10" t="s">
        <v>139</v>
      </c>
      <c r="G145" s="10">
        <v>0.999359</v>
      </c>
      <c r="H145" s="10" t="s">
        <v>99</v>
      </c>
      <c r="I145" s="10">
        <v>2.41E-4</v>
      </c>
      <c r="J145" s="10" t="s">
        <v>318</v>
      </c>
      <c r="K145" s="10">
        <v>1.2300000000000001E-4</v>
      </c>
      <c r="L145" s="10" t="s">
        <v>40</v>
      </c>
      <c r="M145" s="13">
        <v>7.4200000000000001E-5</v>
      </c>
      <c r="N145" s="10" t="s">
        <v>1011</v>
      </c>
      <c r="O145" s="13">
        <v>5.94E-5</v>
      </c>
      <c r="P145" s="10" t="s">
        <v>75</v>
      </c>
      <c r="Q145" s="13">
        <v>5.5699999999999999E-5</v>
      </c>
      <c r="R145" s="10" t="s">
        <v>1012</v>
      </c>
      <c r="S145" s="13">
        <v>4.4499999999999997E-5</v>
      </c>
      <c r="T145" s="10" t="s">
        <v>850</v>
      </c>
      <c r="U145" s="13">
        <v>4.3399999999999998E-5</v>
      </c>
    </row>
    <row r="146" spans="1:29">
      <c r="A146" s="3" t="s">
        <v>118</v>
      </c>
      <c r="B146" s="3" t="s">
        <v>639</v>
      </c>
      <c r="C146" s="10">
        <v>10529</v>
      </c>
      <c r="D146" s="10">
        <v>3192</v>
      </c>
      <c r="E146" s="10">
        <v>31</v>
      </c>
      <c r="F146" s="10" t="s">
        <v>105</v>
      </c>
      <c r="G146" s="10">
        <v>0.36354999999999998</v>
      </c>
      <c r="H146" s="10" t="s">
        <v>271</v>
      </c>
      <c r="I146" s="10">
        <v>8.7040999999999993E-2</v>
      </c>
      <c r="J146" s="10" t="s">
        <v>290</v>
      </c>
      <c r="K146" s="10">
        <v>6.7891999999999994E-2</v>
      </c>
      <c r="L146" s="10" t="s">
        <v>887</v>
      </c>
      <c r="M146" s="10">
        <v>5.7513000000000002E-2</v>
      </c>
      <c r="N146" s="10" t="s">
        <v>318</v>
      </c>
      <c r="O146" s="10">
        <v>4.9514000000000002E-2</v>
      </c>
      <c r="P146" s="10" t="s">
        <v>230</v>
      </c>
      <c r="Q146" s="10">
        <v>4.2848999999999998E-2</v>
      </c>
      <c r="R146" s="10" t="s">
        <v>975</v>
      </c>
      <c r="S146" s="10">
        <v>4.0599999999999997E-2</v>
      </c>
      <c r="T146" s="10" t="s">
        <v>1013</v>
      </c>
      <c r="U146" s="10">
        <v>3.6373999999999997E-2</v>
      </c>
      <c r="V146" s="10" t="s">
        <v>641</v>
      </c>
      <c r="W146" s="10">
        <v>3.6184000000000001E-2</v>
      </c>
      <c r="X146" s="10" t="s">
        <v>75</v>
      </c>
      <c r="Y146" s="10">
        <v>3.0851E-2</v>
      </c>
      <c r="Z146" s="10" t="s">
        <v>1014</v>
      </c>
      <c r="AA146" s="10">
        <v>2.6376E-2</v>
      </c>
      <c r="AB146" s="10" t="s">
        <v>99</v>
      </c>
      <c r="AC146" s="10">
        <v>2.6311000000000001E-2</v>
      </c>
    </row>
    <row r="147" spans="1:29">
      <c r="A147" s="3" t="s">
        <v>118</v>
      </c>
      <c r="B147" s="3" t="s">
        <v>642</v>
      </c>
      <c r="C147" s="10">
        <v>107024</v>
      </c>
      <c r="D147" s="10">
        <v>2873</v>
      </c>
      <c r="E147" s="10">
        <v>16</v>
      </c>
      <c r="F147" s="10" t="s">
        <v>891</v>
      </c>
      <c r="G147" s="10">
        <v>0.47071099999999999</v>
      </c>
      <c r="H147" s="10" t="s">
        <v>237</v>
      </c>
      <c r="I147" s="10">
        <v>0.45047700000000002</v>
      </c>
      <c r="J147" s="10" t="s">
        <v>892</v>
      </c>
      <c r="K147" s="10">
        <v>7.3222999999999996E-2</v>
      </c>
      <c r="L147" s="10" t="s">
        <v>41</v>
      </c>
      <c r="M147" s="10">
        <v>1.346E-3</v>
      </c>
      <c r="N147" s="10" t="s">
        <v>318</v>
      </c>
      <c r="O147" s="10">
        <v>1.2520000000000001E-3</v>
      </c>
      <c r="P147" s="10" t="s">
        <v>88</v>
      </c>
      <c r="Q147" s="10">
        <v>4.86E-4</v>
      </c>
      <c r="R147" s="10" t="s">
        <v>603</v>
      </c>
      <c r="S147" s="10">
        <v>4.86E-4</v>
      </c>
      <c r="T147" s="10" t="s">
        <v>1015</v>
      </c>
      <c r="U147" s="10">
        <v>4.1100000000000002E-4</v>
      </c>
      <c r="V147" s="10" t="s">
        <v>1016</v>
      </c>
      <c r="W147" s="10">
        <v>3.6499999999999998E-4</v>
      </c>
      <c r="X147" s="10" t="s">
        <v>1017</v>
      </c>
      <c r="Y147" s="10">
        <v>2.6200000000000003E-4</v>
      </c>
      <c r="Z147" s="10" t="s">
        <v>99</v>
      </c>
      <c r="AA147" s="10">
        <v>2.34E-4</v>
      </c>
      <c r="AB147" s="10" t="s">
        <v>66</v>
      </c>
      <c r="AC147" s="10">
        <v>2.0599999999999999E-4</v>
      </c>
    </row>
    <row r="148" spans="1:29">
      <c r="A148" s="3" t="s">
        <v>118</v>
      </c>
      <c r="B148" s="3" t="s">
        <v>643</v>
      </c>
      <c r="C148" s="10">
        <v>3037</v>
      </c>
      <c r="D148" s="10">
        <v>1187</v>
      </c>
      <c r="E148" s="10">
        <v>8</v>
      </c>
      <c r="F148" s="10" t="s">
        <v>603</v>
      </c>
      <c r="G148" s="10">
        <v>0.56059599999999998</v>
      </c>
      <c r="H148" s="10" t="s">
        <v>646</v>
      </c>
      <c r="I148" s="10">
        <v>0.19966900000000001</v>
      </c>
      <c r="J148" s="10" t="s">
        <v>1018</v>
      </c>
      <c r="K148" s="10">
        <v>0.10713300000000001</v>
      </c>
      <c r="L148" s="10" t="s">
        <v>1019</v>
      </c>
      <c r="M148" s="10">
        <v>4.1874000000000001E-2</v>
      </c>
      <c r="N148" s="10" t="s">
        <v>81</v>
      </c>
      <c r="O148" s="10">
        <v>4.1722000000000002E-2</v>
      </c>
      <c r="P148" s="10" t="s">
        <v>862</v>
      </c>
      <c r="Q148" s="10">
        <v>2.7799999999999998E-2</v>
      </c>
      <c r="R148" s="10" t="s">
        <v>542</v>
      </c>
      <c r="S148" s="10">
        <v>1.4914999999999999E-2</v>
      </c>
      <c r="T148" s="10" t="s">
        <v>99</v>
      </c>
      <c r="U148" s="10">
        <v>6.2909999999999997E-3</v>
      </c>
    </row>
    <row r="149" spans="1:29">
      <c r="A149" s="3" t="s">
        <v>118</v>
      </c>
      <c r="B149" s="3" t="s">
        <v>647</v>
      </c>
      <c r="C149" s="10">
        <v>2923</v>
      </c>
      <c r="D149" s="10">
        <v>5</v>
      </c>
      <c r="E149" s="10">
        <v>14</v>
      </c>
      <c r="F149" s="10" t="s">
        <v>318</v>
      </c>
      <c r="G149" s="10">
        <v>0.294933</v>
      </c>
      <c r="H149" s="10" t="s">
        <v>75</v>
      </c>
      <c r="I149" s="10">
        <v>0.25542199999999998</v>
      </c>
      <c r="J149" s="10" t="s">
        <v>40</v>
      </c>
      <c r="K149" s="10">
        <v>0.11183899999999999</v>
      </c>
      <c r="L149" s="10" t="s">
        <v>139</v>
      </c>
      <c r="M149" s="10">
        <v>9.6729999999999997E-2</v>
      </c>
      <c r="N149" s="10" t="s">
        <v>64</v>
      </c>
      <c r="O149" s="10">
        <v>8.4681999999999993E-2</v>
      </c>
      <c r="P149" s="10" t="s">
        <v>99</v>
      </c>
      <c r="Q149" s="10">
        <v>4.7507000000000001E-2</v>
      </c>
      <c r="R149" s="10" t="s">
        <v>604</v>
      </c>
      <c r="S149" s="10">
        <v>3.9586999999999997E-2</v>
      </c>
      <c r="T149" s="10" t="s">
        <v>960</v>
      </c>
      <c r="U149" s="10">
        <v>3.2718999999999998E-2</v>
      </c>
      <c r="V149" s="10" t="s">
        <v>961</v>
      </c>
      <c r="W149" s="10">
        <v>1.1343000000000001E-2</v>
      </c>
      <c r="X149" s="10" t="s">
        <v>42</v>
      </c>
      <c r="Y149" s="10">
        <v>8.9879999999999995E-3</v>
      </c>
      <c r="Z149" s="10" t="s">
        <v>940</v>
      </c>
      <c r="AA149" s="10">
        <v>4.4749999999999998E-3</v>
      </c>
      <c r="AB149" s="10" t="s">
        <v>48</v>
      </c>
      <c r="AC149" s="10">
        <v>4.1310000000000001E-3</v>
      </c>
    </row>
    <row r="150" spans="1:29">
      <c r="A150" s="3" t="s">
        <v>108</v>
      </c>
      <c r="B150" s="3" t="s">
        <v>648</v>
      </c>
      <c r="C150" s="10">
        <v>272451</v>
      </c>
      <c r="D150" s="10">
        <v>115</v>
      </c>
      <c r="E150" s="10">
        <v>107</v>
      </c>
      <c r="F150" s="10" t="s">
        <v>161</v>
      </c>
      <c r="G150" s="10">
        <v>0.23871500000000001</v>
      </c>
      <c r="H150" s="10" t="s">
        <v>155</v>
      </c>
      <c r="I150" s="10">
        <v>0.120598</v>
      </c>
      <c r="J150" s="10" t="s">
        <v>163</v>
      </c>
      <c r="K150" s="10">
        <v>8.3684999999999996E-2</v>
      </c>
      <c r="L150" s="10" t="s">
        <v>873</v>
      </c>
      <c r="M150" s="10">
        <v>8.2240999999999995E-2</v>
      </c>
      <c r="N150" s="10" t="s">
        <v>184</v>
      </c>
      <c r="O150" s="10">
        <v>6.5168000000000004E-2</v>
      </c>
      <c r="P150" s="10" t="s">
        <v>37</v>
      </c>
      <c r="Q150" s="10">
        <v>4.5679999999999998E-2</v>
      </c>
      <c r="R150" s="10" t="s">
        <v>633</v>
      </c>
      <c r="S150" s="10">
        <v>3.9369000000000001E-2</v>
      </c>
      <c r="T150" s="10" t="s">
        <v>907</v>
      </c>
      <c r="U150" s="10">
        <v>3.0838999999999998E-2</v>
      </c>
      <c r="V150" s="10" t="s">
        <v>187</v>
      </c>
      <c r="W150" s="10">
        <v>2.9204000000000001E-2</v>
      </c>
      <c r="X150" s="10" t="s">
        <v>414</v>
      </c>
      <c r="Y150" s="10">
        <v>2.8993000000000001E-2</v>
      </c>
      <c r="Z150" s="10" t="s">
        <v>649</v>
      </c>
      <c r="AA150" s="10">
        <v>2.5711000000000001E-2</v>
      </c>
      <c r="AB150" s="10" t="s">
        <v>219</v>
      </c>
      <c r="AC150" s="10">
        <v>2.5552999999999999E-2</v>
      </c>
    </row>
    <row r="151" spans="1:29">
      <c r="A151" s="3" t="s">
        <v>118</v>
      </c>
      <c r="B151" s="3" t="s">
        <v>650</v>
      </c>
      <c r="C151" s="10">
        <v>193450</v>
      </c>
      <c r="D151" s="10">
        <v>13</v>
      </c>
      <c r="E151" s="10">
        <v>11</v>
      </c>
      <c r="F151" s="10" t="s">
        <v>250</v>
      </c>
      <c r="G151" s="10">
        <v>0.69672500000000004</v>
      </c>
      <c r="H151" s="10" t="s">
        <v>81</v>
      </c>
      <c r="I151" s="10">
        <v>0.29156799999999999</v>
      </c>
      <c r="J151" s="10" t="s">
        <v>926</v>
      </c>
      <c r="K151" s="10">
        <v>4.4460000000000003E-3</v>
      </c>
      <c r="L151" s="10" t="s">
        <v>873</v>
      </c>
      <c r="M151" s="10">
        <v>2.4399999999999999E-3</v>
      </c>
      <c r="N151" s="10" t="s">
        <v>318</v>
      </c>
      <c r="O151" s="10">
        <v>1.882E-3</v>
      </c>
      <c r="P151" s="10" t="s">
        <v>42</v>
      </c>
      <c r="Q151" s="10">
        <v>1.5969999999999999E-3</v>
      </c>
      <c r="R151" s="10" t="s">
        <v>99</v>
      </c>
      <c r="S151" s="10">
        <v>6.3100000000000005E-4</v>
      </c>
      <c r="T151" s="10" t="s">
        <v>968</v>
      </c>
      <c r="U151" s="10">
        <v>2.7399999999999999E-4</v>
      </c>
      <c r="V151" s="10" t="s">
        <v>969</v>
      </c>
      <c r="W151" s="10">
        <v>2.7399999999999999E-4</v>
      </c>
      <c r="X151" s="10" t="s">
        <v>850</v>
      </c>
      <c r="Y151" s="13">
        <v>9.7100000000000002E-5</v>
      </c>
      <c r="Z151" s="10" t="s">
        <v>375</v>
      </c>
      <c r="AA151" s="13">
        <v>6.7100000000000005E-5</v>
      </c>
    </row>
    <row r="152" spans="1:29">
      <c r="A152" s="3" t="s">
        <v>118</v>
      </c>
      <c r="B152" s="3" t="s">
        <v>654</v>
      </c>
      <c r="C152" s="10">
        <v>500223</v>
      </c>
      <c r="D152" s="10">
        <v>122</v>
      </c>
      <c r="E152" s="10">
        <v>22</v>
      </c>
      <c r="F152" s="10" t="s">
        <v>250</v>
      </c>
      <c r="G152" s="10">
        <v>0.97974300000000003</v>
      </c>
      <c r="H152" s="10" t="s">
        <v>81</v>
      </c>
      <c r="I152" s="10">
        <v>1.1107000000000001E-2</v>
      </c>
      <c r="J152" s="10" t="s">
        <v>873</v>
      </c>
      <c r="K152" s="10">
        <v>5.0000000000000001E-3</v>
      </c>
      <c r="L152" s="10" t="s">
        <v>318</v>
      </c>
      <c r="M152" s="10">
        <v>6.2600000000000004E-4</v>
      </c>
      <c r="N152" s="10" t="s">
        <v>901</v>
      </c>
      <c r="O152" s="10">
        <v>6.1799999999999995E-4</v>
      </c>
      <c r="P152" s="10" t="s">
        <v>1020</v>
      </c>
      <c r="Q152" s="10">
        <v>4.9600000000000002E-4</v>
      </c>
      <c r="R152" s="10" t="s">
        <v>926</v>
      </c>
      <c r="S152" s="10">
        <v>3.28E-4</v>
      </c>
      <c r="T152" s="10" t="s">
        <v>335</v>
      </c>
      <c r="U152" s="10">
        <v>3.0899999999999998E-4</v>
      </c>
      <c r="V152" s="10" t="s">
        <v>451</v>
      </c>
      <c r="W152" s="10">
        <v>2.9E-4</v>
      </c>
      <c r="X152" s="10" t="s">
        <v>685</v>
      </c>
      <c r="Y152" s="10">
        <v>2.6400000000000002E-4</v>
      </c>
      <c r="Z152" s="10" t="s">
        <v>1021</v>
      </c>
      <c r="AA152" s="10">
        <v>2.0799999999999999E-4</v>
      </c>
      <c r="AB152" s="10" t="s">
        <v>1022</v>
      </c>
      <c r="AC152" s="10">
        <v>1.5200000000000001E-4</v>
      </c>
    </row>
    <row r="153" spans="1:29">
      <c r="A153" s="3" t="s">
        <v>118</v>
      </c>
      <c r="B153" s="3" t="s">
        <v>659</v>
      </c>
      <c r="C153" s="10">
        <v>48595</v>
      </c>
      <c r="D153" s="10">
        <v>473</v>
      </c>
      <c r="E153" s="10">
        <v>11</v>
      </c>
      <c r="F153" s="10" t="s">
        <v>81</v>
      </c>
      <c r="G153" s="10">
        <v>0.88502199999999998</v>
      </c>
      <c r="H153" s="10" t="s">
        <v>873</v>
      </c>
      <c r="I153" s="10">
        <v>6.4430000000000001E-2</v>
      </c>
      <c r="J153" s="10" t="s">
        <v>901</v>
      </c>
      <c r="K153" s="10">
        <v>2.5104999999999999E-2</v>
      </c>
      <c r="L153" s="10" t="s">
        <v>318</v>
      </c>
      <c r="M153" s="10">
        <v>8.4169999999999991E-3</v>
      </c>
      <c r="N153" s="10" t="s">
        <v>88</v>
      </c>
      <c r="O153" s="10">
        <v>5.0010000000000002E-3</v>
      </c>
      <c r="P153" s="10" t="s">
        <v>968</v>
      </c>
      <c r="Q153" s="10">
        <v>3.323E-3</v>
      </c>
      <c r="R153" s="10" t="s">
        <v>969</v>
      </c>
      <c r="S153" s="10">
        <v>3.323E-3</v>
      </c>
      <c r="T153" s="10" t="s">
        <v>542</v>
      </c>
      <c r="U153" s="10">
        <v>2.2539999999999999E-3</v>
      </c>
      <c r="V153" s="10" t="s">
        <v>862</v>
      </c>
      <c r="W153" s="10">
        <v>1.5529999999999999E-3</v>
      </c>
      <c r="X153" s="10" t="s">
        <v>99</v>
      </c>
      <c r="Y153" s="10">
        <v>1.2960000000000001E-3</v>
      </c>
      <c r="Z153" s="10" t="s">
        <v>850</v>
      </c>
      <c r="AA153" s="10">
        <v>2.7500000000000002E-4</v>
      </c>
    </row>
    <row r="154" spans="1:29">
      <c r="A154" s="3" t="s">
        <v>118</v>
      </c>
      <c r="B154" s="3" t="s">
        <v>661</v>
      </c>
      <c r="C154" s="10">
        <v>43809</v>
      </c>
      <c r="D154" s="10">
        <v>50</v>
      </c>
      <c r="E154" s="10">
        <v>14</v>
      </c>
      <c r="F154" s="10" t="s">
        <v>81</v>
      </c>
      <c r="G154" s="10">
        <v>0.68716900000000003</v>
      </c>
      <c r="H154" s="10" t="s">
        <v>139</v>
      </c>
      <c r="I154" s="10">
        <v>0.23064200000000001</v>
      </c>
      <c r="J154" s="10" t="s">
        <v>873</v>
      </c>
      <c r="K154" s="10">
        <v>3.313E-2</v>
      </c>
      <c r="L154" s="10" t="s">
        <v>926</v>
      </c>
      <c r="M154" s="10">
        <v>1.6986999999999999E-2</v>
      </c>
      <c r="N154" s="10" t="s">
        <v>106</v>
      </c>
      <c r="O154" s="10">
        <v>9.4529999999999996E-3</v>
      </c>
      <c r="P154" s="10" t="s">
        <v>318</v>
      </c>
      <c r="Q154" s="10">
        <v>8.0599999999999995E-3</v>
      </c>
      <c r="R154" s="10" t="s">
        <v>88</v>
      </c>
      <c r="S154" s="10">
        <v>4.9319999999999998E-3</v>
      </c>
      <c r="T154" s="10" t="s">
        <v>901</v>
      </c>
      <c r="U154" s="10">
        <v>4.6810000000000003E-3</v>
      </c>
      <c r="V154" s="10" t="s">
        <v>1023</v>
      </c>
      <c r="W154" s="10">
        <v>1.073E-3</v>
      </c>
      <c r="X154" s="10" t="s">
        <v>1022</v>
      </c>
      <c r="Y154" s="10">
        <v>1.0499999999999999E-3</v>
      </c>
      <c r="Z154" s="10" t="s">
        <v>984</v>
      </c>
      <c r="AA154" s="10">
        <v>8.4500000000000005E-4</v>
      </c>
      <c r="AB154" s="10" t="s">
        <v>968</v>
      </c>
      <c r="AC154" s="10">
        <v>8.1099999999999998E-4</v>
      </c>
    </row>
    <row r="155" spans="1:29">
      <c r="A155" s="3" t="s">
        <v>108</v>
      </c>
      <c r="B155" s="3" t="s">
        <v>662</v>
      </c>
      <c r="C155" s="10">
        <v>42932</v>
      </c>
      <c r="D155" s="10">
        <v>17</v>
      </c>
      <c r="E155" s="10">
        <v>49</v>
      </c>
      <c r="F155" s="10" t="s">
        <v>663</v>
      </c>
      <c r="G155" s="10">
        <v>0.72408099999999997</v>
      </c>
      <c r="H155" s="10" t="s">
        <v>887</v>
      </c>
      <c r="I155" s="10">
        <v>7.2465000000000002E-2</v>
      </c>
      <c r="J155" s="10" t="s">
        <v>66</v>
      </c>
      <c r="K155" s="10">
        <v>5.3283999999999998E-2</v>
      </c>
      <c r="L155" s="10" t="s">
        <v>851</v>
      </c>
      <c r="M155" s="10">
        <v>3.5663E-2</v>
      </c>
      <c r="N155" s="10" t="s">
        <v>70</v>
      </c>
      <c r="O155" s="10">
        <v>2.2814999999999998E-2</v>
      </c>
      <c r="P155" s="10" t="s">
        <v>160</v>
      </c>
      <c r="Q155" s="10">
        <v>1.5180000000000001E-2</v>
      </c>
      <c r="R155" s="10" t="s">
        <v>77</v>
      </c>
      <c r="S155" s="10">
        <v>1.1306E-2</v>
      </c>
      <c r="T155" s="10" t="s">
        <v>191</v>
      </c>
      <c r="U155" s="10">
        <v>9.5940000000000001E-3</v>
      </c>
      <c r="V155" s="10" t="s">
        <v>664</v>
      </c>
      <c r="W155" s="10">
        <v>9.2370000000000004E-3</v>
      </c>
      <c r="X155" s="10" t="s">
        <v>157</v>
      </c>
      <c r="Y155" s="10">
        <v>7.0109999999999999E-3</v>
      </c>
      <c r="Z155" s="10" t="s">
        <v>1024</v>
      </c>
      <c r="AA155" s="10">
        <v>4.424E-3</v>
      </c>
      <c r="AB155" s="10" t="s">
        <v>354</v>
      </c>
      <c r="AC155" s="10">
        <v>4.2630000000000003E-3</v>
      </c>
    </row>
    <row r="156" spans="1:29">
      <c r="A156" s="3" t="s">
        <v>108</v>
      </c>
      <c r="B156" s="3" t="s">
        <v>665</v>
      </c>
      <c r="C156" s="10">
        <v>340093</v>
      </c>
      <c r="D156" s="10">
        <v>153</v>
      </c>
      <c r="E156" s="10">
        <v>105</v>
      </c>
      <c r="F156" s="10" t="s">
        <v>161</v>
      </c>
      <c r="G156" s="10">
        <v>0.229186</v>
      </c>
      <c r="H156" s="10" t="s">
        <v>155</v>
      </c>
      <c r="I156" s="10">
        <v>0.183591</v>
      </c>
      <c r="J156" s="10" t="s">
        <v>181</v>
      </c>
      <c r="K156" s="10">
        <v>0.15040300000000001</v>
      </c>
      <c r="L156" s="10" t="s">
        <v>163</v>
      </c>
      <c r="M156" s="10">
        <v>0.124834</v>
      </c>
      <c r="N156" s="10" t="s">
        <v>37</v>
      </c>
      <c r="O156" s="10">
        <v>8.4502999999999995E-2</v>
      </c>
      <c r="P156" s="10" t="s">
        <v>907</v>
      </c>
      <c r="Q156" s="10">
        <v>7.0905999999999997E-2</v>
      </c>
      <c r="R156" s="10" t="s">
        <v>271</v>
      </c>
      <c r="S156" s="10">
        <v>5.2361999999999999E-2</v>
      </c>
      <c r="T156" s="10" t="s">
        <v>193</v>
      </c>
      <c r="U156" s="10">
        <v>2.2741999999999998E-2</v>
      </c>
      <c r="V156" s="10" t="s">
        <v>414</v>
      </c>
      <c r="W156" s="10">
        <v>8.2550000000000002E-3</v>
      </c>
      <c r="X156" s="10" t="s">
        <v>221</v>
      </c>
      <c r="Y156" s="10">
        <v>5.5669999999999999E-3</v>
      </c>
      <c r="Z156" s="10" t="s">
        <v>300</v>
      </c>
      <c r="AA156" s="10">
        <v>4.424E-3</v>
      </c>
      <c r="AB156" s="10" t="s">
        <v>634</v>
      </c>
      <c r="AC156" s="10">
        <v>2.9940000000000001E-3</v>
      </c>
    </row>
    <row r="157" spans="1:29">
      <c r="A157" s="3" t="s">
        <v>118</v>
      </c>
      <c r="B157" s="3" t="s">
        <v>666</v>
      </c>
      <c r="C157" s="10">
        <v>101381</v>
      </c>
      <c r="D157" s="10">
        <v>152</v>
      </c>
      <c r="E157" s="10">
        <v>10</v>
      </c>
      <c r="F157" s="10" t="s">
        <v>250</v>
      </c>
      <c r="G157" s="10">
        <v>0.67099200000000003</v>
      </c>
      <c r="H157" s="10" t="s">
        <v>81</v>
      </c>
      <c r="I157" s="10">
        <v>0.32415899999999997</v>
      </c>
      <c r="J157" s="10" t="s">
        <v>229</v>
      </c>
      <c r="K157" s="10">
        <v>2.1069999999999999E-3</v>
      </c>
      <c r="L157" s="10" t="s">
        <v>901</v>
      </c>
      <c r="M157" s="10">
        <v>6.6100000000000002E-4</v>
      </c>
      <c r="N157" s="10" t="s">
        <v>48</v>
      </c>
      <c r="O157" s="10">
        <v>5.3300000000000005E-4</v>
      </c>
      <c r="P157" s="10" t="s">
        <v>1025</v>
      </c>
      <c r="Q157" s="10">
        <v>5.2700000000000002E-4</v>
      </c>
      <c r="R157" s="10" t="s">
        <v>969</v>
      </c>
      <c r="S157" s="10">
        <v>3.1100000000000002E-4</v>
      </c>
      <c r="T157" s="10" t="s">
        <v>968</v>
      </c>
      <c r="U157" s="10">
        <v>3.1100000000000002E-4</v>
      </c>
      <c r="V157" s="10" t="s">
        <v>105</v>
      </c>
      <c r="W157" s="10">
        <v>2.7599999999999999E-4</v>
      </c>
      <c r="X157" s="10" t="s">
        <v>850</v>
      </c>
      <c r="Y157" s="10">
        <v>1.2400000000000001E-4</v>
      </c>
    </row>
    <row r="158" spans="1:29">
      <c r="A158" s="3" t="s">
        <v>118</v>
      </c>
      <c r="B158" s="3" t="s">
        <v>667</v>
      </c>
      <c r="C158" s="10">
        <v>200019</v>
      </c>
      <c r="D158" s="10">
        <v>0</v>
      </c>
      <c r="E158" s="10">
        <v>1</v>
      </c>
      <c r="F158" s="10" t="s">
        <v>250</v>
      </c>
      <c r="G158" s="10">
        <v>1</v>
      </c>
    </row>
    <row r="159" spans="1:29">
      <c r="A159" s="3" t="s">
        <v>108</v>
      </c>
      <c r="B159" s="3" t="s">
        <v>669</v>
      </c>
      <c r="C159" s="10">
        <v>253606</v>
      </c>
      <c r="D159" s="10">
        <v>798</v>
      </c>
      <c r="E159" s="10">
        <v>114</v>
      </c>
      <c r="F159" s="10" t="s">
        <v>633</v>
      </c>
      <c r="G159" s="10">
        <v>0.32722899999999999</v>
      </c>
      <c r="H159" s="10" t="s">
        <v>63</v>
      </c>
      <c r="I159" s="10">
        <v>0.22207199999999999</v>
      </c>
      <c r="J159" s="10" t="s">
        <v>670</v>
      </c>
      <c r="K159" s="10">
        <v>5.4894999999999999E-2</v>
      </c>
      <c r="L159" s="10" t="s">
        <v>155</v>
      </c>
      <c r="M159" s="10">
        <v>4.4993999999999999E-2</v>
      </c>
      <c r="N159" s="10" t="s">
        <v>161</v>
      </c>
      <c r="O159" s="10">
        <v>4.0785000000000002E-2</v>
      </c>
      <c r="P159" s="10" t="s">
        <v>163</v>
      </c>
      <c r="Q159" s="10">
        <v>3.9273000000000002E-2</v>
      </c>
      <c r="R159" s="10" t="s">
        <v>166</v>
      </c>
      <c r="S159" s="10">
        <v>3.6193999999999997E-2</v>
      </c>
      <c r="T159" s="10" t="s">
        <v>181</v>
      </c>
      <c r="U159" s="10">
        <v>2.9592E-2</v>
      </c>
      <c r="V159" s="10" t="s">
        <v>182</v>
      </c>
      <c r="W159" s="10">
        <v>2.7979E-2</v>
      </c>
      <c r="X159" s="10" t="s">
        <v>907</v>
      </c>
      <c r="Y159" s="10">
        <v>2.4628000000000001E-2</v>
      </c>
      <c r="Z159" s="10" t="s">
        <v>414</v>
      </c>
      <c r="AA159" s="10">
        <v>2.1076999999999999E-2</v>
      </c>
      <c r="AB159" s="10" t="s">
        <v>864</v>
      </c>
      <c r="AC159" s="10">
        <v>1.8766999999999999E-2</v>
      </c>
    </row>
    <row r="160" spans="1:29">
      <c r="A160" s="3" t="s">
        <v>118</v>
      </c>
      <c r="B160" s="3" t="s">
        <v>671</v>
      </c>
      <c r="C160" s="10">
        <v>11474</v>
      </c>
      <c r="D160" s="10">
        <v>25</v>
      </c>
      <c r="E160" s="10">
        <v>18</v>
      </c>
      <c r="F160" s="10" t="s">
        <v>99</v>
      </c>
      <c r="G160" s="10">
        <v>0.44947599999999999</v>
      </c>
      <c r="H160" s="10" t="s">
        <v>40</v>
      </c>
      <c r="I160" s="10">
        <v>0.13578899999999999</v>
      </c>
      <c r="J160" s="10" t="s">
        <v>42</v>
      </c>
      <c r="K160" s="10">
        <v>0.12930700000000001</v>
      </c>
      <c r="L160" s="10" t="s">
        <v>672</v>
      </c>
      <c r="M160" s="10">
        <v>4.5463000000000003E-2</v>
      </c>
      <c r="N160" s="10" t="s">
        <v>674</v>
      </c>
      <c r="O160" s="10">
        <v>4.0772000000000003E-2</v>
      </c>
      <c r="P160" s="10" t="s">
        <v>331</v>
      </c>
      <c r="Q160" s="10">
        <v>3.3595E-2</v>
      </c>
      <c r="R160" s="10" t="s">
        <v>673</v>
      </c>
      <c r="S160" s="10">
        <v>3.3073999999999999E-2</v>
      </c>
      <c r="T160" s="10" t="s">
        <v>334</v>
      </c>
      <c r="U160" s="10">
        <v>2.6876000000000001E-2</v>
      </c>
      <c r="V160" s="10" t="s">
        <v>675</v>
      </c>
      <c r="W160" s="10">
        <v>2.4868999999999999E-2</v>
      </c>
      <c r="X160" s="10" t="s">
        <v>969</v>
      </c>
      <c r="Y160" s="10">
        <v>2.2381999999999999E-2</v>
      </c>
      <c r="Z160" s="10" t="s">
        <v>968</v>
      </c>
      <c r="AA160" s="10">
        <v>2.2381999999999999E-2</v>
      </c>
      <c r="AB160" s="10" t="s">
        <v>676</v>
      </c>
      <c r="AC160" s="10">
        <v>1.0470999999999999E-2</v>
      </c>
    </row>
    <row r="161" spans="1:29">
      <c r="A161" s="3" t="s">
        <v>118</v>
      </c>
      <c r="B161" s="3" t="s">
        <v>677</v>
      </c>
      <c r="C161" s="10">
        <v>356</v>
      </c>
      <c r="D161" s="10">
        <v>6</v>
      </c>
      <c r="E161" s="10">
        <v>7</v>
      </c>
      <c r="F161" s="10" t="s">
        <v>281</v>
      </c>
      <c r="G161" s="10">
        <v>0.67628200000000005</v>
      </c>
      <c r="H161" s="10" t="s">
        <v>930</v>
      </c>
      <c r="I161" s="10">
        <v>0.28932600000000003</v>
      </c>
      <c r="J161" s="10" t="s">
        <v>480</v>
      </c>
      <c r="K161" s="10">
        <v>1.4045E-2</v>
      </c>
      <c r="L161" s="10" t="s">
        <v>1026</v>
      </c>
      <c r="M161" s="10">
        <v>9.1109999999999993E-3</v>
      </c>
      <c r="N161" s="10" t="s">
        <v>850</v>
      </c>
      <c r="O161" s="10">
        <v>5.6179999999999997E-3</v>
      </c>
      <c r="P161" s="10" t="s">
        <v>676</v>
      </c>
      <c r="Q161" s="10">
        <v>2.8089999999999999E-3</v>
      </c>
      <c r="R161" s="10" t="s">
        <v>99</v>
      </c>
      <c r="S161" s="10">
        <v>2.8089999999999999E-3</v>
      </c>
    </row>
    <row r="162" spans="1:29">
      <c r="A162" s="3" t="s">
        <v>118</v>
      </c>
      <c r="B162" s="3" t="s">
        <v>681</v>
      </c>
      <c r="C162" s="10">
        <v>8347</v>
      </c>
      <c r="D162" s="10">
        <v>4</v>
      </c>
      <c r="E162" s="10">
        <v>15</v>
      </c>
      <c r="F162" s="10" t="s">
        <v>682</v>
      </c>
      <c r="G162" s="10">
        <v>0.74072300000000002</v>
      </c>
      <c r="H162" s="10" t="s">
        <v>873</v>
      </c>
      <c r="I162" s="10">
        <v>9.6914E-2</v>
      </c>
      <c r="J162" s="10" t="s">
        <v>901</v>
      </c>
      <c r="K162" s="10">
        <v>4.2993000000000003E-2</v>
      </c>
      <c r="L162" s="10" t="s">
        <v>685</v>
      </c>
      <c r="M162" s="10">
        <v>3.0717999999999999E-2</v>
      </c>
      <c r="N162" s="10" t="s">
        <v>106</v>
      </c>
      <c r="O162" s="10">
        <v>2.1135999999999999E-2</v>
      </c>
      <c r="P162" s="10" t="s">
        <v>971</v>
      </c>
      <c r="Q162" s="10">
        <v>1.8734000000000001E-2</v>
      </c>
      <c r="R162" s="10" t="s">
        <v>927</v>
      </c>
      <c r="S162" s="10">
        <v>1.0952999999999999E-2</v>
      </c>
      <c r="T162" s="10" t="s">
        <v>1027</v>
      </c>
      <c r="U162" s="10">
        <v>1.0808E-2</v>
      </c>
      <c r="V162" s="10" t="s">
        <v>914</v>
      </c>
      <c r="W162" s="10">
        <v>7.5909999999999997E-3</v>
      </c>
      <c r="X162" s="10" t="s">
        <v>141</v>
      </c>
      <c r="Y162" s="10">
        <v>5.0439999999999999E-3</v>
      </c>
      <c r="Z162" s="10" t="s">
        <v>968</v>
      </c>
      <c r="AA162" s="10">
        <v>3.5430000000000001E-3</v>
      </c>
      <c r="AB162" s="10" t="s">
        <v>969</v>
      </c>
      <c r="AC162" s="10">
        <v>3.5430000000000001E-3</v>
      </c>
    </row>
    <row r="163" spans="1:29">
      <c r="A163" s="3" t="s">
        <v>108</v>
      </c>
      <c r="B163" s="3" t="s">
        <v>686</v>
      </c>
      <c r="C163" s="10">
        <v>127539</v>
      </c>
      <c r="D163" s="10">
        <v>123</v>
      </c>
      <c r="E163" s="10">
        <v>58</v>
      </c>
      <c r="F163" s="10" t="s">
        <v>155</v>
      </c>
      <c r="G163" s="10">
        <v>0.46598699999999998</v>
      </c>
      <c r="H163" s="10" t="s">
        <v>163</v>
      </c>
      <c r="I163" s="10">
        <v>0.23273099999999999</v>
      </c>
      <c r="J163" s="10" t="s">
        <v>271</v>
      </c>
      <c r="K163" s="10">
        <v>4.7067999999999999E-2</v>
      </c>
      <c r="L163" s="10" t="s">
        <v>166</v>
      </c>
      <c r="M163" s="10">
        <v>4.1994999999999998E-2</v>
      </c>
      <c r="N163" s="10" t="s">
        <v>178</v>
      </c>
      <c r="O163" s="10">
        <v>3.7983999999999997E-2</v>
      </c>
      <c r="P163" s="10" t="s">
        <v>78</v>
      </c>
      <c r="Q163" s="10">
        <v>2.8559999999999999E-2</v>
      </c>
      <c r="R163" s="10" t="s">
        <v>380</v>
      </c>
      <c r="S163" s="10">
        <v>2.6623999999999998E-2</v>
      </c>
      <c r="T163" s="10" t="s">
        <v>521</v>
      </c>
      <c r="U163" s="10">
        <v>2.2419999999999999E-2</v>
      </c>
      <c r="V163" s="10" t="s">
        <v>414</v>
      </c>
      <c r="W163" s="10">
        <v>1.8356000000000001E-2</v>
      </c>
      <c r="X163" s="10" t="s">
        <v>181</v>
      </c>
      <c r="Y163" s="10">
        <v>1.7683000000000001E-2</v>
      </c>
      <c r="Z163" s="10" t="s">
        <v>37</v>
      </c>
      <c r="AA163" s="10">
        <v>6.1900000000000002E-3</v>
      </c>
      <c r="AB163" s="10" t="s">
        <v>182</v>
      </c>
      <c r="AC163" s="10">
        <v>5.7369999999999999E-3</v>
      </c>
    </row>
    <row r="164" spans="1:29">
      <c r="A164" s="3" t="s">
        <v>118</v>
      </c>
      <c r="B164" s="3" t="s">
        <v>687</v>
      </c>
      <c r="C164" s="10">
        <v>194783</v>
      </c>
      <c r="D164" s="10">
        <v>141</v>
      </c>
      <c r="E164" s="10">
        <v>5</v>
      </c>
      <c r="F164" s="10" t="s">
        <v>271</v>
      </c>
      <c r="G164" s="10">
        <v>0.99940099999999998</v>
      </c>
      <c r="H164" s="10" t="s">
        <v>318</v>
      </c>
      <c r="I164" s="10">
        <v>3.59E-4</v>
      </c>
      <c r="J164" s="10" t="s">
        <v>135</v>
      </c>
      <c r="K164" s="13">
        <v>8.53E-5</v>
      </c>
      <c r="L164" s="10" t="s">
        <v>1028</v>
      </c>
      <c r="M164" s="13">
        <v>7.7000000000000001E-5</v>
      </c>
      <c r="N164" s="10" t="s">
        <v>749</v>
      </c>
      <c r="O164" s="13">
        <v>7.7000000000000001E-5</v>
      </c>
    </row>
    <row r="165" spans="1:29">
      <c r="A165" s="3" t="s">
        <v>118</v>
      </c>
      <c r="B165" s="3" t="s">
        <v>688</v>
      </c>
      <c r="C165" s="10">
        <v>146478</v>
      </c>
      <c r="D165" s="10">
        <v>50</v>
      </c>
      <c r="E165" s="10">
        <v>1</v>
      </c>
      <c r="F165" s="10" t="s">
        <v>97</v>
      </c>
      <c r="G165" s="10">
        <v>1</v>
      </c>
    </row>
    <row r="166" spans="1:29">
      <c r="A166" s="3" t="s">
        <v>118</v>
      </c>
      <c r="B166" s="3" t="s">
        <v>690</v>
      </c>
      <c r="C166" s="10">
        <v>233911</v>
      </c>
      <c r="D166" s="10">
        <v>196</v>
      </c>
      <c r="E166" s="10">
        <v>4</v>
      </c>
      <c r="F166" s="10" t="s">
        <v>69</v>
      </c>
      <c r="G166" s="10">
        <v>0.99915799999999999</v>
      </c>
      <c r="H166" s="10" t="s">
        <v>850</v>
      </c>
      <c r="I166" s="10">
        <v>7.2599999999999997E-4</v>
      </c>
      <c r="J166" s="10" t="s">
        <v>1029</v>
      </c>
      <c r="K166" s="13">
        <v>6.8399999999999996E-5</v>
      </c>
      <c r="L166" s="10" t="s">
        <v>1030</v>
      </c>
      <c r="M166" s="13">
        <v>4.6999999999999997E-5</v>
      </c>
    </row>
    <row r="167" spans="1:29">
      <c r="A167" s="3" t="s">
        <v>108</v>
      </c>
      <c r="B167" s="3" t="s">
        <v>691</v>
      </c>
      <c r="C167" s="10">
        <v>262699</v>
      </c>
      <c r="D167" s="10">
        <v>290</v>
      </c>
      <c r="E167" s="10">
        <v>38</v>
      </c>
      <c r="F167" s="10" t="s">
        <v>97</v>
      </c>
      <c r="G167" s="10">
        <v>0.89845399999999997</v>
      </c>
      <c r="H167" s="10" t="s">
        <v>694</v>
      </c>
      <c r="I167" s="10">
        <v>3.7876E-2</v>
      </c>
      <c r="J167" s="10" t="s">
        <v>452</v>
      </c>
      <c r="K167" s="10">
        <v>1.8221999999999999E-2</v>
      </c>
      <c r="L167" s="10" t="s">
        <v>250</v>
      </c>
      <c r="M167" s="10">
        <v>1.5003000000000001E-2</v>
      </c>
      <c r="N167" s="10" t="s">
        <v>693</v>
      </c>
      <c r="O167" s="10">
        <v>1.2685999999999999E-2</v>
      </c>
      <c r="P167" s="10" t="s">
        <v>1031</v>
      </c>
      <c r="Q167" s="10">
        <v>6.0150000000000004E-3</v>
      </c>
      <c r="R167" s="10" t="s">
        <v>140</v>
      </c>
      <c r="S167" s="10">
        <v>3.2550000000000001E-3</v>
      </c>
      <c r="T167" s="10" t="s">
        <v>873</v>
      </c>
      <c r="U167" s="10">
        <v>1.036E-3</v>
      </c>
      <c r="V167" s="10" t="s">
        <v>755</v>
      </c>
      <c r="W167" s="10">
        <v>9.2900000000000003E-4</v>
      </c>
      <c r="X167" s="10" t="s">
        <v>75</v>
      </c>
      <c r="Y167" s="10">
        <v>8.7200000000000005E-4</v>
      </c>
      <c r="Z167" s="10" t="s">
        <v>676</v>
      </c>
      <c r="AA167" s="10">
        <v>7.2300000000000001E-4</v>
      </c>
      <c r="AB167" s="10" t="s">
        <v>334</v>
      </c>
      <c r="AC167" s="10">
        <v>6.4700000000000001E-4</v>
      </c>
    </row>
    <row r="168" spans="1:29">
      <c r="A168" s="3" t="s">
        <v>108</v>
      </c>
      <c r="B168" s="3" t="s">
        <v>695</v>
      </c>
      <c r="C168" s="10">
        <v>42473</v>
      </c>
      <c r="D168" s="10">
        <v>678</v>
      </c>
      <c r="E168" s="10">
        <v>14</v>
      </c>
      <c r="F168" s="10" t="s">
        <v>139</v>
      </c>
      <c r="G168" s="10">
        <v>0.82848999999999995</v>
      </c>
      <c r="H168" s="10" t="s">
        <v>75</v>
      </c>
      <c r="I168" s="10">
        <v>0.10566399999999999</v>
      </c>
      <c r="J168" s="10" t="s">
        <v>1022</v>
      </c>
      <c r="K168" s="10">
        <v>1.4912E-2</v>
      </c>
      <c r="L168" s="10" t="s">
        <v>958</v>
      </c>
      <c r="M168" s="10">
        <v>9.8919999999999998E-3</v>
      </c>
      <c r="N168" s="10" t="s">
        <v>271</v>
      </c>
      <c r="O168" s="10">
        <v>8.1040000000000001E-3</v>
      </c>
      <c r="P168" s="10" t="s">
        <v>696</v>
      </c>
      <c r="Q168" s="10">
        <v>8.0099999999999998E-3</v>
      </c>
      <c r="R168" s="10" t="s">
        <v>40</v>
      </c>
      <c r="S168" s="10">
        <v>7.2839999999999997E-3</v>
      </c>
      <c r="T168" s="10" t="s">
        <v>99</v>
      </c>
      <c r="U168" s="10">
        <v>5.96E-3</v>
      </c>
      <c r="V168" s="10" t="s">
        <v>697</v>
      </c>
      <c r="W168" s="10">
        <v>4.0990000000000002E-3</v>
      </c>
      <c r="X168" s="10" t="s">
        <v>48</v>
      </c>
      <c r="Y168" s="10">
        <v>2.709E-3</v>
      </c>
      <c r="Z168" s="10" t="s">
        <v>230</v>
      </c>
      <c r="AA168" s="10">
        <v>2.568E-3</v>
      </c>
      <c r="AB168" s="10" t="s">
        <v>1032</v>
      </c>
      <c r="AC168" s="10">
        <v>1.3450000000000001E-3</v>
      </c>
    </row>
    <row r="169" spans="1:29">
      <c r="A169" s="3" t="s">
        <v>108</v>
      </c>
      <c r="B169" s="3" t="s">
        <v>698</v>
      </c>
      <c r="C169" s="10">
        <v>168133</v>
      </c>
      <c r="D169" s="10">
        <v>56</v>
      </c>
      <c r="E169" s="10">
        <v>47</v>
      </c>
      <c r="F169" s="10" t="s">
        <v>569</v>
      </c>
      <c r="G169" s="10">
        <v>0.35900599999999999</v>
      </c>
      <c r="H169" s="10" t="s">
        <v>287</v>
      </c>
      <c r="I169" s="10">
        <v>0.20521900000000001</v>
      </c>
      <c r="J169" s="10" t="s">
        <v>414</v>
      </c>
      <c r="K169" s="10">
        <v>0.173679</v>
      </c>
      <c r="L169" s="10" t="s">
        <v>70</v>
      </c>
      <c r="M169" s="10">
        <v>6.3422999999999993E-2</v>
      </c>
      <c r="N169" s="10" t="s">
        <v>165</v>
      </c>
      <c r="O169" s="10">
        <v>5.5121999999999997E-2</v>
      </c>
      <c r="P169" s="10" t="s">
        <v>227</v>
      </c>
      <c r="Q169" s="10">
        <v>3.9937E-2</v>
      </c>
      <c r="R169" s="10" t="s">
        <v>876</v>
      </c>
      <c r="S169" s="10">
        <v>3.0734999999999998E-2</v>
      </c>
      <c r="T169" s="10" t="s">
        <v>991</v>
      </c>
      <c r="U169" s="10">
        <v>1.4788000000000001E-2</v>
      </c>
      <c r="V169" s="10" t="s">
        <v>199</v>
      </c>
      <c r="W169" s="10">
        <v>8.4360000000000008E-3</v>
      </c>
      <c r="X169" s="10" t="s">
        <v>1033</v>
      </c>
      <c r="Y169" s="10">
        <v>5.8950000000000001E-3</v>
      </c>
      <c r="Z169" s="10" t="s">
        <v>226</v>
      </c>
      <c r="AA169" s="10">
        <v>4.1229999999999999E-3</v>
      </c>
      <c r="AB169" s="10" t="s">
        <v>64</v>
      </c>
      <c r="AC169" s="10">
        <v>3.859E-3</v>
      </c>
    </row>
    <row r="170" spans="1:29">
      <c r="A170" s="3" t="s">
        <v>118</v>
      </c>
      <c r="B170" s="3" t="s">
        <v>700</v>
      </c>
      <c r="C170" s="10">
        <v>165954</v>
      </c>
      <c r="D170" s="10">
        <v>125</v>
      </c>
      <c r="E170" s="10">
        <v>3</v>
      </c>
      <c r="F170" s="10" t="s">
        <v>53</v>
      </c>
      <c r="G170" s="10">
        <v>0.99909599999999998</v>
      </c>
      <c r="H170" s="10" t="s">
        <v>850</v>
      </c>
      <c r="I170" s="10">
        <v>7.5299999999999998E-4</v>
      </c>
      <c r="J170" s="10" t="s">
        <v>433</v>
      </c>
      <c r="K170" s="10">
        <v>1.5100000000000001E-4</v>
      </c>
    </row>
    <row r="171" spans="1:29">
      <c r="A171" s="3" t="s">
        <v>108</v>
      </c>
      <c r="B171" s="3" t="s">
        <v>701</v>
      </c>
      <c r="C171" s="10">
        <v>91446</v>
      </c>
      <c r="D171" s="10">
        <v>34</v>
      </c>
      <c r="E171" s="10">
        <v>192</v>
      </c>
      <c r="F171" s="10" t="s">
        <v>184</v>
      </c>
      <c r="G171" s="10">
        <v>0.13916700000000001</v>
      </c>
      <c r="H171" s="10" t="s">
        <v>300</v>
      </c>
      <c r="I171" s="10">
        <v>0.10388</v>
      </c>
      <c r="J171" s="10" t="s">
        <v>165</v>
      </c>
      <c r="K171" s="10">
        <v>9.0737999999999999E-2</v>
      </c>
      <c r="L171" s="10" t="s">
        <v>271</v>
      </c>
      <c r="M171" s="10">
        <v>6.4240000000000005E-2</v>
      </c>
      <c r="N171" s="10" t="s">
        <v>907</v>
      </c>
      <c r="O171" s="10">
        <v>6.0829000000000001E-2</v>
      </c>
      <c r="P171" s="10" t="s">
        <v>876</v>
      </c>
      <c r="Q171" s="10">
        <v>5.5626000000000002E-2</v>
      </c>
      <c r="R171" s="10" t="s">
        <v>169</v>
      </c>
      <c r="S171" s="10">
        <v>3.5237999999999998E-2</v>
      </c>
      <c r="T171" s="10" t="s">
        <v>874</v>
      </c>
      <c r="U171" s="10">
        <v>3.0026000000000001E-2</v>
      </c>
      <c r="V171" s="10" t="s">
        <v>380</v>
      </c>
      <c r="W171" s="10">
        <v>2.5739999999999999E-2</v>
      </c>
      <c r="X171" s="10" t="s">
        <v>139</v>
      </c>
      <c r="Y171" s="10">
        <v>1.8814999999999998E-2</v>
      </c>
      <c r="Z171" s="10" t="s">
        <v>1034</v>
      </c>
      <c r="AA171" s="10">
        <v>1.7387E-2</v>
      </c>
      <c r="AB171" s="10" t="s">
        <v>1010</v>
      </c>
      <c r="AC171" s="10">
        <v>1.6591999999999999E-2</v>
      </c>
    </row>
    <row r="172" spans="1:29">
      <c r="A172" s="3" t="s">
        <v>118</v>
      </c>
      <c r="B172" s="3" t="s">
        <v>702</v>
      </c>
      <c r="C172" s="10">
        <v>7696</v>
      </c>
      <c r="D172" s="10">
        <v>26</v>
      </c>
      <c r="E172" s="10">
        <v>10</v>
      </c>
      <c r="F172" s="10" t="s">
        <v>139</v>
      </c>
      <c r="G172" s="10">
        <v>0.85039699999999996</v>
      </c>
      <c r="H172" s="10" t="s">
        <v>318</v>
      </c>
      <c r="I172" s="10">
        <v>5.3076999999999999E-2</v>
      </c>
      <c r="J172" s="10" t="s">
        <v>939</v>
      </c>
      <c r="K172" s="10">
        <v>4.5270999999999999E-2</v>
      </c>
      <c r="L172" s="10" t="s">
        <v>1035</v>
      </c>
      <c r="M172" s="10">
        <v>2.5758E-2</v>
      </c>
      <c r="N172" s="10" t="s">
        <v>90</v>
      </c>
      <c r="O172" s="10">
        <v>9.757E-3</v>
      </c>
      <c r="P172" s="10" t="s">
        <v>542</v>
      </c>
      <c r="Q172" s="10">
        <v>7.0390000000000001E-3</v>
      </c>
      <c r="R172" s="10" t="s">
        <v>862</v>
      </c>
      <c r="S172" s="10">
        <v>3.1549999999999998E-3</v>
      </c>
      <c r="T172" s="10" t="s">
        <v>894</v>
      </c>
      <c r="U172" s="10">
        <v>2.0349999999999999E-3</v>
      </c>
      <c r="V172" s="10" t="s">
        <v>969</v>
      </c>
      <c r="W172" s="10">
        <v>1.756E-3</v>
      </c>
      <c r="X172" s="10" t="s">
        <v>968</v>
      </c>
      <c r="Y172" s="10">
        <v>1.756E-3</v>
      </c>
    </row>
    <row r="173" spans="1:29">
      <c r="A173" s="3" t="s">
        <v>108</v>
      </c>
      <c r="B173" s="3" t="s">
        <v>705</v>
      </c>
      <c r="C173" s="10">
        <v>308801</v>
      </c>
      <c r="D173" s="10">
        <v>24</v>
      </c>
      <c r="E173" s="10">
        <v>5</v>
      </c>
      <c r="F173" s="10" t="s">
        <v>271</v>
      </c>
      <c r="G173" s="10">
        <v>0.99510100000000001</v>
      </c>
      <c r="H173" s="10" t="s">
        <v>250</v>
      </c>
      <c r="I173" s="10">
        <v>4.6769999999999997E-3</v>
      </c>
      <c r="J173" s="10" t="s">
        <v>134</v>
      </c>
      <c r="K173" s="10">
        <v>1.25E-4</v>
      </c>
      <c r="L173" s="10" t="s">
        <v>136</v>
      </c>
      <c r="M173" s="13">
        <v>4.88E-5</v>
      </c>
      <c r="N173" s="10" t="s">
        <v>850</v>
      </c>
      <c r="O173" s="13">
        <v>4.8000000000000001E-5</v>
      </c>
    </row>
    <row r="174" spans="1:29">
      <c r="A174" s="3" t="s">
        <v>118</v>
      </c>
      <c r="B174" s="3" t="s">
        <v>707</v>
      </c>
      <c r="C174" s="10">
        <v>6891</v>
      </c>
      <c r="D174" s="10">
        <v>52</v>
      </c>
      <c r="E174" s="10">
        <v>6</v>
      </c>
      <c r="F174" s="10" t="s">
        <v>40</v>
      </c>
      <c r="G174" s="10">
        <v>0.97486200000000001</v>
      </c>
      <c r="H174" s="10" t="s">
        <v>1022</v>
      </c>
      <c r="I174" s="10">
        <v>1.0462000000000001E-2</v>
      </c>
      <c r="J174" s="10" t="s">
        <v>442</v>
      </c>
      <c r="K174" s="10">
        <v>4.5050000000000003E-3</v>
      </c>
      <c r="L174" s="10" t="s">
        <v>331</v>
      </c>
      <c r="M174" s="10">
        <v>4.4130000000000003E-3</v>
      </c>
      <c r="N174" s="10" t="s">
        <v>1036</v>
      </c>
      <c r="O174" s="10">
        <v>3.3149999999999998E-3</v>
      </c>
      <c r="P174" s="10" t="s">
        <v>1037</v>
      </c>
      <c r="Q174" s="10">
        <v>2.4429999999999999E-3</v>
      </c>
    </row>
    <row r="175" spans="1:29">
      <c r="A175" s="3" t="s">
        <v>118</v>
      </c>
      <c r="B175" s="3" t="s">
        <v>708</v>
      </c>
      <c r="C175" s="10">
        <v>3381</v>
      </c>
      <c r="D175" s="10">
        <v>1</v>
      </c>
      <c r="E175" s="10">
        <v>22</v>
      </c>
      <c r="F175" s="10" t="s">
        <v>271</v>
      </c>
      <c r="G175" s="10">
        <v>0.28554499999999999</v>
      </c>
      <c r="H175" s="10" t="s">
        <v>554</v>
      </c>
      <c r="I175" s="10">
        <v>0.17446700000000001</v>
      </c>
      <c r="J175" s="10" t="s">
        <v>1019</v>
      </c>
      <c r="K175" s="10">
        <v>0.12292699999999999</v>
      </c>
      <c r="L175" s="10" t="s">
        <v>710</v>
      </c>
      <c r="M175" s="10">
        <v>5.0058999999999999E-2</v>
      </c>
      <c r="N175" s="10" t="s">
        <v>306</v>
      </c>
      <c r="O175" s="10">
        <v>4.7097E-2</v>
      </c>
      <c r="P175" s="10" t="s">
        <v>709</v>
      </c>
      <c r="Q175" s="10">
        <v>3.9691999999999998E-2</v>
      </c>
      <c r="R175" s="10" t="s">
        <v>141</v>
      </c>
      <c r="S175" s="10">
        <v>3.9396E-2</v>
      </c>
      <c r="T175" s="10" t="s">
        <v>233</v>
      </c>
      <c r="U175" s="10">
        <v>3.4952999999999998E-2</v>
      </c>
      <c r="V175" s="10" t="s">
        <v>711</v>
      </c>
      <c r="W175" s="10">
        <v>2.8732000000000001E-2</v>
      </c>
      <c r="X175" s="10" t="s">
        <v>1002</v>
      </c>
      <c r="Y175" s="10">
        <v>2.4920999999999999E-2</v>
      </c>
      <c r="Z175" s="10" t="s">
        <v>1022</v>
      </c>
      <c r="AA175" s="10">
        <v>2.3400000000000001E-2</v>
      </c>
      <c r="AB175" s="10" t="s">
        <v>75</v>
      </c>
      <c r="AC175" s="10">
        <v>2.3104E-2</v>
      </c>
    </row>
    <row r="176" spans="1:29">
      <c r="A176" s="3" t="s">
        <v>118</v>
      </c>
      <c r="B176" s="3" t="s">
        <v>713</v>
      </c>
      <c r="C176" s="10">
        <v>63083</v>
      </c>
      <c r="D176" s="10">
        <v>5038</v>
      </c>
      <c r="E176" s="10">
        <v>13</v>
      </c>
      <c r="F176" s="10" t="s">
        <v>140</v>
      </c>
      <c r="G176" s="10">
        <v>0.96841999999999995</v>
      </c>
      <c r="H176" s="10" t="s">
        <v>318</v>
      </c>
      <c r="I176" s="10">
        <v>1.1545E-2</v>
      </c>
      <c r="J176" s="10" t="s">
        <v>174</v>
      </c>
      <c r="K176" s="10">
        <v>5.868E-3</v>
      </c>
      <c r="L176" s="10" t="s">
        <v>1038</v>
      </c>
      <c r="M176" s="10">
        <v>4.8849999999999996E-3</v>
      </c>
      <c r="N176" s="10" t="s">
        <v>99</v>
      </c>
      <c r="O176" s="10">
        <v>3.156E-3</v>
      </c>
      <c r="P176" s="10" t="s">
        <v>442</v>
      </c>
      <c r="Q176" s="10">
        <v>2.2520000000000001E-3</v>
      </c>
      <c r="R176" s="10" t="s">
        <v>1022</v>
      </c>
      <c r="S176" s="10">
        <v>9.3599999999999998E-4</v>
      </c>
      <c r="T176" s="10" t="s">
        <v>1039</v>
      </c>
      <c r="U176" s="10">
        <v>6.9800000000000005E-4</v>
      </c>
      <c r="V176" s="10" t="s">
        <v>1040</v>
      </c>
      <c r="W176" s="10">
        <v>6.9800000000000005E-4</v>
      </c>
      <c r="X176" s="10" t="s">
        <v>850</v>
      </c>
      <c r="Y176" s="10">
        <v>6.3900000000000003E-4</v>
      </c>
      <c r="Z176" s="10" t="s">
        <v>331</v>
      </c>
      <c r="AA176" s="10">
        <v>4.3600000000000003E-4</v>
      </c>
      <c r="AB176" s="10" t="s">
        <v>106</v>
      </c>
      <c r="AC176" s="10">
        <v>2.3800000000000001E-4</v>
      </c>
    </row>
    <row r="177" spans="1:29">
      <c r="A177" s="3" t="s">
        <v>118</v>
      </c>
      <c r="B177" s="3" t="s">
        <v>715</v>
      </c>
      <c r="C177" s="10">
        <v>8265</v>
      </c>
      <c r="D177" s="10">
        <v>10122</v>
      </c>
      <c r="E177" s="10">
        <v>9</v>
      </c>
      <c r="F177" s="10" t="s">
        <v>69</v>
      </c>
      <c r="G177" s="10">
        <v>0.916296</v>
      </c>
      <c r="H177" s="10" t="s">
        <v>716</v>
      </c>
      <c r="I177" s="10">
        <v>3.1053999999999998E-2</v>
      </c>
      <c r="J177" s="10" t="s">
        <v>1041</v>
      </c>
      <c r="K177" s="10">
        <v>1.5389999999999999E-2</v>
      </c>
      <c r="L177" s="10" t="s">
        <v>1042</v>
      </c>
      <c r="M177" s="10">
        <v>7.7250000000000001E-3</v>
      </c>
      <c r="N177" s="10" t="s">
        <v>358</v>
      </c>
      <c r="O177" s="10">
        <v>6.9069999999999999E-3</v>
      </c>
      <c r="P177" s="10" t="s">
        <v>99</v>
      </c>
      <c r="Q177" s="10">
        <v>6.9069999999999999E-3</v>
      </c>
      <c r="R177" s="10" t="s">
        <v>1043</v>
      </c>
      <c r="S177" s="10">
        <v>5.8170000000000001E-3</v>
      </c>
      <c r="T177" s="10" t="s">
        <v>850</v>
      </c>
      <c r="U177" s="10">
        <v>5.1780000000000003E-3</v>
      </c>
      <c r="V177" s="10" t="s">
        <v>235</v>
      </c>
      <c r="W177" s="10">
        <v>4.7260000000000002E-3</v>
      </c>
    </row>
    <row r="178" spans="1:29">
      <c r="A178" s="3" t="s">
        <v>108</v>
      </c>
      <c r="B178" s="3" t="s">
        <v>720</v>
      </c>
      <c r="C178" s="10">
        <v>147117</v>
      </c>
      <c r="D178" s="10">
        <v>197</v>
      </c>
      <c r="E178" s="10">
        <v>87</v>
      </c>
      <c r="F178" s="10" t="s">
        <v>161</v>
      </c>
      <c r="G178" s="10">
        <v>0.60141100000000003</v>
      </c>
      <c r="H178" s="10" t="s">
        <v>223</v>
      </c>
      <c r="I178" s="10">
        <v>6.8124000000000004E-2</v>
      </c>
      <c r="J178" s="10" t="s">
        <v>187</v>
      </c>
      <c r="K178" s="10">
        <v>3.2260999999999998E-2</v>
      </c>
      <c r="L178" s="10" t="s">
        <v>167</v>
      </c>
      <c r="M178" s="10">
        <v>3.1713999999999999E-2</v>
      </c>
      <c r="N178" s="10" t="s">
        <v>300</v>
      </c>
      <c r="O178" s="10">
        <v>2.8877E-2</v>
      </c>
      <c r="P178" s="10" t="s">
        <v>907</v>
      </c>
      <c r="Q178" s="10">
        <v>2.7994000000000002E-2</v>
      </c>
      <c r="R178" s="10" t="s">
        <v>443</v>
      </c>
      <c r="S178" s="10">
        <v>2.5329000000000001E-2</v>
      </c>
      <c r="T178" s="10" t="s">
        <v>385</v>
      </c>
      <c r="U178" s="10">
        <v>2.5069000000000001E-2</v>
      </c>
      <c r="V178" s="10" t="s">
        <v>883</v>
      </c>
      <c r="W178" s="10">
        <v>2.2276000000000001E-2</v>
      </c>
      <c r="X178" s="10" t="s">
        <v>1044</v>
      </c>
      <c r="Y178" s="10">
        <v>1.8903E-2</v>
      </c>
      <c r="Z178" s="10" t="s">
        <v>219</v>
      </c>
      <c r="AA178" s="10">
        <v>1.6995E-2</v>
      </c>
      <c r="AB178" s="10" t="s">
        <v>195</v>
      </c>
      <c r="AC178" s="10">
        <v>1.1213000000000001E-2</v>
      </c>
    </row>
    <row r="179" spans="1:29">
      <c r="A179" s="3" t="s">
        <v>118</v>
      </c>
      <c r="B179" s="3" t="s">
        <v>721</v>
      </c>
      <c r="C179" s="10">
        <v>142562</v>
      </c>
      <c r="D179" s="10">
        <v>5017</v>
      </c>
      <c r="E179" s="10">
        <v>5</v>
      </c>
      <c r="F179" s="10" t="s">
        <v>53</v>
      </c>
      <c r="G179" s="10">
        <v>0.99856699999999998</v>
      </c>
      <c r="H179" s="10" t="s">
        <v>850</v>
      </c>
      <c r="I179" s="10">
        <v>1.0759999999999999E-3</v>
      </c>
      <c r="J179" s="10" t="s">
        <v>1045</v>
      </c>
      <c r="K179" s="10">
        <v>1.6799999999999999E-4</v>
      </c>
      <c r="L179" s="10" t="s">
        <v>1041</v>
      </c>
      <c r="M179" s="10">
        <v>1.1900000000000001E-4</v>
      </c>
      <c r="N179" s="10" t="s">
        <v>271</v>
      </c>
      <c r="O179" s="13">
        <v>7.0199999999999999E-5</v>
      </c>
    </row>
    <row r="180" spans="1:29">
      <c r="A180" s="3" t="s">
        <v>118</v>
      </c>
      <c r="B180" s="3" t="s">
        <v>722</v>
      </c>
      <c r="C180" s="10">
        <v>324</v>
      </c>
      <c r="D180" s="10">
        <v>32</v>
      </c>
      <c r="E180" s="10">
        <v>13</v>
      </c>
      <c r="F180" s="10" t="s">
        <v>250</v>
      </c>
      <c r="G180" s="10">
        <v>0.719136</v>
      </c>
      <c r="H180" s="10" t="s">
        <v>1046</v>
      </c>
      <c r="I180" s="10">
        <v>6.1893999999999998E-2</v>
      </c>
      <c r="J180" s="10" t="s">
        <v>1041</v>
      </c>
      <c r="K180" s="10">
        <v>4.9216999999999997E-2</v>
      </c>
      <c r="L180" s="10" t="s">
        <v>723</v>
      </c>
      <c r="M180" s="10">
        <v>3.7037E-2</v>
      </c>
      <c r="N180" s="10" t="s">
        <v>726</v>
      </c>
      <c r="O180" s="10">
        <v>3.3951000000000002E-2</v>
      </c>
      <c r="P180" s="10" t="s">
        <v>24</v>
      </c>
      <c r="Q180" s="10">
        <v>3.0863999999999999E-2</v>
      </c>
      <c r="R180" s="10" t="s">
        <v>75</v>
      </c>
      <c r="S180" s="10">
        <v>1.8519000000000001E-2</v>
      </c>
      <c r="T180" s="10" t="s">
        <v>724</v>
      </c>
      <c r="U180" s="10">
        <v>1.5432E-2</v>
      </c>
      <c r="V180" s="10" t="s">
        <v>725</v>
      </c>
      <c r="W180" s="10">
        <v>1.2345999999999999E-2</v>
      </c>
      <c r="X180" s="10" t="s">
        <v>272</v>
      </c>
      <c r="Y180" s="10">
        <v>9.2589999999999999E-3</v>
      </c>
      <c r="Z180" s="10" t="s">
        <v>99</v>
      </c>
      <c r="AA180" s="10">
        <v>6.1729999999999997E-3</v>
      </c>
      <c r="AB180" s="10" t="s">
        <v>230</v>
      </c>
      <c r="AC180" s="10">
        <v>3.0860000000000002E-3</v>
      </c>
    </row>
    <row r="181" spans="1:29">
      <c r="A181" s="3" t="s">
        <v>108</v>
      </c>
      <c r="B181" s="3" t="s">
        <v>727</v>
      </c>
      <c r="C181" s="10">
        <v>168869</v>
      </c>
      <c r="D181" s="10">
        <v>273</v>
      </c>
      <c r="E181" s="10">
        <v>33</v>
      </c>
      <c r="F181" s="10" t="s">
        <v>1047</v>
      </c>
      <c r="G181" s="10">
        <v>0.84518700000000002</v>
      </c>
      <c r="H181" s="10" t="s">
        <v>158</v>
      </c>
      <c r="I181" s="10">
        <v>8.2075999999999996E-2</v>
      </c>
      <c r="J181" s="10" t="s">
        <v>156</v>
      </c>
      <c r="K181" s="10">
        <v>2.3696999999999999E-2</v>
      </c>
      <c r="L181" s="10" t="s">
        <v>76</v>
      </c>
      <c r="M181" s="10">
        <v>1.4772E-2</v>
      </c>
      <c r="N181" s="10" t="s">
        <v>113</v>
      </c>
      <c r="O181" s="10">
        <v>7.1139999999999997E-3</v>
      </c>
      <c r="P181" s="10" t="s">
        <v>354</v>
      </c>
      <c r="Q181" s="10">
        <v>5.6059999999999999E-3</v>
      </c>
      <c r="R181" s="10" t="s">
        <v>879</v>
      </c>
      <c r="S181" s="10">
        <v>4.0600000000000002E-3</v>
      </c>
      <c r="T181" s="10" t="s">
        <v>157</v>
      </c>
      <c r="U181" s="10">
        <v>3.2669999999999999E-3</v>
      </c>
      <c r="V181" s="10" t="s">
        <v>226</v>
      </c>
      <c r="W181" s="10">
        <v>2.7720000000000002E-3</v>
      </c>
      <c r="X181" s="10" t="s">
        <v>160</v>
      </c>
      <c r="Y181" s="10">
        <v>2.5730000000000002E-3</v>
      </c>
      <c r="Z181" s="10" t="s">
        <v>880</v>
      </c>
      <c r="AA181" s="10">
        <v>1.4469999999999999E-3</v>
      </c>
      <c r="AB181" s="10" t="s">
        <v>887</v>
      </c>
      <c r="AC181" s="10">
        <v>1.4189999999999999E-3</v>
      </c>
    </row>
    <row r="182" spans="1:29">
      <c r="A182" s="3" t="s">
        <v>118</v>
      </c>
      <c r="B182" s="3" t="s">
        <v>728</v>
      </c>
      <c r="C182" s="10">
        <v>62</v>
      </c>
      <c r="D182" s="10">
        <v>19</v>
      </c>
      <c r="E182" s="10">
        <v>3</v>
      </c>
      <c r="F182" s="10" t="s">
        <v>183</v>
      </c>
      <c r="G182" s="10">
        <v>0.46774199999999999</v>
      </c>
      <c r="H182" s="10" t="s">
        <v>139</v>
      </c>
      <c r="I182" s="10">
        <v>0.45161299999999999</v>
      </c>
      <c r="J182" s="10" t="s">
        <v>729</v>
      </c>
      <c r="K182" s="10">
        <v>8.0644999999999994E-2</v>
      </c>
    </row>
    <row r="183" spans="1:29">
      <c r="A183" s="3" t="s">
        <v>108</v>
      </c>
      <c r="B183" s="3" t="s">
        <v>730</v>
      </c>
      <c r="C183" s="10">
        <v>136557</v>
      </c>
      <c r="D183" s="10">
        <v>240</v>
      </c>
      <c r="E183" s="10">
        <v>19</v>
      </c>
      <c r="F183" s="10" t="s">
        <v>161</v>
      </c>
      <c r="G183" s="10">
        <v>0.45053599999999999</v>
      </c>
      <c r="H183" s="10" t="s">
        <v>414</v>
      </c>
      <c r="I183" s="10">
        <v>0.22131600000000001</v>
      </c>
      <c r="J183" s="10" t="s">
        <v>186</v>
      </c>
      <c r="K183" s="10">
        <v>0.18745899999999999</v>
      </c>
      <c r="L183" s="10" t="s">
        <v>37</v>
      </c>
      <c r="M183" s="10">
        <v>5.5460000000000002E-2</v>
      </c>
      <c r="N183" s="10" t="s">
        <v>271</v>
      </c>
      <c r="O183" s="10">
        <v>3.0176000000000001E-2</v>
      </c>
      <c r="P183" s="10" t="s">
        <v>581</v>
      </c>
      <c r="Q183" s="10">
        <v>2.3345999999999999E-2</v>
      </c>
      <c r="R183" s="10" t="s">
        <v>449</v>
      </c>
      <c r="S183" s="10">
        <v>2.0060000000000001E-2</v>
      </c>
      <c r="T183" s="10" t="s">
        <v>731</v>
      </c>
      <c r="U183" s="10">
        <v>5.7039999999999999E-3</v>
      </c>
      <c r="V183" s="10" t="s">
        <v>253</v>
      </c>
      <c r="W183" s="10">
        <v>1.8090000000000001E-3</v>
      </c>
      <c r="X183" s="10" t="s">
        <v>850</v>
      </c>
      <c r="Y183" s="10">
        <v>1.2080000000000001E-3</v>
      </c>
      <c r="Z183" s="10" t="s">
        <v>699</v>
      </c>
      <c r="AA183" s="10">
        <v>1.0039999999999999E-3</v>
      </c>
      <c r="AB183" s="10" t="s">
        <v>554</v>
      </c>
      <c r="AC183" s="10">
        <v>7.9799999999999999E-4</v>
      </c>
    </row>
    <row r="184" spans="1:29">
      <c r="A184" s="3" t="s">
        <v>118</v>
      </c>
      <c r="B184" s="3" t="s">
        <v>734</v>
      </c>
      <c r="C184" s="10">
        <v>3199</v>
      </c>
      <c r="D184" s="10">
        <v>0</v>
      </c>
      <c r="E184" s="10">
        <v>14</v>
      </c>
      <c r="F184" s="10" t="s">
        <v>140</v>
      </c>
      <c r="G184" s="10">
        <v>0.44792999999999999</v>
      </c>
      <c r="H184" s="10" t="s">
        <v>736</v>
      </c>
      <c r="I184" s="10">
        <v>0.26254699999999997</v>
      </c>
      <c r="J184" s="10" t="s">
        <v>235</v>
      </c>
      <c r="K184" s="10">
        <v>7.0263000000000006E-2</v>
      </c>
      <c r="L184" s="10" t="s">
        <v>1048</v>
      </c>
      <c r="M184" s="10">
        <v>5.3933000000000002E-2</v>
      </c>
      <c r="N184" s="10" t="s">
        <v>735</v>
      </c>
      <c r="O184" s="10">
        <v>4.9111000000000002E-2</v>
      </c>
      <c r="P184" s="10" t="s">
        <v>229</v>
      </c>
      <c r="Q184" s="10">
        <v>3.3563000000000003E-2</v>
      </c>
      <c r="R184" s="10" t="s">
        <v>1049</v>
      </c>
      <c r="S184" s="10">
        <v>1.9584000000000001E-2</v>
      </c>
      <c r="T184" s="10" t="s">
        <v>318</v>
      </c>
      <c r="U184" s="10">
        <v>1.5997000000000001E-2</v>
      </c>
      <c r="V184" s="10" t="s">
        <v>1050</v>
      </c>
      <c r="W184" s="10">
        <v>1.2775E-2</v>
      </c>
      <c r="X184" s="10" t="s">
        <v>75</v>
      </c>
      <c r="Y184" s="10">
        <v>1.1606E-2</v>
      </c>
      <c r="Z184" s="10" t="s">
        <v>1038</v>
      </c>
      <c r="AA184" s="10">
        <v>7.842E-3</v>
      </c>
      <c r="AB184" s="10" t="s">
        <v>1051</v>
      </c>
      <c r="AC184" s="10">
        <v>6.7660000000000003E-3</v>
      </c>
    </row>
    <row r="185" spans="1:29">
      <c r="A185" s="3" t="s">
        <v>108</v>
      </c>
      <c r="B185" s="3" t="s">
        <v>739</v>
      </c>
      <c r="C185" s="10">
        <v>156894</v>
      </c>
      <c r="D185" s="10">
        <v>479</v>
      </c>
      <c r="E185" s="10">
        <v>117</v>
      </c>
      <c r="F185" s="10" t="s">
        <v>161</v>
      </c>
      <c r="G185" s="10">
        <v>0.183142</v>
      </c>
      <c r="H185" s="10" t="s">
        <v>178</v>
      </c>
      <c r="I185" s="10">
        <v>0.114768</v>
      </c>
      <c r="J185" s="10" t="s">
        <v>163</v>
      </c>
      <c r="K185" s="10">
        <v>0.11149299999999999</v>
      </c>
      <c r="L185" s="10" t="s">
        <v>155</v>
      </c>
      <c r="M185" s="10">
        <v>0.100091</v>
      </c>
      <c r="N185" s="10" t="s">
        <v>78</v>
      </c>
      <c r="O185" s="10">
        <v>8.0177999999999999E-2</v>
      </c>
      <c r="P185" s="10" t="s">
        <v>221</v>
      </c>
      <c r="Q185" s="10">
        <v>4.1645000000000001E-2</v>
      </c>
      <c r="R185" s="10" t="s">
        <v>193</v>
      </c>
      <c r="S185" s="10">
        <v>3.2529000000000002E-2</v>
      </c>
      <c r="T185" s="10" t="s">
        <v>219</v>
      </c>
      <c r="U185" s="10">
        <v>3.2249E-2</v>
      </c>
      <c r="V185" s="10" t="s">
        <v>529</v>
      </c>
      <c r="W185" s="10">
        <v>2.7255000000000001E-2</v>
      </c>
      <c r="X185" s="10" t="s">
        <v>740</v>
      </c>
      <c r="Y185" s="10">
        <v>2.1361999999999999E-2</v>
      </c>
      <c r="Z185" s="10" t="s">
        <v>181</v>
      </c>
      <c r="AA185" s="10">
        <v>1.9613999999999999E-2</v>
      </c>
      <c r="AB185" s="10" t="s">
        <v>385</v>
      </c>
      <c r="AC185" s="10">
        <v>1.9154999999999998E-2</v>
      </c>
    </row>
    <row r="186" spans="1:29">
      <c r="A186" s="3" t="s">
        <v>118</v>
      </c>
      <c r="B186" s="3" t="s">
        <v>741</v>
      </c>
      <c r="C186" s="10">
        <v>8458</v>
      </c>
      <c r="D186" s="10">
        <v>0</v>
      </c>
      <c r="E186" s="10">
        <v>22</v>
      </c>
      <c r="F186" s="10" t="s">
        <v>40</v>
      </c>
      <c r="G186" s="10">
        <v>0.60267599999999999</v>
      </c>
      <c r="H186" s="10" t="s">
        <v>271</v>
      </c>
      <c r="I186" s="10">
        <v>0.19689400000000001</v>
      </c>
      <c r="J186" s="10" t="s">
        <v>158</v>
      </c>
      <c r="K186" s="10">
        <v>7.2054999999999994E-2</v>
      </c>
      <c r="L186" s="10" t="s">
        <v>379</v>
      </c>
      <c r="M186" s="10">
        <v>2.2383E-2</v>
      </c>
      <c r="N186" s="10" t="s">
        <v>742</v>
      </c>
      <c r="O186" s="10">
        <v>2.0139000000000001E-2</v>
      </c>
      <c r="P186" s="10" t="s">
        <v>544</v>
      </c>
      <c r="Q186" s="10">
        <v>1.5514E-2</v>
      </c>
      <c r="R186" s="10" t="s">
        <v>1052</v>
      </c>
      <c r="S186" s="10">
        <v>1.1383000000000001E-2</v>
      </c>
      <c r="T186" s="10" t="s">
        <v>433</v>
      </c>
      <c r="U186" s="10">
        <v>8.4469999999999996E-3</v>
      </c>
      <c r="V186" s="10" t="s">
        <v>28</v>
      </c>
      <c r="W186" s="10">
        <v>5.4990000000000004E-3</v>
      </c>
      <c r="X186" s="10" t="s">
        <v>857</v>
      </c>
      <c r="Y186" s="10">
        <v>5.4840000000000002E-3</v>
      </c>
      <c r="Z186" s="10" t="s">
        <v>420</v>
      </c>
      <c r="AA186" s="10">
        <v>5.2300000000000003E-3</v>
      </c>
      <c r="AB186" s="10" t="s">
        <v>89</v>
      </c>
      <c r="AC186" s="10">
        <v>4.7010000000000003E-3</v>
      </c>
    </row>
    <row r="187" spans="1:29">
      <c r="A187" s="3" t="s">
        <v>118</v>
      </c>
      <c r="B187" s="3" t="s">
        <v>744</v>
      </c>
      <c r="C187" s="10">
        <v>21078</v>
      </c>
      <c r="D187" s="10">
        <v>323</v>
      </c>
      <c r="E187" s="10">
        <v>10</v>
      </c>
      <c r="F187" s="10" t="s">
        <v>142</v>
      </c>
      <c r="G187" s="10">
        <v>0.98805299999999996</v>
      </c>
      <c r="H187" s="10" t="s">
        <v>318</v>
      </c>
      <c r="I187" s="10">
        <v>3.6540000000000001E-3</v>
      </c>
      <c r="J187" s="10" t="s">
        <v>742</v>
      </c>
      <c r="K187" s="10">
        <v>1.5039999999999999E-3</v>
      </c>
      <c r="L187" s="10" t="s">
        <v>420</v>
      </c>
      <c r="M187" s="10">
        <v>1.3910000000000001E-3</v>
      </c>
      <c r="N187" s="10" t="s">
        <v>45</v>
      </c>
      <c r="O187" s="10">
        <v>1.139E-3</v>
      </c>
      <c r="P187" s="10" t="s">
        <v>391</v>
      </c>
      <c r="Q187" s="10">
        <v>1.0920000000000001E-3</v>
      </c>
      <c r="R187" s="10" t="s">
        <v>1053</v>
      </c>
      <c r="S187" s="10">
        <v>9.4899999999999997E-4</v>
      </c>
      <c r="T187" s="10" t="s">
        <v>850</v>
      </c>
      <c r="U187" s="10">
        <v>8.4199999999999998E-4</v>
      </c>
      <c r="V187" s="10" t="s">
        <v>743</v>
      </c>
      <c r="W187" s="10">
        <v>7.1299999999999998E-4</v>
      </c>
      <c r="X187" s="10" t="s">
        <v>88</v>
      </c>
      <c r="Y187" s="10">
        <v>6.6399999999999999E-4</v>
      </c>
    </row>
    <row r="188" spans="1:29">
      <c r="A188" s="3" t="s">
        <v>118</v>
      </c>
      <c r="B188" s="3" t="s">
        <v>746</v>
      </c>
      <c r="C188" s="10">
        <v>493</v>
      </c>
      <c r="D188" s="10">
        <v>0</v>
      </c>
      <c r="E188" s="10">
        <v>17</v>
      </c>
      <c r="F188" s="10" t="s">
        <v>81</v>
      </c>
      <c r="G188" s="10">
        <v>0.19878299999999999</v>
      </c>
      <c r="H188" s="10" t="s">
        <v>271</v>
      </c>
      <c r="I188" s="10">
        <v>0.139959</v>
      </c>
      <c r="J188" s="10" t="s">
        <v>327</v>
      </c>
      <c r="K188" s="10">
        <v>0.12981699999999999</v>
      </c>
      <c r="L188" s="10" t="s">
        <v>747</v>
      </c>
      <c r="M188" s="10">
        <v>0.126494</v>
      </c>
      <c r="N188" s="10" t="s">
        <v>1047</v>
      </c>
      <c r="O188" s="10">
        <v>0.11359</v>
      </c>
      <c r="P188" s="10" t="s">
        <v>318</v>
      </c>
      <c r="Q188" s="10">
        <v>7.3022000000000004E-2</v>
      </c>
      <c r="R188" s="10" t="s">
        <v>742</v>
      </c>
      <c r="S188" s="10">
        <v>4.5378000000000002E-2</v>
      </c>
      <c r="T188" s="10" t="s">
        <v>89</v>
      </c>
      <c r="U188" s="10">
        <v>4.4713000000000003E-2</v>
      </c>
      <c r="V188" s="10" t="s">
        <v>749</v>
      </c>
      <c r="W188" s="10">
        <v>3.6511000000000002E-2</v>
      </c>
      <c r="X188" s="10" t="s">
        <v>748</v>
      </c>
      <c r="Y188" s="10">
        <v>3.3749000000000001E-2</v>
      </c>
      <c r="Z188" s="10" t="s">
        <v>857</v>
      </c>
      <c r="AA188" s="10">
        <v>2.6280999999999999E-2</v>
      </c>
      <c r="AB188" s="10" t="s">
        <v>743</v>
      </c>
      <c r="AC188" s="10">
        <v>9.0460000000000002E-3</v>
      </c>
    </row>
    <row r="189" spans="1:29">
      <c r="A189" s="3" t="s">
        <v>108</v>
      </c>
      <c r="B189" s="3" t="s">
        <v>751</v>
      </c>
      <c r="C189" s="10">
        <v>198183</v>
      </c>
      <c r="D189" s="10">
        <v>5</v>
      </c>
      <c r="E189" s="10">
        <v>140</v>
      </c>
      <c r="F189" s="10" t="s">
        <v>161</v>
      </c>
      <c r="G189" s="10">
        <v>0.260932</v>
      </c>
      <c r="H189" s="10" t="s">
        <v>167</v>
      </c>
      <c r="I189" s="10">
        <v>0.16999</v>
      </c>
      <c r="J189" s="10" t="s">
        <v>155</v>
      </c>
      <c r="K189" s="10">
        <v>0.10788399999999999</v>
      </c>
      <c r="L189" s="10" t="s">
        <v>184</v>
      </c>
      <c r="M189" s="10">
        <v>6.7394999999999997E-2</v>
      </c>
      <c r="N189" s="10" t="s">
        <v>271</v>
      </c>
      <c r="O189" s="10">
        <v>5.2094000000000001E-2</v>
      </c>
      <c r="P189" s="10" t="s">
        <v>166</v>
      </c>
      <c r="Q189" s="10">
        <v>4.3364E-2</v>
      </c>
      <c r="R189" s="10" t="s">
        <v>165</v>
      </c>
      <c r="S189" s="10">
        <v>4.1460999999999998E-2</v>
      </c>
      <c r="T189" s="10" t="s">
        <v>187</v>
      </c>
      <c r="U189" s="10">
        <v>3.9423E-2</v>
      </c>
      <c r="V189" s="10" t="s">
        <v>876</v>
      </c>
      <c r="W189" s="10">
        <v>1.78E-2</v>
      </c>
      <c r="X189" s="10" t="s">
        <v>199</v>
      </c>
      <c r="Y189" s="10">
        <v>1.6419E-2</v>
      </c>
      <c r="Z189" s="10" t="s">
        <v>193</v>
      </c>
      <c r="AA189" s="10">
        <v>1.4822E-2</v>
      </c>
      <c r="AB189" s="10" t="s">
        <v>909</v>
      </c>
      <c r="AC189" s="10">
        <v>1.065E-2</v>
      </c>
    </row>
    <row r="190" spans="1:29">
      <c r="A190" s="3" t="s">
        <v>118</v>
      </c>
      <c r="B190" s="3" t="s">
        <v>752</v>
      </c>
      <c r="C190" s="10">
        <v>9175</v>
      </c>
      <c r="D190" s="10">
        <v>0</v>
      </c>
      <c r="E190" s="10">
        <v>6</v>
      </c>
      <c r="F190" s="10" t="s">
        <v>213</v>
      </c>
      <c r="G190" s="10">
        <v>0.42335</v>
      </c>
      <c r="H190" s="10" t="s">
        <v>271</v>
      </c>
      <c r="I190" s="10">
        <v>0.32570300000000002</v>
      </c>
      <c r="J190" s="10" t="s">
        <v>158</v>
      </c>
      <c r="K190" s="10">
        <v>0.236872</v>
      </c>
      <c r="L190" s="10" t="s">
        <v>306</v>
      </c>
      <c r="M190" s="10">
        <v>7.7470000000000004E-3</v>
      </c>
      <c r="N190" s="10" t="s">
        <v>753</v>
      </c>
      <c r="O190" s="10">
        <v>4.2550000000000001E-3</v>
      </c>
      <c r="P190" s="10" t="s">
        <v>145</v>
      </c>
      <c r="Q190" s="10">
        <v>2.0730000000000002E-3</v>
      </c>
    </row>
    <row r="191" spans="1:29">
      <c r="A191" s="3" t="s">
        <v>108</v>
      </c>
      <c r="B191" s="3" t="s">
        <v>756</v>
      </c>
      <c r="C191" s="10">
        <v>219699</v>
      </c>
      <c r="D191" s="10">
        <v>14</v>
      </c>
      <c r="E191" s="10">
        <v>135</v>
      </c>
      <c r="F191" s="10" t="s">
        <v>166</v>
      </c>
      <c r="G191" s="10">
        <v>0.310751</v>
      </c>
      <c r="H191" s="10" t="s">
        <v>414</v>
      </c>
      <c r="I191" s="10">
        <v>0.17321300000000001</v>
      </c>
      <c r="J191" s="10" t="s">
        <v>287</v>
      </c>
      <c r="K191" s="10">
        <v>8.4076999999999999E-2</v>
      </c>
      <c r="L191" s="10" t="s">
        <v>979</v>
      </c>
      <c r="M191" s="10">
        <v>6.9119E-2</v>
      </c>
      <c r="N191" s="10" t="s">
        <v>271</v>
      </c>
      <c r="O191" s="10">
        <v>5.2358000000000002E-2</v>
      </c>
      <c r="P191" s="10" t="s">
        <v>757</v>
      </c>
      <c r="Q191" s="10">
        <v>3.7308000000000001E-2</v>
      </c>
      <c r="R191" s="10" t="s">
        <v>165</v>
      </c>
      <c r="S191" s="10">
        <v>3.1406999999999997E-2</v>
      </c>
      <c r="T191" s="10" t="s">
        <v>550</v>
      </c>
      <c r="U191" s="10">
        <v>2.9818999999999998E-2</v>
      </c>
      <c r="V191" s="10" t="s">
        <v>554</v>
      </c>
      <c r="W191" s="10">
        <v>1.9736E-2</v>
      </c>
      <c r="X191" s="10" t="s">
        <v>758</v>
      </c>
      <c r="Y191" s="10">
        <v>1.8138999999999999E-2</v>
      </c>
      <c r="Z191" s="10" t="s">
        <v>536</v>
      </c>
      <c r="AA191" s="10">
        <v>1.5935000000000001E-2</v>
      </c>
      <c r="AB191" s="10" t="s">
        <v>907</v>
      </c>
      <c r="AC191" s="10">
        <v>7.7149999999999996E-3</v>
      </c>
    </row>
    <row r="192" spans="1:29">
      <c r="A192" s="3" t="s">
        <v>108</v>
      </c>
      <c r="B192" s="3" t="s">
        <v>759</v>
      </c>
      <c r="C192" s="10">
        <v>76563</v>
      </c>
      <c r="D192" s="10">
        <v>24</v>
      </c>
      <c r="E192" s="10">
        <v>18</v>
      </c>
      <c r="F192" s="10" t="s">
        <v>1054</v>
      </c>
      <c r="G192" s="10">
        <v>0.50323899999999999</v>
      </c>
      <c r="H192" s="10" t="s">
        <v>66</v>
      </c>
      <c r="I192" s="10">
        <v>0.27438200000000001</v>
      </c>
      <c r="J192" s="10" t="s">
        <v>77</v>
      </c>
      <c r="K192" s="10">
        <v>0.113138</v>
      </c>
      <c r="L192" s="10" t="s">
        <v>70</v>
      </c>
      <c r="M192" s="10">
        <v>4.4956999999999997E-2</v>
      </c>
      <c r="N192" s="10" t="s">
        <v>851</v>
      </c>
      <c r="O192" s="10">
        <v>3.3137E-2</v>
      </c>
      <c r="P192" s="10" t="s">
        <v>113</v>
      </c>
      <c r="Q192" s="10">
        <v>1.0621999999999999E-2</v>
      </c>
      <c r="R192" s="10" t="s">
        <v>65</v>
      </c>
      <c r="S192" s="10">
        <v>9.3449999999999991E-3</v>
      </c>
      <c r="T192" s="10" t="s">
        <v>158</v>
      </c>
      <c r="U192" s="10">
        <v>3.6670000000000001E-3</v>
      </c>
      <c r="V192" s="10" t="s">
        <v>271</v>
      </c>
      <c r="W192" s="10">
        <v>2.134E-3</v>
      </c>
      <c r="X192" s="10" t="s">
        <v>415</v>
      </c>
      <c r="Y192" s="10">
        <v>1.2279999999999999E-3</v>
      </c>
      <c r="Z192" s="10" t="s">
        <v>61</v>
      </c>
      <c r="AA192" s="10">
        <v>1.129E-3</v>
      </c>
      <c r="AB192" s="10" t="s">
        <v>74</v>
      </c>
      <c r="AC192" s="10">
        <v>1.0059999999999999E-3</v>
      </c>
    </row>
    <row r="193" spans="1:29">
      <c r="A193" s="3" t="s">
        <v>118</v>
      </c>
      <c r="B193" s="3" t="s">
        <v>761</v>
      </c>
      <c r="C193" s="10">
        <v>155506</v>
      </c>
      <c r="D193" s="10">
        <v>112</v>
      </c>
      <c r="E193" s="10">
        <v>5</v>
      </c>
      <c r="F193" s="10" t="s">
        <v>97</v>
      </c>
      <c r="G193" s="10">
        <v>0.99826300000000001</v>
      </c>
      <c r="H193" s="10" t="s">
        <v>271</v>
      </c>
      <c r="I193" s="10">
        <v>1.1709999999999999E-3</v>
      </c>
      <c r="J193" s="10" t="s">
        <v>158</v>
      </c>
      <c r="K193" s="10">
        <v>2.7E-4</v>
      </c>
      <c r="L193" s="10" t="s">
        <v>1055</v>
      </c>
      <c r="M193" s="10">
        <v>1.8000000000000001E-4</v>
      </c>
      <c r="N193" s="10" t="s">
        <v>212</v>
      </c>
      <c r="O193" s="10">
        <v>1.16E-4</v>
      </c>
    </row>
    <row r="194" spans="1:29">
      <c r="A194" s="3" t="s">
        <v>118</v>
      </c>
      <c r="B194" s="3" t="s">
        <v>762</v>
      </c>
      <c r="C194" s="10">
        <v>21499</v>
      </c>
      <c r="D194" s="10">
        <v>2</v>
      </c>
      <c r="E194" s="10">
        <v>8</v>
      </c>
      <c r="F194" s="10" t="s">
        <v>40</v>
      </c>
      <c r="G194" s="10">
        <v>0.84365100000000004</v>
      </c>
      <c r="H194" s="10" t="s">
        <v>271</v>
      </c>
      <c r="I194" s="10">
        <v>0.134883</v>
      </c>
      <c r="J194" s="10" t="s">
        <v>158</v>
      </c>
      <c r="K194" s="10">
        <v>9.2709999999999997E-3</v>
      </c>
      <c r="L194" s="10" t="s">
        <v>1056</v>
      </c>
      <c r="M194" s="10">
        <v>5.8650000000000004E-3</v>
      </c>
      <c r="N194" s="10" t="s">
        <v>1040</v>
      </c>
      <c r="O194" s="10">
        <v>3.212E-3</v>
      </c>
      <c r="P194" s="10" t="s">
        <v>763</v>
      </c>
      <c r="Q194" s="10">
        <v>1.3960000000000001E-3</v>
      </c>
      <c r="R194" s="10" t="s">
        <v>1057</v>
      </c>
      <c r="S194" s="10">
        <v>1.1169999999999999E-3</v>
      </c>
      <c r="T194" s="10" t="s">
        <v>1058</v>
      </c>
      <c r="U194" s="10">
        <v>6.0499999999999996E-4</v>
      </c>
    </row>
    <row r="195" spans="1:29">
      <c r="A195" s="3" t="s">
        <v>118</v>
      </c>
      <c r="B195" s="3" t="s">
        <v>764</v>
      </c>
      <c r="C195" s="10">
        <v>7328</v>
      </c>
      <c r="D195" s="10">
        <v>13</v>
      </c>
      <c r="E195" s="10">
        <v>9</v>
      </c>
      <c r="F195" s="10" t="s">
        <v>40</v>
      </c>
      <c r="G195" s="10">
        <v>0.70913099999999996</v>
      </c>
      <c r="H195" s="10" t="s">
        <v>765</v>
      </c>
      <c r="I195" s="10">
        <v>0.14106099999999999</v>
      </c>
      <c r="J195" s="10" t="s">
        <v>271</v>
      </c>
      <c r="K195" s="10">
        <v>9.7184000000000006E-2</v>
      </c>
      <c r="L195" s="10" t="s">
        <v>90</v>
      </c>
      <c r="M195" s="10">
        <v>1.9682999999999999E-2</v>
      </c>
      <c r="N195" s="10" t="s">
        <v>1059</v>
      </c>
      <c r="O195" s="10">
        <v>1.6402E-2</v>
      </c>
      <c r="P195" s="10" t="s">
        <v>379</v>
      </c>
      <c r="Q195" s="10">
        <v>7.2389999999999998E-3</v>
      </c>
      <c r="R195" s="10" t="s">
        <v>753</v>
      </c>
      <c r="S195" s="10">
        <v>4.2370000000000003E-3</v>
      </c>
      <c r="T195" s="10" t="s">
        <v>1058</v>
      </c>
      <c r="U195" s="10">
        <v>2.7339999999999999E-3</v>
      </c>
      <c r="V195" s="10" t="s">
        <v>1060</v>
      </c>
      <c r="W195" s="10">
        <v>2.3289999999999999E-3</v>
      </c>
    </row>
    <row r="196" spans="1:29">
      <c r="A196" s="3" t="s">
        <v>108</v>
      </c>
      <c r="B196" s="3" t="s">
        <v>769</v>
      </c>
      <c r="C196" s="10">
        <v>95386</v>
      </c>
      <c r="D196" s="10">
        <v>2</v>
      </c>
      <c r="E196" s="10">
        <v>22</v>
      </c>
      <c r="F196" s="10" t="s">
        <v>110</v>
      </c>
      <c r="G196" s="10">
        <v>0.36133799999999999</v>
      </c>
      <c r="H196" s="10" t="s">
        <v>161</v>
      </c>
      <c r="I196" s="10">
        <v>0.230985</v>
      </c>
      <c r="J196" s="10" t="s">
        <v>187</v>
      </c>
      <c r="K196" s="10">
        <v>0.16546</v>
      </c>
      <c r="L196" s="10" t="s">
        <v>252</v>
      </c>
      <c r="M196" s="10">
        <v>0.11809699999999999</v>
      </c>
      <c r="N196" s="10" t="s">
        <v>163</v>
      </c>
      <c r="O196" s="10">
        <v>4.6849000000000002E-2</v>
      </c>
      <c r="P196" s="10" t="s">
        <v>37</v>
      </c>
      <c r="Q196" s="10">
        <v>3.9074999999999999E-2</v>
      </c>
      <c r="R196" s="10" t="s">
        <v>78</v>
      </c>
      <c r="S196" s="10">
        <v>1.3882E-2</v>
      </c>
      <c r="T196" s="10" t="s">
        <v>288</v>
      </c>
      <c r="U196" s="10">
        <v>1.2014E-2</v>
      </c>
      <c r="V196" s="10" t="s">
        <v>223</v>
      </c>
      <c r="W196" s="10">
        <v>5.378E-3</v>
      </c>
      <c r="X196" s="10" t="s">
        <v>649</v>
      </c>
      <c r="Y196" s="10">
        <v>1.7179999999999999E-3</v>
      </c>
      <c r="Z196" s="10" t="s">
        <v>1061</v>
      </c>
      <c r="AA196" s="10">
        <v>1.057E-3</v>
      </c>
      <c r="AB196" s="10" t="s">
        <v>850</v>
      </c>
      <c r="AC196" s="10">
        <v>8.9099999999999997E-4</v>
      </c>
    </row>
    <row r="197" spans="1:29">
      <c r="A197" s="3" t="s">
        <v>118</v>
      </c>
      <c r="B197" s="3" t="s">
        <v>772</v>
      </c>
      <c r="C197" s="10">
        <v>33</v>
      </c>
      <c r="D197" s="10">
        <v>0</v>
      </c>
      <c r="E197" s="10">
        <v>3</v>
      </c>
      <c r="F197" s="10" t="s">
        <v>139</v>
      </c>
      <c r="G197" s="10">
        <v>0.8125</v>
      </c>
      <c r="H197" s="10" t="s">
        <v>250</v>
      </c>
      <c r="I197" s="10">
        <v>0.125</v>
      </c>
      <c r="J197" s="10" t="s">
        <v>1062</v>
      </c>
      <c r="K197" s="10">
        <v>6.25E-2</v>
      </c>
    </row>
    <row r="198" spans="1:29">
      <c r="A198" s="3" t="s">
        <v>108</v>
      </c>
      <c r="B198" s="3" t="s">
        <v>773</v>
      </c>
      <c r="C198" s="10">
        <v>175582</v>
      </c>
      <c r="D198" s="10">
        <v>1</v>
      </c>
      <c r="E198" s="10">
        <v>11</v>
      </c>
      <c r="F198" s="10" t="s">
        <v>271</v>
      </c>
      <c r="G198" s="10">
        <v>0.51446400000000003</v>
      </c>
      <c r="H198" s="10" t="s">
        <v>1047</v>
      </c>
      <c r="I198" s="10">
        <v>0.24227199999999999</v>
      </c>
      <c r="J198" s="10" t="s">
        <v>158</v>
      </c>
      <c r="K198" s="10">
        <v>0.21945100000000001</v>
      </c>
      <c r="L198" s="10" t="s">
        <v>198</v>
      </c>
      <c r="M198" s="10">
        <v>2.0749E-2</v>
      </c>
      <c r="N198" s="10" t="s">
        <v>448</v>
      </c>
      <c r="O198" s="10">
        <v>1.8860000000000001E-3</v>
      </c>
      <c r="P198" s="10" t="s">
        <v>255</v>
      </c>
      <c r="Q198" s="10">
        <v>5.3200000000000003E-4</v>
      </c>
      <c r="R198" s="10" t="s">
        <v>850</v>
      </c>
      <c r="S198" s="10">
        <v>2.02E-4</v>
      </c>
      <c r="T198" s="10" t="s">
        <v>256</v>
      </c>
      <c r="U198" s="10">
        <v>1.7100000000000001E-4</v>
      </c>
      <c r="V198" s="10" t="s">
        <v>306</v>
      </c>
      <c r="W198" s="10">
        <v>1.11E-4</v>
      </c>
      <c r="X198" s="10" t="s">
        <v>1063</v>
      </c>
      <c r="Y198" s="13">
        <v>9.2800000000000006E-5</v>
      </c>
      <c r="Z198" s="10" t="s">
        <v>1064</v>
      </c>
      <c r="AA198" s="13">
        <v>6.9099999999999999E-5</v>
      </c>
    </row>
    <row r="199" spans="1:29">
      <c r="A199" s="3" t="s">
        <v>118</v>
      </c>
      <c r="B199" s="3" t="s">
        <v>774</v>
      </c>
      <c r="C199" s="10">
        <v>124372</v>
      </c>
      <c r="D199" s="10">
        <v>253</v>
      </c>
      <c r="E199" s="10">
        <v>4</v>
      </c>
      <c r="F199" s="10" t="s">
        <v>37</v>
      </c>
      <c r="G199" s="10">
        <v>0.70394199999999996</v>
      </c>
      <c r="H199" s="10" t="s">
        <v>78</v>
      </c>
      <c r="I199" s="10">
        <v>0.22011700000000001</v>
      </c>
      <c r="J199" s="10" t="s">
        <v>223</v>
      </c>
      <c r="K199" s="10">
        <v>7.5106999999999993E-2</v>
      </c>
      <c r="L199" s="10" t="s">
        <v>850</v>
      </c>
      <c r="M199" s="10">
        <v>8.34E-4</v>
      </c>
    </row>
    <row r="200" spans="1:29">
      <c r="A200" s="3" t="s">
        <v>108</v>
      </c>
      <c r="B200" s="3" t="s">
        <v>775</v>
      </c>
      <c r="C200" s="10">
        <v>595</v>
      </c>
      <c r="D200" s="10">
        <v>198</v>
      </c>
      <c r="E200" s="10">
        <v>12</v>
      </c>
      <c r="F200" s="10" t="s">
        <v>778</v>
      </c>
      <c r="G200" s="10">
        <v>0.54571599999999998</v>
      </c>
      <c r="H200" s="10" t="s">
        <v>777</v>
      </c>
      <c r="I200" s="10">
        <v>0.29275200000000001</v>
      </c>
      <c r="J200" s="10" t="s">
        <v>158</v>
      </c>
      <c r="K200" s="10">
        <v>3.3682999999999998E-2</v>
      </c>
      <c r="L200" s="10" t="s">
        <v>271</v>
      </c>
      <c r="M200" s="10">
        <v>2.8889000000000001E-2</v>
      </c>
      <c r="N200" s="10" t="s">
        <v>776</v>
      </c>
      <c r="O200" s="10">
        <v>2.2037000000000001E-2</v>
      </c>
      <c r="P200" s="10" t="s">
        <v>542</v>
      </c>
      <c r="Q200" s="10">
        <v>2.1187000000000001E-2</v>
      </c>
      <c r="R200" s="10" t="s">
        <v>198</v>
      </c>
      <c r="S200" s="10">
        <v>1.4739E-2</v>
      </c>
      <c r="T200" s="10" t="s">
        <v>968</v>
      </c>
      <c r="U200" s="10">
        <v>1.4286E-2</v>
      </c>
      <c r="V200" s="10" t="s">
        <v>969</v>
      </c>
      <c r="W200" s="10">
        <v>1.4286E-2</v>
      </c>
      <c r="X200" s="10" t="s">
        <v>862</v>
      </c>
      <c r="Y200" s="10">
        <v>7.3839999999999999E-3</v>
      </c>
      <c r="Z200" s="10" t="s">
        <v>850</v>
      </c>
      <c r="AA200" s="10">
        <v>3.3609999999999998E-3</v>
      </c>
      <c r="AB200" s="10" t="s">
        <v>1065</v>
      </c>
      <c r="AC200" s="10">
        <v>1.681E-3</v>
      </c>
    </row>
    <row r="201" spans="1:29">
      <c r="A201" s="3" t="s">
        <v>108</v>
      </c>
      <c r="B201" s="3" t="s">
        <v>782</v>
      </c>
      <c r="C201" s="10">
        <v>32371</v>
      </c>
      <c r="D201" s="10">
        <v>0</v>
      </c>
      <c r="E201" s="10">
        <v>1</v>
      </c>
      <c r="F201" s="10" t="s">
        <v>158</v>
      </c>
      <c r="G201" s="10">
        <v>1</v>
      </c>
    </row>
    <row r="202" spans="1:29">
      <c r="A202" s="3" t="s">
        <v>118</v>
      </c>
      <c r="B202" s="3" t="s">
        <v>784</v>
      </c>
      <c r="C202" s="10">
        <v>5711</v>
      </c>
      <c r="D202" s="10">
        <v>99</v>
      </c>
      <c r="E202" s="10">
        <v>11</v>
      </c>
      <c r="F202" s="10" t="s">
        <v>963</v>
      </c>
      <c r="G202" s="10">
        <v>0.42235499999999998</v>
      </c>
      <c r="H202" s="10" t="s">
        <v>1059</v>
      </c>
      <c r="I202" s="10">
        <v>0.15642300000000001</v>
      </c>
      <c r="J202" s="10" t="s">
        <v>1066</v>
      </c>
      <c r="K202" s="10">
        <v>0.15210899999999999</v>
      </c>
      <c r="L202" s="10" t="s">
        <v>448</v>
      </c>
      <c r="M202" s="10">
        <v>7.6672000000000004E-2</v>
      </c>
      <c r="N202" s="10" t="s">
        <v>785</v>
      </c>
      <c r="O202" s="10">
        <v>7.3298000000000002E-2</v>
      </c>
      <c r="P202" s="10" t="s">
        <v>1067</v>
      </c>
      <c r="Q202" s="10">
        <v>3.5589000000000003E-2</v>
      </c>
      <c r="R202" s="10" t="s">
        <v>1068</v>
      </c>
      <c r="S202" s="10">
        <v>3.397E-2</v>
      </c>
      <c r="T202" s="10" t="s">
        <v>787</v>
      </c>
      <c r="U202" s="10">
        <v>1.7056000000000002E-2</v>
      </c>
      <c r="V202" s="10" t="s">
        <v>1058</v>
      </c>
      <c r="W202" s="10">
        <v>1.5657000000000001E-2</v>
      </c>
      <c r="X202" s="10" t="s">
        <v>1069</v>
      </c>
      <c r="Y202" s="10">
        <v>9.391E-3</v>
      </c>
      <c r="Z202" s="10" t="s">
        <v>856</v>
      </c>
      <c r="AA202" s="10">
        <v>7.4799999999999997E-3</v>
      </c>
    </row>
    <row r="203" spans="1:29">
      <c r="A203" s="3" t="s">
        <v>118</v>
      </c>
      <c r="B203" s="3" t="s">
        <v>791</v>
      </c>
      <c r="C203" s="10">
        <v>50613</v>
      </c>
      <c r="D203" s="10">
        <v>714</v>
      </c>
      <c r="E203" s="10">
        <v>9</v>
      </c>
      <c r="F203" s="10" t="s">
        <v>1069</v>
      </c>
      <c r="G203" s="10">
        <v>0.47872599999999998</v>
      </c>
      <c r="H203" s="10" t="s">
        <v>378</v>
      </c>
      <c r="I203" s="10">
        <v>0.27025700000000002</v>
      </c>
      <c r="J203" s="10" t="s">
        <v>1052</v>
      </c>
      <c r="K203" s="10">
        <v>0.20651800000000001</v>
      </c>
      <c r="L203" s="10" t="s">
        <v>1056</v>
      </c>
      <c r="M203" s="10">
        <v>3.7149000000000001E-2</v>
      </c>
      <c r="N203" s="10" t="s">
        <v>794</v>
      </c>
      <c r="O203" s="10">
        <v>3.1220000000000002E-3</v>
      </c>
      <c r="P203" s="10" t="s">
        <v>139</v>
      </c>
      <c r="Q203" s="10">
        <v>1.758E-3</v>
      </c>
      <c r="R203" s="10" t="s">
        <v>1070</v>
      </c>
      <c r="S203" s="10">
        <v>1.5020000000000001E-3</v>
      </c>
      <c r="T203" s="10" t="s">
        <v>1071</v>
      </c>
      <c r="U203" s="10">
        <v>4.9399999999999997E-4</v>
      </c>
      <c r="V203" s="10" t="s">
        <v>158</v>
      </c>
      <c r="W203" s="10">
        <v>4.7399999999999997E-4</v>
      </c>
    </row>
    <row r="204" spans="1:29">
      <c r="A204" s="3" t="s">
        <v>118</v>
      </c>
      <c r="B204" s="3" t="s">
        <v>795</v>
      </c>
      <c r="C204" s="10">
        <v>92</v>
      </c>
      <c r="D204" s="10">
        <v>26</v>
      </c>
      <c r="E204" s="10">
        <v>5</v>
      </c>
      <c r="F204" s="10" t="s">
        <v>683</v>
      </c>
      <c r="G204" s="10">
        <v>0.488068</v>
      </c>
      <c r="H204" s="10" t="s">
        <v>682</v>
      </c>
      <c r="I204" s="10">
        <v>0.41410599999999997</v>
      </c>
      <c r="J204" s="10" t="s">
        <v>271</v>
      </c>
      <c r="K204" s="10">
        <v>6.5216999999999997E-2</v>
      </c>
      <c r="L204" s="10" t="s">
        <v>765</v>
      </c>
      <c r="M204" s="10">
        <v>2.1739000000000001E-2</v>
      </c>
      <c r="N204" s="10" t="s">
        <v>850</v>
      </c>
      <c r="O204" s="10">
        <v>1.0869999999999999E-2</v>
      </c>
    </row>
    <row r="205" spans="1:29">
      <c r="A205" s="3" t="s">
        <v>118</v>
      </c>
      <c r="B205" s="3" t="s">
        <v>797</v>
      </c>
      <c r="C205" s="10">
        <v>862</v>
      </c>
      <c r="D205" s="10">
        <v>0</v>
      </c>
      <c r="E205" s="10">
        <v>7</v>
      </c>
      <c r="F205" s="10" t="s">
        <v>158</v>
      </c>
      <c r="G205" s="10">
        <v>0.48027799999999998</v>
      </c>
      <c r="H205" s="10" t="s">
        <v>250</v>
      </c>
      <c r="I205" s="10">
        <v>0.36426900000000001</v>
      </c>
      <c r="J205" s="10" t="s">
        <v>969</v>
      </c>
      <c r="K205" s="10">
        <v>6.5840999999999997E-2</v>
      </c>
      <c r="L205" s="10" t="s">
        <v>968</v>
      </c>
      <c r="M205" s="10">
        <v>6.5840999999999997E-2</v>
      </c>
      <c r="N205" s="10" t="s">
        <v>41</v>
      </c>
      <c r="O205" s="10">
        <v>1.1601E-2</v>
      </c>
      <c r="P205" s="10" t="s">
        <v>358</v>
      </c>
      <c r="Q205" s="10">
        <v>9.2809999999999993E-3</v>
      </c>
      <c r="R205" s="10" t="s">
        <v>320</v>
      </c>
      <c r="S205" s="10">
        <v>2.8890000000000001E-3</v>
      </c>
    </row>
    <row r="206" spans="1:29">
      <c r="A206" s="3" t="s">
        <v>118</v>
      </c>
      <c r="B206" s="3" t="s">
        <v>798</v>
      </c>
      <c r="C206" s="10">
        <v>44621</v>
      </c>
      <c r="D206" s="10">
        <v>4373</v>
      </c>
      <c r="E206" s="10">
        <v>18</v>
      </c>
      <c r="F206" s="10" t="s">
        <v>675</v>
      </c>
      <c r="G206" s="10">
        <v>0.98168299999999997</v>
      </c>
      <c r="H206" s="10" t="s">
        <v>158</v>
      </c>
      <c r="I206" s="10">
        <v>3.5209999999999998E-3</v>
      </c>
      <c r="J206" s="10" t="s">
        <v>726</v>
      </c>
      <c r="K206" s="10">
        <v>2.2420000000000001E-3</v>
      </c>
      <c r="L206" s="10" t="s">
        <v>88</v>
      </c>
      <c r="M206" s="10">
        <v>2.1979999999999999E-3</v>
      </c>
      <c r="N206" s="10" t="s">
        <v>1072</v>
      </c>
      <c r="O206" s="10">
        <v>2.153E-3</v>
      </c>
      <c r="P206" s="10" t="s">
        <v>90</v>
      </c>
      <c r="Q206" s="10">
        <v>1.4350000000000001E-3</v>
      </c>
      <c r="R206" s="10" t="s">
        <v>850</v>
      </c>
      <c r="S206" s="10">
        <v>1.14E-3</v>
      </c>
      <c r="T206" s="10" t="s">
        <v>1073</v>
      </c>
      <c r="U206" s="10">
        <v>8.52E-4</v>
      </c>
      <c r="V206" s="10" t="s">
        <v>624</v>
      </c>
      <c r="W206" s="10">
        <v>7.3999999999999999E-4</v>
      </c>
      <c r="X206" s="10" t="s">
        <v>1074</v>
      </c>
      <c r="Y206" s="10">
        <v>6.7299999999999999E-4</v>
      </c>
      <c r="Z206" s="10" t="s">
        <v>685</v>
      </c>
      <c r="AA206" s="10">
        <v>6.7299999999999999E-4</v>
      </c>
      <c r="AB206" s="10" t="s">
        <v>1075</v>
      </c>
      <c r="AC206" s="10">
        <v>5.3799999999999996E-4</v>
      </c>
    </row>
    <row r="207" spans="1:29">
      <c r="A207" s="3" t="s">
        <v>108</v>
      </c>
      <c r="B207" s="3" t="s">
        <v>800</v>
      </c>
      <c r="C207" s="10">
        <v>1426</v>
      </c>
      <c r="D207" s="10">
        <v>4</v>
      </c>
      <c r="E207" s="10">
        <v>7</v>
      </c>
      <c r="F207" s="10" t="s">
        <v>250</v>
      </c>
      <c r="G207" s="10">
        <v>0.66811600000000004</v>
      </c>
      <c r="H207" s="10" t="s">
        <v>99</v>
      </c>
      <c r="I207" s="10">
        <v>0.10652200000000001</v>
      </c>
      <c r="J207" s="10" t="s">
        <v>212</v>
      </c>
      <c r="K207" s="10">
        <v>6.8115999999999996E-2</v>
      </c>
      <c r="L207" s="10" t="s">
        <v>271</v>
      </c>
      <c r="M207" s="10">
        <v>6.0144999999999997E-2</v>
      </c>
      <c r="N207" s="10" t="s">
        <v>42</v>
      </c>
      <c r="O207" s="10">
        <v>4.3478000000000003E-2</v>
      </c>
      <c r="P207" s="10" t="s">
        <v>1076</v>
      </c>
      <c r="Q207" s="10">
        <v>2.6811999999999999E-2</v>
      </c>
      <c r="R207" s="10" t="s">
        <v>801</v>
      </c>
      <c r="S207" s="10">
        <v>2.6811999999999999E-2</v>
      </c>
    </row>
    <row r="208" spans="1:29">
      <c r="A208" s="3" t="s">
        <v>118</v>
      </c>
      <c r="B208" s="3" t="s">
        <v>804</v>
      </c>
      <c r="C208" s="10">
        <v>140574</v>
      </c>
      <c r="D208" s="10">
        <v>7</v>
      </c>
      <c r="E208" s="10">
        <v>2</v>
      </c>
      <c r="F208" s="10" t="s">
        <v>158</v>
      </c>
      <c r="G208" s="10">
        <v>0.99974399999999997</v>
      </c>
      <c r="H208" s="10" t="s">
        <v>139</v>
      </c>
      <c r="I208" s="10">
        <v>2.5599999999999999E-4</v>
      </c>
    </row>
    <row r="209" spans="1:29">
      <c r="A209" s="3" t="s">
        <v>118</v>
      </c>
      <c r="B209" s="3" t="s">
        <v>806</v>
      </c>
      <c r="C209" s="10">
        <v>742</v>
      </c>
      <c r="D209" s="10">
        <v>27</v>
      </c>
      <c r="E209" s="10">
        <v>15</v>
      </c>
      <c r="F209" s="10" t="s">
        <v>81</v>
      </c>
      <c r="G209" s="10">
        <v>0.437247</v>
      </c>
      <c r="H209" s="10" t="s">
        <v>105</v>
      </c>
      <c r="I209" s="10">
        <v>0.140351</v>
      </c>
      <c r="J209" s="10" t="s">
        <v>807</v>
      </c>
      <c r="K209" s="10">
        <v>0.112876</v>
      </c>
      <c r="L209" s="10" t="s">
        <v>271</v>
      </c>
      <c r="M209" s="10">
        <v>0.106096</v>
      </c>
      <c r="N209" s="10" t="s">
        <v>75</v>
      </c>
      <c r="O209" s="10">
        <v>7.4223999999999998E-2</v>
      </c>
      <c r="P209" s="10" t="s">
        <v>811</v>
      </c>
      <c r="Q209" s="10">
        <v>3.2389000000000001E-2</v>
      </c>
      <c r="R209" s="10" t="s">
        <v>273</v>
      </c>
      <c r="S209" s="10">
        <v>3.0058999999999999E-2</v>
      </c>
      <c r="T209" s="10" t="s">
        <v>136</v>
      </c>
      <c r="U209" s="10">
        <v>2.4438999999999999E-2</v>
      </c>
      <c r="V209" s="10" t="s">
        <v>1019</v>
      </c>
      <c r="W209" s="10">
        <v>1.5066E-2</v>
      </c>
      <c r="X209" s="10" t="s">
        <v>640</v>
      </c>
      <c r="Y209" s="10">
        <v>7.8759999999999993E-3</v>
      </c>
      <c r="Z209" s="10" t="s">
        <v>809</v>
      </c>
      <c r="AA209" s="10">
        <v>7.2319999999999997E-3</v>
      </c>
      <c r="AB209" s="10" t="s">
        <v>230</v>
      </c>
      <c r="AC209" s="10">
        <v>6.7479999999999997E-3</v>
      </c>
    </row>
    <row r="210" spans="1:29">
      <c r="A210" s="3" t="s">
        <v>118</v>
      </c>
      <c r="B210" s="3" t="s">
        <v>812</v>
      </c>
      <c r="C210" s="10">
        <v>7138</v>
      </c>
      <c r="D210" s="10">
        <v>143</v>
      </c>
      <c r="E210" s="10">
        <v>14</v>
      </c>
      <c r="F210" s="10" t="s">
        <v>675</v>
      </c>
      <c r="G210" s="10">
        <v>0.90861700000000001</v>
      </c>
      <c r="H210" s="10" t="s">
        <v>946</v>
      </c>
      <c r="I210" s="10">
        <v>1.9925999999999999E-2</v>
      </c>
      <c r="J210" s="10" t="s">
        <v>433</v>
      </c>
      <c r="K210" s="10">
        <v>1.7246999999999998E-2</v>
      </c>
      <c r="L210" s="10" t="s">
        <v>813</v>
      </c>
      <c r="M210" s="10">
        <v>9.1520000000000004E-3</v>
      </c>
      <c r="N210" s="10" t="s">
        <v>968</v>
      </c>
      <c r="O210" s="10">
        <v>7.3220000000000004E-3</v>
      </c>
      <c r="P210" s="10" t="s">
        <v>969</v>
      </c>
      <c r="Q210" s="10">
        <v>7.3220000000000004E-3</v>
      </c>
      <c r="R210" s="10" t="s">
        <v>814</v>
      </c>
      <c r="S210" s="10">
        <v>6.0549999999999996E-3</v>
      </c>
      <c r="T210" s="10" t="s">
        <v>89</v>
      </c>
      <c r="U210" s="10">
        <v>5.5430000000000002E-3</v>
      </c>
      <c r="V210" s="10" t="s">
        <v>857</v>
      </c>
      <c r="W210" s="10">
        <v>5.0169999999999998E-3</v>
      </c>
      <c r="X210" s="10" t="s">
        <v>1077</v>
      </c>
      <c r="Y210" s="10">
        <v>3.9430000000000003E-3</v>
      </c>
      <c r="Z210" s="10" t="s">
        <v>816</v>
      </c>
      <c r="AA210" s="10">
        <v>3.3790000000000001E-3</v>
      </c>
      <c r="AB210" s="10" t="s">
        <v>271</v>
      </c>
      <c r="AC210" s="10">
        <v>2.957E-3</v>
      </c>
    </row>
    <row r="211" spans="1:29">
      <c r="A211" s="3" t="s">
        <v>118</v>
      </c>
      <c r="B211" s="3" t="s">
        <v>817</v>
      </c>
      <c r="C211" s="10">
        <v>24510</v>
      </c>
      <c r="D211" s="10">
        <v>67</v>
      </c>
      <c r="E211" s="10">
        <v>1</v>
      </c>
      <c r="F211" s="10" t="s">
        <v>97</v>
      </c>
      <c r="G211" s="10">
        <v>1</v>
      </c>
    </row>
    <row r="212" spans="1:29">
      <c r="A212" s="3" t="s">
        <v>108</v>
      </c>
      <c r="B212" s="3" t="s">
        <v>818</v>
      </c>
      <c r="C212" s="10">
        <v>63022</v>
      </c>
      <c r="D212" s="10">
        <v>37</v>
      </c>
      <c r="E212" s="10">
        <v>23</v>
      </c>
      <c r="F212" s="10" t="s">
        <v>178</v>
      </c>
      <c r="G212" s="10">
        <v>0.51475000000000004</v>
      </c>
      <c r="H212" s="10" t="s">
        <v>221</v>
      </c>
      <c r="I212" s="10">
        <v>0.181534</v>
      </c>
      <c r="J212" s="10" t="s">
        <v>37</v>
      </c>
      <c r="K212" s="10">
        <v>0.13849600000000001</v>
      </c>
      <c r="L212" s="10" t="s">
        <v>819</v>
      </c>
      <c r="M212" s="10">
        <v>7.0390999999999995E-2</v>
      </c>
      <c r="N212" s="10" t="s">
        <v>63</v>
      </c>
      <c r="O212" s="10">
        <v>6.1678999999999998E-2</v>
      </c>
      <c r="P212" s="10" t="s">
        <v>214</v>
      </c>
      <c r="Q212" s="10">
        <v>8.5339999999999999E-3</v>
      </c>
      <c r="R212" s="10" t="s">
        <v>1078</v>
      </c>
      <c r="S212" s="10">
        <v>5.1529999999999996E-3</v>
      </c>
      <c r="T212" s="10" t="s">
        <v>740</v>
      </c>
      <c r="U212" s="10">
        <v>4.091E-3</v>
      </c>
      <c r="V212" s="10" t="s">
        <v>1079</v>
      </c>
      <c r="W212" s="10">
        <v>2.774E-3</v>
      </c>
      <c r="X212" s="10" t="s">
        <v>820</v>
      </c>
      <c r="Y212" s="10">
        <v>2.0479999999999999E-3</v>
      </c>
      <c r="Z212" s="10" t="s">
        <v>334</v>
      </c>
      <c r="AA212" s="10">
        <v>1.6429999999999999E-3</v>
      </c>
      <c r="AB212" s="10" t="s">
        <v>1080</v>
      </c>
      <c r="AC212" s="10">
        <v>1.2869999999999999E-3</v>
      </c>
    </row>
    <row r="213" spans="1:29">
      <c r="A213" s="3" t="s">
        <v>108</v>
      </c>
      <c r="B213" s="3" t="s">
        <v>823</v>
      </c>
      <c r="C213" s="10">
        <v>6317</v>
      </c>
      <c r="D213" s="10">
        <v>167</v>
      </c>
      <c r="E213" s="10">
        <v>8</v>
      </c>
      <c r="F213" s="10" t="s">
        <v>158</v>
      </c>
      <c r="G213" s="10">
        <v>0.96825399999999995</v>
      </c>
      <c r="H213" s="10" t="s">
        <v>77</v>
      </c>
      <c r="I213" s="10">
        <v>7.9349999999999993E-3</v>
      </c>
      <c r="J213" s="10" t="s">
        <v>1058</v>
      </c>
      <c r="K213" s="10">
        <v>5.7130000000000002E-3</v>
      </c>
      <c r="L213" s="10" t="s">
        <v>271</v>
      </c>
      <c r="M213" s="10">
        <v>4.6080000000000001E-3</v>
      </c>
      <c r="N213" s="10" t="s">
        <v>354</v>
      </c>
      <c r="O213" s="10">
        <v>3.9680000000000002E-3</v>
      </c>
      <c r="P213" s="10" t="s">
        <v>156</v>
      </c>
      <c r="Q213" s="10">
        <v>3.8089999999999999E-3</v>
      </c>
      <c r="R213" s="10" t="s">
        <v>76</v>
      </c>
      <c r="S213" s="10">
        <v>3.65E-3</v>
      </c>
      <c r="T213" s="10" t="s">
        <v>237</v>
      </c>
      <c r="U213" s="10">
        <v>2.0630000000000002E-3</v>
      </c>
    </row>
    <row r="214" spans="1:29">
      <c r="A214" s="3" t="s">
        <v>118</v>
      </c>
      <c r="B214" s="3" t="s">
        <v>824</v>
      </c>
      <c r="C214" s="10">
        <v>23802</v>
      </c>
      <c r="D214" s="10">
        <v>394</v>
      </c>
      <c r="E214" s="10">
        <v>3</v>
      </c>
      <c r="F214" s="10" t="s">
        <v>271</v>
      </c>
      <c r="G214" s="10">
        <v>0.99793799999999999</v>
      </c>
      <c r="H214" s="10" t="s">
        <v>1081</v>
      </c>
      <c r="I214" s="10">
        <v>1.052E-3</v>
      </c>
      <c r="J214" s="10" t="s">
        <v>826</v>
      </c>
      <c r="K214" s="10">
        <v>1.01E-3</v>
      </c>
    </row>
    <row r="215" spans="1:29">
      <c r="A215" s="3" t="s">
        <v>118</v>
      </c>
      <c r="B215" s="3" t="s">
        <v>828</v>
      </c>
      <c r="C215" s="10">
        <v>202157</v>
      </c>
      <c r="D215" s="10">
        <v>42</v>
      </c>
      <c r="E215" s="10">
        <v>3</v>
      </c>
      <c r="F215" s="10" t="s">
        <v>159</v>
      </c>
      <c r="G215" s="10">
        <v>0.76268599999999998</v>
      </c>
      <c r="H215" s="10" t="s">
        <v>829</v>
      </c>
      <c r="I215" s="10">
        <v>0.236452</v>
      </c>
      <c r="J215" s="10" t="s">
        <v>850</v>
      </c>
      <c r="K215" s="10">
        <v>8.6200000000000003E-4</v>
      </c>
    </row>
    <row r="216" spans="1:29">
      <c r="A216" s="3" t="s">
        <v>118</v>
      </c>
      <c r="B216" s="3" t="s">
        <v>839</v>
      </c>
      <c r="C216" s="10">
        <v>81156</v>
      </c>
      <c r="D216" s="10">
        <v>170</v>
      </c>
      <c r="E216" s="10">
        <v>2</v>
      </c>
      <c r="F216" s="10" t="s">
        <v>158</v>
      </c>
      <c r="G216" s="10">
        <v>0.99985400000000002</v>
      </c>
      <c r="H216" s="10" t="s">
        <v>850</v>
      </c>
      <c r="I216" s="10">
        <v>1.46E-4</v>
      </c>
    </row>
  </sheetData>
  <autoFilter ref="A2:AC216" xr:uid="{62F87879-34B0-4F5C-9FBF-548A3969F992}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</autoFilter>
  <mergeCells count="17">
    <mergeCell ref="AB2:AC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1AD05-69AC-49DA-A9A9-56BBA674CF52}">
  <dimension ref="A1:AA216"/>
  <sheetViews>
    <sheetView workbookViewId="0">
      <selection activeCell="E16" sqref="E16"/>
    </sheetView>
  </sheetViews>
  <sheetFormatPr defaultColWidth="9" defaultRowHeight="15"/>
  <cols>
    <col min="1" max="1" width="14.140625" style="3" customWidth="1"/>
    <col min="2" max="2" width="15.85546875" style="3" customWidth="1"/>
    <col min="3" max="3" width="9" style="3"/>
    <col min="4" max="4" width="29" style="3" customWidth="1"/>
    <col min="5" max="5" width="9" style="3"/>
    <col min="6" max="6" width="28.140625" style="3" bestFit="1" customWidth="1"/>
    <col min="7" max="7" width="14.5703125" style="3" bestFit="1" customWidth="1"/>
    <col min="8" max="8" width="25.42578125" style="3" customWidth="1"/>
    <col min="9" max="9" width="14.5703125" style="3" bestFit="1" customWidth="1"/>
    <col min="10" max="10" width="29.42578125" style="3" bestFit="1" customWidth="1"/>
    <col min="11" max="11" width="9" style="3"/>
    <col min="12" max="12" width="28.85546875" style="3" customWidth="1"/>
    <col min="13" max="13" width="13.85546875" style="3" customWidth="1"/>
    <col min="14" max="14" width="29.140625" style="3" bestFit="1" customWidth="1"/>
    <col min="15" max="15" width="14.5703125" style="3" bestFit="1" customWidth="1"/>
    <col min="16" max="16" width="25.140625" style="3" bestFit="1" customWidth="1"/>
    <col min="17" max="17" width="14.5703125" style="3" bestFit="1" customWidth="1"/>
    <col min="18" max="18" width="29.140625" style="3" bestFit="1" customWidth="1"/>
    <col min="19" max="19" width="14.5703125" style="3" bestFit="1" customWidth="1"/>
    <col min="20" max="20" width="30.85546875" style="3" bestFit="1" customWidth="1"/>
    <col min="21" max="21" width="14.5703125" style="3" bestFit="1" customWidth="1"/>
    <col min="22" max="22" width="28.85546875" style="3" bestFit="1" customWidth="1"/>
    <col min="23" max="23" width="14.5703125" style="3" bestFit="1" customWidth="1"/>
    <col min="24" max="24" width="26.42578125" style="3" bestFit="1" customWidth="1"/>
    <col min="25" max="25" width="14.5703125" style="3" bestFit="1" customWidth="1"/>
    <col min="26" max="26" width="27.85546875" style="3" bestFit="1" customWidth="1"/>
    <col min="27" max="27" width="14.5703125" style="3" bestFit="1" customWidth="1"/>
    <col min="28" max="16384" width="9" style="3"/>
  </cols>
  <sheetData>
    <row r="1" spans="1:27">
      <c r="A1" s="14" t="s">
        <v>1167</v>
      </c>
    </row>
    <row r="2" spans="1:27" ht="15" customHeight="1">
      <c r="A2" s="16" t="s">
        <v>0</v>
      </c>
      <c r="B2" s="17" t="s">
        <v>1</v>
      </c>
      <c r="C2" s="18" t="s">
        <v>3</v>
      </c>
      <c r="D2" s="20" t="s">
        <v>4</v>
      </c>
      <c r="E2" s="20"/>
      <c r="F2" s="21" t="s">
        <v>5</v>
      </c>
      <c r="G2" s="21"/>
      <c r="H2" s="22" t="s">
        <v>6</v>
      </c>
      <c r="I2" s="22"/>
      <c r="J2" s="19" t="s">
        <v>7</v>
      </c>
      <c r="K2" s="19"/>
      <c r="L2" s="28" t="s">
        <v>8</v>
      </c>
      <c r="M2" s="28"/>
      <c r="N2" s="24" t="s">
        <v>9</v>
      </c>
      <c r="O2" s="24"/>
      <c r="P2" s="25" t="s">
        <v>10</v>
      </c>
      <c r="Q2" s="25"/>
      <c r="R2" s="26" t="s">
        <v>11</v>
      </c>
      <c r="S2" s="26"/>
      <c r="T2" s="27" t="s">
        <v>12</v>
      </c>
      <c r="U2" s="27"/>
      <c r="V2" s="20" t="s">
        <v>13</v>
      </c>
      <c r="W2" s="20"/>
      <c r="X2" s="22" t="s">
        <v>14</v>
      </c>
      <c r="Y2" s="22"/>
      <c r="Z2" s="19" t="s">
        <v>15</v>
      </c>
      <c r="AA2" s="19"/>
    </row>
    <row r="3" spans="1:27" ht="15" customHeight="1">
      <c r="A3" s="16"/>
      <c r="B3" s="17"/>
      <c r="C3" s="18"/>
      <c r="D3" s="4" t="s">
        <v>842</v>
      </c>
      <c r="E3" s="4" t="s">
        <v>843</v>
      </c>
      <c r="F3" s="4" t="s">
        <v>842</v>
      </c>
      <c r="G3" s="4" t="s">
        <v>843</v>
      </c>
      <c r="H3" s="4" t="s">
        <v>842</v>
      </c>
      <c r="I3" s="4" t="s">
        <v>843</v>
      </c>
      <c r="J3" s="4" t="s">
        <v>842</v>
      </c>
      <c r="K3" s="4" t="s">
        <v>843</v>
      </c>
      <c r="L3" s="4" t="s">
        <v>842</v>
      </c>
      <c r="M3" s="4" t="s">
        <v>843</v>
      </c>
      <c r="N3" s="4" t="s">
        <v>842</v>
      </c>
      <c r="O3" s="4" t="s">
        <v>843</v>
      </c>
      <c r="P3" s="4" t="s">
        <v>842</v>
      </c>
      <c r="Q3" s="4" t="s">
        <v>843</v>
      </c>
      <c r="R3" s="4" t="s">
        <v>842</v>
      </c>
      <c r="S3" s="4" t="s">
        <v>843</v>
      </c>
      <c r="T3" s="4" t="s">
        <v>842</v>
      </c>
      <c r="U3" s="4" t="s">
        <v>843</v>
      </c>
      <c r="V3" s="4" t="s">
        <v>842</v>
      </c>
      <c r="W3" s="4" t="s">
        <v>843</v>
      </c>
      <c r="X3" s="4" t="s">
        <v>842</v>
      </c>
      <c r="Y3" s="4" t="s">
        <v>843</v>
      </c>
      <c r="Z3" s="4" t="s">
        <v>842</v>
      </c>
      <c r="AA3" s="4" t="s">
        <v>843</v>
      </c>
    </row>
    <row r="4" spans="1:27">
      <c r="A4" s="3" t="s">
        <v>19</v>
      </c>
      <c r="B4" s="3" t="s">
        <v>20</v>
      </c>
      <c r="C4" s="12" t="s">
        <v>22</v>
      </c>
      <c r="D4" s="9" t="s">
        <v>844</v>
      </c>
    </row>
    <row r="5" spans="1:27">
      <c r="A5" s="3" t="s">
        <v>19</v>
      </c>
      <c r="B5" s="3" t="s">
        <v>23</v>
      </c>
      <c r="C5" s="12" t="s">
        <v>22</v>
      </c>
      <c r="D5" s="9" t="s">
        <v>1082</v>
      </c>
    </row>
    <row r="6" spans="1:27">
      <c r="A6" s="3" t="s">
        <v>19</v>
      </c>
      <c r="B6" s="3" t="s">
        <v>30</v>
      </c>
      <c r="C6" s="12" t="s">
        <v>22</v>
      </c>
      <c r="D6" s="9" t="s">
        <v>1082</v>
      </c>
    </row>
    <row r="7" spans="1:27">
      <c r="A7" s="3" t="s">
        <v>19</v>
      </c>
      <c r="B7" s="3" t="s">
        <v>36</v>
      </c>
      <c r="C7" s="12" t="s">
        <v>22</v>
      </c>
      <c r="D7" s="9" t="s">
        <v>1082</v>
      </c>
    </row>
    <row r="8" spans="1:27">
      <c r="A8" s="3" t="s">
        <v>19</v>
      </c>
      <c r="B8" s="3" t="s">
        <v>39</v>
      </c>
      <c r="C8" s="12" t="s">
        <v>22</v>
      </c>
      <c r="D8" s="9" t="s">
        <v>1082</v>
      </c>
    </row>
    <row r="9" spans="1:27">
      <c r="A9" s="3" t="s">
        <v>19</v>
      </c>
      <c r="B9" s="3" t="s">
        <v>49</v>
      </c>
      <c r="C9" s="3">
        <v>1</v>
      </c>
      <c r="D9" s="3" t="s">
        <v>50</v>
      </c>
      <c r="E9" s="3">
        <v>1</v>
      </c>
    </row>
    <row r="10" spans="1:27">
      <c r="A10" s="3" t="s">
        <v>19</v>
      </c>
      <c r="B10" s="3" t="s">
        <v>60</v>
      </c>
      <c r="C10" s="3">
        <v>4</v>
      </c>
      <c r="D10" s="3" t="s">
        <v>61</v>
      </c>
      <c r="E10" s="3">
        <v>0.98956109388578295</v>
      </c>
      <c r="F10" s="3" t="s">
        <v>62</v>
      </c>
      <c r="G10" s="3">
        <v>4.8707742814534999E-3</v>
      </c>
      <c r="H10" s="3" t="s">
        <v>63</v>
      </c>
      <c r="I10" s="3">
        <v>3.7013593107961601E-3</v>
      </c>
      <c r="J10" s="3" t="s">
        <v>136</v>
      </c>
      <c r="K10" s="3">
        <v>1.86677252196676E-3</v>
      </c>
    </row>
    <row r="11" spans="1:27">
      <c r="A11" s="3" t="s">
        <v>19</v>
      </c>
      <c r="B11" s="3" t="s">
        <v>71</v>
      </c>
      <c r="C11" s="3">
        <v>5</v>
      </c>
      <c r="D11" s="3" t="s">
        <v>72</v>
      </c>
      <c r="E11" s="3">
        <v>0.36148007590132802</v>
      </c>
      <c r="F11" s="3" t="s">
        <v>73</v>
      </c>
      <c r="G11" s="3">
        <v>0.285578747628083</v>
      </c>
      <c r="H11" s="3" t="s">
        <v>74</v>
      </c>
      <c r="I11" s="3">
        <v>0.15464895635673601</v>
      </c>
      <c r="J11" s="3" t="s">
        <v>70</v>
      </c>
      <c r="K11" s="3">
        <v>0.13662239089184</v>
      </c>
      <c r="L11" s="3" t="s">
        <v>75</v>
      </c>
      <c r="M11" s="3">
        <v>6.1669829222011301E-2</v>
      </c>
    </row>
    <row r="12" spans="1:27">
      <c r="A12" s="3" t="s">
        <v>19</v>
      </c>
      <c r="B12" s="3" t="s">
        <v>82</v>
      </c>
      <c r="C12" s="12" t="s">
        <v>22</v>
      </c>
      <c r="D12" s="9" t="s">
        <v>1082</v>
      </c>
    </row>
    <row r="13" spans="1:27">
      <c r="A13" s="3" t="s">
        <v>19</v>
      </c>
      <c r="B13" s="3" t="s">
        <v>85</v>
      </c>
      <c r="C13" s="3">
        <v>13</v>
      </c>
      <c r="D13" s="3" t="s">
        <v>86</v>
      </c>
      <c r="E13" s="3">
        <v>0.20408163265306101</v>
      </c>
      <c r="F13" s="3" t="s">
        <v>87</v>
      </c>
      <c r="G13" s="3">
        <v>0.202090592334494</v>
      </c>
      <c r="H13" s="3" t="s">
        <v>1083</v>
      </c>
      <c r="I13" s="3">
        <v>9.5072175211547996E-2</v>
      </c>
      <c r="J13" s="3" t="s">
        <v>1084</v>
      </c>
      <c r="K13" s="3">
        <v>8.2130413140866096E-2</v>
      </c>
      <c r="L13" s="3" t="s">
        <v>90</v>
      </c>
      <c r="M13" s="3">
        <v>7.9143852663016406E-2</v>
      </c>
      <c r="N13" s="3" t="s">
        <v>93</v>
      </c>
      <c r="O13" s="3">
        <v>6.6699850671976105E-2</v>
      </c>
      <c r="P13" s="3" t="s">
        <v>29</v>
      </c>
      <c r="Q13" s="3">
        <v>5.9233449477351902E-2</v>
      </c>
      <c r="R13" s="3" t="s">
        <v>91</v>
      </c>
      <c r="S13" s="3">
        <v>5.6246888999502198E-2</v>
      </c>
      <c r="T13" s="3" t="s">
        <v>94</v>
      </c>
      <c r="U13" s="3">
        <v>3.4345445495271201E-2</v>
      </c>
      <c r="V13" s="3" t="s">
        <v>88</v>
      </c>
      <c r="W13" s="3">
        <v>3.1856645097063201E-2</v>
      </c>
      <c r="X13" s="3" t="s">
        <v>1085</v>
      </c>
      <c r="Y13" s="3">
        <v>3.1358885017421602E-2</v>
      </c>
      <c r="Z13" s="3" t="s">
        <v>24</v>
      </c>
      <c r="AA13" s="3">
        <v>2.8870084619213501E-2</v>
      </c>
    </row>
    <row r="14" spans="1:27">
      <c r="A14" s="3" t="s">
        <v>19</v>
      </c>
      <c r="B14" s="3" t="s">
        <v>95</v>
      </c>
      <c r="C14" s="3">
        <v>5</v>
      </c>
      <c r="D14" s="3" t="s">
        <v>29</v>
      </c>
      <c r="E14" s="3">
        <v>0.274939172749391</v>
      </c>
      <c r="F14" s="3" t="s">
        <v>96</v>
      </c>
      <c r="G14" s="3">
        <v>0.201946472019464</v>
      </c>
      <c r="H14" s="3" t="s">
        <v>98</v>
      </c>
      <c r="I14" s="3">
        <v>0.18248175182481699</v>
      </c>
      <c r="J14" s="3" t="s">
        <v>97</v>
      </c>
      <c r="K14" s="3">
        <v>0.17518248175182399</v>
      </c>
      <c r="L14" s="3" t="s">
        <v>134</v>
      </c>
      <c r="M14" s="3">
        <v>0.16545012165450099</v>
      </c>
    </row>
    <row r="15" spans="1:27">
      <c r="A15" s="3" t="s">
        <v>19</v>
      </c>
      <c r="B15" s="3" t="s">
        <v>101</v>
      </c>
      <c r="C15" s="3">
        <v>16</v>
      </c>
      <c r="D15" s="3" t="s">
        <v>27</v>
      </c>
      <c r="E15" s="3">
        <v>0.15580736543909299</v>
      </c>
      <c r="F15" s="3" t="s">
        <v>103</v>
      </c>
      <c r="G15" s="3">
        <v>0.12747875354107599</v>
      </c>
      <c r="H15" s="3" t="s">
        <v>102</v>
      </c>
      <c r="I15" s="3">
        <v>0.117406358199559</v>
      </c>
      <c r="J15" s="3" t="s">
        <v>86</v>
      </c>
      <c r="K15" s="3">
        <v>9.1281082782499204E-2</v>
      </c>
      <c r="L15" s="3" t="s">
        <v>87</v>
      </c>
      <c r="M15" s="3">
        <v>8.75039345294302E-2</v>
      </c>
      <c r="N15" s="3" t="s">
        <v>105</v>
      </c>
      <c r="O15" s="3">
        <v>5.7601510859301201E-2</v>
      </c>
      <c r="P15" s="3" t="s">
        <v>136</v>
      </c>
      <c r="Q15" s="3">
        <v>5.69719861504564E-2</v>
      </c>
      <c r="R15" s="3" t="s">
        <v>134</v>
      </c>
      <c r="S15" s="3">
        <v>5.4453887315077103E-2</v>
      </c>
      <c r="T15" s="3" t="s">
        <v>106</v>
      </c>
      <c r="U15" s="3">
        <v>4.7529115517784E-2</v>
      </c>
      <c r="V15" s="3" t="s">
        <v>41</v>
      </c>
      <c r="W15" s="3">
        <v>3.77714825306893E-2</v>
      </c>
      <c r="X15" s="3" t="s">
        <v>593</v>
      </c>
      <c r="Y15" s="3">
        <v>3.5882908404154798E-2</v>
      </c>
      <c r="Z15" s="3" t="s">
        <v>104</v>
      </c>
      <c r="AA15" s="3">
        <v>3.5568146049732401E-2</v>
      </c>
    </row>
    <row r="16" spans="1:27">
      <c r="A16" s="3" t="s">
        <v>108</v>
      </c>
      <c r="B16" s="3" t="s">
        <v>109</v>
      </c>
      <c r="C16" s="3">
        <v>3</v>
      </c>
      <c r="D16" s="3" t="s">
        <v>74</v>
      </c>
      <c r="E16" s="3">
        <v>0.96432428027138795</v>
      </c>
      <c r="F16" s="3" t="s">
        <v>110</v>
      </c>
      <c r="G16" s="3">
        <v>3.5003361789694501E-2</v>
      </c>
      <c r="H16" s="3" t="s">
        <v>37</v>
      </c>
      <c r="I16" s="3">
        <v>6.7235793891729997E-4</v>
      </c>
    </row>
    <row r="17" spans="1:27">
      <c r="A17" s="3" t="s">
        <v>118</v>
      </c>
      <c r="B17" s="3" t="s">
        <v>119</v>
      </c>
      <c r="C17" s="3">
        <v>6</v>
      </c>
      <c r="D17" s="3" t="s">
        <v>121</v>
      </c>
      <c r="E17" s="3">
        <v>0.793617703656189</v>
      </c>
      <c r="F17" s="3" t="s">
        <v>120</v>
      </c>
      <c r="G17" s="3">
        <v>0.113694676074406</v>
      </c>
      <c r="H17" s="3" t="s">
        <v>134</v>
      </c>
      <c r="I17" s="3">
        <v>5.0192431045542003E-2</v>
      </c>
      <c r="J17" s="3" t="s">
        <v>136</v>
      </c>
      <c r="K17" s="3">
        <v>2.02052597819114E-2</v>
      </c>
      <c r="L17" s="3" t="s">
        <v>24</v>
      </c>
      <c r="M17" s="3">
        <v>1.26683771648492E-2</v>
      </c>
      <c r="N17" s="3" t="s">
        <v>88</v>
      </c>
      <c r="O17" s="3">
        <v>9.6215522771007003E-3</v>
      </c>
    </row>
    <row r="18" spans="1:27">
      <c r="A18" s="3" t="s">
        <v>118</v>
      </c>
      <c r="B18" s="3" t="s">
        <v>128</v>
      </c>
      <c r="C18" s="3">
        <v>9</v>
      </c>
      <c r="D18" s="3" t="s">
        <v>136</v>
      </c>
      <c r="E18" s="3">
        <v>0.44653739612188298</v>
      </c>
      <c r="F18" s="3" t="s">
        <v>42</v>
      </c>
      <c r="G18" s="3">
        <v>0.17174515235457</v>
      </c>
      <c r="H18" s="3" t="s">
        <v>29</v>
      </c>
      <c r="I18" s="3">
        <v>8.1994459833794997E-2</v>
      </c>
      <c r="J18" s="3" t="s">
        <v>75</v>
      </c>
      <c r="K18" s="3">
        <v>6.9806094182825407E-2</v>
      </c>
      <c r="L18" s="3" t="s">
        <v>1083</v>
      </c>
      <c r="M18" s="3">
        <v>6.4819944598337897E-2</v>
      </c>
      <c r="N18" s="3" t="s">
        <v>97</v>
      </c>
      <c r="O18" s="3">
        <v>6.0387811634349003E-2</v>
      </c>
      <c r="P18" s="3" t="s">
        <v>90</v>
      </c>
      <c r="Q18" s="3">
        <v>3.8781163434903003E-2</v>
      </c>
      <c r="R18" s="3" t="s">
        <v>129</v>
      </c>
      <c r="S18" s="3">
        <v>3.65650969529085E-2</v>
      </c>
      <c r="T18" s="3" t="s">
        <v>88</v>
      </c>
      <c r="U18" s="3">
        <v>2.9362880886426499E-2</v>
      </c>
    </row>
    <row r="19" spans="1:27">
      <c r="A19" s="3" t="s">
        <v>108</v>
      </c>
      <c r="B19" s="3" t="s">
        <v>133</v>
      </c>
      <c r="C19" s="3">
        <v>7</v>
      </c>
      <c r="D19" s="3" t="s">
        <v>136</v>
      </c>
      <c r="E19" s="3">
        <v>0.39458808266147699</v>
      </c>
      <c r="F19" s="3" t="s">
        <v>134</v>
      </c>
      <c r="G19" s="3">
        <v>0.38522843109999</v>
      </c>
      <c r="H19" s="3" t="s">
        <v>135</v>
      </c>
      <c r="I19" s="3">
        <v>9.9990733018255895E-2</v>
      </c>
      <c r="J19" s="3" t="s">
        <v>97</v>
      </c>
      <c r="K19" s="3">
        <v>5.3192475210823799E-2</v>
      </c>
      <c r="L19" s="3" t="s">
        <v>42</v>
      </c>
      <c r="M19" s="3">
        <v>4.8466314521360299E-2</v>
      </c>
      <c r="N19" s="3" t="s">
        <v>24</v>
      </c>
      <c r="O19" s="3">
        <v>1.01010101010101E-2</v>
      </c>
      <c r="P19" s="3" t="s">
        <v>104</v>
      </c>
      <c r="Q19" s="3">
        <v>8.4329533870818197E-3</v>
      </c>
    </row>
    <row r="20" spans="1:27">
      <c r="A20" s="3" t="s">
        <v>118</v>
      </c>
      <c r="B20" s="3" t="s">
        <v>138</v>
      </c>
      <c r="C20" s="3">
        <v>3</v>
      </c>
      <c r="D20" s="3" t="s">
        <v>136</v>
      </c>
      <c r="E20" s="3">
        <v>0.426611796982167</v>
      </c>
      <c r="F20" s="3" t="s">
        <v>134</v>
      </c>
      <c r="G20" s="3">
        <v>0.37311385459533603</v>
      </c>
      <c r="H20" s="3" t="s">
        <v>29</v>
      </c>
      <c r="I20" s="3">
        <v>0.200274348422496</v>
      </c>
    </row>
    <row r="21" spans="1:27">
      <c r="A21" s="3" t="s">
        <v>118</v>
      </c>
      <c r="B21" s="3" t="s">
        <v>143</v>
      </c>
      <c r="C21" s="3">
        <v>1</v>
      </c>
      <c r="D21" s="3" t="s">
        <v>139</v>
      </c>
      <c r="E21" s="3">
        <v>1</v>
      </c>
    </row>
    <row r="22" spans="1:27">
      <c r="A22" s="3" t="s">
        <v>108</v>
      </c>
      <c r="B22" s="3" t="s">
        <v>154</v>
      </c>
      <c r="C22" s="10">
        <v>32</v>
      </c>
      <c r="D22" s="10" t="s">
        <v>77</v>
      </c>
      <c r="E22" s="10">
        <v>0.29971799999999998</v>
      </c>
      <c r="F22" s="10" t="s">
        <v>78</v>
      </c>
      <c r="G22" s="10">
        <v>0.193579</v>
      </c>
      <c r="H22" s="10" t="s">
        <v>155</v>
      </c>
      <c r="I22" s="10">
        <v>0.14538499999999999</v>
      </c>
      <c r="J22" s="10" t="s">
        <v>74</v>
      </c>
      <c r="K22" s="10">
        <v>9.3340999999999993E-2</v>
      </c>
      <c r="L22" s="10" t="s">
        <v>156</v>
      </c>
      <c r="M22" s="10">
        <v>6.5126000000000003E-2</v>
      </c>
      <c r="N22" s="10" t="s">
        <v>157</v>
      </c>
      <c r="O22" s="10">
        <v>6.2281999999999997E-2</v>
      </c>
      <c r="P22" s="10" t="s">
        <v>113</v>
      </c>
      <c r="Q22" s="10">
        <v>3.3853000000000001E-2</v>
      </c>
      <c r="R22" s="10" t="s">
        <v>158</v>
      </c>
      <c r="S22" s="10">
        <v>2.0150999999999999E-2</v>
      </c>
      <c r="T22" s="10" t="s">
        <v>76</v>
      </c>
      <c r="U22" s="10">
        <v>1.2229E-2</v>
      </c>
      <c r="V22" s="10" t="s">
        <v>159</v>
      </c>
      <c r="W22" s="10">
        <v>1.0836999999999999E-2</v>
      </c>
      <c r="X22" s="10" t="s">
        <v>160</v>
      </c>
      <c r="Y22" s="10">
        <v>1.0196999999999999E-2</v>
      </c>
      <c r="Z22" s="10" t="s">
        <v>161</v>
      </c>
      <c r="AA22" s="10">
        <v>8.8870000000000008E-3</v>
      </c>
    </row>
    <row r="23" spans="1:27">
      <c r="A23" s="3" t="s">
        <v>108</v>
      </c>
      <c r="B23" s="3" t="s">
        <v>162</v>
      </c>
      <c r="C23" s="10">
        <v>24</v>
      </c>
      <c r="D23" s="10" t="s">
        <v>161</v>
      </c>
      <c r="E23" s="10">
        <v>0.59322200000000003</v>
      </c>
      <c r="F23" s="10" t="s">
        <v>74</v>
      </c>
      <c r="G23" s="10">
        <v>0.15232200000000001</v>
      </c>
      <c r="H23" s="10" t="s">
        <v>67</v>
      </c>
      <c r="I23" s="10">
        <v>7.8807000000000002E-2</v>
      </c>
      <c r="J23" s="10" t="s">
        <v>155</v>
      </c>
      <c r="K23" s="10">
        <v>3.9162000000000002E-2</v>
      </c>
      <c r="L23" s="10" t="s">
        <v>163</v>
      </c>
      <c r="M23" s="10">
        <v>3.6604999999999999E-2</v>
      </c>
      <c r="N23" s="10" t="s">
        <v>164</v>
      </c>
      <c r="O23" s="10">
        <v>2.6157E-2</v>
      </c>
      <c r="P23" s="10" t="s">
        <v>136</v>
      </c>
      <c r="Q23" s="10">
        <v>1.8832000000000002E-2</v>
      </c>
      <c r="R23" s="10" t="s">
        <v>165</v>
      </c>
      <c r="S23" s="10">
        <v>1.2187999999999999E-2</v>
      </c>
      <c r="T23" s="10" t="s">
        <v>166</v>
      </c>
      <c r="U23" s="10">
        <v>9.4210000000000006E-3</v>
      </c>
      <c r="V23" s="10" t="s">
        <v>167</v>
      </c>
      <c r="W23" s="10">
        <v>4.9360000000000003E-3</v>
      </c>
      <c r="X23" s="10" t="s">
        <v>168</v>
      </c>
      <c r="Y23" s="10">
        <v>4.8419999999999999E-3</v>
      </c>
      <c r="Z23" s="10" t="s">
        <v>78</v>
      </c>
      <c r="AA23" s="10">
        <v>3.9820000000000003E-3</v>
      </c>
    </row>
    <row r="24" spans="1:27">
      <c r="A24" s="3" t="s">
        <v>118</v>
      </c>
      <c r="B24" s="3" t="s">
        <v>170</v>
      </c>
      <c r="C24" s="3">
        <v>1</v>
      </c>
      <c r="D24" s="10" t="s">
        <v>97</v>
      </c>
      <c r="E24" s="10">
        <v>1</v>
      </c>
    </row>
    <row r="25" spans="1:27">
      <c r="A25" s="3" t="s">
        <v>108</v>
      </c>
      <c r="B25" s="3" t="s">
        <v>176</v>
      </c>
      <c r="C25" s="10">
        <v>53</v>
      </c>
      <c r="D25" s="10" t="s">
        <v>161</v>
      </c>
      <c r="E25" s="10">
        <v>0.26402799999999998</v>
      </c>
      <c r="F25" s="10" t="s">
        <v>155</v>
      </c>
      <c r="G25" s="10">
        <v>0.229958</v>
      </c>
      <c r="H25" s="10" t="s">
        <v>177</v>
      </c>
      <c r="I25" s="10">
        <v>0.14891599999999999</v>
      </c>
      <c r="J25" s="10" t="s">
        <v>874</v>
      </c>
      <c r="K25" s="10">
        <v>8.4407999999999997E-2</v>
      </c>
      <c r="L25" s="10" t="s">
        <v>135</v>
      </c>
      <c r="M25" s="10">
        <v>5.2596999999999998E-2</v>
      </c>
      <c r="N25" s="10" t="s">
        <v>178</v>
      </c>
      <c r="O25" s="10">
        <v>4.2499000000000002E-2</v>
      </c>
      <c r="P25" s="10" t="s">
        <v>182</v>
      </c>
      <c r="Q25" s="10">
        <v>3.3109E-2</v>
      </c>
      <c r="R25" s="10" t="s">
        <v>1086</v>
      </c>
      <c r="S25" s="10">
        <v>2.4646999999999999E-2</v>
      </c>
      <c r="T25" s="10" t="s">
        <v>876</v>
      </c>
      <c r="U25" s="10">
        <v>1.3452E-2</v>
      </c>
      <c r="V25" s="10" t="s">
        <v>137</v>
      </c>
      <c r="W25" s="10">
        <v>1.1511E-2</v>
      </c>
      <c r="X25" s="10" t="s">
        <v>877</v>
      </c>
      <c r="Y25" s="10">
        <v>1.0423999999999999E-2</v>
      </c>
      <c r="Z25" s="10" t="s">
        <v>300</v>
      </c>
      <c r="AA25" s="10">
        <v>6.4780000000000003E-3</v>
      </c>
    </row>
    <row r="26" spans="1:27">
      <c r="A26" s="3" t="s">
        <v>108</v>
      </c>
      <c r="B26" s="3" t="s">
        <v>185</v>
      </c>
      <c r="C26" s="10">
        <v>14</v>
      </c>
      <c r="D26" s="10" t="s">
        <v>161</v>
      </c>
      <c r="E26" s="10">
        <v>0.89265099999999997</v>
      </c>
      <c r="F26" s="10" t="s">
        <v>155</v>
      </c>
      <c r="G26" s="10">
        <v>8.7448999999999999E-2</v>
      </c>
      <c r="H26" s="10" t="s">
        <v>78</v>
      </c>
      <c r="I26" s="10">
        <v>5.9979999999999999E-3</v>
      </c>
      <c r="J26" s="10" t="s">
        <v>187</v>
      </c>
      <c r="K26" s="10">
        <v>2.4719999999999998E-3</v>
      </c>
      <c r="L26" s="10" t="s">
        <v>1087</v>
      </c>
      <c r="M26" s="10">
        <v>2.1289999999999998E-3</v>
      </c>
      <c r="N26" s="10" t="s">
        <v>165</v>
      </c>
      <c r="O26" s="10">
        <v>2.062E-3</v>
      </c>
      <c r="P26" s="10" t="s">
        <v>167</v>
      </c>
      <c r="Q26" s="10">
        <v>1.2310000000000001E-3</v>
      </c>
      <c r="R26" s="10" t="s">
        <v>135</v>
      </c>
      <c r="S26" s="10">
        <v>1.1640000000000001E-3</v>
      </c>
      <c r="T26" s="10" t="s">
        <v>884</v>
      </c>
      <c r="U26" s="10">
        <v>1.142E-3</v>
      </c>
      <c r="V26" s="10" t="s">
        <v>196</v>
      </c>
      <c r="W26" s="10">
        <v>8.7600000000000004E-4</v>
      </c>
      <c r="X26" s="10" t="s">
        <v>67</v>
      </c>
      <c r="Y26" s="10">
        <v>7.9799999999999999E-4</v>
      </c>
      <c r="Z26" s="10" t="s">
        <v>169</v>
      </c>
      <c r="AA26" s="10">
        <v>7.3200000000000001E-4</v>
      </c>
    </row>
    <row r="27" spans="1:27">
      <c r="A27" s="3" t="s">
        <v>118</v>
      </c>
      <c r="B27" s="3" t="s">
        <v>188</v>
      </c>
      <c r="C27" s="3">
        <v>1</v>
      </c>
      <c r="D27" s="10" t="s">
        <v>97</v>
      </c>
      <c r="E27" s="10">
        <v>1</v>
      </c>
    </row>
    <row r="28" spans="1:27">
      <c r="A28" s="3" t="s">
        <v>118</v>
      </c>
      <c r="B28" s="3" t="s">
        <v>190</v>
      </c>
      <c r="C28" s="10">
        <v>5</v>
      </c>
      <c r="D28" s="10" t="s">
        <v>97</v>
      </c>
      <c r="E28" s="10">
        <v>0.99341000000000002</v>
      </c>
      <c r="F28" s="10" t="s">
        <v>1054</v>
      </c>
      <c r="G28" s="10">
        <v>3.1129999999999999E-3</v>
      </c>
      <c r="H28" s="10" t="s">
        <v>191</v>
      </c>
      <c r="I28" s="10">
        <v>1.853E-3</v>
      </c>
      <c r="J28" s="10" t="s">
        <v>879</v>
      </c>
      <c r="K28" s="10">
        <v>1.052E-3</v>
      </c>
      <c r="L28" s="10" t="s">
        <v>76</v>
      </c>
      <c r="M28" s="10">
        <v>5.7300000000000005E-4</v>
      </c>
    </row>
    <row r="29" spans="1:27">
      <c r="A29" s="3" t="s">
        <v>108</v>
      </c>
      <c r="B29" s="3" t="s">
        <v>192</v>
      </c>
      <c r="C29" s="10">
        <v>38</v>
      </c>
      <c r="D29" s="10" t="s">
        <v>161</v>
      </c>
      <c r="E29" s="10">
        <v>0.37070900000000001</v>
      </c>
      <c r="F29" s="10" t="s">
        <v>193</v>
      </c>
      <c r="G29" s="10">
        <v>0.152977</v>
      </c>
      <c r="H29" s="10" t="s">
        <v>163</v>
      </c>
      <c r="I29" s="10">
        <v>0.12145</v>
      </c>
      <c r="J29" s="10" t="s">
        <v>155</v>
      </c>
      <c r="K29" s="10">
        <v>0.118808</v>
      </c>
      <c r="L29" s="10" t="s">
        <v>66</v>
      </c>
      <c r="M29" s="10">
        <v>4.9688999999999997E-2</v>
      </c>
      <c r="N29" s="10" t="s">
        <v>194</v>
      </c>
      <c r="O29" s="10">
        <v>4.7350000000000003E-2</v>
      </c>
      <c r="P29" s="10" t="s">
        <v>884</v>
      </c>
      <c r="Q29" s="10">
        <v>3.0172999999999998E-2</v>
      </c>
      <c r="R29" s="10" t="s">
        <v>195</v>
      </c>
      <c r="S29" s="10">
        <v>2.7899E-2</v>
      </c>
      <c r="T29" s="10" t="s">
        <v>70</v>
      </c>
      <c r="U29" s="10">
        <v>1.3689E-2</v>
      </c>
      <c r="V29" s="10" t="s">
        <v>69</v>
      </c>
      <c r="W29" s="10">
        <v>1.2704E-2</v>
      </c>
      <c r="X29" s="10" t="s">
        <v>111</v>
      </c>
      <c r="Y29" s="10">
        <v>5.751E-3</v>
      </c>
      <c r="Z29" s="10" t="s">
        <v>182</v>
      </c>
      <c r="AA29" s="10">
        <v>4.6350000000000002E-3</v>
      </c>
    </row>
    <row r="30" spans="1:27">
      <c r="A30" s="3" t="s">
        <v>108</v>
      </c>
      <c r="B30" s="3" t="s">
        <v>197</v>
      </c>
      <c r="C30" s="10">
        <v>16</v>
      </c>
      <c r="D30" s="10" t="s">
        <v>161</v>
      </c>
      <c r="E30" s="10">
        <v>0.86789499999999997</v>
      </c>
      <c r="F30" s="10" t="s">
        <v>74</v>
      </c>
      <c r="G30" s="10">
        <v>8.0383999999999997E-2</v>
      </c>
      <c r="H30" s="10" t="s">
        <v>155</v>
      </c>
      <c r="I30" s="10">
        <v>1.3615E-2</v>
      </c>
      <c r="J30" s="10" t="s">
        <v>158</v>
      </c>
      <c r="K30" s="10">
        <v>8.8830000000000003E-3</v>
      </c>
      <c r="L30" s="10" t="s">
        <v>78</v>
      </c>
      <c r="M30" s="10">
        <v>6.8589999999999996E-3</v>
      </c>
      <c r="N30" s="10" t="s">
        <v>67</v>
      </c>
      <c r="O30" s="10">
        <v>5.489E-3</v>
      </c>
      <c r="P30" s="10" t="s">
        <v>37</v>
      </c>
      <c r="Q30" s="10">
        <v>2.9949999999999998E-3</v>
      </c>
      <c r="R30" s="10" t="s">
        <v>193</v>
      </c>
      <c r="S30" s="10">
        <v>2.7799999999999999E-3</v>
      </c>
      <c r="T30" s="10" t="s">
        <v>874</v>
      </c>
      <c r="U30" s="10">
        <v>2.6679999999999998E-3</v>
      </c>
      <c r="V30" s="10" t="s">
        <v>1088</v>
      </c>
      <c r="W30" s="10">
        <v>2.392E-3</v>
      </c>
      <c r="X30" s="10" t="s">
        <v>182</v>
      </c>
      <c r="Y30" s="10">
        <v>1.359E-3</v>
      </c>
      <c r="Z30" s="10" t="s">
        <v>733</v>
      </c>
      <c r="AA30" s="10">
        <v>1.2979999999999999E-3</v>
      </c>
    </row>
    <row r="31" spans="1:27">
      <c r="A31" s="3" t="s">
        <v>118</v>
      </c>
      <c r="B31" s="3" t="s">
        <v>201</v>
      </c>
      <c r="C31" s="3">
        <v>1</v>
      </c>
      <c r="D31" s="10" t="s">
        <v>97</v>
      </c>
      <c r="E31" s="10">
        <v>1</v>
      </c>
    </row>
    <row r="32" spans="1:27">
      <c r="A32" s="3" t="s">
        <v>108</v>
      </c>
      <c r="B32" s="3" t="s">
        <v>202</v>
      </c>
      <c r="C32" s="10">
        <v>49</v>
      </c>
      <c r="D32" s="10" t="s">
        <v>206</v>
      </c>
      <c r="E32" s="10">
        <v>0.26458300000000001</v>
      </c>
      <c r="F32" s="10" t="s">
        <v>203</v>
      </c>
      <c r="G32" s="10">
        <v>0.19394700000000001</v>
      </c>
      <c r="H32" s="10" t="s">
        <v>204</v>
      </c>
      <c r="I32" s="10">
        <v>0.11737599999999999</v>
      </c>
      <c r="J32" s="10" t="s">
        <v>205</v>
      </c>
      <c r="K32" s="10">
        <v>4.8814000000000003E-2</v>
      </c>
      <c r="L32" s="10" t="s">
        <v>142</v>
      </c>
      <c r="M32" s="10">
        <v>4.5900000000000003E-2</v>
      </c>
      <c r="N32" s="10" t="s">
        <v>137</v>
      </c>
      <c r="O32" s="10">
        <v>4.3145000000000003E-2</v>
      </c>
      <c r="P32" s="10" t="s">
        <v>207</v>
      </c>
      <c r="Q32" s="10">
        <v>3.1011E-2</v>
      </c>
      <c r="R32" s="10" t="s">
        <v>886</v>
      </c>
      <c r="S32" s="10">
        <v>2.6938E-2</v>
      </c>
      <c r="T32" s="10" t="s">
        <v>134</v>
      </c>
      <c r="U32" s="10">
        <v>2.4597999999999998E-2</v>
      </c>
      <c r="V32" s="10" t="s">
        <v>25</v>
      </c>
      <c r="W32" s="10">
        <v>2.4108999999999998E-2</v>
      </c>
      <c r="X32" s="10" t="s">
        <v>208</v>
      </c>
      <c r="Y32" s="10">
        <v>2.3980999999999999E-2</v>
      </c>
      <c r="Z32" s="10" t="s">
        <v>160</v>
      </c>
      <c r="AA32" s="10">
        <v>1.8100000000000002E-2</v>
      </c>
    </row>
    <row r="33" spans="1:27">
      <c r="A33" s="3" t="s">
        <v>108</v>
      </c>
      <c r="B33" s="3" t="s">
        <v>211</v>
      </c>
      <c r="C33" s="10">
        <v>19</v>
      </c>
      <c r="D33" s="10" t="s">
        <v>212</v>
      </c>
      <c r="E33" s="10">
        <v>0.30755100000000002</v>
      </c>
      <c r="F33" s="10" t="s">
        <v>213</v>
      </c>
      <c r="G33" s="10">
        <v>0.22644500000000001</v>
      </c>
      <c r="H33" s="10" t="s">
        <v>74</v>
      </c>
      <c r="I33" s="10">
        <v>0.16903799999999999</v>
      </c>
      <c r="J33" s="10" t="s">
        <v>66</v>
      </c>
      <c r="K33" s="10">
        <v>7.9533999999999994E-2</v>
      </c>
      <c r="L33" s="10" t="s">
        <v>140</v>
      </c>
      <c r="M33" s="10">
        <v>4.1646000000000002E-2</v>
      </c>
      <c r="N33" s="10" t="s">
        <v>40</v>
      </c>
      <c r="O33" s="10">
        <v>3.3554E-2</v>
      </c>
      <c r="P33" s="10" t="s">
        <v>77</v>
      </c>
      <c r="Q33" s="10">
        <v>2.9950000000000001E-2</v>
      </c>
      <c r="R33" s="10" t="s">
        <v>161</v>
      </c>
      <c r="S33" s="10">
        <v>2.3699000000000001E-2</v>
      </c>
      <c r="T33" s="10" t="s">
        <v>167</v>
      </c>
      <c r="U33" s="10">
        <v>1.8138999999999999E-2</v>
      </c>
      <c r="V33" s="10" t="s">
        <v>164</v>
      </c>
      <c r="W33" s="10">
        <v>1.8062000000000002E-2</v>
      </c>
      <c r="X33" s="10" t="s">
        <v>139</v>
      </c>
      <c r="Y33" s="10">
        <v>1.3844E-2</v>
      </c>
      <c r="Z33" s="10" t="s">
        <v>214</v>
      </c>
      <c r="AA33" s="10">
        <v>1.3767E-2</v>
      </c>
    </row>
    <row r="34" spans="1:27">
      <c r="A34" s="3" t="s">
        <v>108</v>
      </c>
      <c r="B34" s="3" t="s">
        <v>215</v>
      </c>
      <c r="C34" s="10">
        <v>35</v>
      </c>
      <c r="D34" s="10" t="s">
        <v>155</v>
      </c>
      <c r="E34" s="10">
        <v>0.26730900000000002</v>
      </c>
      <c r="F34" s="10" t="s">
        <v>161</v>
      </c>
      <c r="G34" s="10">
        <v>0.25927499999999998</v>
      </c>
      <c r="H34" s="10" t="s">
        <v>187</v>
      </c>
      <c r="I34" s="10">
        <v>0.118838</v>
      </c>
      <c r="J34" s="10" t="s">
        <v>74</v>
      </c>
      <c r="K34" s="10">
        <v>0.118231</v>
      </c>
      <c r="L34" s="10" t="s">
        <v>163</v>
      </c>
      <c r="M34" s="10">
        <v>0.108302</v>
      </c>
      <c r="N34" s="10" t="s">
        <v>216</v>
      </c>
      <c r="O34" s="10">
        <v>3.1507E-2</v>
      </c>
      <c r="P34" s="10" t="s">
        <v>53</v>
      </c>
      <c r="Q34" s="10">
        <v>1.6809000000000001E-2</v>
      </c>
      <c r="R34" s="10" t="s">
        <v>167</v>
      </c>
      <c r="S34" s="10">
        <v>1.0145E-2</v>
      </c>
      <c r="T34" s="10" t="s">
        <v>414</v>
      </c>
      <c r="U34" s="10">
        <v>9.7640000000000001E-3</v>
      </c>
      <c r="V34" s="10" t="s">
        <v>166</v>
      </c>
      <c r="W34" s="10">
        <v>5.8399999999999997E-3</v>
      </c>
      <c r="X34" s="10" t="s">
        <v>217</v>
      </c>
      <c r="Y34" s="10">
        <v>5.1809999999999998E-3</v>
      </c>
      <c r="Z34" s="10" t="s">
        <v>218</v>
      </c>
      <c r="AA34" s="10">
        <v>4.254E-3</v>
      </c>
    </row>
    <row r="35" spans="1:27">
      <c r="A35" s="3" t="s">
        <v>19</v>
      </c>
      <c r="B35" s="3" t="s">
        <v>220</v>
      </c>
      <c r="C35" s="10">
        <v>6</v>
      </c>
      <c r="D35" s="10" t="s">
        <v>78</v>
      </c>
      <c r="E35" s="10">
        <v>0.814855</v>
      </c>
      <c r="F35" s="10" t="s">
        <v>161</v>
      </c>
      <c r="G35" s="10">
        <v>0.14915800000000001</v>
      </c>
      <c r="H35" s="10" t="s">
        <v>187</v>
      </c>
      <c r="I35" s="10">
        <v>2.9888999999999999E-2</v>
      </c>
      <c r="J35" s="10" t="s">
        <v>221</v>
      </c>
      <c r="K35" s="10">
        <v>3.3500000000000001E-3</v>
      </c>
      <c r="L35" s="10" t="s">
        <v>37</v>
      </c>
      <c r="M35" s="10">
        <v>1.6750000000000001E-3</v>
      </c>
      <c r="N35" s="10" t="s">
        <v>223</v>
      </c>
      <c r="O35" s="10">
        <v>1.073E-3</v>
      </c>
    </row>
    <row r="36" spans="1:27">
      <c r="A36" s="3" t="s">
        <v>118</v>
      </c>
      <c r="B36" s="3" t="s">
        <v>225</v>
      </c>
      <c r="C36" s="10">
        <v>12</v>
      </c>
      <c r="D36" s="10" t="s">
        <v>161</v>
      </c>
      <c r="E36" s="10">
        <v>0.39920699999999998</v>
      </c>
      <c r="F36" s="10" t="s">
        <v>78</v>
      </c>
      <c r="G36" s="10">
        <v>0.376058</v>
      </c>
      <c r="H36" s="10" t="s">
        <v>163</v>
      </c>
      <c r="I36" s="10">
        <v>0.15171100000000001</v>
      </c>
      <c r="J36" s="10" t="s">
        <v>155</v>
      </c>
      <c r="K36" s="10">
        <v>4.1194000000000001E-2</v>
      </c>
      <c r="L36" s="10" t="s">
        <v>67</v>
      </c>
      <c r="M36" s="10">
        <v>1.1292E-2</v>
      </c>
      <c r="N36" s="10" t="s">
        <v>227</v>
      </c>
      <c r="O36" s="10">
        <v>5.0010000000000002E-3</v>
      </c>
      <c r="P36" s="10" t="s">
        <v>74</v>
      </c>
      <c r="Q36" s="10">
        <v>4.6239999999999996E-3</v>
      </c>
      <c r="R36" s="10" t="s">
        <v>191</v>
      </c>
      <c r="S36" s="10">
        <v>4.0260000000000001E-3</v>
      </c>
      <c r="T36" s="10" t="s">
        <v>1089</v>
      </c>
      <c r="U36" s="10">
        <v>3.9319999999999997E-3</v>
      </c>
      <c r="V36" s="10" t="s">
        <v>226</v>
      </c>
      <c r="W36" s="10">
        <v>1.059E-3</v>
      </c>
      <c r="X36" s="10" t="s">
        <v>77</v>
      </c>
      <c r="Y36" s="10">
        <v>1.0169999999999999E-3</v>
      </c>
      <c r="Z36" s="10" t="s">
        <v>1090</v>
      </c>
      <c r="AA36" s="10">
        <v>8.8099999999999995E-4</v>
      </c>
    </row>
    <row r="37" spans="1:27">
      <c r="A37" s="3" t="s">
        <v>118</v>
      </c>
      <c r="B37" s="3" t="s">
        <v>228</v>
      </c>
      <c r="C37" s="10">
        <v>7</v>
      </c>
      <c r="D37" s="10" t="s">
        <v>158</v>
      </c>
      <c r="E37" s="10">
        <v>0.37182399999999999</v>
      </c>
      <c r="F37" s="10" t="s">
        <v>161</v>
      </c>
      <c r="G37" s="10">
        <v>0.15473400000000001</v>
      </c>
      <c r="H37" s="10" t="s">
        <v>1025</v>
      </c>
      <c r="I37" s="10">
        <v>0.132794</v>
      </c>
      <c r="J37" s="10" t="s">
        <v>75</v>
      </c>
      <c r="K37" s="10">
        <v>0.118938</v>
      </c>
      <c r="L37" s="10" t="s">
        <v>163</v>
      </c>
      <c r="M37" s="10">
        <v>8.7760000000000005E-2</v>
      </c>
      <c r="N37" s="10" t="s">
        <v>876</v>
      </c>
      <c r="O37" s="10">
        <v>7.3902999999999996E-2</v>
      </c>
      <c r="P37" s="10" t="s">
        <v>78</v>
      </c>
      <c r="Q37" s="10">
        <v>6.0046000000000002E-2</v>
      </c>
    </row>
    <row r="38" spans="1:27">
      <c r="A38" s="3" t="s">
        <v>19</v>
      </c>
      <c r="B38" s="3" t="s">
        <v>231</v>
      </c>
      <c r="C38" s="10">
        <v>6</v>
      </c>
      <c r="D38" s="10" t="s">
        <v>161</v>
      </c>
      <c r="E38" s="10">
        <v>0.45558700000000002</v>
      </c>
      <c r="F38" s="10" t="s">
        <v>136</v>
      </c>
      <c r="G38" s="10">
        <v>0.15854799999999999</v>
      </c>
      <c r="H38" s="10" t="s">
        <v>67</v>
      </c>
      <c r="I38" s="10">
        <v>0.15854799999999999</v>
      </c>
      <c r="J38" s="10" t="s">
        <v>87</v>
      </c>
      <c r="K38" s="10">
        <v>8.1184000000000006E-2</v>
      </c>
      <c r="L38" s="10" t="s">
        <v>47</v>
      </c>
      <c r="M38" s="10">
        <v>7.7364000000000002E-2</v>
      </c>
      <c r="N38" s="10" t="s">
        <v>177</v>
      </c>
      <c r="O38" s="10">
        <v>6.8767999999999996E-2</v>
      </c>
    </row>
    <row r="39" spans="1:27">
      <c r="A39" s="3" t="s">
        <v>118</v>
      </c>
      <c r="B39" s="3" t="s">
        <v>236</v>
      </c>
      <c r="C39" s="10">
        <v>10</v>
      </c>
      <c r="D39" s="10" t="s">
        <v>237</v>
      </c>
      <c r="E39" s="10">
        <v>0.986649</v>
      </c>
      <c r="F39" s="10" t="s">
        <v>238</v>
      </c>
      <c r="G39" s="10">
        <v>4.8599999999999997E-3</v>
      </c>
      <c r="H39" s="10" t="s">
        <v>47</v>
      </c>
      <c r="I39" s="10">
        <v>2.2590000000000002E-3</v>
      </c>
      <c r="J39" s="10" t="s">
        <v>271</v>
      </c>
      <c r="K39" s="10">
        <v>1.4220000000000001E-3</v>
      </c>
      <c r="L39" s="10" t="s">
        <v>593</v>
      </c>
      <c r="M39" s="10">
        <v>1.371E-3</v>
      </c>
      <c r="N39" s="10" t="s">
        <v>74</v>
      </c>
      <c r="O39" s="10">
        <v>9.0799999999999995E-4</v>
      </c>
      <c r="P39" s="10" t="s">
        <v>1091</v>
      </c>
      <c r="Q39" s="10">
        <v>8.1700000000000002E-4</v>
      </c>
      <c r="R39" s="10" t="s">
        <v>87</v>
      </c>
      <c r="S39" s="10">
        <v>5.8500000000000002E-4</v>
      </c>
      <c r="T39" s="10" t="s">
        <v>726</v>
      </c>
      <c r="U39" s="10">
        <v>5.6499999999999996E-4</v>
      </c>
      <c r="V39" s="10" t="s">
        <v>896</v>
      </c>
      <c r="W39" s="10">
        <v>5.6499999999999996E-4</v>
      </c>
    </row>
    <row r="40" spans="1:27">
      <c r="A40" s="3" t="s">
        <v>118</v>
      </c>
      <c r="B40" s="3" t="s">
        <v>244</v>
      </c>
      <c r="C40" s="10">
        <v>3</v>
      </c>
      <c r="D40" s="10" t="s">
        <v>97</v>
      </c>
      <c r="E40" s="10">
        <v>0.98310600000000004</v>
      </c>
      <c r="F40" s="10" t="s">
        <v>74</v>
      </c>
      <c r="G40" s="10">
        <v>9.9629999999999996E-3</v>
      </c>
      <c r="H40" s="10" t="s">
        <v>271</v>
      </c>
      <c r="I40" s="10">
        <v>6.9309999999999997E-3</v>
      </c>
    </row>
    <row r="41" spans="1:27">
      <c r="A41" s="3" t="s">
        <v>118</v>
      </c>
      <c r="B41" s="3" t="s">
        <v>246</v>
      </c>
      <c r="C41" s="3">
        <v>1</v>
      </c>
      <c r="D41" s="10" t="s">
        <v>97</v>
      </c>
      <c r="E41" s="10">
        <v>1</v>
      </c>
    </row>
    <row r="42" spans="1:27">
      <c r="A42" s="3" t="s">
        <v>118</v>
      </c>
      <c r="B42" s="3" t="s">
        <v>248</v>
      </c>
      <c r="C42" s="3">
        <v>1</v>
      </c>
      <c r="D42" s="10" t="s">
        <v>97</v>
      </c>
      <c r="E42" s="10">
        <v>1</v>
      </c>
    </row>
    <row r="43" spans="1:27">
      <c r="A43" s="3" t="s">
        <v>108</v>
      </c>
      <c r="B43" s="3" t="s">
        <v>249</v>
      </c>
      <c r="C43" s="10">
        <v>33</v>
      </c>
      <c r="D43" s="10" t="s">
        <v>161</v>
      </c>
      <c r="E43" s="10">
        <v>0.58648999999999996</v>
      </c>
      <c r="F43" s="10" t="s">
        <v>155</v>
      </c>
      <c r="G43" s="10">
        <v>8.0590999999999996E-2</v>
      </c>
      <c r="H43" s="10" t="s">
        <v>187</v>
      </c>
      <c r="I43" s="10">
        <v>7.6184000000000002E-2</v>
      </c>
      <c r="J43" s="10" t="s">
        <v>250</v>
      </c>
      <c r="K43" s="10">
        <v>6.2509999999999996E-2</v>
      </c>
      <c r="L43" s="10" t="s">
        <v>78</v>
      </c>
      <c r="M43" s="10">
        <v>4.0822999999999998E-2</v>
      </c>
      <c r="N43" s="10" t="s">
        <v>414</v>
      </c>
      <c r="O43" s="10">
        <v>2.2415000000000001E-2</v>
      </c>
      <c r="P43" s="10" t="s">
        <v>135</v>
      </c>
      <c r="Q43" s="10">
        <v>1.9820999999999998E-2</v>
      </c>
      <c r="R43" s="10" t="s">
        <v>251</v>
      </c>
      <c r="S43" s="10">
        <v>1.8988000000000001E-2</v>
      </c>
      <c r="T43" s="10" t="s">
        <v>252</v>
      </c>
      <c r="U43" s="10">
        <v>1.5013E-2</v>
      </c>
      <c r="V43" s="10" t="s">
        <v>136</v>
      </c>
      <c r="W43" s="10">
        <v>1.4655E-2</v>
      </c>
      <c r="X43" s="10" t="s">
        <v>134</v>
      </c>
      <c r="Y43" s="10">
        <v>1.0279E-2</v>
      </c>
      <c r="Z43" s="10" t="s">
        <v>37</v>
      </c>
      <c r="AA43" s="10">
        <v>7.391E-3</v>
      </c>
    </row>
    <row r="44" spans="1:27">
      <c r="A44" s="3" t="s">
        <v>108</v>
      </c>
      <c r="B44" s="3" t="s">
        <v>254</v>
      </c>
      <c r="C44" s="10">
        <v>3</v>
      </c>
      <c r="D44" s="10" t="s">
        <v>158</v>
      </c>
      <c r="E44" s="10">
        <v>0.54559599999999997</v>
      </c>
      <c r="F44" s="10" t="s">
        <v>237</v>
      </c>
      <c r="G44" s="10">
        <v>0.39559800000000001</v>
      </c>
      <c r="H44" s="10" t="s">
        <v>198</v>
      </c>
      <c r="I44" s="10">
        <v>5.8805999999999997E-2</v>
      </c>
    </row>
    <row r="45" spans="1:27">
      <c r="A45" s="3" t="s">
        <v>118</v>
      </c>
      <c r="B45" s="3" t="s">
        <v>260</v>
      </c>
      <c r="C45" s="10">
        <v>4</v>
      </c>
      <c r="D45" s="10" t="s">
        <v>97</v>
      </c>
      <c r="E45" s="10">
        <v>0.98816999999999999</v>
      </c>
      <c r="F45" s="10" t="s">
        <v>261</v>
      </c>
      <c r="G45" s="10">
        <v>6.6559999999999996E-3</v>
      </c>
      <c r="H45" s="10" t="s">
        <v>134</v>
      </c>
      <c r="I45" s="10">
        <v>3.9870000000000001E-3</v>
      </c>
      <c r="J45" s="10" t="s">
        <v>76</v>
      </c>
      <c r="K45" s="10">
        <v>1.1869999999999999E-3</v>
      </c>
    </row>
    <row r="46" spans="1:27">
      <c r="A46" s="3" t="s">
        <v>118</v>
      </c>
      <c r="B46" s="3" t="s">
        <v>263</v>
      </c>
      <c r="C46" s="10">
        <v>2</v>
      </c>
      <c r="D46" s="10" t="s">
        <v>158</v>
      </c>
      <c r="E46" s="10">
        <v>0.99905299999999997</v>
      </c>
      <c r="F46" s="10" t="s">
        <v>1092</v>
      </c>
      <c r="G46" s="10">
        <v>9.4700000000000003E-4</v>
      </c>
    </row>
    <row r="47" spans="1:27">
      <c r="A47" s="3" t="s">
        <v>118</v>
      </c>
      <c r="B47" s="3" t="s">
        <v>269</v>
      </c>
      <c r="C47" s="10">
        <v>4</v>
      </c>
      <c r="D47" s="10" t="s">
        <v>135</v>
      </c>
      <c r="E47" s="10">
        <v>0.99781500000000001</v>
      </c>
      <c r="F47" s="10" t="s">
        <v>1083</v>
      </c>
      <c r="G47" s="10">
        <v>8.3000000000000001E-4</v>
      </c>
      <c r="H47" s="10" t="s">
        <v>272</v>
      </c>
      <c r="I47" s="10">
        <v>7.7899999999999996E-4</v>
      </c>
      <c r="J47" s="10" t="s">
        <v>179</v>
      </c>
      <c r="K47" s="10">
        <v>5.7700000000000004E-4</v>
      </c>
    </row>
    <row r="48" spans="1:27">
      <c r="A48" s="3" t="s">
        <v>118</v>
      </c>
      <c r="B48" s="3" t="s">
        <v>274</v>
      </c>
      <c r="C48" s="3">
        <v>1</v>
      </c>
      <c r="D48" s="10" t="s">
        <v>275</v>
      </c>
      <c r="E48" s="10">
        <v>1</v>
      </c>
    </row>
    <row r="49" spans="1:27">
      <c r="A49" s="3" t="s">
        <v>108</v>
      </c>
      <c r="B49" s="3" t="s">
        <v>286</v>
      </c>
      <c r="C49" s="10">
        <v>14</v>
      </c>
      <c r="D49" s="10" t="s">
        <v>135</v>
      </c>
      <c r="E49" s="10">
        <v>0.90294700000000006</v>
      </c>
      <c r="F49" s="10" t="s">
        <v>287</v>
      </c>
      <c r="G49" s="10">
        <v>5.6308999999999998E-2</v>
      </c>
      <c r="H49" s="10" t="s">
        <v>414</v>
      </c>
      <c r="I49" s="10">
        <v>8.5030000000000001E-3</v>
      </c>
      <c r="J49" s="10" t="s">
        <v>137</v>
      </c>
      <c r="K49" s="10">
        <v>7.5449999999999996E-3</v>
      </c>
      <c r="L49" s="10" t="s">
        <v>288</v>
      </c>
      <c r="M49" s="10">
        <v>6.679E-3</v>
      </c>
      <c r="N49" s="10" t="s">
        <v>289</v>
      </c>
      <c r="O49" s="10">
        <v>4.803E-3</v>
      </c>
      <c r="P49" s="10" t="s">
        <v>267</v>
      </c>
      <c r="Q49" s="10">
        <v>2.9789999999999999E-3</v>
      </c>
      <c r="R49" s="10" t="s">
        <v>706</v>
      </c>
      <c r="S49" s="10">
        <v>2.5969999999999999E-3</v>
      </c>
      <c r="T49" s="10" t="s">
        <v>76</v>
      </c>
      <c r="U49" s="10">
        <v>2.134E-3</v>
      </c>
      <c r="V49" s="10" t="s">
        <v>905</v>
      </c>
      <c r="W49" s="10">
        <v>1.5870000000000001E-3</v>
      </c>
      <c r="X49" s="10" t="s">
        <v>906</v>
      </c>
      <c r="Y49" s="10">
        <v>1.4430000000000001E-3</v>
      </c>
      <c r="Z49" s="10" t="s">
        <v>290</v>
      </c>
      <c r="AA49" s="10">
        <v>1.196E-3</v>
      </c>
    </row>
    <row r="50" spans="1:27">
      <c r="A50" s="3" t="s">
        <v>118</v>
      </c>
      <c r="B50" s="3" t="s">
        <v>291</v>
      </c>
      <c r="C50" s="3">
        <v>1</v>
      </c>
      <c r="D50" s="10" t="s">
        <v>158</v>
      </c>
      <c r="E50" s="10">
        <v>1</v>
      </c>
    </row>
    <row r="51" spans="1:27">
      <c r="A51" s="3" t="s">
        <v>118</v>
      </c>
      <c r="B51" s="3" t="s">
        <v>294</v>
      </c>
      <c r="C51" s="10">
        <v>2</v>
      </c>
      <c r="D51" s="10" t="s">
        <v>53</v>
      </c>
      <c r="E51" s="10">
        <v>0.99821400000000005</v>
      </c>
      <c r="F51" s="10" t="s">
        <v>135</v>
      </c>
      <c r="G51" s="10">
        <v>1.786E-3</v>
      </c>
    </row>
    <row r="52" spans="1:27">
      <c r="A52" s="3" t="s">
        <v>118</v>
      </c>
      <c r="B52" s="3" t="s">
        <v>299</v>
      </c>
      <c r="C52" s="10">
        <v>41</v>
      </c>
      <c r="D52" s="10" t="s">
        <v>135</v>
      </c>
      <c r="E52" s="10">
        <v>0.32238699999999998</v>
      </c>
      <c r="F52" s="10" t="s">
        <v>155</v>
      </c>
      <c r="G52" s="10">
        <v>0.27864100000000003</v>
      </c>
      <c r="H52" s="10" t="s">
        <v>161</v>
      </c>
      <c r="I52" s="10">
        <v>7.6737E-2</v>
      </c>
      <c r="J52" s="10" t="s">
        <v>184</v>
      </c>
      <c r="K52" s="10">
        <v>5.5065999999999997E-2</v>
      </c>
      <c r="L52" s="10" t="s">
        <v>163</v>
      </c>
      <c r="M52" s="10">
        <v>4.7280000000000003E-2</v>
      </c>
      <c r="N52" s="10" t="s">
        <v>300</v>
      </c>
      <c r="O52" s="10">
        <v>4.5047999999999998E-2</v>
      </c>
      <c r="P52" s="10" t="s">
        <v>414</v>
      </c>
      <c r="Q52" s="10">
        <v>3.1759000000000003E-2</v>
      </c>
      <c r="R52" s="10" t="s">
        <v>219</v>
      </c>
      <c r="S52" s="10">
        <v>1.6712999999999999E-2</v>
      </c>
      <c r="T52" s="10" t="s">
        <v>1093</v>
      </c>
      <c r="U52" s="10">
        <v>1.5975E-2</v>
      </c>
      <c r="V52" s="10" t="s">
        <v>876</v>
      </c>
      <c r="W52" s="10">
        <v>1.1825E-2</v>
      </c>
      <c r="X52" s="10" t="s">
        <v>193</v>
      </c>
      <c r="Y52" s="10">
        <v>1.1623E-2</v>
      </c>
      <c r="Z52" s="10" t="s">
        <v>221</v>
      </c>
      <c r="AA52" s="10">
        <v>8.7650000000000002E-3</v>
      </c>
    </row>
    <row r="53" spans="1:27">
      <c r="A53" s="3" t="s">
        <v>108</v>
      </c>
      <c r="B53" s="3" t="s">
        <v>301</v>
      </c>
      <c r="C53" s="10">
        <v>57</v>
      </c>
      <c r="D53" s="10" t="s">
        <v>155</v>
      </c>
      <c r="E53" s="10">
        <v>0.42116999999999999</v>
      </c>
      <c r="F53" s="10" t="s">
        <v>161</v>
      </c>
      <c r="G53" s="10">
        <v>0.12517400000000001</v>
      </c>
      <c r="H53" s="10" t="s">
        <v>184</v>
      </c>
      <c r="I53" s="10">
        <v>7.1721999999999994E-2</v>
      </c>
      <c r="J53" s="10" t="s">
        <v>300</v>
      </c>
      <c r="K53" s="10">
        <v>6.5458000000000002E-2</v>
      </c>
      <c r="L53" s="10" t="s">
        <v>302</v>
      </c>
      <c r="M53" s="10">
        <v>5.0790000000000002E-2</v>
      </c>
      <c r="N53" s="10" t="s">
        <v>414</v>
      </c>
      <c r="O53" s="10">
        <v>2.8385000000000001E-2</v>
      </c>
      <c r="P53" s="10" t="s">
        <v>186</v>
      </c>
      <c r="Q53" s="10">
        <v>2.4782999999999999E-2</v>
      </c>
      <c r="R53" s="10" t="s">
        <v>135</v>
      </c>
      <c r="S53" s="10">
        <v>2.1419000000000001E-2</v>
      </c>
      <c r="T53" s="10" t="s">
        <v>37</v>
      </c>
      <c r="U53" s="10">
        <v>1.8214000000000001E-2</v>
      </c>
      <c r="V53" s="10" t="s">
        <v>219</v>
      </c>
      <c r="W53" s="10">
        <v>1.7715000000000002E-2</v>
      </c>
      <c r="X53" s="10" t="s">
        <v>221</v>
      </c>
      <c r="Y53" s="10">
        <v>1.4736000000000001E-2</v>
      </c>
      <c r="Z53" s="10" t="s">
        <v>1093</v>
      </c>
      <c r="AA53" s="10">
        <v>1.3898000000000001E-2</v>
      </c>
    </row>
    <row r="54" spans="1:27">
      <c r="A54" s="3" t="s">
        <v>118</v>
      </c>
      <c r="B54" s="3" t="s">
        <v>304</v>
      </c>
      <c r="C54" s="10">
        <v>2</v>
      </c>
      <c r="D54" s="10" t="s">
        <v>135</v>
      </c>
      <c r="E54" s="10">
        <v>0.99838199999999999</v>
      </c>
      <c r="F54" s="10" t="s">
        <v>134</v>
      </c>
      <c r="G54" s="10">
        <v>1.6180000000000001E-3</v>
      </c>
    </row>
    <row r="55" spans="1:27">
      <c r="A55" s="3" t="s">
        <v>108</v>
      </c>
      <c r="B55" s="3" t="s">
        <v>310</v>
      </c>
      <c r="C55" s="10">
        <v>27</v>
      </c>
      <c r="D55" s="10" t="s">
        <v>161</v>
      </c>
      <c r="E55" s="10">
        <v>0.84261699999999995</v>
      </c>
      <c r="F55" s="10" t="s">
        <v>414</v>
      </c>
      <c r="G55" s="10">
        <v>3.8004999999999997E-2</v>
      </c>
      <c r="H55" s="10" t="s">
        <v>311</v>
      </c>
      <c r="I55" s="10">
        <v>2.8791000000000001E-2</v>
      </c>
      <c r="J55" s="10" t="s">
        <v>219</v>
      </c>
      <c r="K55" s="10">
        <v>1.6424999999999999E-2</v>
      </c>
      <c r="L55" s="10" t="s">
        <v>195</v>
      </c>
      <c r="M55" s="10">
        <v>8.5950000000000002E-3</v>
      </c>
      <c r="N55" s="10" t="s">
        <v>199</v>
      </c>
      <c r="O55" s="10">
        <v>6.3119999999999999E-3</v>
      </c>
      <c r="P55" s="10" t="s">
        <v>909</v>
      </c>
      <c r="Q55" s="10">
        <v>6.0540000000000004E-3</v>
      </c>
      <c r="R55" s="10" t="s">
        <v>167</v>
      </c>
      <c r="S55" s="10">
        <v>5.5059999999999996E-3</v>
      </c>
      <c r="T55" s="10" t="s">
        <v>1094</v>
      </c>
      <c r="U55" s="10">
        <v>5.3610000000000003E-3</v>
      </c>
      <c r="V55" s="10" t="s">
        <v>184</v>
      </c>
      <c r="W55" s="10">
        <v>4.6490000000000004E-3</v>
      </c>
      <c r="X55" s="10" t="s">
        <v>63</v>
      </c>
      <c r="Y55" s="10">
        <v>3.9880000000000002E-3</v>
      </c>
      <c r="Z55" s="10" t="s">
        <v>300</v>
      </c>
      <c r="AA55" s="10">
        <v>3.967E-3</v>
      </c>
    </row>
    <row r="56" spans="1:27">
      <c r="A56" s="3" t="s">
        <v>118</v>
      </c>
      <c r="B56" s="3" t="s">
        <v>314</v>
      </c>
      <c r="C56" s="10">
        <v>22</v>
      </c>
      <c r="D56" s="10" t="s">
        <v>315</v>
      </c>
      <c r="E56" s="10">
        <v>0.56415199999999999</v>
      </c>
      <c r="F56" s="10" t="s">
        <v>910</v>
      </c>
      <c r="G56" s="10">
        <v>0.13005</v>
      </c>
      <c r="H56" s="10" t="s">
        <v>316</v>
      </c>
      <c r="I56" s="10">
        <v>0.1048</v>
      </c>
      <c r="J56" s="10" t="s">
        <v>317</v>
      </c>
      <c r="K56" s="10">
        <v>5.9102000000000002E-2</v>
      </c>
      <c r="L56" s="10" t="s">
        <v>179</v>
      </c>
      <c r="M56" s="10">
        <v>1.5273999999999999E-2</v>
      </c>
      <c r="N56" s="10" t="s">
        <v>98</v>
      </c>
      <c r="O56" s="10">
        <v>1.3466000000000001E-2</v>
      </c>
      <c r="P56" s="10" t="s">
        <v>1095</v>
      </c>
      <c r="Q56" s="10">
        <v>1.2656000000000001E-2</v>
      </c>
      <c r="R56" s="10" t="s">
        <v>318</v>
      </c>
      <c r="S56" s="10">
        <v>1.0599000000000001E-2</v>
      </c>
      <c r="T56" s="10" t="s">
        <v>911</v>
      </c>
      <c r="U56" s="10">
        <v>9.2270000000000008E-3</v>
      </c>
      <c r="V56" s="10" t="s">
        <v>1083</v>
      </c>
      <c r="W56" s="10">
        <v>9.2270000000000008E-3</v>
      </c>
      <c r="X56" s="10" t="s">
        <v>321</v>
      </c>
      <c r="Y56" s="10">
        <v>9.0399999999999994E-3</v>
      </c>
      <c r="Z56" s="10" t="s">
        <v>199</v>
      </c>
      <c r="AA56" s="10">
        <v>7.9799999999999992E-3</v>
      </c>
    </row>
    <row r="57" spans="1:27">
      <c r="A57" s="3" t="s">
        <v>118</v>
      </c>
      <c r="B57" s="3" t="s">
        <v>324</v>
      </c>
      <c r="C57" s="10">
        <v>20</v>
      </c>
      <c r="D57" s="10" t="s">
        <v>97</v>
      </c>
      <c r="E57" s="10">
        <v>0.70193399999999995</v>
      </c>
      <c r="F57" s="10" t="s">
        <v>315</v>
      </c>
      <c r="G57" s="10">
        <v>0.19293099999999999</v>
      </c>
      <c r="H57" s="10" t="s">
        <v>316</v>
      </c>
      <c r="I57" s="10">
        <v>3.5124000000000002E-2</v>
      </c>
      <c r="J57" s="10" t="s">
        <v>317</v>
      </c>
      <c r="K57" s="10">
        <v>2.9433000000000001E-2</v>
      </c>
      <c r="L57" s="10" t="s">
        <v>272</v>
      </c>
      <c r="M57" s="10">
        <v>5.3369999999999997E-3</v>
      </c>
      <c r="N57" s="10" t="s">
        <v>340</v>
      </c>
      <c r="O57" s="10">
        <v>4.509E-3</v>
      </c>
      <c r="P57" s="10" t="s">
        <v>325</v>
      </c>
      <c r="Q57" s="10">
        <v>3.6510000000000002E-3</v>
      </c>
      <c r="R57" s="10" t="s">
        <v>326</v>
      </c>
      <c r="S57" s="10">
        <v>3.4299999999999999E-3</v>
      </c>
      <c r="T57" s="10" t="s">
        <v>1096</v>
      </c>
      <c r="U57" s="10">
        <v>3.1930000000000001E-3</v>
      </c>
      <c r="V57" s="10" t="s">
        <v>912</v>
      </c>
      <c r="W57" s="10">
        <v>3.104E-3</v>
      </c>
      <c r="X57" s="10" t="s">
        <v>318</v>
      </c>
      <c r="Y57" s="10">
        <v>2.5869999999999999E-3</v>
      </c>
      <c r="Z57" s="10" t="s">
        <v>327</v>
      </c>
      <c r="AA57" s="10">
        <v>2.454E-3</v>
      </c>
    </row>
    <row r="58" spans="1:27">
      <c r="A58" s="3" t="s">
        <v>108</v>
      </c>
      <c r="B58" s="3" t="s">
        <v>328</v>
      </c>
      <c r="C58" s="10">
        <v>20</v>
      </c>
      <c r="D58" s="10" t="s">
        <v>158</v>
      </c>
      <c r="E58" s="10">
        <v>0.89179399999999998</v>
      </c>
      <c r="F58" s="10" t="s">
        <v>77</v>
      </c>
      <c r="G58" s="10">
        <v>3.3256000000000001E-2</v>
      </c>
      <c r="H58" s="10" t="s">
        <v>237</v>
      </c>
      <c r="I58" s="10">
        <v>2.9692E-2</v>
      </c>
      <c r="J58" s="10" t="s">
        <v>315</v>
      </c>
      <c r="K58" s="10">
        <v>1.8436000000000001E-2</v>
      </c>
      <c r="L58" s="10" t="s">
        <v>317</v>
      </c>
      <c r="M58" s="10">
        <v>4.2690000000000002E-3</v>
      </c>
      <c r="N58" s="10" t="s">
        <v>316</v>
      </c>
      <c r="O58" s="10">
        <v>3.4320000000000002E-3</v>
      </c>
      <c r="P58" s="10" t="s">
        <v>69</v>
      </c>
      <c r="Q58" s="10">
        <v>2.8700000000000002E-3</v>
      </c>
      <c r="R58" s="10" t="s">
        <v>354</v>
      </c>
      <c r="S58" s="10">
        <v>2.2569999999999999E-3</v>
      </c>
      <c r="T58" s="10" t="s">
        <v>87</v>
      </c>
      <c r="U58" s="10">
        <v>2.2569999999999999E-3</v>
      </c>
      <c r="V58" s="10" t="s">
        <v>156</v>
      </c>
      <c r="W58" s="10">
        <v>2.186E-3</v>
      </c>
      <c r="X58" s="10" t="s">
        <v>191</v>
      </c>
      <c r="Y58" s="10">
        <v>1.614E-3</v>
      </c>
      <c r="Z58" s="10" t="s">
        <v>113</v>
      </c>
      <c r="AA58" s="10">
        <v>1.297E-3</v>
      </c>
    </row>
    <row r="59" spans="1:27">
      <c r="A59" s="3" t="s">
        <v>118</v>
      </c>
      <c r="B59" s="3" t="s">
        <v>329</v>
      </c>
      <c r="C59" s="10">
        <v>25</v>
      </c>
      <c r="D59" s="10" t="s">
        <v>97</v>
      </c>
      <c r="E59" s="10">
        <v>0.75961699999999999</v>
      </c>
      <c r="F59" s="10" t="s">
        <v>315</v>
      </c>
      <c r="G59" s="10">
        <v>0.14008999999999999</v>
      </c>
      <c r="H59" s="10" t="s">
        <v>317</v>
      </c>
      <c r="I59" s="10">
        <v>2.5437999999999999E-2</v>
      </c>
      <c r="J59" s="10" t="s">
        <v>316</v>
      </c>
      <c r="K59" s="10">
        <v>1.5626999999999999E-2</v>
      </c>
      <c r="L59" s="10" t="s">
        <v>340</v>
      </c>
      <c r="M59" s="10">
        <v>7.2449999999999997E-3</v>
      </c>
      <c r="N59" s="10" t="s">
        <v>94</v>
      </c>
      <c r="O59" s="10">
        <v>7.0850000000000002E-3</v>
      </c>
      <c r="P59" s="10" t="s">
        <v>327</v>
      </c>
      <c r="Q59" s="10">
        <v>6.2100000000000002E-3</v>
      </c>
      <c r="R59" s="10" t="s">
        <v>321</v>
      </c>
      <c r="S59" s="10">
        <v>5.2189999999999997E-3</v>
      </c>
      <c r="T59" s="10" t="s">
        <v>87</v>
      </c>
      <c r="U59" s="10">
        <v>4.3439999999999998E-3</v>
      </c>
      <c r="V59" s="10" t="s">
        <v>318</v>
      </c>
      <c r="W59" s="10">
        <v>4.0530000000000002E-3</v>
      </c>
      <c r="X59" s="10" t="s">
        <v>29</v>
      </c>
      <c r="Y59" s="10">
        <v>3.382E-3</v>
      </c>
      <c r="Z59" s="10" t="s">
        <v>913</v>
      </c>
      <c r="AA59" s="10">
        <v>2.7260000000000001E-3</v>
      </c>
    </row>
    <row r="60" spans="1:27">
      <c r="A60" s="3" t="s">
        <v>118</v>
      </c>
      <c r="B60" s="3" t="s">
        <v>330</v>
      </c>
      <c r="C60" s="10">
        <v>8</v>
      </c>
      <c r="D60" s="10" t="s">
        <v>97</v>
      </c>
      <c r="E60" s="10">
        <v>0.92008500000000004</v>
      </c>
      <c r="F60" s="10" t="s">
        <v>315</v>
      </c>
      <c r="G60" s="10">
        <v>4.4531000000000001E-2</v>
      </c>
      <c r="H60" s="10" t="s">
        <v>331</v>
      </c>
      <c r="I60" s="10">
        <v>1.0206E-2</v>
      </c>
      <c r="J60" s="10" t="s">
        <v>317</v>
      </c>
      <c r="K60" s="10">
        <v>7.9920000000000008E-3</v>
      </c>
      <c r="L60" s="10" t="s">
        <v>316</v>
      </c>
      <c r="M60" s="10">
        <v>6.7879999999999998E-3</v>
      </c>
      <c r="N60" s="10" t="s">
        <v>914</v>
      </c>
      <c r="O60" s="10">
        <v>3.7069999999999998E-3</v>
      </c>
      <c r="P60" s="10" t="s">
        <v>340</v>
      </c>
      <c r="Q60" s="10">
        <v>3.7069999999999998E-3</v>
      </c>
      <c r="R60" s="10" t="s">
        <v>87</v>
      </c>
      <c r="S60" s="10">
        <v>2.9849999999999998E-3</v>
      </c>
    </row>
    <row r="61" spans="1:27">
      <c r="A61" s="3" t="s">
        <v>118</v>
      </c>
      <c r="B61" s="3" t="s">
        <v>332</v>
      </c>
      <c r="C61" s="10">
        <v>10</v>
      </c>
      <c r="D61" s="10" t="s">
        <v>315</v>
      </c>
      <c r="E61" s="10">
        <v>0.628718</v>
      </c>
      <c r="F61" s="10" t="s">
        <v>317</v>
      </c>
      <c r="G61" s="10">
        <v>0.16891999999999999</v>
      </c>
      <c r="H61" s="10" t="s">
        <v>135</v>
      </c>
      <c r="I61" s="10">
        <v>7.7842999999999996E-2</v>
      </c>
      <c r="J61" s="10" t="s">
        <v>316</v>
      </c>
      <c r="K61" s="10">
        <v>4.4969000000000002E-2</v>
      </c>
      <c r="L61" s="10" t="s">
        <v>177</v>
      </c>
      <c r="M61" s="10">
        <v>2.0777E-2</v>
      </c>
      <c r="N61" s="10" t="s">
        <v>1097</v>
      </c>
      <c r="O61" s="10">
        <v>1.7219000000000002E-2</v>
      </c>
      <c r="P61" s="10" t="s">
        <v>335</v>
      </c>
      <c r="Q61" s="10">
        <v>1.2664999999999999E-2</v>
      </c>
      <c r="R61" s="10" t="s">
        <v>318</v>
      </c>
      <c r="S61" s="10">
        <v>1.1384999999999999E-2</v>
      </c>
      <c r="T61" s="10" t="s">
        <v>1083</v>
      </c>
      <c r="U61" s="10">
        <v>9.8189999999999996E-3</v>
      </c>
      <c r="V61" s="10" t="s">
        <v>334</v>
      </c>
      <c r="W61" s="10">
        <v>7.685E-3</v>
      </c>
    </row>
    <row r="62" spans="1:27">
      <c r="A62" s="3" t="s">
        <v>118</v>
      </c>
      <c r="B62" s="3" t="s">
        <v>338</v>
      </c>
      <c r="C62" s="10">
        <v>12</v>
      </c>
      <c r="D62" s="10" t="s">
        <v>135</v>
      </c>
      <c r="E62" s="10">
        <v>0.49433300000000002</v>
      </c>
      <c r="F62" s="10" t="s">
        <v>315</v>
      </c>
      <c r="G62" s="10">
        <v>0.31331599999999998</v>
      </c>
      <c r="H62" s="10" t="s">
        <v>317</v>
      </c>
      <c r="I62" s="10">
        <v>9.0396000000000004E-2</v>
      </c>
      <c r="J62" s="10" t="s">
        <v>316</v>
      </c>
      <c r="K62" s="10">
        <v>5.9917999999999999E-2</v>
      </c>
      <c r="L62" s="10" t="s">
        <v>318</v>
      </c>
      <c r="M62" s="10">
        <v>1.0566000000000001E-2</v>
      </c>
      <c r="N62" s="10" t="s">
        <v>340</v>
      </c>
      <c r="O62" s="10">
        <v>6.5469999999999999E-3</v>
      </c>
      <c r="P62" s="10" t="s">
        <v>1098</v>
      </c>
      <c r="Q62" s="10">
        <v>6.0049999999999999E-3</v>
      </c>
      <c r="R62" s="10" t="s">
        <v>323</v>
      </c>
      <c r="S62" s="10">
        <v>5.2830000000000004E-3</v>
      </c>
      <c r="T62" s="10" t="s">
        <v>327</v>
      </c>
      <c r="U62" s="10">
        <v>4.5149999999999999E-3</v>
      </c>
      <c r="V62" s="10" t="s">
        <v>94</v>
      </c>
      <c r="W62" s="10">
        <v>3.7929999999999999E-3</v>
      </c>
      <c r="X62" s="10" t="s">
        <v>567</v>
      </c>
      <c r="Y62" s="10">
        <v>2.6640000000000001E-3</v>
      </c>
      <c r="Z62" s="10" t="s">
        <v>1099</v>
      </c>
      <c r="AA62" s="10">
        <v>2.6640000000000001E-3</v>
      </c>
    </row>
    <row r="63" spans="1:27">
      <c r="A63" s="3" t="s">
        <v>108</v>
      </c>
      <c r="B63" s="3" t="s">
        <v>342</v>
      </c>
      <c r="C63" s="10">
        <v>91</v>
      </c>
      <c r="D63" s="10" t="s">
        <v>343</v>
      </c>
      <c r="E63" s="10">
        <v>0.16448699999999999</v>
      </c>
      <c r="F63" s="10" t="s">
        <v>184</v>
      </c>
      <c r="G63" s="10">
        <v>0.12171899999999999</v>
      </c>
      <c r="H63" s="10" t="s">
        <v>218</v>
      </c>
      <c r="I63" s="10">
        <v>5.2346999999999998E-2</v>
      </c>
      <c r="J63" s="10" t="s">
        <v>874</v>
      </c>
      <c r="K63" s="10">
        <v>4.8490999999999999E-2</v>
      </c>
      <c r="L63" s="10" t="s">
        <v>345</v>
      </c>
      <c r="M63" s="10">
        <v>4.6591E-2</v>
      </c>
      <c r="N63" s="10" t="s">
        <v>878</v>
      </c>
      <c r="O63" s="10">
        <v>4.156E-2</v>
      </c>
      <c r="P63" s="10" t="s">
        <v>346</v>
      </c>
      <c r="Q63" s="10">
        <v>4.0689000000000003E-2</v>
      </c>
      <c r="R63" s="10" t="s">
        <v>206</v>
      </c>
      <c r="S63" s="10">
        <v>3.3064999999999997E-2</v>
      </c>
      <c r="T63" s="10" t="s">
        <v>300</v>
      </c>
      <c r="U63" s="10">
        <v>2.4435999999999999E-2</v>
      </c>
      <c r="V63" s="10" t="s">
        <v>350</v>
      </c>
      <c r="W63" s="10">
        <v>2.1461999999999998E-2</v>
      </c>
      <c r="X63" s="10" t="s">
        <v>1100</v>
      </c>
      <c r="Y63" s="10">
        <v>2.1226999999999999E-2</v>
      </c>
      <c r="Z63" s="10" t="s">
        <v>347</v>
      </c>
      <c r="AA63" s="10">
        <v>1.9147999999999998E-2</v>
      </c>
    </row>
    <row r="64" spans="1:27">
      <c r="A64" s="3" t="s">
        <v>118</v>
      </c>
      <c r="B64" s="3" t="s">
        <v>351</v>
      </c>
      <c r="C64" s="3">
        <v>1</v>
      </c>
      <c r="D64" s="10" t="s">
        <v>53</v>
      </c>
      <c r="E64" s="10">
        <v>1</v>
      </c>
    </row>
    <row r="65" spans="1:27">
      <c r="A65" s="3" t="s">
        <v>108</v>
      </c>
      <c r="B65" s="3" t="s">
        <v>352</v>
      </c>
      <c r="C65" s="10">
        <v>44</v>
      </c>
      <c r="D65" s="10" t="s">
        <v>66</v>
      </c>
      <c r="E65" s="10">
        <v>0.18735599999999999</v>
      </c>
      <c r="F65" s="10" t="s">
        <v>25</v>
      </c>
      <c r="G65" s="10">
        <v>0.15177099999999999</v>
      </c>
      <c r="H65" s="10" t="s">
        <v>160</v>
      </c>
      <c r="I65" s="10">
        <v>0.12812999999999999</v>
      </c>
      <c r="J65" s="10" t="s">
        <v>353</v>
      </c>
      <c r="K65" s="10">
        <v>0.104562</v>
      </c>
      <c r="L65" s="10" t="s">
        <v>77</v>
      </c>
      <c r="M65" s="10">
        <v>7.6374999999999998E-2</v>
      </c>
      <c r="N65" s="10" t="s">
        <v>227</v>
      </c>
      <c r="O65" s="10">
        <v>7.2384000000000004E-2</v>
      </c>
      <c r="P65" s="10" t="s">
        <v>64</v>
      </c>
      <c r="Q65" s="10">
        <v>5.185E-2</v>
      </c>
      <c r="R65" s="10" t="s">
        <v>97</v>
      </c>
      <c r="S65" s="10">
        <v>3.5574000000000001E-2</v>
      </c>
      <c r="T65" s="10" t="s">
        <v>191</v>
      </c>
      <c r="U65" s="10">
        <v>2.9729999999999999E-2</v>
      </c>
      <c r="V65" s="10" t="s">
        <v>723</v>
      </c>
      <c r="W65" s="10">
        <v>2.9059999999999999E-2</v>
      </c>
      <c r="X65" s="10" t="s">
        <v>70</v>
      </c>
      <c r="Y65" s="10">
        <v>1.7829999999999999E-2</v>
      </c>
      <c r="Z65" s="10" t="s">
        <v>67</v>
      </c>
      <c r="AA65" s="10">
        <v>1.6796999999999999E-2</v>
      </c>
    </row>
    <row r="66" spans="1:27">
      <c r="A66" s="3" t="s">
        <v>118</v>
      </c>
      <c r="B66" s="3" t="s">
        <v>355</v>
      </c>
      <c r="C66" s="10">
        <v>5</v>
      </c>
      <c r="D66" s="10" t="s">
        <v>132</v>
      </c>
      <c r="E66" s="10">
        <v>0.26579900000000001</v>
      </c>
      <c r="F66" s="10" t="s">
        <v>87</v>
      </c>
      <c r="G66" s="10">
        <v>0.25278800000000001</v>
      </c>
      <c r="H66" s="10" t="s">
        <v>1096</v>
      </c>
      <c r="I66" s="10">
        <v>0.19145000000000001</v>
      </c>
      <c r="J66" s="10" t="s">
        <v>358</v>
      </c>
      <c r="K66" s="10">
        <v>0.156134</v>
      </c>
      <c r="L66" s="10" t="s">
        <v>77</v>
      </c>
      <c r="M66" s="10">
        <v>0.133829</v>
      </c>
    </row>
    <row r="67" spans="1:27">
      <c r="A67" s="3" t="s">
        <v>108</v>
      </c>
      <c r="B67" s="3" t="s">
        <v>360</v>
      </c>
      <c r="C67" s="10">
        <v>7</v>
      </c>
      <c r="D67" s="10" t="s">
        <v>135</v>
      </c>
      <c r="E67" s="10">
        <v>0.47973100000000002</v>
      </c>
      <c r="F67" s="10" t="s">
        <v>74</v>
      </c>
      <c r="G67" s="10">
        <v>0.36466599999999999</v>
      </c>
      <c r="H67" s="10" t="s">
        <v>204</v>
      </c>
      <c r="I67" s="10">
        <v>0.15072199999999999</v>
      </c>
      <c r="J67" s="10" t="s">
        <v>362</v>
      </c>
      <c r="K67" s="10">
        <v>1.6509999999999999E-3</v>
      </c>
      <c r="L67" s="10" t="s">
        <v>305</v>
      </c>
      <c r="M67" s="10">
        <v>1.2700000000000001E-3</v>
      </c>
      <c r="N67" s="10" t="s">
        <v>1101</v>
      </c>
      <c r="O67" s="10">
        <v>9.7999999999999997E-4</v>
      </c>
      <c r="P67" s="10" t="s">
        <v>1102</v>
      </c>
      <c r="Q67" s="10">
        <v>9.7999999999999997E-4</v>
      </c>
    </row>
    <row r="68" spans="1:27">
      <c r="A68" s="3" t="s">
        <v>118</v>
      </c>
      <c r="B68" s="3" t="s">
        <v>363</v>
      </c>
      <c r="C68" s="10">
        <v>13</v>
      </c>
      <c r="D68" s="10" t="s">
        <v>132</v>
      </c>
      <c r="E68" s="10">
        <v>0.47959800000000002</v>
      </c>
      <c r="F68" s="10" t="s">
        <v>315</v>
      </c>
      <c r="G68" s="10">
        <v>0.218889</v>
      </c>
      <c r="H68" s="10" t="s">
        <v>364</v>
      </c>
      <c r="I68" s="10">
        <v>6.7877999999999994E-2</v>
      </c>
      <c r="J68" s="10" t="s">
        <v>317</v>
      </c>
      <c r="K68" s="10">
        <v>5.7327999999999997E-2</v>
      </c>
      <c r="L68" s="10" t="s">
        <v>87</v>
      </c>
      <c r="M68" s="10">
        <v>3.4065999999999999E-2</v>
      </c>
      <c r="N68" s="10" t="s">
        <v>316</v>
      </c>
      <c r="O68" s="10">
        <v>3.3176999999999998E-2</v>
      </c>
      <c r="P68" s="10" t="s">
        <v>75</v>
      </c>
      <c r="Q68" s="10">
        <v>2.4406000000000001E-2</v>
      </c>
      <c r="R68" s="10" t="s">
        <v>318</v>
      </c>
      <c r="S68" s="10">
        <v>1.983E-2</v>
      </c>
      <c r="T68" s="10" t="s">
        <v>29</v>
      </c>
      <c r="U68" s="10">
        <v>1.6652E-2</v>
      </c>
      <c r="V68" s="10" t="s">
        <v>358</v>
      </c>
      <c r="W68" s="10">
        <v>1.6525000000000001E-2</v>
      </c>
      <c r="X68" s="10" t="s">
        <v>1103</v>
      </c>
      <c r="Y68" s="10">
        <v>1.3220000000000001E-2</v>
      </c>
      <c r="Z68" s="10" t="s">
        <v>272</v>
      </c>
      <c r="AA68" s="10">
        <v>1.0805E-2</v>
      </c>
    </row>
    <row r="69" spans="1:27">
      <c r="A69" s="3" t="s">
        <v>118</v>
      </c>
      <c r="B69" s="3" t="s">
        <v>366</v>
      </c>
      <c r="C69" s="10">
        <v>23</v>
      </c>
      <c r="D69" s="10" t="s">
        <v>77</v>
      </c>
      <c r="E69" s="10">
        <v>0.60337799999999997</v>
      </c>
      <c r="F69" s="10" t="s">
        <v>1104</v>
      </c>
      <c r="G69" s="10">
        <v>0.12873699999999999</v>
      </c>
      <c r="H69" s="10" t="s">
        <v>315</v>
      </c>
      <c r="I69" s="10">
        <v>0.114178</v>
      </c>
      <c r="J69" s="10" t="s">
        <v>1105</v>
      </c>
      <c r="K69" s="10">
        <v>2.9203E-2</v>
      </c>
      <c r="L69" s="10" t="s">
        <v>316</v>
      </c>
      <c r="M69" s="10">
        <v>1.8489999999999999E-2</v>
      </c>
      <c r="N69" s="10" t="s">
        <v>317</v>
      </c>
      <c r="O69" s="10">
        <v>1.2571000000000001E-2</v>
      </c>
      <c r="P69" s="10" t="s">
        <v>66</v>
      </c>
      <c r="Q69" s="10">
        <v>1.1102000000000001E-2</v>
      </c>
      <c r="R69" s="10" t="s">
        <v>61</v>
      </c>
      <c r="S69" s="10">
        <v>1.1016E-2</v>
      </c>
      <c r="T69" s="10" t="s">
        <v>1106</v>
      </c>
      <c r="U69" s="10">
        <v>9.2449999999999997E-3</v>
      </c>
      <c r="V69" s="10" t="s">
        <v>87</v>
      </c>
      <c r="W69" s="10">
        <v>7.8619999999999992E-3</v>
      </c>
      <c r="X69" s="10" t="s">
        <v>132</v>
      </c>
      <c r="Y69" s="10">
        <v>6.9979999999999999E-3</v>
      </c>
      <c r="Z69" s="10" t="s">
        <v>369</v>
      </c>
      <c r="AA69" s="10">
        <v>6.7390000000000002E-3</v>
      </c>
    </row>
    <row r="70" spans="1:27">
      <c r="A70" s="3" t="s">
        <v>118</v>
      </c>
      <c r="B70" s="3" t="s">
        <v>370</v>
      </c>
      <c r="C70" s="10">
        <v>8</v>
      </c>
      <c r="D70" s="10" t="s">
        <v>372</v>
      </c>
      <c r="E70" s="10">
        <v>0.38683699999999999</v>
      </c>
      <c r="F70" s="10" t="s">
        <v>315</v>
      </c>
      <c r="G70" s="10">
        <v>0.32979900000000001</v>
      </c>
      <c r="H70" s="10" t="s">
        <v>317</v>
      </c>
      <c r="I70" s="10">
        <v>8.9214000000000002E-2</v>
      </c>
      <c r="J70" s="10" t="s">
        <v>371</v>
      </c>
      <c r="K70" s="10">
        <v>5.6673000000000001E-2</v>
      </c>
      <c r="L70" s="10" t="s">
        <v>316</v>
      </c>
      <c r="M70" s="10">
        <v>4.351E-2</v>
      </c>
      <c r="N70" s="10" t="s">
        <v>356</v>
      </c>
      <c r="O70" s="10">
        <v>3.5465999999999998E-2</v>
      </c>
      <c r="P70" s="10" t="s">
        <v>1107</v>
      </c>
      <c r="Q70" s="10">
        <v>3.5101E-2</v>
      </c>
      <c r="R70" s="10" t="s">
        <v>177</v>
      </c>
      <c r="S70" s="10">
        <v>2.3400000000000001E-2</v>
      </c>
    </row>
    <row r="71" spans="1:27">
      <c r="A71" s="3" t="s">
        <v>118</v>
      </c>
      <c r="B71" s="3" t="s">
        <v>374</v>
      </c>
      <c r="C71" s="10">
        <v>7</v>
      </c>
      <c r="D71" s="10" t="s">
        <v>135</v>
      </c>
      <c r="E71" s="10">
        <v>0.98680500000000004</v>
      </c>
      <c r="F71" s="10" t="s">
        <v>315</v>
      </c>
      <c r="G71" s="10">
        <v>6.4320000000000002E-3</v>
      </c>
      <c r="H71" s="10" t="s">
        <v>177</v>
      </c>
      <c r="I71" s="10">
        <v>3.3010000000000001E-3</v>
      </c>
      <c r="J71" s="10" t="s">
        <v>1083</v>
      </c>
      <c r="K71" s="10">
        <v>1.2440000000000001E-3</v>
      </c>
      <c r="L71" s="10" t="s">
        <v>317</v>
      </c>
      <c r="M71" s="10">
        <v>8.6300000000000005E-4</v>
      </c>
      <c r="N71" s="10" t="s">
        <v>375</v>
      </c>
      <c r="O71" s="10">
        <v>8.43E-4</v>
      </c>
      <c r="P71" s="10" t="s">
        <v>316</v>
      </c>
      <c r="Q71" s="10">
        <v>5.1199999999999998E-4</v>
      </c>
    </row>
    <row r="72" spans="1:27">
      <c r="A72" s="3" t="s">
        <v>118</v>
      </c>
      <c r="B72" s="3" t="s">
        <v>377</v>
      </c>
      <c r="C72" s="10">
        <v>13</v>
      </c>
      <c r="D72" s="10" t="s">
        <v>161</v>
      </c>
      <c r="E72" s="10">
        <v>0.60498799999999997</v>
      </c>
      <c r="F72" s="10" t="s">
        <v>155</v>
      </c>
      <c r="G72" s="10">
        <v>0.155167</v>
      </c>
      <c r="H72" s="10" t="s">
        <v>287</v>
      </c>
      <c r="I72" s="10">
        <v>0.14716899999999999</v>
      </c>
      <c r="J72" s="10" t="s">
        <v>313</v>
      </c>
      <c r="K72" s="10">
        <v>3.1503999999999997E-2</v>
      </c>
      <c r="L72" s="10" t="s">
        <v>703</v>
      </c>
      <c r="M72" s="10">
        <v>1.7257000000000002E-2</v>
      </c>
      <c r="N72" s="10" t="s">
        <v>554</v>
      </c>
      <c r="O72" s="10">
        <v>1.2957E-2</v>
      </c>
      <c r="P72" s="10" t="s">
        <v>380</v>
      </c>
      <c r="Q72" s="10">
        <v>8.8579999999999996E-3</v>
      </c>
      <c r="R72" s="10" t="s">
        <v>381</v>
      </c>
      <c r="S72" s="10">
        <v>5.9620000000000003E-3</v>
      </c>
      <c r="T72" s="10" t="s">
        <v>928</v>
      </c>
      <c r="U72" s="10">
        <v>4.0130000000000001E-3</v>
      </c>
      <c r="V72" s="10" t="s">
        <v>929</v>
      </c>
      <c r="W72" s="10">
        <v>3.9269999999999999E-3</v>
      </c>
      <c r="X72" s="10" t="s">
        <v>382</v>
      </c>
      <c r="Y72" s="10">
        <v>3.6410000000000001E-3</v>
      </c>
      <c r="Z72" s="10" t="s">
        <v>207</v>
      </c>
      <c r="AA72" s="10">
        <v>2.8089999999999999E-3</v>
      </c>
    </row>
    <row r="73" spans="1:27">
      <c r="A73" s="3" t="s">
        <v>108</v>
      </c>
      <c r="B73" s="3" t="s">
        <v>384</v>
      </c>
      <c r="C73" s="10">
        <v>14</v>
      </c>
      <c r="D73" s="10" t="s">
        <v>287</v>
      </c>
      <c r="E73" s="10">
        <v>0.58997200000000005</v>
      </c>
      <c r="F73" s="10" t="s">
        <v>161</v>
      </c>
      <c r="G73" s="10">
        <v>0.34626099999999999</v>
      </c>
      <c r="H73" s="10" t="s">
        <v>155</v>
      </c>
      <c r="I73" s="10">
        <v>2.8201E-2</v>
      </c>
      <c r="J73" s="10" t="s">
        <v>386</v>
      </c>
      <c r="K73" s="10">
        <v>9.8530000000000006E-3</v>
      </c>
      <c r="L73" s="10" t="s">
        <v>313</v>
      </c>
      <c r="M73" s="10">
        <v>6.953E-3</v>
      </c>
      <c r="N73" s="10" t="s">
        <v>928</v>
      </c>
      <c r="O73" s="10">
        <v>5.4819999999999999E-3</v>
      </c>
      <c r="P73" s="10" t="s">
        <v>380</v>
      </c>
      <c r="Q73" s="10">
        <v>4.5970000000000004E-3</v>
      </c>
      <c r="R73" s="10" t="s">
        <v>381</v>
      </c>
      <c r="S73" s="10">
        <v>2.7560000000000002E-3</v>
      </c>
      <c r="T73" s="10" t="s">
        <v>186</v>
      </c>
      <c r="U73" s="10">
        <v>1.6969999999999999E-3</v>
      </c>
      <c r="V73" s="10" t="s">
        <v>1108</v>
      </c>
      <c r="W73" s="10">
        <v>1.142E-3</v>
      </c>
      <c r="X73" s="10" t="s">
        <v>929</v>
      </c>
      <c r="Y73" s="10">
        <v>9.4600000000000001E-4</v>
      </c>
      <c r="Z73" s="10" t="s">
        <v>554</v>
      </c>
      <c r="AA73" s="10">
        <v>9.3599999999999998E-4</v>
      </c>
    </row>
    <row r="74" spans="1:27">
      <c r="A74" s="3" t="s">
        <v>118</v>
      </c>
      <c r="B74" s="3" t="s">
        <v>387</v>
      </c>
      <c r="C74" s="10">
        <v>13</v>
      </c>
      <c r="D74" s="10" t="s">
        <v>315</v>
      </c>
      <c r="E74" s="10">
        <v>0.407134</v>
      </c>
      <c r="F74" s="10" t="s">
        <v>132</v>
      </c>
      <c r="G74" s="10">
        <v>0.27027000000000001</v>
      </c>
      <c r="H74" s="10" t="s">
        <v>75</v>
      </c>
      <c r="I74" s="10">
        <v>0.108737</v>
      </c>
      <c r="J74" s="10" t="s">
        <v>372</v>
      </c>
      <c r="K74" s="10">
        <v>5.4368E-2</v>
      </c>
      <c r="L74" s="10" t="s">
        <v>317</v>
      </c>
      <c r="M74" s="10">
        <v>4.4469000000000002E-2</v>
      </c>
      <c r="N74" s="10" t="s">
        <v>358</v>
      </c>
      <c r="O74" s="10">
        <v>2.3255999999999999E-2</v>
      </c>
      <c r="P74" s="10" t="s">
        <v>1109</v>
      </c>
      <c r="Q74" s="10">
        <v>1.8384999999999999E-2</v>
      </c>
      <c r="R74" s="10" t="s">
        <v>316</v>
      </c>
      <c r="S74" s="10">
        <v>1.4612999999999999E-2</v>
      </c>
      <c r="T74" s="10" t="s">
        <v>41</v>
      </c>
      <c r="U74" s="10">
        <v>1.4456E-2</v>
      </c>
      <c r="V74" s="10" t="s">
        <v>87</v>
      </c>
      <c r="W74" s="10">
        <v>1.3671000000000001E-2</v>
      </c>
      <c r="X74" s="10" t="s">
        <v>69</v>
      </c>
      <c r="Y74" s="10">
        <v>1.1941999999999999E-2</v>
      </c>
      <c r="Z74" s="10" t="s">
        <v>1098</v>
      </c>
      <c r="AA74" s="10">
        <v>1.0371E-2</v>
      </c>
    </row>
    <row r="75" spans="1:27">
      <c r="A75" s="3" t="s">
        <v>118</v>
      </c>
      <c r="B75" s="3" t="s">
        <v>388</v>
      </c>
      <c r="C75" s="10">
        <v>20</v>
      </c>
      <c r="D75" s="10" t="s">
        <v>315</v>
      </c>
      <c r="E75" s="10">
        <v>0.39902300000000002</v>
      </c>
      <c r="F75" s="10" t="s">
        <v>317</v>
      </c>
      <c r="G75" s="10">
        <v>0.116149</v>
      </c>
      <c r="H75" s="10" t="s">
        <v>316</v>
      </c>
      <c r="I75" s="10">
        <v>0.100453</v>
      </c>
      <c r="J75" s="10" t="s">
        <v>41</v>
      </c>
      <c r="K75" s="10">
        <v>8.4640999999999994E-2</v>
      </c>
      <c r="L75" s="10" t="s">
        <v>931</v>
      </c>
      <c r="M75" s="10">
        <v>8.3826999999999999E-2</v>
      </c>
      <c r="N75" s="10" t="s">
        <v>99</v>
      </c>
      <c r="O75" s="10">
        <v>5.0692000000000001E-2</v>
      </c>
      <c r="P75" s="10" t="s">
        <v>318</v>
      </c>
      <c r="Q75" s="10">
        <v>1.8835000000000001E-2</v>
      </c>
      <c r="R75" s="10" t="s">
        <v>132</v>
      </c>
      <c r="S75" s="10">
        <v>1.7672E-2</v>
      </c>
      <c r="T75" s="10" t="s">
        <v>87</v>
      </c>
      <c r="U75" s="10">
        <v>1.6045E-2</v>
      </c>
      <c r="V75" s="10" t="s">
        <v>179</v>
      </c>
      <c r="W75" s="10">
        <v>1.5928000000000001E-2</v>
      </c>
      <c r="X75" s="10" t="s">
        <v>389</v>
      </c>
      <c r="Y75" s="10">
        <v>1.3370999999999999E-2</v>
      </c>
      <c r="Z75" s="10" t="s">
        <v>932</v>
      </c>
      <c r="AA75" s="10">
        <v>1.1278E-2</v>
      </c>
    </row>
    <row r="76" spans="1:27">
      <c r="A76" s="3" t="s">
        <v>118</v>
      </c>
      <c r="B76" s="3" t="s">
        <v>392</v>
      </c>
      <c r="C76" s="10">
        <v>8</v>
      </c>
      <c r="D76" s="10" t="s">
        <v>132</v>
      </c>
      <c r="E76" s="10">
        <v>0.53318399999999999</v>
      </c>
      <c r="F76" s="10" t="s">
        <v>393</v>
      </c>
      <c r="G76" s="10">
        <v>0.39311000000000001</v>
      </c>
      <c r="H76" s="10" t="s">
        <v>212</v>
      </c>
      <c r="I76" s="10">
        <v>6.6726999999999995E-2</v>
      </c>
      <c r="J76" s="10" t="s">
        <v>40</v>
      </c>
      <c r="K76" s="10">
        <v>2.5969999999999999E-3</v>
      </c>
      <c r="L76" s="10" t="s">
        <v>326</v>
      </c>
      <c r="M76" s="10">
        <v>1.9109999999999999E-3</v>
      </c>
      <c r="N76" s="10" t="s">
        <v>1110</v>
      </c>
      <c r="O76" s="10">
        <v>8.7600000000000004E-4</v>
      </c>
      <c r="P76" s="10" t="s">
        <v>1111</v>
      </c>
      <c r="Q76" s="10">
        <v>8.4500000000000005E-4</v>
      </c>
      <c r="R76" s="10" t="s">
        <v>122</v>
      </c>
      <c r="S76" s="10">
        <v>7.5000000000000002E-4</v>
      </c>
    </row>
    <row r="77" spans="1:27">
      <c r="A77" s="3" t="s">
        <v>118</v>
      </c>
      <c r="B77" s="3" t="s">
        <v>398</v>
      </c>
      <c r="C77" s="10">
        <v>9</v>
      </c>
      <c r="D77" s="10" t="s">
        <v>113</v>
      </c>
      <c r="E77" s="10">
        <v>0.98806300000000002</v>
      </c>
      <c r="F77" s="10" t="s">
        <v>41</v>
      </c>
      <c r="G77" s="10">
        <v>2.202E-3</v>
      </c>
      <c r="H77" s="10" t="s">
        <v>70</v>
      </c>
      <c r="I77" s="10">
        <v>1.866E-3</v>
      </c>
      <c r="J77" s="10" t="s">
        <v>335</v>
      </c>
      <c r="K77" s="10">
        <v>1.748E-3</v>
      </c>
      <c r="L77" s="10" t="s">
        <v>1083</v>
      </c>
      <c r="M77" s="10">
        <v>1.5640000000000001E-3</v>
      </c>
      <c r="N77" s="10" t="s">
        <v>399</v>
      </c>
      <c r="O77" s="10">
        <v>1.2099999999999999E-3</v>
      </c>
      <c r="P77" s="10" t="s">
        <v>935</v>
      </c>
      <c r="Q77" s="10">
        <v>1.194E-3</v>
      </c>
      <c r="R77" s="10" t="s">
        <v>327</v>
      </c>
      <c r="S77" s="10">
        <v>1.1429999999999999E-3</v>
      </c>
      <c r="T77" s="10" t="s">
        <v>1112</v>
      </c>
      <c r="U77" s="10">
        <v>1.0089999999999999E-3</v>
      </c>
    </row>
    <row r="78" spans="1:27">
      <c r="A78" s="3" t="s">
        <v>118</v>
      </c>
      <c r="B78" s="3" t="s">
        <v>401</v>
      </c>
      <c r="C78" s="10">
        <v>9</v>
      </c>
      <c r="D78" s="10" t="s">
        <v>223</v>
      </c>
      <c r="E78" s="10">
        <v>0.40612399999999999</v>
      </c>
      <c r="F78" s="10" t="s">
        <v>37</v>
      </c>
      <c r="G78" s="10">
        <v>0.33279500000000001</v>
      </c>
      <c r="H78" s="10" t="s">
        <v>161</v>
      </c>
      <c r="I78" s="10">
        <v>0.124832</v>
      </c>
      <c r="J78" s="10" t="s">
        <v>178</v>
      </c>
      <c r="K78" s="10">
        <v>0.11512600000000001</v>
      </c>
      <c r="L78" s="10" t="s">
        <v>67</v>
      </c>
      <c r="M78" s="10">
        <v>1.4263E-2</v>
      </c>
      <c r="N78" s="10" t="s">
        <v>221</v>
      </c>
      <c r="O78" s="10">
        <v>3.79E-3</v>
      </c>
      <c r="P78" s="10" t="s">
        <v>318</v>
      </c>
      <c r="Q78" s="10">
        <v>1.2310000000000001E-3</v>
      </c>
      <c r="R78" s="10" t="s">
        <v>99</v>
      </c>
      <c r="S78" s="10">
        <v>9.2699999999999998E-4</v>
      </c>
      <c r="T78" s="10" t="s">
        <v>327</v>
      </c>
      <c r="U78" s="10">
        <v>9.1100000000000003E-4</v>
      </c>
    </row>
    <row r="79" spans="1:27">
      <c r="A79" s="3" t="s">
        <v>118</v>
      </c>
      <c r="B79" s="3" t="s">
        <v>402</v>
      </c>
      <c r="C79" s="3">
        <v>1</v>
      </c>
      <c r="D79" s="10" t="s">
        <v>135</v>
      </c>
      <c r="E79" s="10">
        <v>1</v>
      </c>
    </row>
    <row r="80" spans="1:27">
      <c r="A80" s="3" t="s">
        <v>118</v>
      </c>
      <c r="B80" s="3" t="s">
        <v>404</v>
      </c>
      <c r="C80" s="10">
        <v>9</v>
      </c>
      <c r="D80" s="10" t="s">
        <v>99</v>
      </c>
      <c r="E80" s="10">
        <v>0.230769</v>
      </c>
      <c r="F80" s="10" t="s">
        <v>41</v>
      </c>
      <c r="G80" s="10">
        <v>0.21606300000000001</v>
      </c>
      <c r="H80" s="10" t="s">
        <v>132</v>
      </c>
      <c r="I80" s="10">
        <v>0.13574700000000001</v>
      </c>
      <c r="J80" s="10" t="s">
        <v>318</v>
      </c>
      <c r="K80" s="10">
        <v>8.2579E-2</v>
      </c>
      <c r="L80" s="10" t="s">
        <v>335</v>
      </c>
      <c r="M80" s="10">
        <v>7.5791999999999998E-2</v>
      </c>
      <c r="N80" s="10" t="s">
        <v>936</v>
      </c>
      <c r="O80" s="10">
        <v>6.9004999999999997E-2</v>
      </c>
      <c r="P80" s="10" t="s">
        <v>724</v>
      </c>
      <c r="Q80" s="10">
        <v>6.4479999999999996E-2</v>
      </c>
      <c r="R80" s="10" t="s">
        <v>334</v>
      </c>
      <c r="S80" s="10">
        <v>6.3348000000000002E-2</v>
      </c>
      <c r="T80" s="10" t="s">
        <v>96</v>
      </c>
      <c r="U80" s="10">
        <v>6.2217000000000001E-2</v>
      </c>
    </row>
    <row r="81" spans="1:27">
      <c r="A81" s="3" t="s">
        <v>118</v>
      </c>
      <c r="B81" s="3" t="s">
        <v>408</v>
      </c>
      <c r="C81" s="3">
        <v>1</v>
      </c>
      <c r="D81" s="10" t="s">
        <v>53</v>
      </c>
      <c r="E81" s="10">
        <v>1</v>
      </c>
    </row>
    <row r="82" spans="1:27">
      <c r="A82" s="3" t="s">
        <v>108</v>
      </c>
      <c r="B82" s="3" t="s">
        <v>409</v>
      </c>
      <c r="C82" s="10">
        <v>39</v>
      </c>
      <c r="D82" s="10" t="s">
        <v>161</v>
      </c>
      <c r="E82" s="10">
        <v>0.699152</v>
      </c>
      <c r="F82" s="10" t="s">
        <v>155</v>
      </c>
      <c r="G82" s="10">
        <v>7.8605999999999995E-2</v>
      </c>
      <c r="H82" s="10" t="s">
        <v>300</v>
      </c>
      <c r="I82" s="10">
        <v>3.6402999999999998E-2</v>
      </c>
      <c r="J82" s="10" t="s">
        <v>135</v>
      </c>
      <c r="K82" s="10">
        <v>3.5526000000000002E-2</v>
      </c>
      <c r="L82" s="10" t="s">
        <v>187</v>
      </c>
      <c r="M82" s="10">
        <v>2.8993999999999999E-2</v>
      </c>
      <c r="N82" s="10" t="s">
        <v>37</v>
      </c>
      <c r="O82" s="10">
        <v>2.5408E-2</v>
      </c>
      <c r="P82" s="10" t="s">
        <v>219</v>
      </c>
      <c r="Q82" s="10">
        <v>2.1127E-2</v>
      </c>
      <c r="R82" s="10" t="s">
        <v>163</v>
      </c>
      <c r="S82" s="10">
        <v>1.4883E-2</v>
      </c>
      <c r="T82" s="10" t="s">
        <v>67</v>
      </c>
      <c r="U82" s="10">
        <v>6.4799999999999996E-3</v>
      </c>
      <c r="V82" s="10" t="s">
        <v>302</v>
      </c>
      <c r="W82" s="10">
        <v>5.3800000000000002E-3</v>
      </c>
      <c r="X82" s="10" t="s">
        <v>186</v>
      </c>
      <c r="Y82" s="10">
        <v>5.1310000000000001E-3</v>
      </c>
      <c r="Z82" s="10" t="s">
        <v>466</v>
      </c>
      <c r="AA82" s="10">
        <v>3.5739999999999999E-3</v>
      </c>
    </row>
    <row r="83" spans="1:27">
      <c r="A83" s="3" t="s">
        <v>118</v>
      </c>
      <c r="B83" s="3" t="s">
        <v>410</v>
      </c>
      <c r="C83" s="10">
        <v>5</v>
      </c>
      <c r="D83" s="10" t="s">
        <v>113</v>
      </c>
      <c r="E83" s="10">
        <v>0.78205800000000003</v>
      </c>
      <c r="F83" s="10" t="s">
        <v>179</v>
      </c>
      <c r="G83" s="10">
        <v>8.9712E-2</v>
      </c>
      <c r="H83" s="10" t="s">
        <v>411</v>
      </c>
      <c r="I83" s="10">
        <v>5.3631999999999999E-2</v>
      </c>
      <c r="J83" s="10" t="s">
        <v>375</v>
      </c>
      <c r="K83" s="10">
        <v>4.3881000000000003E-2</v>
      </c>
      <c r="L83" s="10" t="s">
        <v>326</v>
      </c>
      <c r="M83" s="10">
        <v>3.0717000000000001E-2</v>
      </c>
    </row>
    <row r="84" spans="1:27">
      <c r="A84" s="3" t="s">
        <v>108</v>
      </c>
      <c r="B84" s="3" t="s">
        <v>413</v>
      </c>
      <c r="C84" s="10">
        <v>99</v>
      </c>
      <c r="D84" s="10" t="s">
        <v>161</v>
      </c>
      <c r="E84" s="10">
        <v>0.163326</v>
      </c>
      <c r="F84" s="10" t="s">
        <v>184</v>
      </c>
      <c r="G84" s="10">
        <v>9.1077000000000005E-2</v>
      </c>
      <c r="H84" s="10" t="s">
        <v>135</v>
      </c>
      <c r="I84" s="10">
        <v>8.6557999999999996E-2</v>
      </c>
      <c r="J84" s="10" t="s">
        <v>300</v>
      </c>
      <c r="K84" s="10">
        <v>6.3967999999999997E-2</v>
      </c>
      <c r="L84" s="10" t="s">
        <v>155</v>
      </c>
      <c r="M84" s="10">
        <v>5.4004999999999997E-2</v>
      </c>
      <c r="N84" s="10" t="s">
        <v>876</v>
      </c>
      <c r="O84" s="10">
        <v>4.7352999999999999E-2</v>
      </c>
      <c r="P84" s="10" t="s">
        <v>414</v>
      </c>
      <c r="Q84" s="10">
        <v>3.1519999999999999E-2</v>
      </c>
      <c r="R84" s="10" t="s">
        <v>343</v>
      </c>
      <c r="S84" s="10">
        <v>2.3491000000000001E-2</v>
      </c>
      <c r="T84" s="10" t="s">
        <v>78</v>
      </c>
      <c r="U84" s="10">
        <v>2.2193000000000001E-2</v>
      </c>
      <c r="V84" s="10" t="s">
        <v>878</v>
      </c>
      <c r="W84" s="10">
        <v>2.2113000000000001E-2</v>
      </c>
      <c r="X84" s="10" t="s">
        <v>165</v>
      </c>
      <c r="Y84" s="10">
        <v>2.1332E-2</v>
      </c>
      <c r="Z84" s="10" t="s">
        <v>1113</v>
      </c>
      <c r="AA84" s="10">
        <v>1.8443000000000001E-2</v>
      </c>
    </row>
    <row r="85" spans="1:27">
      <c r="A85" s="3" t="s">
        <v>118</v>
      </c>
      <c r="B85" s="3" t="s">
        <v>418</v>
      </c>
      <c r="C85" s="10">
        <v>18</v>
      </c>
      <c r="D85" s="10" t="s">
        <v>389</v>
      </c>
      <c r="E85" s="10">
        <v>0.402754</v>
      </c>
      <c r="F85" s="10" t="s">
        <v>158</v>
      </c>
      <c r="G85" s="10">
        <v>0.20930199999999999</v>
      </c>
      <c r="H85" s="10" t="s">
        <v>358</v>
      </c>
      <c r="I85" s="10">
        <v>9.1854000000000005E-2</v>
      </c>
      <c r="J85" s="10" t="s">
        <v>75</v>
      </c>
      <c r="K85" s="10">
        <v>5.7035000000000002E-2</v>
      </c>
      <c r="L85" s="10" t="s">
        <v>419</v>
      </c>
      <c r="M85" s="10">
        <v>3.8586000000000002E-2</v>
      </c>
      <c r="N85" s="10" t="s">
        <v>41</v>
      </c>
      <c r="O85" s="10">
        <v>2.5984E-2</v>
      </c>
      <c r="P85" s="10" t="s">
        <v>420</v>
      </c>
      <c r="Q85" s="10">
        <v>2.4035000000000001E-2</v>
      </c>
      <c r="R85" s="10" t="s">
        <v>87</v>
      </c>
      <c r="S85" s="10">
        <v>2.2346000000000001E-2</v>
      </c>
      <c r="T85" s="10" t="s">
        <v>421</v>
      </c>
      <c r="U85" s="10">
        <v>2.0917000000000002E-2</v>
      </c>
      <c r="V85" s="10" t="s">
        <v>99</v>
      </c>
      <c r="W85" s="10">
        <v>1.8449E-2</v>
      </c>
      <c r="X85" s="10" t="s">
        <v>230</v>
      </c>
      <c r="Y85" s="10">
        <v>1.7409000000000001E-2</v>
      </c>
      <c r="Z85" s="10" t="s">
        <v>422</v>
      </c>
      <c r="AA85" s="10">
        <v>1.6500000000000001E-2</v>
      </c>
    </row>
    <row r="86" spans="1:27">
      <c r="A86" s="3" t="s">
        <v>118</v>
      </c>
      <c r="B86" s="3" t="s">
        <v>423</v>
      </c>
      <c r="C86" s="10">
        <v>8</v>
      </c>
      <c r="D86" s="10" t="s">
        <v>135</v>
      </c>
      <c r="E86" s="10">
        <v>0.83378399999999997</v>
      </c>
      <c r="F86" s="10" t="s">
        <v>137</v>
      </c>
      <c r="G86" s="10">
        <v>0.13184199999999999</v>
      </c>
      <c r="H86" s="10" t="s">
        <v>934</v>
      </c>
      <c r="I86" s="10">
        <v>9.6150000000000003E-3</v>
      </c>
      <c r="J86" s="10" t="s">
        <v>99</v>
      </c>
      <c r="K86" s="10">
        <v>5.5300000000000002E-3</v>
      </c>
      <c r="L86" s="10" t="s">
        <v>318</v>
      </c>
      <c r="M86" s="10">
        <v>5.5300000000000002E-3</v>
      </c>
      <c r="N86" s="10" t="s">
        <v>132</v>
      </c>
      <c r="O86" s="10">
        <v>4.9639999999999997E-3</v>
      </c>
      <c r="P86" s="10" t="s">
        <v>41</v>
      </c>
      <c r="Q86" s="10">
        <v>4.5869999999999999E-3</v>
      </c>
      <c r="R86" s="10" t="s">
        <v>75</v>
      </c>
      <c r="S86" s="10">
        <v>4.1479999999999998E-3</v>
      </c>
    </row>
    <row r="87" spans="1:27">
      <c r="A87" s="3" t="s">
        <v>118</v>
      </c>
      <c r="B87" s="3" t="s">
        <v>424</v>
      </c>
      <c r="C87" s="10">
        <v>17</v>
      </c>
      <c r="D87" s="10" t="s">
        <v>149</v>
      </c>
      <c r="E87" s="10">
        <v>0.25820599999999999</v>
      </c>
      <c r="F87" s="10" t="s">
        <v>1114</v>
      </c>
      <c r="G87" s="10">
        <v>0.21426000000000001</v>
      </c>
      <c r="H87" s="10" t="s">
        <v>428</v>
      </c>
      <c r="I87" s="10">
        <v>0.20085700000000001</v>
      </c>
      <c r="J87" s="10" t="s">
        <v>427</v>
      </c>
      <c r="K87" s="10">
        <v>7.8774999999999998E-2</v>
      </c>
      <c r="L87" s="10" t="s">
        <v>1115</v>
      </c>
      <c r="M87" s="10">
        <v>5.7348999999999997E-2</v>
      </c>
      <c r="N87" s="10" t="s">
        <v>132</v>
      </c>
      <c r="O87" s="10">
        <v>3.7017000000000001E-2</v>
      </c>
      <c r="P87" s="10" t="s">
        <v>516</v>
      </c>
      <c r="Q87" s="10">
        <v>2.7899E-2</v>
      </c>
      <c r="R87" s="10" t="s">
        <v>230</v>
      </c>
      <c r="S87" s="10">
        <v>2.4070000000000001E-2</v>
      </c>
      <c r="T87" s="10" t="s">
        <v>99</v>
      </c>
      <c r="U87" s="10">
        <v>2.3158000000000002E-2</v>
      </c>
      <c r="V87" s="10" t="s">
        <v>567</v>
      </c>
      <c r="W87" s="10">
        <v>1.8325999999999999E-2</v>
      </c>
      <c r="X87" s="10" t="s">
        <v>1116</v>
      </c>
      <c r="Y87" s="10">
        <v>1.1944E-2</v>
      </c>
      <c r="Z87" s="10" t="s">
        <v>318</v>
      </c>
      <c r="AA87" s="10">
        <v>1.1761000000000001E-2</v>
      </c>
    </row>
    <row r="88" spans="1:27">
      <c r="A88" s="3" t="s">
        <v>118</v>
      </c>
      <c r="B88" s="3" t="s">
        <v>431</v>
      </c>
      <c r="C88" s="10">
        <v>5</v>
      </c>
      <c r="D88" s="10" t="s">
        <v>135</v>
      </c>
      <c r="E88" s="10">
        <v>0.99733499999999997</v>
      </c>
      <c r="F88" s="10" t="s">
        <v>942</v>
      </c>
      <c r="G88" s="10">
        <v>8.34E-4</v>
      </c>
      <c r="H88" s="10" t="s">
        <v>75</v>
      </c>
      <c r="I88" s="10">
        <v>6.9200000000000002E-4</v>
      </c>
      <c r="J88" s="10" t="s">
        <v>279</v>
      </c>
      <c r="K88" s="10">
        <v>6.0999999999999997E-4</v>
      </c>
      <c r="L88" s="10" t="s">
        <v>943</v>
      </c>
      <c r="M88" s="10">
        <v>5.2899999999999996E-4</v>
      </c>
    </row>
    <row r="89" spans="1:27">
      <c r="A89" s="3" t="s">
        <v>118</v>
      </c>
      <c r="B89" s="3" t="s">
        <v>432</v>
      </c>
      <c r="C89" s="10">
        <v>5</v>
      </c>
      <c r="D89" s="10" t="s">
        <v>437</v>
      </c>
      <c r="E89" s="10">
        <v>0.64459299999999997</v>
      </c>
      <c r="F89" s="10" t="s">
        <v>97</v>
      </c>
      <c r="G89" s="10">
        <v>0.235541</v>
      </c>
      <c r="H89" s="10" t="s">
        <v>434</v>
      </c>
      <c r="I89" s="10">
        <v>4.4845000000000003E-2</v>
      </c>
      <c r="J89" s="10" t="s">
        <v>178</v>
      </c>
      <c r="K89" s="10">
        <v>3.7719999999999997E-2</v>
      </c>
      <c r="L89" s="10" t="s">
        <v>433</v>
      </c>
      <c r="M89" s="10">
        <v>3.7301000000000001E-2</v>
      </c>
    </row>
    <row r="90" spans="1:27">
      <c r="A90" s="3" t="s">
        <v>118</v>
      </c>
      <c r="B90" s="3" t="s">
        <v>440</v>
      </c>
      <c r="C90" s="10">
        <v>9</v>
      </c>
      <c r="D90" s="10" t="s">
        <v>139</v>
      </c>
      <c r="E90" s="10">
        <v>0.59008400000000005</v>
      </c>
      <c r="F90" s="10" t="s">
        <v>1117</v>
      </c>
      <c r="G90" s="10">
        <v>0.25435799999999997</v>
      </c>
      <c r="H90" s="10" t="s">
        <v>212</v>
      </c>
      <c r="I90" s="10">
        <v>0.12798699999999999</v>
      </c>
      <c r="J90" s="10" t="s">
        <v>437</v>
      </c>
      <c r="K90" s="10">
        <v>9.8499999999999994E-3</v>
      </c>
      <c r="L90" s="10" t="s">
        <v>275</v>
      </c>
      <c r="M90" s="10">
        <v>9.3679999999999996E-3</v>
      </c>
      <c r="N90" s="10" t="s">
        <v>1118</v>
      </c>
      <c r="O90" s="10">
        <v>3.5439999999999998E-3</v>
      </c>
      <c r="P90" s="10" t="s">
        <v>443</v>
      </c>
      <c r="Q90" s="10">
        <v>2.7109999999999999E-3</v>
      </c>
      <c r="R90" s="10" t="s">
        <v>135</v>
      </c>
      <c r="S90" s="10">
        <v>1.335E-3</v>
      </c>
      <c r="T90" s="10" t="s">
        <v>1119</v>
      </c>
      <c r="U90" s="10">
        <v>7.6300000000000001E-4</v>
      </c>
    </row>
    <row r="91" spans="1:27">
      <c r="A91" s="3" t="s">
        <v>118</v>
      </c>
      <c r="B91" s="3" t="s">
        <v>445</v>
      </c>
      <c r="C91" s="10">
        <v>8</v>
      </c>
      <c r="D91" s="10" t="s">
        <v>97</v>
      </c>
      <c r="E91" s="10">
        <v>0.61985699999999999</v>
      </c>
      <c r="F91" s="10" t="s">
        <v>318</v>
      </c>
      <c r="G91" s="10">
        <v>0.10822900000000001</v>
      </c>
      <c r="H91" s="10" t="s">
        <v>99</v>
      </c>
      <c r="I91" s="10">
        <v>8.7208999999999995E-2</v>
      </c>
      <c r="J91" s="10" t="s">
        <v>1083</v>
      </c>
      <c r="K91" s="10">
        <v>5.1430999999999998E-2</v>
      </c>
      <c r="L91" s="10" t="s">
        <v>446</v>
      </c>
      <c r="M91" s="10">
        <v>4.5170000000000002E-2</v>
      </c>
      <c r="N91" s="10" t="s">
        <v>179</v>
      </c>
      <c r="O91" s="10">
        <v>3.3542000000000002E-2</v>
      </c>
      <c r="P91" s="10" t="s">
        <v>447</v>
      </c>
      <c r="Q91" s="10">
        <v>3.1306E-2</v>
      </c>
      <c r="R91" s="10" t="s">
        <v>950</v>
      </c>
      <c r="S91" s="10">
        <v>2.3255999999999999E-2</v>
      </c>
    </row>
    <row r="92" spans="1:27">
      <c r="A92" s="3" t="s">
        <v>118</v>
      </c>
      <c r="B92" s="3" t="s">
        <v>453</v>
      </c>
      <c r="C92" s="10">
        <v>2</v>
      </c>
      <c r="D92" s="10" t="s">
        <v>212</v>
      </c>
      <c r="E92" s="10">
        <v>0.67028200000000004</v>
      </c>
      <c r="F92" s="10" t="s">
        <v>99</v>
      </c>
      <c r="G92" s="10">
        <v>0.32971800000000001</v>
      </c>
    </row>
    <row r="93" spans="1:27">
      <c r="A93" s="3" t="s">
        <v>118</v>
      </c>
      <c r="B93" s="3" t="s">
        <v>456</v>
      </c>
      <c r="C93" s="10">
        <v>2</v>
      </c>
      <c r="D93" s="10" t="s">
        <v>53</v>
      </c>
      <c r="E93" s="10">
        <v>0.99917</v>
      </c>
      <c r="F93" s="10" t="s">
        <v>1120</v>
      </c>
      <c r="G93" s="10">
        <v>8.3000000000000001E-4</v>
      </c>
    </row>
    <row r="94" spans="1:27">
      <c r="A94" s="3" t="s">
        <v>118</v>
      </c>
      <c r="B94" s="3" t="s">
        <v>458</v>
      </c>
      <c r="C94" s="10">
        <v>23</v>
      </c>
      <c r="D94" s="10" t="s">
        <v>459</v>
      </c>
      <c r="E94" s="10">
        <v>0.82285200000000003</v>
      </c>
      <c r="F94" s="10" t="s">
        <v>99</v>
      </c>
      <c r="G94" s="10">
        <v>3.3012E-2</v>
      </c>
      <c r="H94" s="10" t="s">
        <v>1121</v>
      </c>
      <c r="I94" s="10">
        <v>1.9036999999999998E-2</v>
      </c>
      <c r="J94" s="10" t="s">
        <v>113</v>
      </c>
      <c r="K94" s="10">
        <v>1.6399E-2</v>
      </c>
      <c r="L94" s="10" t="s">
        <v>1122</v>
      </c>
      <c r="M94" s="10">
        <v>9.9109999999999997E-3</v>
      </c>
      <c r="N94" s="10" t="s">
        <v>327</v>
      </c>
      <c r="O94" s="10">
        <v>9.7680000000000006E-3</v>
      </c>
      <c r="P94" s="10" t="s">
        <v>132</v>
      </c>
      <c r="Q94" s="10">
        <v>8.9130000000000008E-3</v>
      </c>
      <c r="R94" s="10" t="s">
        <v>75</v>
      </c>
      <c r="S94" s="10">
        <v>8.8769999999999995E-3</v>
      </c>
      <c r="T94" s="10" t="s">
        <v>461</v>
      </c>
      <c r="U94" s="10">
        <v>7.6290000000000004E-3</v>
      </c>
      <c r="V94" s="10" t="s">
        <v>1123</v>
      </c>
      <c r="W94" s="10">
        <v>6.8089999999999999E-3</v>
      </c>
      <c r="X94" s="10" t="s">
        <v>975</v>
      </c>
      <c r="Y94" s="10">
        <v>6.417E-3</v>
      </c>
      <c r="Z94" s="10" t="s">
        <v>463</v>
      </c>
      <c r="AA94" s="10">
        <v>5.9890000000000004E-3</v>
      </c>
    </row>
    <row r="95" spans="1:27">
      <c r="A95" s="3" t="s">
        <v>118</v>
      </c>
      <c r="B95" s="3" t="s">
        <v>464</v>
      </c>
      <c r="C95" s="10">
        <v>3</v>
      </c>
      <c r="D95" s="10" t="s">
        <v>97</v>
      </c>
      <c r="E95" s="10">
        <v>0.99606300000000003</v>
      </c>
      <c r="F95" s="10" t="s">
        <v>99</v>
      </c>
      <c r="G95" s="10">
        <v>2.4550000000000002E-3</v>
      </c>
      <c r="H95" s="10" t="s">
        <v>1124</v>
      </c>
      <c r="I95" s="10">
        <v>1.4829999999999999E-3</v>
      </c>
    </row>
    <row r="96" spans="1:27">
      <c r="A96" s="3" t="s">
        <v>108</v>
      </c>
      <c r="B96" s="3" t="s">
        <v>465</v>
      </c>
      <c r="C96" s="10">
        <v>5</v>
      </c>
      <c r="D96" s="10" t="s">
        <v>135</v>
      </c>
      <c r="E96" s="10">
        <v>0.66528900000000002</v>
      </c>
      <c r="F96" s="10" t="s">
        <v>137</v>
      </c>
      <c r="G96" s="10">
        <v>0.181254</v>
      </c>
      <c r="H96" s="10" t="s">
        <v>67</v>
      </c>
      <c r="I96" s="10">
        <v>0.137714</v>
      </c>
      <c r="J96" s="10" t="s">
        <v>158</v>
      </c>
      <c r="K96" s="10">
        <v>1.503E-2</v>
      </c>
      <c r="L96" s="10" t="s">
        <v>266</v>
      </c>
      <c r="M96" s="10">
        <v>7.1299999999999998E-4</v>
      </c>
    </row>
    <row r="97" spans="1:27">
      <c r="A97" s="3" t="s">
        <v>118</v>
      </c>
      <c r="B97" s="3" t="s">
        <v>468</v>
      </c>
      <c r="C97" s="10">
        <v>15</v>
      </c>
      <c r="D97" s="10" t="s">
        <v>250</v>
      </c>
      <c r="E97" s="10">
        <v>0.63312500000000005</v>
      </c>
      <c r="F97" s="10" t="s">
        <v>276</v>
      </c>
      <c r="G97" s="10">
        <v>0.14103599999999999</v>
      </c>
      <c r="H97" s="10" t="s">
        <v>132</v>
      </c>
      <c r="I97" s="10">
        <v>3.6652999999999998E-2</v>
      </c>
      <c r="J97" s="10" t="s">
        <v>958</v>
      </c>
      <c r="K97" s="10">
        <v>2.7775000000000001E-2</v>
      </c>
      <c r="L97" s="10" t="s">
        <v>99</v>
      </c>
      <c r="M97" s="10">
        <v>2.4132000000000001E-2</v>
      </c>
      <c r="N97" s="10" t="s">
        <v>470</v>
      </c>
      <c r="O97" s="10">
        <v>2.4018000000000001E-2</v>
      </c>
      <c r="P97" s="10" t="s">
        <v>471</v>
      </c>
      <c r="Q97" s="10">
        <v>2.3108E-2</v>
      </c>
      <c r="R97" s="10" t="s">
        <v>75</v>
      </c>
      <c r="S97" s="10">
        <v>1.8896E-2</v>
      </c>
      <c r="T97" s="10" t="s">
        <v>437</v>
      </c>
      <c r="U97" s="10">
        <v>1.5594999999999999E-2</v>
      </c>
      <c r="V97" s="10" t="s">
        <v>472</v>
      </c>
      <c r="W97" s="10">
        <v>1.4683999999999999E-2</v>
      </c>
      <c r="X97" s="10" t="s">
        <v>149</v>
      </c>
      <c r="Y97" s="10">
        <v>1.1269E-2</v>
      </c>
      <c r="Z97" s="10" t="s">
        <v>1125</v>
      </c>
      <c r="AA97" s="10">
        <v>1.0017E-2</v>
      </c>
    </row>
    <row r="98" spans="1:27">
      <c r="A98" s="3" t="s">
        <v>118</v>
      </c>
      <c r="B98" s="3" t="s">
        <v>474</v>
      </c>
      <c r="C98" s="3">
        <v>1</v>
      </c>
      <c r="D98" s="10" t="s">
        <v>237</v>
      </c>
      <c r="E98" s="10">
        <v>1</v>
      </c>
    </row>
    <row r="99" spans="1:27">
      <c r="A99" s="3" t="s">
        <v>108</v>
      </c>
      <c r="B99" s="3" t="s">
        <v>475</v>
      </c>
      <c r="C99" s="10">
        <v>10</v>
      </c>
      <c r="D99" s="10" t="s">
        <v>476</v>
      </c>
      <c r="E99" s="10">
        <v>0.78464900000000004</v>
      </c>
      <c r="F99" s="10" t="s">
        <v>318</v>
      </c>
      <c r="G99" s="10">
        <v>4.7420999999999998E-2</v>
      </c>
      <c r="H99" s="10" t="s">
        <v>461</v>
      </c>
      <c r="I99" s="10">
        <v>3.5933E-2</v>
      </c>
      <c r="J99" s="10" t="s">
        <v>74</v>
      </c>
      <c r="K99" s="10">
        <v>3.0065999999999999E-2</v>
      </c>
      <c r="L99" s="10" t="s">
        <v>962</v>
      </c>
      <c r="M99" s="10">
        <v>2.4444E-2</v>
      </c>
      <c r="N99" s="10" t="s">
        <v>1122</v>
      </c>
      <c r="O99" s="10">
        <v>2.0532999999999999E-2</v>
      </c>
      <c r="P99" s="10" t="s">
        <v>1126</v>
      </c>
      <c r="Q99" s="10">
        <v>1.6376999999999999E-2</v>
      </c>
      <c r="R99" s="10" t="s">
        <v>376</v>
      </c>
      <c r="S99" s="10">
        <v>1.3932999999999999E-2</v>
      </c>
      <c r="T99" s="10" t="s">
        <v>132</v>
      </c>
      <c r="U99" s="10">
        <v>1.3689E-2</v>
      </c>
      <c r="V99" s="10" t="s">
        <v>113</v>
      </c>
      <c r="W99" s="10">
        <v>1.2955E-2</v>
      </c>
    </row>
    <row r="100" spans="1:27">
      <c r="A100" s="3" t="s">
        <v>108</v>
      </c>
      <c r="B100" s="3" t="s">
        <v>484</v>
      </c>
      <c r="C100" s="10">
        <v>37</v>
      </c>
      <c r="D100" s="10" t="s">
        <v>161</v>
      </c>
      <c r="E100" s="10">
        <v>0.37636900000000001</v>
      </c>
      <c r="F100" s="10" t="s">
        <v>155</v>
      </c>
      <c r="G100" s="10">
        <v>0.206562</v>
      </c>
      <c r="H100" s="10" t="s">
        <v>163</v>
      </c>
      <c r="I100" s="10">
        <v>9.2793E-2</v>
      </c>
      <c r="J100" s="10" t="s">
        <v>252</v>
      </c>
      <c r="K100" s="10">
        <v>6.0936999999999998E-2</v>
      </c>
      <c r="L100" s="10" t="s">
        <v>135</v>
      </c>
      <c r="M100" s="10">
        <v>4.9769000000000001E-2</v>
      </c>
      <c r="N100" s="10" t="s">
        <v>37</v>
      </c>
      <c r="O100" s="10">
        <v>4.7718999999999998E-2</v>
      </c>
      <c r="P100" s="10" t="s">
        <v>216</v>
      </c>
      <c r="Q100" s="10">
        <v>2.0988E-2</v>
      </c>
      <c r="R100" s="10" t="s">
        <v>414</v>
      </c>
      <c r="S100" s="10">
        <v>2.0308E-2</v>
      </c>
      <c r="T100" s="10" t="s">
        <v>476</v>
      </c>
      <c r="U100" s="10">
        <v>1.6840000000000001E-2</v>
      </c>
      <c r="V100" s="10" t="s">
        <v>74</v>
      </c>
      <c r="W100" s="10">
        <v>1.6636999999999999E-2</v>
      </c>
      <c r="X100" s="10" t="s">
        <v>318</v>
      </c>
      <c r="Y100" s="10">
        <v>1.3443E-2</v>
      </c>
      <c r="Z100" s="10" t="s">
        <v>485</v>
      </c>
      <c r="AA100" s="10">
        <v>9.868E-3</v>
      </c>
    </row>
    <row r="101" spans="1:27">
      <c r="A101" s="3" t="s">
        <v>108</v>
      </c>
      <c r="B101" s="3" t="s">
        <v>486</v>
      </c>
      <c r="C101" s="10">
        <v>11</v>
      </c>
      <c r="D101" s="10" t="s">
        <v>135</v>
      </c>
      <c r="E101" s="10">
        <v>0.58375100000000002</v>
      </c>
      <c r="F101" s="10" t="s">
        <v>273</v>
      </c>
      <c r="G101" s="10">
        <v>0.37307499999999999</v>
      </c>
      <c r="H101" s="10" t="s">
        <v>207</v>
      </c>
      <c r="I101" s="10">
        <v>1.1335E-2</v>
      </c>
      <c r="J101" s="10" t="s">
        <v>160</v>
      </c>
      <c r="K101" s="10">
        <v>7.7669999999999996E-3</v>
      </c>
      <c r="L101" s="10" t="s">
        <v>158</v>
      </c>
      <c r="M101" s="10">
        <v>7.1060000000000003E-3</v>
      </c>
      <c r="N101" s="10" t="s">
        <v>476</v>
      </c>
      <c r="O101" s="10">
        <v>6.5979999999999997E-3</v>
      </c>
      <c r="P101" s="10" t="s">
        <v>79</v>
      </c>
      <c r="Q101" s="10">
        <v>6.2110000000000004E-3</v>
      </c>
      <c r="R101" s="10" t="s">
        <v>318</v>
      </c>
      <c r="S101" s="10">
        <v>1.3320000000000001E-3</v>
      </c>
      <c r="T101" s="10" t="s">
        <v>664</v>
      </c>
      <c r="U101" s="10">
        <v>1.24E-3</v>
      </c>
      <c r="V101" s="10" t="s">
        <v>99</v>
      </c>
      <c r="W101" s="10">
        <v>9.2500000000000004E-4</v>
      </c>
      <c r="X101" s="10" t="s">
        <v>132</v>
      </c>
      <c r="Y101" s="10">
        <v>6.6100000000000002E-4</v>
      </c>
    </row>
    <row r="102" spans="1:27">
      <c r="A102" s="3" t="s">
        <v>118</v>
      </c>
      <c r="B102" s="3" t="s">
        <v>487</v>
      </c>
      <c r="C102" s="10">
        <v>6</v>
      </c>
      <c r="D102" s="10" t="s">
        <v>250</v>
      </c>
      <c r="E102" s="10">
        <v>0.45972600000000002</v>
      </c>
      <c r="F102" s="10" t="s">
        <v>476</v>
      </c>
      <c r="G102" s="10">
        <v>0.42355700000000002</v>
      </c>
      <c r="H102" s="10" t="s">
        <v>318</v>
      </c>
      <c r="I102" s="10">
        <v>5.9072E-2</v>
      </c>
      <c r="J102" s="10" t="s">
        <v>132</v>
      </c>
      <c r="K102" s="10">
        <v>2.5283E-2</v>
      </c>
      <c r="L102" s="10" t="s">
        <v>99</v>
      </c>
      <c r="M102" s="10">
        <v>2.1475000000000001E-2</v>
      </c>
      <c r="N102" s="10" t="s">
        <v>488</v>
      </c>
      <c r="O102" s="10">
        <v>1.0886E-2</v>
      </c>
    </row>
    <row r="103" spans="1:27">
      <c r="A103" s="3" t="s">
        <v>118</v>
      </c>
      <c r="B103" s="3" t="s">
        <v>490</v>
      </c>
      <c r="C103" s="10">
        <v>11</v>
      </c>
      <c r="D103" s="10" t="s">
        <v>132</v>
      </c>
      <c r="E103" s="10">
        <v>0.94603300000000001</v>
      </c>
      <c r="F103" s="10" t="s">
        <v>476</v>
      </c>
      <c r="G103" s="10">
        <v>3.2938000000000002E-2</v>
      </c>
      <c r="H103" s="10" t="s">
        <v>318</v>
      </c>
      <c r="I103" s="10">
        <v>8.8669999999999999E-3</v>
      </c>
      <c r="J103" s="10" t="s">
        <v>40</v>
      </c>
      <c r="K103" s="10">
        <v>4.2449999999999996E-3</v>
      </c>
      <c r="L103" s="10" t="s">
        <v>97</v>
      </c>
      <c r="M103" s="10">
        <v>2.4889999999999999E-3</v>
      </c>
      <c r="N103" s="10" t="s">
        <v>450</v>
      </c>
      <c r="O103" s="10">
        <v>1.5579999999999999E-3</v>
      </c>
      <c r="P103" s="10" t="s">
        <v>99</v>
      </c>
      <c r="Q103" s="10">
        <v>1.0460000000000001E-3</v>
      </c>
      <c r="R103" s="10" t="s">
        <v>1120</v>
      </c>
      <c r="S103" s="10">
        <v>8.4699999999999999E-4</v>
      </c>
      <c r="T103" s="10" t="s">
        <v>936</v>
      </c>
      <c r="U103" s="10">
        <v>8.0500000000000005E-4</v>
      </c>
      <c r="V103" s="10" t="s">
        <v>934</v>
      </c>
      <c r="W103" s="10">
        <v>5.9599999999999996E-4</v>
      </c>
      <c r="X103" s="10" t="s">
        <v>75</v>
      </c>
      <c r="Y103" s="10">
        <v>5.7499999999999999E-4</v>
      </c>
    </row>
    <row r="104" spans="1:27">
      <c r="A104" s="3" t="s">
        <v>118</v>
      </c>
      <c r="B104" s="3" t="s">
        <v>491</v>
      </c>
      <c r="C104" s="10">
        <v>13</v>
      </c>
      <c r="D104" s="10" t="s">
        <v>476</v>
      </c>
      <c r="E104" s="10">
        <v>0.57453299999999996</v>
      </c>
      <c r="F104" s="10" t="s">
        <v>97</v>
      </c>
      <c r="G104" s="10">
        <v>0.18567</v>
      </c>
      <c r="H104" s="10" t="s">
        <v>1127</v>
      </c>
      <c r="I104" s="10">
        <v>8.0700999999999995E-2</v>
      </c>
      <c r="J104" s="10" t="s">
        <v>318</v>
      </c>
      <c r="K104" s="10">
        <v>6.7097000000000004E-2</v>
      </c>
      <c r="L104" s="10" t="s">
        <v>99</v>
      </c>
      <c r="M104" s="10">
        <v>2.2769000000000001E-2</v>
      </c>
      <c r="N104" s="10" t="s">
        <v>969</v>
      </c>
      <c r="O104" s="10">
        <v>2.2193000000000001E-2</v>
      </c>
      <c r="P104" s="10" t="s">
        <v>1128</v>
      </c>
      <c r="Q104" s="10">
        <v>1.0433E-2</v>
      </c>
      <c r="R104" s="10" t="s">
        <v>327</v>
      </c>
      <c r="S104" s="10">
        <v>9.3380000000000008E-3</v>
      </c>
      <c r="T104" s="10" t="s">
        <v>567</v>
      </c>
      <c r="U104" s="10">
        <v>9.1649999999999995E-3</v>
      </c>
      <c r="V104" s="10" t="s">
        <v>277</v>
      </c>
      <c r="W104" s="10">
        <v>6.6870000000000002E-3</v>
      </c>
      <c r="X104" s="10" t="s">
        <v>76</v>
      </c>
      <c r="Y104" s="10">
        <v>4.15E-3</v>
      </c>
      <c r="Z104" s="10" t="s">
        <v>492</v>
      </c>
      <c r="AA104" s="10">
        <v>4.0930000000000003E-3</v>
      </c>
    </row>
    <row r="105" spans="1:27">
      <c r="A105" s="3" t="s">
        <v>108</v>
      </c>
      <c r="B105" s="3" t="s">
        <v>493</v>
      </c>
      <c r="C105" s="10">
        <v>7</v>
      </c>
      <c r="D105" s="10" t="s">
        <v>318</v>
      </c>
      <c r="E105" s="10">
        <v>0.42763200000000001</v>
      </c>
      <c r="F105" s="10" t="s">
        <v>250</v>
      </c>
      <c r="G105" s="10">
        <v>0.16008800000000001</v>
      </c>
      <c r="H105" s="10" t="s">
        <v>476</v>
      </c>
      <c r="I105" s="10">
        <v>0.14583299999999999</v>
      </c>
      <c r="J105" s="10" t="s">
        <v>99</v>
      </c>
      <c r="K105" s="10">
        <v>8.1140000000000004E-2</v>
      </c>
      <c r="L105" s="10" t="s">
        <v>494</v>
      </c>
      <c r="M105" s="10">
        <v>6.5789E-2</v>
      </c>
      <c r="N105" s="10" t="s">
        <v>132</v>
      </c>
      <c r="O105" s="10">
        <v>6.25E-2</v>
      </c>
      <c r="P105" s="10" t="s">
        <v>66</v>
      </c>
      <c r="Q105" s="10">
        <v>5.7017999999999999E-2</v>
      </c>
    </row>
    <row r="106" spans="1:27">
      <c r="A106" s="3" t="s">
        <v>118</v>
      </c>
      <c r="B106" s="3" t="s">
        <v>496</v>
      </c>
      <c r="C106" s="10">
        <v>35</v>
      </c>
      <c r="D106" s="10" t="s">
        <v>139</v>
      </c>
      <c r="E106" s="10">
        <v>0.47517599999999999</v>
      </c>
      <c r="F106" s="10" t="s">
        <v>476</v>
      </c>
      <c r="G106" s="10">
        <v>7.6766000000000001E-2</v>
      </c>
      <c r="H106" s="10" t="s">
        <v>1117</v>
      </c>
      <c r="I106" s="10">
        <v>6.6389000000000004E-2</v>
      </c>
      <c r="J106" s="10" t="s">
        <v>497</v>
      </c>
      <c r="K106" s="10">
        <v>6.4962000000000006E-2</v>
      </c>
      <c r="L106" s="10" t="s">
        <v>542</v>
      </c>
      <c r="M106" s="10">
        <v>5.389E-2</v>
      </c>
      <c r="N106" s="10" t="s">
        <v>318</v>
      </c>
      <c r="O106" s="10">
        <v>3.3638000000000001E-2</v>
      </c>
      <c r="P106" s="10" t="s">
        <v>923</v>
      </c>
      <c r="Q106" s="10">
        <v>2.7619999999999999E-2</v>
      </c>
      <c r="R106" s="10" t="s">
        <v>971</v>
      </c>
      <c r="S106" s="10">
        <v>2.2412999999999999E-2</v>
      </c>
      <c r="T106" s="10" t="s">
        <v>41</v>
      </c>
      <c r="U106" s="10">
        <v>2.1024000000000001E-2</v>
      </c>
      <c r="V106" s="10" t="s">
        <v>942</v>
      </c>
      <c r="W106" s="10">
        <v>1.9210999999999999E-2</v>
      </c>
      <c r="X106" s="10" t="s">
        <v>88</v>
      </c>
      <c r="Y106" s="10">
        <v>1.5932000000000002E-2</v>
      </c>
      <c r="Z106" s="10" t="s">
        <v>99</v>
      </c>
      <c r="AA106" s="10">
        <v>1.4966999999999999E-2</v>
      </c>
    </row>
    <row r="107" spans="1:27">
      <c r="A107" s="3" t="s">
        <v>108</v>
      </c>
      <c r="B107" s="3" t="s">
        <v>498</v>
      </c>
      <c r="C107" s="10">
        <v>45</v>
      </c>
      <c r="D107" s="10" t="s">
        <v>158</v>
      </c>
      <c r="E107" s="10">
        <v>0.868398</v>
      </c>
      <c r="F107" s="10" t="s">
        <v>74</v>
      </c>
      <c r="G107" s="10">
        <v>1.3845E-2</v>
      </c>
      <c r="H107" s="10" t="s">
        <v>300</v>
      </c>
      <c r="I107" s="10">
        <v>1.3429999999999999E-2</v>
      </c>
      <c r="J107" s="10" t="s">
        <v>898</v>
      </c>
      <c r="K107" s="10">
        <v>1.0683E-2</v>
      </c>
      <c r="L107" s="10" t="s">
        <v>165</v>
      </c>
      <c r="M107" s="10">
        <v>8.7270000000000004E-3</v>
      </c>
      <c r="N107" s="10" t="s">
        <v>499</v>
      </c>
      <c r="O107" s="10">
        <v>7.541E-3</v>
      </c>
      <c r="P107" s="10" t="s">
        <v>164</v>
      </c>
      <c r="Q107" s="10">
        <v>5.3819999999999996E-3</v>
      </c>
      <c r="R107" s="10" t="s">
        <v>973</v>
      </c>
      <c r="S107" s="10">
        <v>4.581E-3</v>
      </c>
      <c r="T107" s="10" t="s">
        <v>500</v>
      </c>
      <c r="U107" s="10">
        <v>4.3080000000000002E-3</v>
      </c>
      <c r="V107" s="10" t="s">
        <v>905</v>
      </c>
      <c r="W107" s="10">
        <v>4.1460000000000004E-3</v>
      </c>
      <c r="X107" s="10" t="s">
        <v>135</v>
      </c>
      <c r="Y107" s="10">
        <v>3.852E-3</v>
      </c>
      <c r="Z107" s="10" t="s">
        <v>184</v>
      </c>
      <c r="AA107" s="10">
        <v>3.8010000000000001E-3</v>
      </c>
    </row>
    <row r="108" spans="1:27">
      <c r="A108" s="3" t="s">
        <v>118</v>
      </c>
      <c r="B108" s="3" t="s">
        <v>503</v>
      </c>
      <c r="C108" s="10">
        <v>18</v>
      </c>
      <c r="D108" s="10" t="s">
        <v>476</v>
      </c>
      <c r="E108" s="10">
        <v>0.41083799999999998</v>
      </c>
      <c r="F108" s="10" t="s">
        <v>132</v>
      </c>
      <c r="G108" s="10">
        <v>0.160103</v>
      </c>
      <c r="H108" s="10" t="s">
        <v>175</v>
      </c>
      <c r="I108" s="10">
        <v>9.8585000000000006E-2</v>
      </c>
      <c r="J108" s="10" t="s">
        <v>135</v>
      </c>
      <c r="K108" s="10">
        <v>8.1776000000000001E-2</v>
      </c>
      <c r="L108" s="10" t="s">
        <v>318</v>
      </c>
      <c r="M108" s="10">
        <v>7.9973000000000002E-2</v>
      </c>
      <c r="N108" s="10" t="s">
        <v>450</v>
      </c>
      <c r="O108" s="10">
        <v>3.5460999999999999E-2</v>
      </c>
      <c r="P108" s="10" t="s">
        <v>73</v>
      </c>
      <c r="Q108" s="10">
        <v>3.0093000000000002E-2</v>
      </c>
      <c r="R108" s="10" t="s">
        <v>1123</v>
      </c>
      <c r="S108" s="10">
        <v>2.5156000000000001E-2</v>
      </c>
      <c r="T108" s="10" t="s">
        <v>99</v>
      </c>
      <c r="U108" s="10">
        <v>1.8925999999999998E-2</v>
      </c>
      <c r="V108" s="10" t="s">
        <v>335</v>
      </c>
      <c r="W108" s="10">
        <v>1.3714E-2</v>
      </c>
      <c r="X108" s="10" t="s">
        <v>1129</v>
      </c>
      <c r="Y108" s="10">
        <v>9.0119999999999992E-3</v>
      </c>
      <c r="Z108" s="10" t="s">
        <v>69</v>
      </c>
      <c r="AA108" s="10">
        <v>8.8159999999999992E-3</v>
      </c>
    </row>
    <row r="109" spans="1:27">
      <c r="A109" s="3" t="s">
        <v>118</v>
      </c>
      <c r="B109" s="3" t="s">
        <v>504</v>
      </c>
      <c r="C109" s="10">
        <v>22</v>
      </c>
      <c r="D109" s="10" t="s">
        <v>132</v>
      </c>
      <c r="E109" s="10">
        <v>0.38355899999999998</v>
      </c>
      <c r="F109" s="10" t="s">
        <v>476</v>
      </c>
      <c r="G109" s="10">
        <v>0.26108399999999998</v>
      </c>
      <c r="H109" s="10" t="s">
        <v>75</v>
      </c>
      <c r="I109" s="10">
        <v>0.107207</v>
      </c>
      <c r="J109" s="10" t="s">
        <v>318</v>
      </c>
      <c r="K109" s="10">
        <v>0.104074</v>
      </c>
      <c r="L109" s="10" t="s">
        <v>1130</v>
      </c>
      <c r="M109" s="10">
        <v>1.8534999999999999E-2</v>
      </c>
      <c r="N109" s="10" t="s">
        <v>1129</v>
      </c>
      <c r="O109" s="10">
        <v>1.3668E-2</v>
      </c>
      <c r="P109" s="10" t="s">
        <v>335</v>
      </c>
      <c r="Q109" s="10">
        <v>1.2201E-2</v>
      </c>
      <c r="R109" s="10" t="s">
        <v>99</v>
      </c>
      <c r="S109" s="10">
        <v>1.0801E-2</v>
      </c>
      <c r="T109" s="10" t="s">
        <v>135</v>
      </c>
      <c r="U109" s="10">
        <v>9.5340000000000008E-3</v>
      </c>
      <c r="V109" s="10" t="s">
        <v>1127</v>
      </c>
      <c r="W109" s="10">
        <v>8.8009999999999998E-3</v>
      </c>
      <c r="X109" s="10" t="s">
        <v>934</v>
      </c>
      <c r="Y109" s="10">
        <v>8.6669999999999994E-3</v>
      </c>
      <c r="Z109" s="10" t="s">
        <v>1027</v>
      </c>
      <c r="AA109" s="10">
        <v>7.1999999999999998E-3</v>
      </c>
    </row>
    <row r="110" spans="1:27">
      <c r="A110" s="3" t="s">
        <v>118</v>
      </c>
      <c r="B110" s="3" t="s">
        <v>507</v>
      </c>
      <c r="C110" s="10">
        <v>20</v>
      </c>
      <c r="D110" s="10" t="s">
        <v>139</v>
      </c>
      <c r="E110" s="10">
        <v>0.94964999999999999</v>
      </c>
      <c r="F110" s="10" t="s">
        <v>476</v>
      </c>
      <c r="G110" s="10">
        <v>1.506E-2</v>
      </c>
      <c r="H110" s="10" t="s">
        <v>542</v>
      </c>
      <c r="I110" s="10">
        <v>1.3925999999999999E-2</v>
      </c>
      <c r="J110" s="10" t="s">
        <v>318</v>
      </c>
      <c r="K110" s="10">
        <v>3.8960000000000002E-3</v>
      </c>
      <c r="L110" s="10" t="s">
        <v>420</v>
      </c>
      <c r="M110" s="10">
        <v>3.6029999999999999E-3</v>
      </c>
      <c r="N110" s="10" t="s">
        <v>1129</v>
      </c>
      <c r="O110" s="10">
        <v>1.9430000000000001E-3</v>
      </c>
      <c r="P110" s="10" t="s">
        <v>1131</v>
      </c>
      <c r="Q110" s="10">
        <v>1.397E-3</v>
      </c>
      <c r="R110" s="10" t="s">
        <v>135</v>
      </c>
      <c r="S110" s="10">
        <v>1.3359999999999999E-3</v>
      </c>
      <c r="T110" s="10" t="s">
        <v>579</v>
      </c>
      <c r="U110" s="10">
        <v>1.1540000000000001E-3</v>
      </c>
      <c r="V110" s="10" t="s">
        <v>1132</v>
      </c>
      <c r="W110" s="10">
        <v>9.01E-4</v>
      </c>
      <c r="X110" s="10" t="s">
        <v>969</v>
      </c>
      <c r="Y110" s="10">
        <v>8.5999999999999998E-4</v>
      </c>
      <c r="Z110" s="10" t="s">
        <v>140</v>
      </c>
      <c r="AA110" s="10">
        <v>8.5999999999999998E-4</v>
      </c>
    </row>
    <row r="111" spans="1:27">
      <c r="A111" s="3" t="s">
        <v>108</v>
      </c>
      <c r="B111" s="3" t="s">
        <v>509</v>
      </c>
      <c r="C111" s="10">
        <v>21</v>
      </c>
      <c r="D111" s="10" t="s">
        <v>476</v>
      </c>
      <c r="E111" s="10">
        <v>0.74958899999999995</v>
      </c>
      <c r="F111" s="10" t="s">
        <v>139</v>
      </c>
      <c r="G111" s="10">
        <v>0.10157099999999999</v>
      </c>
      <c r="H111" s="10" t="s">
        <v>146</v>
      </c>
      <c r="I111" s="10">
        <v>5.3490000000000003E-2</v>
      </c>
      <c r="J111" s="10" t="s">
        <v>75</v>
      </c>
      <c r="K111" s="10">
        <v>2.2518E-2</v>
      </c>
      <c r="L111" s="10" t="s">
        <v>542</v>
      </c>
      <c r="M111" s="10">
        <v>1.1982E-2</v>
      </c>
      <c r="N111" s="10" t="s">
        <v>135</v>
      </c>
      <c r="O111" s="10">
        <v>9.9880000000000004E-3</v>
      </c>
      <c r="P111" s="10" t="s">
        <v>158</v>
      </c>
      <c r="Q111" s="10">
        <v>8.7180000000000001E-3</v>
      </c>
      <c r="R111" s="10" t="s">
        <v>318</v>
      </c>
      <c r="S111" s="10">
        <v>8.4550000000000007E-3</v>
      </c>
      <c r="T111" s="10" t="s">
        <v>420</v>
      </c>
      <c r="U111" s="10">
        <v>6.2430000000000003E-3</v>
      </c>
      <c r="V111" s="10" t="s">
        <v>1127</v>
      </c>
      <c r="W111" s="10">
        <v>4.7089999999999996E-3</v>
      </c>
      <c r="X111" s="10" t="s">
        <v>97</v>
      </c>
      <c r="Y111" s="10">
        <v>3.2420000000000001E-3</v>
      </c>
      <c r="Z111" s="10" t="s">
        <v>255</v>
      </c>
      <c r="AA111" s="10">
        <v>2.65E-3</v>
      </c>
    </row>
    <row r="112" spans="1:27">
      <c r="A112" s="3" t="s">
        <v>118</v>
      </c>
      <c r="B112" s="3" t="s">
        <v>510</v>
      </c>
      <c r="C112" s="10">
        <v>2</v>
      </c>
      <c r="D112" s="10" t="s">
        <v>139</v>
      </c>
      <c r="E112" s="10">
        <v>0.90854599999999996</v>
      </c>
      <c r="F112" s="10" t="s">
        <v>318</v>
      </c>
      <c r="G112" s="10">
        <v>9.1453999999999994E-2</v>
      </c>
    </row>
    <row r="113" spans="1:27">
      <c r="A113" s="3" t="s">
        <v>108</v>
      </c>
      <c r="B113" s="3" t="s">
        <v>512</v>
      </c>
      <c r="C113" s="10">
        <v>28</v>
      </c>
      <c r="D113" s="10" t="s">
        <v>135</v>
      </c>
      <c r="E113" s="10">
        <v>0.86894300000000002</v>
      </c>
      <c r="F113" s="10" t="s">
        <v>184</v>
      </c>
      <c r="G113" s="10">
        <v>6.6669000000000006E-2</v>
      </c>
      <c r="H113" s="10" t="s">
        <v>414</v>
      </c>
      <c r="I113" s="10">
        <v>6.6379999999999998E-3</v>
      </c>
      <c r="J113" s="10" t="s">
        <v>346</v>
      </c>
      <c r="K113" s="10">
        <v>5.5380000000000004E-3</v>
      </c>
      <c r="L113" s="10" t="s">
        <v>206</v>
      </c>
      <c r="M113" s="10">
        <v>5.5170000000000002E-3</v>
      </c>
      <c r="N113" s="10" t="s">
        <v>267</v>
      </c>
      <c r="O113" s="10">
        <v>5.2769999999999996E-3</v>
      </c>
      <c r="P113" s="10" t="s">
        <v>300</v>
      </c>
      <c r="Q113" s="10">
        <v>4.9829999999999996E-3</v>
      </c>
      <c r="R113" s="10" t="s">
        <v>1133</v>
      </c>
      <c r="S113" s="10">
        <v>4.816E-3</v>
      </c>
      <c r="T113" s="10" t="s">
        <v>78</v>
      </c>
      <c r="U113" s="10">
        <v>3.4759999999999999E-3</v>
      </c>
      <c r="V113" s="10" t="s">
        <v>1134</v>
      </c>
      <c r="W113" s="10">
        <v>3.4030000000000002E-3</v>
      </c>
      <c r="X113" s="10" t="s">
        <v>973</v>
      </c>
      <c r="Y113" s="10">
        <v>3.0990000000000002E-3</v>
      </c>
      <c r="Z113" s="10" t="s">
        <v>158</v>
      </c>
      <c r="AA113" s="10">
        <v>2.1570000000000001E-3</v>
      </c>
    </row>
    <row r="114" spans="1:27">
      <c r="A114" s="3" t="s">
        <v>118</v>
      </c>
      <c r="B114" s="3" t="s">
        <v>514</v>
      </c>
      <c r="C114" s="3">
        <v>1</v>
      </c>
      <c r="D114" s="10" t="s">
        <v>141</v>
      </c>
      <c r="E114" s="10">
        <v>1</v>
      </c>
    </row>
    <row r="115" spans="1:27">
      <c r="A115" s="3" t="s">
        <v>108</v>
      </c>
      <c r="B115" s="3" t="s">
        <v>520</v>
      </c>
      <c r="C115" s="10">
        <v>70</v>
      </c>
      <c r="D115" s="10" t="s">
        <v>300</v>
      </c>
      <c r="E115" s="10">
        <v>0.33780100000000002</v>
      </c>
      <c r="F115" s="10" t="s">
        <v>177</v>
      </c>
      <c r="G115" s="10">
        <v>0.18152499999999999</v>
      </c>
      <c r="H115" s="10" t="s">
        <v>165</v>
      </c>
      <c r="I115" s="10">
        <v>6.1218000000000002E-2</v>
      </c>
      <c r="J115" s="10" t="s">
        <v>524</v>
      </c>
      <c r="K115" s="10">
        <v>5.6675000000000003E-2</v>
      </c>
      <c r="L115" s="10" t="s">
        <v>502</v>
      </c>
      <c r="M115" s="10">
        <v>3.0261E-2</v>
      </c>
      <c r="N115" s="10" t="s">
        <v>527</v>
      </c>
      <c r="O115" s="10">
        <v>2.7459999999999998E-2</v>
      </c>
      <c r="P115" s="10" t="s">
        <v>313</v>
      </c>
      <c r="Q115" s="10">
        <v>2.4927000000000001E-2</v>
      </c>
      <c r="R115" s="10" t="s">
        <v>522</v>
      </c>
      <c r="S115" s="10">
        <v>1.9647000000000001E-2</v>
      </c>
      <c r="T115" s="10" t="s">
        <v>1135</v>
      </c>
      <c r="U115" s="10">
        <v>1.8789E-2</v>
      </c>
      <c r="V115" s="10" t="s">
        <v>523</v>
      </c>
      <c r="W115" s="10">
        <v>1.7448999999999999E-2</v>
      </c>
      <c r="X115" s="10" t="s">
        <v>758</v>
      </c>
      <c r="Y115" s="10">
        <v>1.6524E-2</v>
      </c>
      <c r="Z115" s="10" t="s">
        <v>876</v>
      </c>
      <c r="AA115" s="10">
        <v>1.5948E-2</v>
      </c>
    </row>
    <row r="116" spans="1:27">
      <c r="A116" s="3" t="s">
        <v>108</v>
      </c>
      <c r="B116" s="3" t="s">
        <v>528</v>
      </c>
      <c r="C116" s="10">
        <v>49</v>
      </c>
      <c r="D116" s="10" t="s">
        <v>161</v>
      </c>
      <c r="E116" s="10">
        <v>0.52128200000000002</v>
      </c>
      <c r="F116" s="10" t="s">
        <v>163</v>
      </c>
      <c r="G116" s="10">
        <v>6.7688999999999999E-2</v>
      </c>
      <c r="H116" s="10" t="s">
        <v>223</v>
      </c>
      <c r="I116" s="10">
        <v>4.9937000000000002E-2</v>
      </c>
      <c r="J116" s="10" t="s">
        <v>302</v>
      </c>
      <c r="K116" s="10">
        <v>3.6698000000000001E-2</v>
      </c>
      <c r="L116" s="10" t="s">
        <v>167</v>
      </c>
      <c r="M116" s="10">
        <v>3.5818999999999997E-2</v>
      </c>
      <c r="N116" s="10" t="s">
        <v>187</v>
      </c>
      <c r="O116" s="10">
        <v>3.3956E-2</v>
      </c>
      <c r="P116" s="10" t="s">
        <v>135</v>
      </c>
      <c r="Q116" s="10">
        <v>2.8944000000000001E-2</v>
      </c>
      <c r="R116" s="10" t="s">
        <v>165</v>
      </c>
      <c r="S116" s="10">
        <v>2.8301E-2</v>
      </c>
      <c r="T116" s="10" t="s">
        <v>414</v>
      </c>
      <c r="U116" s="10">
        <v>2.6595000000000001E-2</v>
      </c>
      <c r="V116" s="10" t="s">
        <v>37</v>
      </c>
      <c r="W116" s="10">
        <v>2.1767000000000002E-2</v>
      </c>
      <c r="X116" s="10" t="s">
        <v>216</v>
      </c>
      <c r="Y116" s="10">
        <v>2.0232E-2</v>
      </c>
      <c r="Z116" s="10" t="s">
        <v>67</v>
      </c>
      <c r="AA116" s="10">
        <v>1.9747000000000001E-2</v>
      </c>
    </row>
    <row r="117" spans="1:27">
      <c r="A117" s="3" t="s">
        <v>19</v>
      </c>
      <c r="B117" s="3" t="s">
        <v>530</v>
      </c>
      <c r="C117" s="10">
        <v>6</v>
      </c>
      <c r="D117" s="10" t="s">
        <v>318</v>
      </c>
      <c r="E117" s="10">
        <v>0.331845</v>
      </c>
      <c r="F117" s="10" t="s">
        <v>334</v>
      </c>
      <c r="G117" s="10">
        <v>0.191964</v>
      </c>
      <c r="H117" s="10" t="s">
        <v>1099</v>
      </c>
      <c r="I117" s="10">
        <v>0.16517899999999999</v>
      </c>
      <c r="J117" s="10" t="s">
        <v>1128</v>
      </c>
      <c r="K117" s="10">
        <v>0.12797600000000001</v>
      </c>
      <c r="L117" s="10" t="s">
        <v>476</v>
      </c>
      <c r="M117" s="10">
        <v>9.5238000000000003E-2</v>
      </c>
      <c r="N117" s="10" t="s">
        <v>41</v>
      </c>
      <c r="O117" s="10">
        <v>8.7798000000000001E-2</v>
      </c>
    </row>
    <row r="118" spans="1:27">
      <c r="A118" s="3" t="s">
        <v>19</v>
      </c>
      <c r="B118" s="3" t="s">
        <v>531</v>
      </c>
      <c r="C118" s="10">
        <v>10</v>
      </c>
      <c r="D118" s="10" t="s">
        <v>318</v>
      </c>
      <c r="E118" s="10">
        <v>0.60653599999999996</v>
      </c>
      <c r="F118" s="10" t="s">
        <v>75</v>
      </c>
      <c r="G118" s="10">
        <v>0.104575</v>
      </c>
      <c r="H118" s="10" t="s">
        <v>335</v>
      </c>
      <c r="I118" s="10">
        <v>7.4837000000000001E-2</v>
      </c>
      <c r="J118" s="10" t="s">
        <v>934</v>
      </c>
      <c r="K118" s="10">
        <v>5.1306999999999998E-2</v>
      </c>
      <c r="L118" s="10" t="s">
        <v>327</v>
      </c>
      <c r="M118" s="10">
        <v>0.05</v>
      </c>
      <c r="N118" s="10" t="s">
        <v>983</v>
      </c>
      <c r="O118" s="10">
        <v>3.2680000000000001E-2</v>
      </c>
      <c r="P118" s="10" t="s">
        <v>323</v>
      </c>
      <c r="Q118" s="10">
        <v>2.3529000000000001E-2</v>
      </c>
      <c r="R118" s="10" t="s">
        <v>532</v>
      </c>
      <c r="S118" s="10">
        <v>2.2549E-2</v>
      </c>
      <c r="T118" s="10" t="s">
        <v>1128</v>
      </c>
      <c r="U118" s="10">
        <v>1.6993000000000001E-2</v>
      </c>
      <c r="V118" s="10" t="s">
        <v>984</v>
      </c>
      <c r="W118" s="10">
        <v>1.6993000000000001E-2</v>
      </c>
    </row>
    <row r="119" spans="1:27">
      <c r="A119" s="3" t="s">
        <v>108</v>
      </c>
      <c r="B119" s="3" t="s">
        <v>535</v>
      </c>
      <c r="C119" s="10">
        <v>67</v>
      </c>
      <c r="D119" s="10" t="s">
        <v>287</v>
      </c>
      <c r="E119" s="10">
        <v>0.22337699999999999</v>
      </c>
      <c r="F119" s="10" t="s">
        <v>536</v>
      </c>
      <c r="G119" s="10">
        <v>0.102617</v>
      </c>
      <c r="H119" s="10" t="s">
        <v>300</v>
      </c>
      <c r="I119" s="10">
        <v>8.2830000000000001E-2</v>
      </c>
      <c r="J119" s="10" t="s">
        <v>905</v>
      </c>
      <c r="K119" s="10">
        <v>4.6308000000000002E-2</v>
      </c>
      <c r="L119" s="10" t="s">
        <v>135</v>
      </c>
      <c r="M119" s="10">
        <v>4.5572000000000001E-2</v>
      </c>
      <c r="N119" s="10" t="s">
        <v>979</v>
      </c>
      <c r="O119" s="10">
        <v>4.1978000000000001E-2</v>
      </c>
      <c r="P119" s="10" t="s">
        <v>986</v>
      </c>
      <c r="Q119" s="10">
        <v>3.3620999999999998E-2</v>
      </c>
      <c r="R119" s="10" t="s">
        <v>184</v>
      </c>
      <c r="S119" s="10">
        <v>3.3167000000000002E-2</v>
      </c>
      <c r="T119" s="10" t="s">
        <v>199</v>
      </c>
      <c r="U119" s="10">
        <v>3.2063000000000001E-2</v>
      </c>
      <c r="V119" s="10" t="s">
        <v>1136</v>
      </c>
      <c r="W119" s="10">
        <v>2.7559E-2</v>
      </c>
      <c r="X119" s="10" t="s">
        <v>209</v>
      </c>
      <c r="Y119" s="10">
        <v>2.0913000000000001E-2</v>
      </c>
      <c r="Z119" s="10" t="s">
        <v>1137</v>
      </c>
      <c r="AA119" s="10">
        <v>1.8228999999999999E-2</v>
      </c>
    </row>
    <row r="120" spans="1:27">
      <c r="A120" s="3" t="s">
        <v>118</v>
      </c>
      <c r="B120" s="3" t="s">
        <v>540</v>
      </c>
      <c r="C120" s="10">
        <v>2</v>
      </c>
      <c r="D120" s="10" t="s">
        <v>97</v>
      </c>
      <c r="E120" s="10">
        <v>0.99830300000000005</v>
      </c>
      <c r="F120" s="10" t="s">
        <v>81</v>
      </c>
      <c r="G120" s="10">
        <v>1.6969999999999999E-3</v>
      </c>
    </row>
    <row r="121" spans="1:27">
      <c r="A121" s="3" t="s">
        <v>108</v>
      </c>
      <c r="B121" s="3" t="s">
        <v>541</v>
      </c>
      <c r="C121" s="10">
        <v>37</v>
      </c>
      <c r="D121" s="10" t="s">
        <v>135</v>
      </c>
      <c r="E121" s="10">
        <v>0.224996</v>
      </c>
      <c r="F121" s="10" t="s">
        <v>163</v>
      </c>
      <c r="G121" s="10">
        <v>0.21174699999999999</v>
      </c>
      <c r="H121" s="10" t="s">
        <v>161</v>
      </c>
      <c r="I121" s="10">
        <v>9.2647999999999994E-2</v>
      </c>
      <c r="J121" s="10" t="s">
        <v>219</v>
      </c>
      <c r="K121" s="10">
        <v>8.1646999999999997E-2</v>
      </c>
      <c r="L121" s="10" t="s">
        <v>226</v>
      </c>
      <c r="M121" s="10">
        <v>5.7779999999999998E-2</v>
      </c>
      <c r="N121" s="10" t="s">
        <v>37</v>
      </c>
      <c r="O121" s="10">
        <v>3.5681999999999998E-2</v>
      </c>
      <c r="P121" s="10" t="s">
        <v>989</v>
      </c>
      <c r="Q121" s="10">
        <v>2.6068000000000001E-2</v>
      </c>
      <c r="R121" s="10" t="s">
        <v>72</v>
      </c>
      <c r="S121" s="10">
        <v>2.3389E-2</v>
      </c>
      <c r="T121" s="10" t="s">
        <v>884</v>
      </c>
      <c r="U121" s="10">
        <v>2.2289E-2</v>
      </c>
      <c r="V121" s="10" t="s">
        <v>988</v>
      </c>
      <c r="W121" s="10">
        <v>1.8893E-2</v>
      </c>
      <c r="X121" s="10" t="s">
        <v>156</v>
      </c>
      <c r="Y121" s="10">
        <v>1.8749999999999999E-2</v>
      </c>
      <c r="Z121" s="10" t="s">
        <v>184</v>
      </c>
      <c r="AA121" s="10">
        <v>1.7840999999999999E-2</v>
      </c>
    </row>
    <row r="122" spans="1:27">
      <c r="A122" s="3" t="s">
        <v>118</v>
      </c>
      <c r="B122" s="3" t="s">
        <v>543</v>
      </c>
      <c r="C122" s="10">
        <v>10</v>
      </c>
      <c r="D122" s="10" t="s">
        <v>984</v>
      </c>
      <c r="E122" s="10">
        <v>0.18524599999999999</v>
      </c>
      <c r="F122" s="10" t="s">
        <v>969</v>
      </c>
      <c r="G122" s="10">
        <v>0.142623</v>
      </c>
      <c r="H122" s="10" t="s">
        <v>542</v>
      </c>
      <c r="I122" s="10">
        <v>0.13442599999999999</v>
      </c>
      <c r="J122" s="10" t="s">
        <v>786</v>
      </c>
      <c r="K122" s="10">
        <v>0.119672</v>
      </c>
      <c r="L122" s="10" t="s">
        <v>327</v>
      </c>
      <c r="M122" s="10">
        <v>0.111475</v>
      </c>
      <c r="N122" s="10" t="s">
        <v>463</v>
      </c>
      <c r="O122" s="10">
        <v>7.0491999999999999E-2</v>
      </c>
      <c r="P122" s="10" t="s">
        <v>934</v>
      </c>
      <c r="Q122" s="10">
        <v>6.7212999999999995E-2</v>
      </c>
      <c r="R122" s="10" t="s">
        <v>318</v>
      </c>
      <c r="S122" s="10">
        <v>6.5573999999999993E-2</v>
      </c>
      <c r="T122" s="10" t="s">
        <v>990</v>
      </c>
      <c r="U122" s="10">
        <v>5.9836E-2</v>
      </c>
      <c r="V122" s="10" t="s">
        <v>492</v>
      </c>
      <c r="W122" s="10">
        <v>4.3443000000000002E-2</v>
      </c>
    </row>
    <row r="123" spans="1:27">
      <c r="A123" s="3" t="s">
        <v>108</v>
      </c>
      <c r="B123" s="3" t="s">
        <v>546</v>
      </c>
      <c r="C123" s="10">
        <v>43</v>
      </c>
      <c r="D123" s="10" t="s">
        <v>219</v>
      </c>
      <c r="E123" s="10">
        <v>0.42761900000000003</v>
      </c>
      <c r="F123" s="10" t="s">
        <v>251</v>
      </c>
      <c r="G123" s="10">
        <v>6.6930000000000003E-2</v>
      </c>
      <c r="H123" s="10" t="s">
        <v>300</v>
      </c>
      <c r="I123" s="10">
        <v>6.2637999999999999E-2</v>
      </c>
      <c r="J123" s="10" t="s">
        <v>547</v>
      </c>
      <c r="K123" s="10">
        <v>5.6779999999999997E-2</v>
      </c>
      <c r="L123" s="10" t="s">
        <v>184</v>
      </c>
      <c r="M123" s="10">
        <v>3.7699000000000003E-2</v>
      </c>
      <c r="N123" s="10" t="s">
        <v>1138</v>
      </c>
      <c r="O123" s="10">
        <v>3.0391000000000001E-2</v>
      </c>
      <c r="P123" s="10" t="s">
        <v>182</v>
      </c>
      <c r="Q123" s="10">
        <v>2.5461000000000001E-2</v>
      </c>
      <c r="R123" s="10" t="s">
        <v>1033</v>
      </c>
      <c r="S123" s="10">
        <v>1.8617000000000002E-2</v>
      </c>
      <c r="T123" s="10" t="s">
        <v>199</v>
      </c>
      <c r="U123" s="10">
        <v>1.8617000000000002E-2</v>
      </c>
      <c r="V123" s="10" t="s">
        <v>550</v>
      </c>
      <c r="W123" s="10">
        <v>1.6239E-2</v>
      </c>
      <c r="X123" s="10" t="s">
        <v>551</v>
      </c>
      <c r="Y123" s="10">
        <v>1.5949000000000001E-2</v>
      </c>
      <c r="Z123" s="10" t="s">
        <v>909</v>
      </c>
      <c r="AA123" s="10">
        <v>1.4615E-2</v>
      </c>
    </row>
    <row r="124" spans="1:27">
      <c r="A124" s="3" t="s">
        <v>108</v>
      </c>
      <c r="B124" s="3" t="s">
        <v>553</v>
      </c>
      <c r="C124" s="10">
        <v>3</v>
      </c>
      <c r="D124" s="10" t="s">
        <v>53</v>
      </c>
      <c r="E124" s="10">
        <v>0.58746200000000004</v>
      </c>
      <c r="F124" s="10" t="s">
        <v>207</v>
      </c>
      <c r="G124" s="10">
        <v>0.32269700000000001</v>
      </c>
      <c r="H124" s="10" t="s">
        <v>554</v>
      </c>
      <c r="I124" s="10">
        <v>8.9841000000000004E-2</v>
      </c>
    </row>
    <row r="125" spans="1:27">
      <c r="A125" s="3" t="s">
        <v>108</v>
      </c>
      <c r="B125" s="3" t="s">
        <v>558</v>
      </c>
      <c r="C125" s="10">
        <v>32</v>
      </c>
      <c r="D125" s="10" t="s">
        <v>161</v>
      </c>
      <c r="E125" s="10">
        <v>0.32023600000000002</v>
      </c>
      <c r="F125" s="10" t="s">
        <v>72</v>
      </c>
      <c r="G125" s="10">
        <v>0.13703799999999999</v>
      </c>
      <c r="H125" s="10" t="s">
        <v>219</v>
      </c>
      <c r="I125" s="10">
        <v>0.13376199999999999</v>
      </c>
      <c r="J125" s="10" t="s">
        <v>155</v>
      </c>
      <c r="K125" s="10">
        <v>0.11380800000000001</v>
      </c>
      <c r="L125" s="10" t="s">
        <v>992</v>
      </c>
      <c r="M125" s="10">
        <v>0.109863</v>
      </c>
      <c r="N125" s="10" t="s">
        <v>187</v>
      </c>
      <c r="O125" s="10">
        <v>4.3871E-2</v>
      </c>
      <c r="P125" s="10" t="s">
        <v>1139</v>
      </c>
      <c r="Q125" s="10">
        <v>2.3230000000000001E-2</v>
      </c>
      <c r="R125" s="10" t="s">
        <v>994</v>
      </c>
      <c r="S125" s="10">
        <v>2.198E-2</v>
      </c>
      <c r="T125" s="10" t="s">
        <v>167</v>
      </c>
      <c r="U125" s="10">
        <v>1.0532E-2</v>
      </c>
      <c r="V125" s="10" t="s">
        <v>186</v>
      </c>
      <c r="W125" s="10">
        <v>1.0056000000000001E-2</v>
      </c>
      <c r="X125" s="10" t="s">
        <v>216</v>
      </c>
      <c r="Y125" s="10">
        <v>9.5809999999999992E-3</v>
      </c>
      <c r="Z125" s="10" t="s">
        <v>995</v>
      </c>
      <c r="AA125" s="10">
        <v>9.3340000000000003E-3</v>
      </c>
    </row>
    <row r="126" spans="1:27">
      <c r="A126" s="3" t="s">
        <v>19</v>
      </c>
      <c r="B126" s="3" t="s">
        <v>562</v>
      </c>
      <c r="C126" s="10">
        <v>9</v>
      </c>
      <c r="D126" s="10" t="s">
        <v>105</v>
      </c>
      <c r="E126" s="10">
        <v>0.46697300000000003</v>
      </c>
      <c r="F126" s="10" t="s">
        <v>563</v>
      </c>
      <c r="G126" s="10">
        <v>0.115451</v>
      </c>
      <c r="H126" s="10" t="s">
        <v>37</v>
      </c>
      <c r="I126" s="10">
        <v>9.6495999999999998E-2</v>
      </c>
      <c r="J126" s="10" t="s">
        <v>1140</v>
      </c>
      <c r="K126" s="10">
        <v>7.9265000000000002E-2</v>
      </c>
      <c r="L126" s="10" t="s">
        <v>99</v>
      </c>
      <c r="M126" s="10">
        <v>7.5817999999999997E-2</v>
      </c>
      <c r="N126" s="10" t="s">
        <v>1141</v>
      </c>
      <c r="O126" s="10">
        <v>6.9500000000000006E-2</v>
      </c>
      <c r="P126" s="10" t="s">
        <v>135</v>
      </c>
      <c r="Q126" s="10">
        <v>3.3889000000000002E-2</v>
      </c>
      <c r="R126" s="10" t="s">
        <v>565</v>
      </c>
      <c r="S126" s="10">
        <v>3.3314000000000003E-2</v>
      </c>
      <c r="T126" s="10" t="s">
        <v>73</v>
      </c>
      <c r="U126" s="10">
        <v>2.9294000000000001E-2</v>
      </c>
    </row>
    <row r="127" spans="1:27">
      <c r="A127" s="3" t="s">
        <v>19</v>
      </c>
      <c r="B127" s="3" t="s">
        <v>566</v>
      </c>
      <c r="C127" s="10">
        <v>2</v>
      </c>
      <c r="D127" s="10" t="s">
        <v>318</v>
      </c>
      <c r="E127" s="10">
        <v>0.556338</v>
      </c>
      <c r="F127" s="10" t="s">
        <v>934</v>
      </c>
      <c r="G127" s="10">
        <v>0.443662</v>
      </c>
    </row>
    <row r="128" spans="1:27">
      <c r="A128" s="3" t="s">
        <v>118</v>
      </c>
      <c r="B128" s="3" t="s">
        <v>570</v>
      </c>
      <c r="C128" s="10">
        <v>18</v>
      </c>
      <c r="D128" s="10" t="s">
        <v>250</v>
      </c>
      <c r="E128" s="10">
        <v>0.96057000000000003</v>
      </c>
      <c r="F128" s="10" t="s">
        <v>992</v>
      </c>
      <c r="G128" s="10">
        <v>7.0080000000000003E-3</v>
      </c>
      <c r="H128" s="10" t="s">
        <v>219</v>
      </c>
      <c r="I128" s="10">
        <v>4.8129999999999996E-3</v>
      </c>
      <c r="J128" s="10" t="s">
        <v>179</v>
      </c>
      <c r="K128" s="10">
        <v>3.3930000000000002E-3</v>
      </c>
      <c r="L128" s="10" t="s">
        <v>994</v>
      </c>
      <c r="M128" s="10">
        <v>3.3930000000000002E-3</v>
      </c>
      <c r="N128" s="10" t="s">
        <v>252</v>
      </c>
      <c r="O128" s="10">
        <v>3.3830000000000002E-3</v>
      </c>
      <c r="P128" s="10" t="s">
        <v>155</v>
      </c>
      <c r="Q128" s="10">
        <v>3.3830000000000002E-3</v>
      </c>
      <c r="R128" s="10" t="s">
        <v>318</v>
      </c>
      <c r="S128" s="10">
        <v>2.7889999999999998E-3</v>
      </c>
      <c r="T128" s="10" t="s">
        <v>161</v>
      </c>
      <c r="U128" s="10">
        <v>1.621E-3</v>
      </c>
      <c r="V128" s="10" t="s">
        <v>575</v>
      </c>
      <c r="W128" s="10">
        <v>1.5610000000000001E-3</v>
      </c>
      <c r="X128" s="10" t="s">
        <v>72</v>
      </c>
      <c r="Y128" s="10">
        <v>1.3090000000000001E-3</v>
      </c>
      <c r="Z128" s="10" t="s">
        <v>99</v>
      </c>
      <c r="AA128" s="10">
        <v>1.188E-3</v>
      </c>
    </row>
    <row r="129" spans="1:27">
      <c r="A129" s="3" t="s">
        <v>118</v>
      </c>
      <c r="B129" s="3" t="s">
        <v>572</v>
      </c>
      <c r="C129" s="10">
        <v>20</v>
      </c>
      <c r="D129" s="10" t="s">
        <v>72</v>
      </c>
      <c r="E129" s="10">
        <v>0.17143800000000001</v>
      </c>
      <c r="F129" s="10" t="s">
        <v>992</v>
      </c>
      <c r="G129" s="10">
        <v>0.12450899999999999</v>
      </c>
      <c r="H129" s="10" t="s">
        <v>132</v>
      </c>
      <c r="I129" s="10">
        <v>0.10924</v>
      </c>
      <c r="J129" s="10" t="s">
        <v>573</v>
      </c>
      <c r="K129" s="10">
        <v>8.2070000000000004E-2</v>
      </c>
      <c r="L129" s="10" t="s">
        <v>75</v>
      </c>
      <c r="M129" s="10">
        <v>8.0723000000000003E-2</v>
      </c>
      <c r="N129" s="10" t="s">
        <v>161</v>
      </c>
      <c r="O129" s="10">
        <v>7.3761999999999994E-2</v>
      </c>
      <c r="P129" s="10" t="s">
        <v>574</v>
      </c>
      <c r="Q129" s="10">
        <v>6.4106999999999997E-2</v>
      </c>
      <c r="R129" s="10" t="s">
        <v>327</v>
      </c>
      <c r="S129" s="10">
        <v>4.9624000000000001E-2</v>
      </c>
      <c r="T129" s="10" t="s">
        <v>219</v>
      </c>
      <c r="U129" s="10">
        <v>4.1203999999999998E-2</v>
      </c>
      <c r="V129" s="10" t="s">
        <v>187</v>
      </c>
      <c r="W129" s="10">
        <v>4.0979000000000002E-2</v>
      </c>
      <c r="X129" s="10" t="s">
        <v>216</v>
      </c>
      <c r="Y129" s="10">
        <v>3.8621000000000003E-2</v>
      </c>
      <c r="Z129" s="10" t="s">
        <v>994</v>
      </c>
      <c r="AA129" s="10">
        <v>2.5373E-2</v>
      </c>
    </row>
    <row r="130" spans="1:27">
      <c r="A130" s="3" t="s">
        <v>108</v>
      </c>
      <c r="B130" s="3" t="s">
        <v>576</v>
      </c>
      <c r="C130" s="10">
        <v>20</v>
      </c>
      <c r="D130" s="10" t="s">
        <v>334</v>
      </c>
      <c r="E130" s="10">
        <v>0.30671500000000002</v>
      </c>
      <c r="F130" s="10" t="s">
        <v>454</v>
      </c>
      <c r="G130" s="10">
        <v>0.17908399999999999</v>
      </c>
      <c r="H130" s="10" t="s">
        <v>577</v>
      </c>
      <c r="I130" s="10">
        <v>0.15826999999999999</v>
      </c>
      <c r="J130" s="10" t="s">
        <v>578</v>
      </c>
      <c r="K130" s="10">
        <v>0.138928</v>
      </c>
      <c r="L130" s="10" t="s">
        <v>252</v>
      </c>
      <c r="M130" s="10">
        <v>9.7744999999999999E-2</v>
      </c>
      <c r="N130" s="10" t="s">
        <v>449</v>
      </c>
      <c r="O130" s="10">
        <v>5.2554999999999998E-2</v>
      </c>
      <c r="P130" s="10" t="s">
        <v>580</v>
      </c>
      <c r="Q130" s="10">
        <v>1.9054999999999999E-2</v>
      </c>
      <c r="R130" s="10" t="s">
        <v>1142</v>
      </c>
      <c r="S130" s="10">
        <v>8.9980000000000008E-3</v>
      </c>
      <c r="T130" s="10" t="s">
        <v>582</v>
      </c>
      <c r="U130" s="10">
        <v>7.8320000000000004E-3</v>
      </c>
      <c r="V130" s="10" t="s">
        <v>999</v>
      </c>
      <c r="W130" s="10">
        <v>7.3550000000000004E-3</v>
      </c>
      <c r="X130" s="10" t="s">
        <v>581</v>
      </c>
      <c r="Y130" s="10">
        <v>5.3410000000000003E-3</v>
      </c>
      <c r="Z130" s="10" t="s">
        <v>579</v>
      </c>
      <c r="AA130" s="10">
        <v>4.1229999999999999E-3</v>
      </c>
    </row>
    <row r="131" spans="1:27">
      <c r="A131" s="3" t="s">
        <v>118</v>
      </c>
      <c r="B131" s="3" t="s">
        <v>585</v>
      </c>
      <c r="C131" s="10">
        <v>7</v>
      </c>
      <c r="D131" s="10" t="s">
        <v>587</v>
      </c>
      <c r="E131" s="10">
        <v>0.97187199999999996</v>
      </c>
      <c r="F131" s="10" t="s">
        <v>177</v>
      </c>
      <c r="G131" s="10">
        <v>5.9150000000000001E-3</v>
      </c>
      <c r="H131" s="10" t="s">
        <v>318</v>
      </c>
      <c r="I131" s="10">
        <v>5.8110000000000002E-3</v>
      </c>
      <c r="J131" s="10" t="s">
        <v>567</v>
      </c>
      <c r="K131" s="10">
        <v>5.2269999999999999E-3</v>
      </c>
      <c r="L131" s="10" t="s">
        <v>1143</v>
      </c>
      <c r="M131" s="10">
        <v>5.1919999999999996E-3</v>
      </c>
      <c r="N131" s="10" t="s">
        <v>437</v>
      </c>
      <c r="O131" s="10">
        <v>3.4390000000000002E-3</v>
      </c>
      <c r="P131" s="10" t="s">
        <v>1083</v>
      </c>
      <c r="Q131" s="10">
        <v>2.545E-3</v>
      </c>
    </row>
    <row r="132" spans="1:27">
      <c r="A132" s="3" t="s">
        <v>118</v>
      </c>
      <c r="B132" s="3" t="s">
        <v>592</v>
      </c>
      <c r="C132" s="10">
        <v>2</v>
      </c>
      <c r="D132" s="10" t="s">
        <v>573</v>
      </c>
      <c r="E132" s="10">
        <v>0.94223400000000002</v>
      </c>
      <c r="F132" s="10" t="s">
        <v>593</v>
      </c>
      <c r="G132" s="10">
        <v>5.7765999999999998E-2</v>
      </c>
    </row>
    <row r="133" spans="1:27">
      <c r="A133" s="3" t="s">
        <v>19</v>
      </c>
      <c r="B133" s="3" t="s">
        <v>596</v>
      </c>
      <c r="C133" s="10">
        <v>3</v>
      </c>
      <c r="D133" s="10" t="s">
        <v>99</v>
      </c>
      <c r="E133" s="10">
        <v>0.53442599999999996</v>
      </c>
      <c r="F133" s="10" t="s">
        <v>88</v>
      </c>
      <c r="G133" s="10">
        <v>0.24262300000000001</v>
      </c>
      <c r="H133" s="10" t="s">
        <v>41</v>
      </c>
      <c r="I133" s="10">
        <v>0.22295100000000001</v>
      </c>
    </row>
    <row r="134" spans="1:27">
      <c r="A134" s="3" t="s">
        <v>19</v>
      </c>
      <c r="B134" s="3" t="s">
        <v>601</v>
      </c>
      <c r="C134" s="10">
        <v>11</v>
      </c>
      <c r="D134" s="10" t="s">
        <v>135</v>
      </c>
      <c r="E134" s="10">
        <v>0.72085900000000003</v>
      </c>
      <c r="F134" s="10" t="s">
        <v>75</v>
      </c>
      <c r="G134" s="10">
        <v>0.15404799999999999</v>
      </c>
      <c r="H134" s="10" t="s">
        <v>318</v>
      </c>
      <c r="I134" s="10">
        <v>4.2944999999999997E-2</v>
      </c>
      <c r="J134" s="10" t="s">
        <v>602</v>
      </c>
      <c r="K134" s="10">
        <v>1.3916E-2</v>
      </c>
      <c r="L134" s="10" t="s">
        <v>603</v>
      </c>
      <c r="M134" s="10">
        <v>1.1671000000000001E-2</v>
      </c>
      <c r="N134" s="10" t="s">
        <v>99</v>
      </c>
      <c r="O134" s="10">
        <v>1.0548999999999999E-2</v>
      </c>
      <c r="P134" s="10" t="s">
        <v>105</v>
      </c>
      <c r="Q134" s="10">
        <v>1.0325000000000001E-2</v>
      </c>
      <c r="R134" s="10" t="s">
        <v>28</v>
      </c>
      <c r="S134" s="10">
        <v>1.025E-2</v>
      </c>
      <c r="T134" s="10" t="s">
        <v>1129</v>
      </c>
      <c r="U134" s="10">
        <v>1.0175E-2</v>
      </c>
      <c r="V134" s="10" t="s">
        <v>604</v>
      </c>
      <c r="W134" s="10">
        <v>1.0024999999999999E-2</v>
      </c>
      <c r="X134" s="10" t="s">
        <v>463</v>
      </c>
      <c r="Y134" s="10">
        <v>5.2370000000000003E-3</v>
      </c>
    </row>
    <row r="135" spans="1:27">
      <c r="A135" s="3" t="s">
        <v>118</v>
      </c>
      <c r="B135" s="3" t="s">
        <v>605</v>
      </c>
      <c r="C135" s="10">
        <v>11</v>
      </c>
      <c r="D135" s="10" t="s">
        <v>158</v>
      </c>
      <c r="E135" s="10">
        <v>0.65110699999999999</v>
      </c>
      <c r="F135" s="10" t="s">
        <v>606</v>
      </c>
      <c r="G135" s="10">
        <v>0.151812</v>
      </c>
      <c r="H135" s="10" t="s">
        <v>161</v>
      </c>
      <c r="I135" s="10">
        <v>8.9360999999999996E-2</v>
      </c>
      <c r="J135" s="10" t="s">
        <v>156</v>
      </c>
      <c r="K135" s="10">
        <v>5.8006000000000002E-2</v>
      </c>
      <c r="L135" s="10" t="s">
        <v>37</v>
      </c>
      <c r="M135" s="10">
        <v>1.8381000000000002E-2</v>
      </c>
      <c r="N135" s="10" t="s">
        <v>155</v>
      </c>
      <c r="O135" s="10">
        <v>1.1691E-2</v>
      </c>
      <c r="P135" s="10" t="s">
        <v>607</v>
      </c>
      <c r="Q135" s="10">
        <v>1.0323000000000001E-2</v>
      </c>
      <c r="R135" s="10" t="s">
        <v>226</v>
      </c>
      <c r="S135" s="10">
        <v>3.313E-3</v>
      </c>
      <c r="T135" s="10" t="s">
        <v>318</v>
      </c>
      <c r="U135" s="10">
        <v>2.2009999999999998E-3</v>
      </c>
      <c r="V135" s="10" t="s">
        <v>476</v>
      </c>
      <c r="W135" s="10">
        <v>1.9880000000000002E-3</v>
      </c>
      <c r="X135" s="10" t="s">
        <v>99</v>
      </c>
      <c r="Y135" s="10">
        <v>1.817E-3</v>
      </c>
    </row>
    <row r="136" spans="1:27">
      <c r="A136" s="3" t="s">
        <v>118</v>
      </c>
      <c r="B136" s="3" t="s">
        <v>608</v>
      </c>
      <c r="C136" s="10">
        <v>10</v>
      </c>
      <c r="D136" s="10" t="s">
        <v>97</v>
      </c>
      <c r="E136" s="10">
        <v>0.98275999999999997</v>
      </c>
      <c r="F136" s="10" t="s">
        <v>122</v>
      </c>
      <c r="G136" s="10">
        <v>3.4559999999999999E-3</v>
      </c>
      <c r="H136" s="10" t="s">
        <v>358</v>
      </c>
      <c r="I136" s="10">
        <v>2.9510000000000001E-3</v>
      </c>
      <c r="J136" s="10" t="s">
        <v>934</v>
      </c>
      <c r="K136" s="10">
        <v>2.245E-3</v>
      </c>
      <c r="L136" s="10" t="s">
        <v>70</v>
      </c>
      <c r="M136" s="10">
        <v>2.0760000000000002E-3</v>
      </c>
      <c r="N136" s="10" t="s">
        <v>327</v>
      </c>
      <c r="O136" s="10">
        <v>2.0230000000000001E-3</v>
      </c>
      <c r="P136" s="10" t="s">
        <v>238</v>
      </c>
      <c r="Q136" s="10">
        <v>1.3489999999999999E-3</v>
      </c>
      <c r="R136" s="10" t="s">
        <v>318</v>
      </c>
      <c r="S136" s="10">
        <v>1.222E-3</v>
      </c>
      <c r="T136" s="10" t="s">
        <v>955</v>
      </c>
      <c r="U136" s="10">
        <v>1.106E-3</v>
      </c>
      <c r="V136" s="10" t="s">
        <v>132</v>
      </c>
      <c r="W136" s="10">
        <v>8.1099999999999998E-4</v>
      </c>
    </row>
    <row r="137" spans="1:27">
      <c r="A137" s="3" t="s">
        <v>118</v>
      </c>
      <c r="B137" s="3" t="s">
        <v>609</v>
      </c>
      <c r="C137" s="10">
        <v>7</v>
      </c>
      <c r="D137" s="10" t="s">
        <v>250</v>
      </c>
      <c r="E137" s="10">
        <v>0.98008899999999999</v>
      </c>
      <c r="F137" s="10" t="s">
        <v>934</v>
      </c>
      <c r="G137" s="10">
        <v>5.973E-3</v>
      </c>
      <c r="H137" s="10" t="s">
        <v>105</v>
      </c>
      <c r="I137" s="10">
        <v>4.0980000000000001E-3</v>
      </c>
      <c r="J137" s="10" t="s">
        <v>318</v>
      </c>
      <c r="K137" s="10">
        <v>3.405E-3</v>
      </c>
      <c r="L137" s="10" t="s">
        <v>575</v>
      </c>
      <c r="M137" s="10">
        <v>2.366E-3</v>
      </c>
      <c r="N137" s="10" t="s">
        <v>1128</v>
      </c>
      <c r="O137" s="10">
        <v>2.222E-3</v>
      </c>
      <c r="P137" s="10" t="s">
        <v>542</v>
      </c>
    </row>
    <row r="138" spans="1:27">
      <c r="A138" s="3" t="s">
        <v>118</v>
      </c>
      <c r="B138" s="3" t="s">
        <v>612</v>
      </c>
      <c r="C138" s="10">
        <v>12</v>
      </c>
      <c r="D138" s="10" t="s">
        <v>250</v>
      </c>
      <c r="E138" s="10">
        <v>0.75212199999999996</v>
      </c>
      <c r="F138" s="10" t="s">
        <v>1144</v>
      </c>
      <c r="G138" s="10">
        <v>4.7433999999999997E-2</v>
      </c>
      <c r="H138" s="10" t="s">
        <v>318</v>
      </c>
      <c r="I138" s="10">
        <v>3.9025999999999998E-2</v>
      </c>
      <c r="J138" s="10" t="s">
        <v>613</v>
      </c>
      <c r="K138" s="10">
        <v>3.1172999999999999E-2</v>
      </c>
      <c r="L138" s="10" t="s">
        <v>47</v>
      </c>
      <c r="M138" s="10">
        <v>2.6969E-2</v>
      </c>
      <c r="N138" s="10" t="s">
        <v>327</v>
      </c>
      <c r="O138" s="10">
        <v>2.0941000000000001E-2</v>
      </c>
      <c r="P138" s="10" t="s">
        <v>934</v>
      </c>
      <c r="Q138" s="10">
        <v>1.7689E-2</v>
      </c>
      <c r="R138" s="10" t="s">
        <v>463</v>
      </c>
      <c r="S138" s="10">
        <v>1.7212999999999999E-2</v>
      </c>
      <c r="T138" s="10" t="s">
        <v>449</v>
      </c>
      <c r="U138" s="10">
        <v>1.6181000000000001E-2</v>
      </c>
      <c r="V138" s="10" t="s">
        <v>725</v>
      </c>
      <c r="W138" s="10">
        <v>1.5864E-2</v>
      </c>
      <c r="X138" s="10" t="s">
        <v>99</v>
      </c>
      <c r="Y138" s="10">
        <v>9.9150000000000002E-3</v>
      </c>
      <c r="Z138" s="10" t="s">
        <v>1006</v>
      </c>
      <c r="AA138" s="10">
        <v>5.4730000000000004E-3</v>
      </c>
    </row>
    <row r="139" spans="1:27">
      <c r="A139" s="3" t="s">
        <v>118</v>
      </c>
      <c r="B139" s="3" t="s">
        <v>616</v>
      </c>
      <c r="C139" s="10">
        <v>7</v>
      </c>
      <c r="D139" s="10" t="s">
        <v>306</v>
      </c>
      <c r="E139" s="10">
        <v>0.30457400000000001</v>
      </c>
      <c r="F139" s="10" t="s">
        <v>620</v>
      </c>
      <c r="G139" s="10">
        <v>0.186417</v>
      </c>
      <c r="H139" s="10" t="s">
        <v>936</v>
      </c>
      <c r="I139" s="10">
        <v>0.165627</v>
      </c>
      <c r="J139" s="10" t="s">
        <v>66</v>
      </c>
      <c r="K139" s="10">
        <v>0.15627199999999999</v>
      </c>
      <c r="L139" s="10" t="s">
        <v>81</v>
      </c>
      <c r="M139" s="10">
        <v>9.2516000000000001E-2</v>
      </c>
      <c r="N139" s="10" t="s">
        <v>617</v>
      </c>
      <c r="O139" s="10">
        <v>6.5142000000000005E-2</v>
      </c>
      <c r="P139" s="10" t="s">
        <v>105</v>
      </c>
      <c r="Q139" s="10">
        <v>2.9453E-2</v>
      </c>
    </row>
    <row r="140" spans="1:27">
      <c r="A140" s="3" t="s">
        <v>118</v>
      </c>
      <c r="B140" s="3" t="s">
        <v>621</v>
      </c>
      <c r="C140" s="10">
        <v>13</v>
      </c>
      <c r="D140" s="10" t="s">
        <v>212</v>
      </c>
      <c r="E140" s="10">
        <v>0.67908500000000005</v>
      </c>
      <c r="F140" s="10" t="s">
        <v>139</v>
      </c>
      <c r="G140" s="10">
        <v>0.217698</v>
      </c>
      <c r="H140" s="10" t="s">
        <v>618</v>
      </c>
      <c r="I140" s="10">
        <v>4.5557E-2</v>
      </c>
      <c r="J140" s="10" t="s">
        <v>81</v>
      </c>
      <c r="K140" s="10">
        <v>1.3136E-2</v>
      </c>
      <c r="L140" s="10" t="s">
        <v>318</v>
      </c>
      <c r="M140" s="10">
        <v>1.0062E-2</v>
      </c>
      <c r="N140" s="10" t="s">
        <v>76</v>
      </c>
      <c r="O140" s="10">
        <v>9.587E-3</v>
      </c>
      <c r="P140" s="10" t="s">
        <v>358</v>
      </c>
      <c r="Q140" s="10">
        <v>5.646E-3</v>
      </c>
      <c r="R140" s="10" t="s">
        <v>969</v>
      </c>
      <c r="S140" s="10">
        <v>5.6179999999999997E-3</v>
      </c>
      <c r="T140" s="10" t="s">
        <v>326</v>
      </c>
      <c r="U140" s="10">
        <v>5.0590000000000001E-3</v>
      </c>
      <c r="V140" s="10" t="s">
        <v>1145</v>
      </c>
      <c r="W140" s="10">
        <v>3.1020000000000002E-3</v>
      </c>
      <c r="X140" s="10" t="s">
        <v>233</v>
      </c>
      <c r="Y140" s="10">
        <v>2.1800000000000001E-3</v>
      </c>
      <c r="Z140" s="10" t="s">
        <v>1099</v>
      </c>
      <c r="AA140" s="10">
        <v>1.817E-3</v>
      </c>
    </row>
    <row r="141" spans="1:27">
      <c r="A141" s="3" t="s">
        <v>118</v>
      </c>
      <c r="B141" s="3" t="s">
        <v>622</v>
      </c>
      <c r="C141" s="10">
        <v>2</v>
      </c>
      <c r="D141" s="10" t="s">
        <v>212</v>
      </c>
      <c r="E141" s="10">
        <v>0.99840099999999998</v>
      </c>
      <c r="F141" s="10" t="s">
        <v>623</v>
      </c>
      <c r="G141" s="10">
        <v>1.5989999999999999E-3</v>
      </c>
    </row>
    <row r="142" spans="1:27">
      <c r="A142" s="3" t="s">
        <v>108</v>
      </c>
      <c r="B142" s="3" t="s">
        <v>632</v>
      </c>
      <c r="C142" s="10">
        <v>29</v>
      </c>
      <c r="D142" s="10" t="s">
        <v>135</v>
      </c>
      <c r="E142" s="10">
        <v>0.38825599999999999</v>
      </c>
      <c r="F142" s="10" t="s">
        <v>78</v>
      </c>
      <c r="G142" s="10">
        <v>0.38254899999999997</v>
      </c>
      <c r="H142" s="10" t="s">
        <v>300</v>
      </c>
      <c r="I142" s="10">
        <v>3.7830000000000003E-2</v>
      </c>
      <c r="J142" s="10" t="s">
        <v>219</v>
      </c>
      <c r="K142" s="10">
        <v>3.3369000000000003E-2</v>
      </c>
      <c r="L142" s="10" t="s">
        <v>633</v>
      </c>
      <c r="M142" s="10">
        <v>3.0249000000000002E-2</v>
      </c>
      <c r="N142" s="10" t="s">
        <v>63</v>
      </c>
      <c r="O142" s="10">
        <v>2.9738000000000001E-2</v>
      </c>
      <c r="P142" s="10" t="s">
        <v>67</v>
      </c>
      <c r="Q142" s="10">
        <v>2.1987E-2</v>
      </c>
      <c r="R142" s="10" t="s">
        <v>137</v>
      </c>
      <c r="S142" s="10">
        <v>2.1529E-2</v>
      </c>
      <c r="T142" s="10" t="s">
        <v>527</v>
      </c>
      <c r="U142" s="10">
        <v>8.4220000000000007E-3</v>
      </c>
      <c r="V142" s="10" t="s">
        <v>634</v>
      </c>
      <c r="W142" s="10">
        <v>6.6439999999999997E-3</v>
      </c>
      <c r="X142" s="10" t="s">
        <v>199</v>
      </c>
      <c r="Y142" s="10">
        <v>5.0790000000000002E-3</v>
      </c>
      <c r="Z142" s="10" t="s">
        <v>1010</v>
      </c>
      <c r="AA142" s="10">
        <v>4.7060000000000001E-3</v>
      </c>
    </row>
    <row r="143" spans="1:27">
      <c r="A143" s="3" t="s">
        <v>108</v>
      </c>
      <c r="B143" s="3" t="s">
        <v>635</v>
      </c>
      <c r="C143" s="10">
        <v>6</v>
      </c>
      <c r="D143" s="10" t="s">
        <v>368</v>
      </c>
      <c r="E143" s="10">
        <v>0.50832200000000005</v>
      </c>
      <c r="F143" s="10" t="s">
        <v>158</v>
      </c>
      <c r="G143" s="10">
        <v>0.48802200000000001</v>
      </c>
      <c r="H143" s="10" t="s">
        <v>81</v>
      </c>
      <c r="I143" s="10">
        <v>1.3829999999999999E-3</v>
      </c>
      <c r="J143" s="10" t="s">
        <v>256</v>
      </c>
      <c r="K143" s="10">
        <v>1.163E-3</v>
      </c>
      <c r="L143" s="10" t="s">
        <v>132</v>
      </c>
      <c r="M143" s="10">
        <v>5.6599999999999999E-4</v>
      </c>
      <c r="N143" s="10" t="s">
        <v>157</v>
      </c>
      <c r="O143" s="10">
        <v>5.4500000000000002E-4</v>
      </c>
    </row>
    <row r="144" spans="1:27">
      <c r="A144" s="3" t="s">
        <v>118</v>
      </c>
      <c r="B144" s="3" t="s">
        <v>636</v>
      </c>
      <c r="C144" s="10">
        <v>2</v>
      </c>
      <c r="D144" s="10" t="s">
        <v>135</v>
      </c>
      <c r="E144" s="10">
        <v>0.73991300000000004</v>
      </c>
      <c r="F144" s="10" t="s">
        <v>137</v>
      </c>
      <c r="G144" s="10">
        <v>0.26008700000000001</v>
      </c>
    </row>
    <row r="145" spans="1:27">
      <c r="A145" s="3" t="s">
        <v>118</v>
      </c>
      <c r="B145" s="3" t="s">
        <v>637</v>
      </c>
      <c r="C145" s="10">
        <v>1</v>
      </c>
      <c r="D145" s="10" t="s">
        <v>139</v>
      </c>
      <c r="E145" s="10">
        <v>1</v>
      </c>
    </row>
    <row r="146" spans="1:27">
      <c r="A146" s="3" t="s">
        <v>118</v>
      </c>
      <c r="B146" s="3" t="s">
        <v>639</v>
      </c>
      <c r="C146" s="10">
        <v>20</v>
      </c>
      <c r="D146" s="10" t="s">
        <v>105</v>
      </c>
      <c r="E146" s="10">
        <v>0.34475</v>
      </c>
      <c r="F146" s="10" t="s">
        <v>135</v>
      </c>
      <c r="G146" s="10">
        <v>8.9343000000000006E-2</v>
      </c>
      <c r="H146" s="10" t="s">
        <v>290</v>
      </c>
      <c r="I146" s="10">
        <v>6.9674E-2</v>
      </c>
      <c r="J146" s="10" t="s">
        <v>160</v>
      </c>
      <c r="K146" s="10">
        <v>6.0671000000000003E-2</v>
      </c>
      <c r="L146" s="10" t="s">
        <v>318</v>
      </c>
      <c r="M146" s="10">
        <v>5.0983000000000001E-2</v>
      </c>
      <c r="N146" s="10" t="s">
        <v>230</v>
      </c>
      <c r="O146" s="10">
        <v>4.3839999999999997E-2</v>
      </c>
      <c r="P146" s="10" t="s">
        <v>1146</v>
      </c>
      <c r="Q146" s="10">
        <v>4.1687000000000002E-2</v>
      </c>
      <c r="R146" s="10" t="s">
        <v>179</v>
      </c>
      <c r="S146" s="10">
        <v>3.7282999999999997E-2</v>
      </c>
      <c r="T146" s="10" t="s">
        <v>641</v>
      </c>
      <c r="U146" s="10">
        <v>3.6990000000000002E-2</v>
      </c>
      <c r="V146" s="10" t="s">
        <v>75</v>
      </c>
      <c r="W146" s="10">
        <v>3.3760999999999999E-2</v>
      </c>
      <c r="X146" s="10" t="s">
        <v>99</v>
      </c>
      <c r="Y146" s="10">
        <v>3.1900999999999999E-2</v>
      </c>
      <c r="Z146" s="10" t="s">
        <v>1014</v>
      </c>
      <c r="AA146" s="10">
        <v>3.0825000000000002E-2</v>
      </c>
    </row>
    <row r="147" spans="1:27">
      <c r="A147" s="3" t="s">
        <v>118</v>
      </c>
      <c r="B147" s="3" t="s">
        <v>642</v>
      </c>
      <c r="C147" s="10">
        <v>5</v>
      </c>
      <c r="D147" s="10" t="s">
        <v>237</v>
      </c>
      <c r="E147" s="10">
        <v>0.99427900000000002</v>
      </c>
      <c r="F147" s="10" t="s">
        <v>41</v>
      </c>
      <c r="G147" s="10">
        <v>1.853E-3</v>
      </c>
      <c r="H147" s="10" t="s">
        <v>318</v>
      </c>
      <c r="I147" s="10">
        <v>1.6819999999999999E-3</v>
      </c>
      <c r="J147" s="10" t="s">
        <v>603</v>
      </c>
      <c r="K147" s="10">
        <v>1.1479999999999999E-3</v>
      </c>
      <c r="L147" s="10" t="s">
        <v>1017</v>
      </c>
      <c r="M147" s="10">
        <v>1.0369999999999999E-3</v>
      </c>
    </row>
    <row r="148" spans="1:27">
      <c r="A148" s="3" t="s">
        <v>118</v>
      </c>
      <c r="B148" s="3" t="s">
        <v>643</v>
      </c>
      <c r="C148" s="10">
        <v>5</v>
      </c>
      <c r="D148" s="10" t="s">
        <v>603</v>
      </c>
      <c r="E148" s="10">
        <v>0.56202200000000002</v>
      </c>
      <c r="F148" s="10" t="s">
        <v>646</v>
      </c>
      <c r="G148" s="10">
        <v>0.20053199999999999</v>
      </c>
      <c r="H148" s="10" t="s">
        <v>399</v>
      </c>
      <c r="I148" s="10">
        <v>0.150981</v>
      </c>
      <c r="J148" s="10" t="s">
        <v>81</v>
      </c>
      <c r="K148" s="10">
        <v>4.3565E-2</v>
      </c>
      <c r="L148" s="10" t="s">
        <v>542</v>
      </c>
      <c r="M148" s="10">
        <v>4.2900000000000001E-2</v>
      </c>
    </row>
    <row r="149" spans="1:27">
      <c r="A149" s="3" t="s">
        <v>118</v>
      </c>
      <c r="B149" s="3" t="s">
        <v>647</v>
      </c>
      <c r="C149" s="10">
        <v>8</v>
      </c>
      <c r="D149" s="10" t="s">
        <v>318</v>
      </c>
      <c r="E149" s="10">
        <v>0.29671500000000001</v>
      </c>
      <c r="F149" s="10" t="s">
        <v>75</v>
      </c>
      <c r="G149" s="10">
        <v>0.253936</v>
      </c>
      <c r="H149" s="10" t="s">
        <v>132</v>
      </c>
      <c r="I149" s="10">
        <v>0.12012299999999999</v>
      </c>
      <c r="J149" s="10" t="s">
        <v>139</v>
      </c>
      <c r="K149" s="10">
        <v>9.6167000000000002E-2</v>
      </c>
      <c r="L149" s="10" t="s">
        <v>64</v>
      </c>
      <c r="M149" s="10">
        <v>8.4189E-2</v>
      </c>
      <c r="N149" s="10" t="s">
        <v>476</v>
      </c>
      <c r="O149" s="10">
        <v>5.1677000000000001E-2</v>
      </c>
      <c r="P149" s="10" t="s">
        <v>99</v>
      </c>
      <c r="Q149" s="10">
        <v>5.1334999999999999E-2</v>
      </c>
      <c r="R149" s="10" t="s">
        <v>604</v>
      </c>
      <c r="S149" s="10">
        <v>4.5858999999999997E-2</v>
      </c>
    </row>
    <row r="150" spans="1:27">
      <c r="A150" s="3" t="s">
        <v>108</v>
      </c>
      <c r="B150" s="3" t="s">
        <v>648</v>
      </c>
      <c r="C150" s="10">
        <v>54</v>
      </c>
      <c r="D150" s="10" t="s">
        <v>161</v>
      </c>
      <c r="E150" s="10">
        <v>0.24629599999999999</v>
      </c>
      <c r="F150" s="10" t="s">
        <v>155</v>
      </c>
      <c r="G150" s="10">
        <v>0.121908</v>
      </c>
      <c r="H150" s="10" t="s">
        <v>163</v>
      </c>
      <c r="I150" s="10">
        <v>8.6147000000000001E-2</v>
      </c>
      <c r="J150" s="10" t="s">
        <v>177</v>
      </c>
      <c r="K150" s="10">
        <v>8.2488000000000006E-2</v>
      </c>
      <c r="L150" s="10" t="s">
        <v>184</v>
      </c>
      <c r="M150" s="10">
        <v>5.8729999999999997E-2</v>
      </c>
      <c r="N150" s="10" t="s">
        <v>37</v>
      </c>
      <c r="O150" s="10">
        <v>4.7039999999999998E-2</v>
      </c>
      <c r="P150" s="10" t="s">
        <v>633</v>
      </c>
      <c r="Q150" s="10">
        <v>3.6141E-2</v>
      </c>
      <c r="R150" s="10" t="s">
        <v>187</v>
      </c>
      <c r="S150" s="10">
        <v>3.1864999999999997E-2</v>
      </c>
      <c r="T150" s="10" t="s">
        <v>414</v>
      </c>
      <c r="U150" s="10">
        <v>2.8586E-2</v>
      </c>
      <c r="V150" s="10" t="s">
        <v>300</v>
      </c>
      <c r="W150" s="10">
        <v>2.8087999999999998E-2</v>
      </c>
      <c r="X150" s="10" t="s">
        <v>649</v>
      </c>
      <c r="Y150" s="10">
        <v>2.7026999999999999E-2</v>
      </c>
      <c r="Z150" s="10" t="s">
        <v>219</v>
      </c>
      <c r="AA150" s="10">
        <v>2.6658999999999999E-2</v>
      </c>
    </row>
    <row r="151" spans="1:27">
      <c r="A151" s="3" t="s">
        <v>118</v>
      </c>
      <c r="B151" s="3" t="s">
        <v>650</v>
      </c>
      <c r="C151" s="10">
        <v>7</v>
      </c>
      <c r="D151" s="10" t="s">
        <v>250</v>
      </c>
      <c r="E151" s="10">
        <v>0.69670299999999996</v>
      </c>
      <c r="F151" s="10" t="s">
        <v>81</v>
      </c>
      <c r="G151" s="10">
        <v>0.29111900000000002</v>
      </c>
      <c r="H151" s="10" t="s">
        <v>375</v>
      </c>
      <c r="I151" s="10">
        <v>4.8050000000000002E-3</v>
      </c>
      <c r="J151" s="10" t="s">
        <v>177</v>
      </c>
      <c r="K151" s="10">
        <v>2.4610000000000001E-3</v>
      </c>
      <c r="L151" s="10" t="s">
        <v>318</v>
      </c>
      <c r="M151" s="10">
        <v>2.0119999999999999E-3</v>
      </c>
      <c r="N151" s="10" t="s">
        <v>132</v>
      </c>
      <c r="O151" s="10">
        <v>1.6800000000000001E-3</v>
      </c>
      <c r="P151" s="10" t="s">
        <v>99</v>
      </c>
      <c r="Q151" s="10">
        <v>1.2199999999999999E-3</v>
      </c>
    </row>
    <row r="152" spans="1:27">
      <c r="A152" s="3" t="s">
        <v>118</v>
      </c>
      <c r="B152" s="3" t="s">
        <v>654</v>
      </c>
      <c r="C152" s="10">
        <v>6</v>
      </c>
      <c r="D152" s="10" t="s">
        <v>250</v>
      </c>
      <c r="E152" s="10">
        <v>0.98020600000000002</v>
      </c>
      <c r="F152" s="10" t="s">
        <v>81</v>
      </c>
      <c r="G152" s="10">
        <v>1.1494000000000001E-2</v>
      </c>
      <c r="H152" s="10" t="s">
        <v>179</v>
      </c>
      <c r="I152" s="10">
        <v>5.6039999999999996E-3</v>
      </c>
      <c r="J152" s="10" t="s">
        <v>1020</v>
      </c>
      <c r="K152" s="10">
        <v>1.3799999999999999E-3</v>
      </c>
      <c r="L152" s="10" t="s">
        <v>375</v>
      </c>
      <c r="M152" s="10">
        <v>7.54E-4</v>
      </c>
      <c r="N152" s="10" t="s">
        <v>1083</v>
      </c>
      <c r="O152" s="10">
        <v>5.6300000000000002E-4</v>
      </c>
    </row>
    <row r="153" spans="1:27">
      <c r="A153" s="3" t="s">
        <v>118</v>
      </c>
      <c r="B153" s="3" t="s">
        <v>659</v>
      </c>
      <c r="C153" s="10">
        <v>8</v>
      </c>
      <c r="D153" s="10" t="s">
        <v>81</v>
      </c>
      <c r="E153" s="10">
        <v>0.87912500000000005</v>
      </c>
      <c r="F153" s="10" t="s">
        <v>177</v>
      </c>
      <c r="G153" s="10">
        <v>6.7912E-2</v>
      </c>
      <c r="H153" s="10" t="s">
        <v>1083</v>
      </c>
      <c r="I153" s="10">
        <v>2.6471000000000001E-2</v>
      </c>
      <c r="J153" s="10" t="s">
        <v>318</v>
      </c>
      <c r="K153" s="10">
        <v>8.8520000000000005E-3</v>
      </c>
      <c r="L153" s="10" t="s">
        <v>969</v>
      </c>
      <c r="M153" s="10">
        <v>6.986E-3</v>
      </c>
      <c r="N153" s="10" t="s">
        <v>88</v>
      </c>
      <c r="O153" s="10">
        <v>5.2719999999999998E-3</v>
      </c>
      <c r="P153" s="10" t="s">
        <v>542</v>
      </c>
      <c r="Q153" s="10">
        <v>4.0140000000000002E-3</v>
      </c>
      <c r="R153" s="10" t="s">
        <v>99</v>
      </c>
      <c r="S153" s="10">
        <v>1.3669999999999999E-3</v>
      </c>
    </row>
    <row r="154" spans="1:27">
      <c r="A154" s="3" t="s">
        <v>118</v>
      </c>
      <c r="B154" s="3" t="s">
        <v>661</v>
      </c>
      <c r="C154" s="10">
        <v>9</v>
      </c>
      <c r="D154" s="10" t="s">
        <v>81</v>
      </c>
      <c r="E154" s="10">
        <v>0.68780300000000005</v>
      </c>
      <c r="F154" s="10" t="s">
        <v>139</v>
      </c>
      <c r="G154" s="10">
        <v>0.232152</v>
      </c>
      <c r="H154" s="10" t="s">
        <v>177</v>
      </c>
      <c r="I154" s="10">
        <v>3.3480999999999997E-2</v>
      </c>
      <c r="J154" s="10" t="s">
        <v>375</v>
      </c>
      <c r="K154" s="10">
        <v>1.719E-2</v>
      </c>
      <c r="L154" s="10" t="s">
        <v>106</v>
      </c>
      <c r="M154" s="10">
        <v>9.7599999999999996E-3</v>
      </c>
      <c r="N154" s="10" t="s">
        <v>318</v>
      </c>
      <c r="O154" s="10">
        <v>7.3839999999999999E-3</v>
      </c>
      <c r="P154" s="10" t="s">
        <v>88</v>
      </c>
      <c r="Q154" s="10">
        <v>4.9839999999999997E-3</v>
      </c>
      <c r="R154" s="10" t="s">
        <v>1083</v>
      </c>
      <c r="S154" s="10">
        <v>4.7530000000000003E-3</v>
      </c>
      <c r="T154" s="10" t="s">
        <v>969</v>
      </c>
      <c r="U154" s="10">
        <v>2.4919999999999999E-3</v>
      </c>
    </row>
    <row r="155" spans="1:27">
      <c r="A155" s="3" t="s">
        <v>108</v>
      </c>
      <c r="B155" s="3" t="s">
        <v>662</v>
      </c>
      <c r="C155" s="10">
        <v>18</v>
      </c>
      <c r="D155" s="10" t="s">
        <v>663</v>
      </c>
      <c r="E155" s="10">
        <v>0.73051999999999995</v>
      </c>
      <c r="F155" s="10" t="s">
        <v>160</v>
      </c>
      <c r="G155" s="10">
        <v>8.6998000000000006E-2</v>
      </c>
      <c r="H155" s="10" t="s">
        <v>61</v>
      </c>
      <c r="I155" s="10">
        <v>6.4065999999999998E-2</v>
      </c>
      <c r="J155" s="10" t="s">
        <v>77</v>
      </c>
      <c r="K155" s="10">
        <v>4.8014000000000001E-2</v>
      </c>
      <c r="L155" s="10" t="s">
        <v>70</v>
      </c>
      <c r="M155" s="10">
        <v>1.357E-2</v>
      </c>
      <c r="N155" s="10" t="s">
        <v>191</v>
      </c>
      <c r="O155" s="10">
        <v>1.0449E-2</v>
      </c>
      <c r="P155" s="10" t="s">
        <v>664</v>
      </c>
      <c r="Q155" s="10">
        <v>9.6930000000000002E-3</v>
      </c>
      <c r="R155" s="10" t="s">
        <v>157</v>
      </c>
      <c r="S155" s="10">
        <v>7.5890000000000003E-3</v>
      </c>
      <c r="T155" s="10" t="s">
        <v>25</v>
      </c>
      <c r="U155" s="10">
        <v>7.2810000000000001E-3</v>
      </c>
      <c r="V155" s="10" t="s">
        <v>289</v>
      </c>
      <c r="W155" s="10">
        <v>3.7590000000000002E-3</v>
      </c>
      <c r="X155" s="10" t="s">
        <v>81</v>
      </c>
      <c r="Y155" s="10">
        <v>3.4039999999999999E-3</v>
      </c>
      <c r="Z155" s="10" t="s">
        <v>74</v>
      </c>
      <c r="AA155" s="10">
        <v>2.931E-3</v>
      </c>
    </row>
    <row r="156" spans="1:27">
      <c r="A156" s="3" t="s">
        <v>108</v>
      </c>
      <c r="B156" s="3" t="s">
        <v>665</v>
      </c>
      <c r="C156" s="10">
        <v>49</v>
      </c>
      <c r="D156" s="10" t="s">
        <v>161</v>
      </c>
      <c r="E156" s="10">
        <v>0.22791500000000001</v>
      </c>
      <c r="F156" s="10" t="s">
        <v>155</v>
      </c>
      <c r="G156" s="10">
        <v>0.17760600000000001</v>
      </c>
      <c r="H156" s="10" t="s">
        <v>181</v>
      </c>
      <c r="I156" s="10">
        <v>0.15165799999999999</v>
      </c>
      <c r="J156" s="10" t="s">
        <v>163</v>
      </c>
      <c r="K156" s="10">
        <v>0.13087499999999999</v>
      </c>
      <c r="L156" s="10" t="s">
        <v>37</v>
      </c>
      <c r="M156" s="10">
        <v>8.5261000000000003E-2</v>
      </c>
      <c r="N156" s="10" t="s">
        <v>300</v>
      </c>
      <c r="O156" s="10">
        <v>7.9669000000000004E-2</v>
      </c>
      <c r="P156" s="10" t="s">
        <v>135</v>
      </c>
      <c r="Q156" s="10">
        <v>5.1457000000000003E-2</v>
      </c>
      <c r="R156" s="10" t="s">
        <v>193</v>
      </c>
      <c r="S156" s="10">
        <v>2.0334000000000001E-2</v>
      </c>
      <c r="T156" s="10" t="s">
        <v>414</v>
      </c>
      <c r="U156" s="10">
        <v>8.3680000000000004E-3</v>
      </c>
      <c r="V156" s="10" t="s">
        <v>186</v>
      </c>
      <c r="W156" s="10">
        <v>5.8009999999999997E-3</v>
      </c>
      <c r="X156" s="10" t="s">
        <v>874</v>
      </c>
      <c r="Y156" s="10">
        <v>3.8709999999999999E-3</v>
      </c>
      <c r="Z156" s="10" t="s">
        <v>182</v>
      </c>
      <c r="AA156" s="10">
        <v>3.307E-3</v>
      </c>
    </row>
    <row r="157" spans="1:27">
      <c r="A157" s="3" t="s">
        <v>118</v>
      </c>
      <c r="B157" s="3" t="s">
        <v>666</v>
      </c>
      <c r="C157" s="10">
        <v>7</v>
      </c>
      <c r="D157" s="10" t="s">
        <v>250</v>
      </c>
      <c r="E157" s="10">
        <v>0.67458399999999996</v>
      </c>
      <c r="F157" s="10" t="s">
        <v>81</v>
      </c>
      <c r="G157" s="10">
        <v>0.245897</v>
      </c>
      <c r="H157" s="10" t="s">
        <v>651</v>
      </c>
      <c r="I157" s="10">
        <v>7.4178999999999995E-2</v>
      </c>
      <c r="J157" s="10" t="s">
        <v>1025</v>
      </c>
      <c r="K157" s="10">
        <v>3.0990000000000002E-3</v>
      </c>
      <c r="L157" s="10" t="s">
        <v>105</v>
      </c>
      <c r="M157" s="10">
        <v>8.5899999999999995E-4</v>
      </c>
      <c r="N157" s="10" t="s">
        <v>1083</v>
      </c>
      <c r="O157" s="10">
        <v>6.96E-4</v>
      </c>
      <c r="P157" s="10" t="s">
        <v>969</v>
      </c>
      <c r="Q157" s="10">
        <v>6.8499999999999995E-4</v>
      </c>
    </row>
    <row r="158" spans="1:27">
      <c r="A158" s="3" t="s">
        <v>118</v>
      </c>
      <c r="B158" s="3" t="s">
        <v>667</v>
      </c>
      <c r="C158" s="10">
        <v>1</v>
      </c>
      <c r="D158" s="10" t="s">
        <v>250</v>
      </c>
      <c r="E158" s="10">
        <v>1</v>
      </c>
    </row>
    <row r="159" spans="1:27">
      <c r="A159" s="3" t="s">
        <v>108</v>
      </c>
      <c r="B159" s="3" t="s">
        <v>669</v>
      </c>
      <c r="C159" s="10">
        <v>45</v>
      </c>
      <c r="D159" s="10" t="s">
        <v>633</v>
      </c>
      <c r="E159" s="10">
        <v>0.317216</v>
      </c>
      <c r="F159" s="10" t="s">
        <v>63</v>
      </c>
      <c r="G159" s="10">
        <v>0.224666</v>
      </c>
      <c r="H159" s="10" t="s">
        <v>670</v>
      </c>
      <c r="I159" s="10">
        <v>5.5065999999999997E-2</v>
      </c>
      <c r="J159" s="10" t="s">
        <v>155</v>
      </c>
      <c r="K159" s="10">
        <v>4.2861000000000003E-2</v>
      </c>
      <c r="L159" s="10" t="s">
        <v>161</v>
      </c>
      <c r="M159" s="10">
        <v>4.2768E-2</v>
      </c>
      <c r="N159" s="10" t="s">
        <v>163</v>
      </c>
      <c r="O159" s="10">
        <v>4.0622999999999999E-2</v>
      </c>
      <c r="P159" s="10" t="s">
        <v>166</v>
      </c>
      <c r="Q159" s="10">
        <v>3.7204000000000001E-2</v>
      </c>
      <c r="R159" s="10" t="s">
        <v>300</v>
      </c>
      <c r="S159" s="10">
        <v>3.1931000000000001E-2</v>
      </c>
      <c r="T159" s="10" t="s">
        <v>181</v>
      </c>
      <c r="U159" s="10">
        <v>3.0335000000000001E-2</v>
      </c>
      <c r="V159" s="10" t="s">
        <v>182</v>
      </c>
      <c r="W159" s="10">
        <v>2.9123E-2</v>
      </c>
      <c r="X159" s="10" t="s">
        <v>414</v>
      </c>
      <c r="Y159" s="10">
        <v>2.0483000000000001E-2</v>
      </c>
      <c r="Z159" s="10" t="s">
        <v>67</v>
      </c>
      <c r="AA159" s="10">
        <v>2.0472000000000001E-2</v>
      </c>
    </row>
    <row r="160" spans="1:27">
      <c r="A160" s="3" t="s">
        <v>118</v>
      </c>
      <c r="B160" s="3" t="s">
        <v>671</v>
      </c>
      <c r="C160" s="10">
        <v>11</v>
      </c>
      <c r="D160" s="10" t="s">
        <v>99</v>
      </c>
      <c r="E160" s="10">
        <v>0.45678200000000002</v>
      </c>
      <c r="F160" s="10" t="s">
        <v>132</v>
      </c>
      <c r="G160" s="10">
        <v>0.269432</v>
      </c>
      <c r="H160" s="10" t="s">
        <v>672</v>
      </c>
      <c r="I160" s="10">
        <v>5.4011000000000003E-2</v>
      </c>
      <c r="J160" s="10" t="s">
        <v>969</v>
      </c>
      <c r="K160" s="10">
        <v>4.6105E-2</v>
      </c>
      <c r="L160" s="10" t="s">
        <v>674</v>
      </c>
      <c r="M160" s="10">
        <v>3.6332999999999997E-2</v>
      </c>
      <c r="N160" s="10" t="s">
        <v>331</v>
      </c>
      <c r="O160" s="10">
        <v>3.4201000000000002E-2</v>
      </c>
      <c r="P160" s="10" t="s">
        <v>673</v>
      </c>
      <c r="Q160" s="10">
        <v>2.7805E-2</v>
      </c>
      <c r="R160" s="10" t="s">
        <v>334</v>
      </c>
      <c r="S160" s="10">
        <v>2.7361E-2</v>
      </c>
      <c r="T160" s="10" t="s">
        <v>675</v>
      </c>
      <c r="U160" s="10">
        <v>2.5229000000000001E-2</v>
      </c>
      <c r="V160" s="10" t="s">
        <v>1147</v>
      </c>
      <c r="W160" s="10">
        <v>1.2081E-2</v>
      </c>
      <c r="X160" s="10" t="s">
        <v>676</v>
      </c>
      <c r="Y160" s="10">
        <v>1.0659999999999999E-2</v>
      </c>
    </row>
    <row r="161" spans="1:27">
      <c r="A161" s="3" t="s">
        <v>118</v>
      </c>
      <c r="B161" s="3" t="s">
        <v>677</v>
      </c>
      <c r="C161" s="10">
        <v>2</v>
      </c>
      <c r="D161" s="10" t="s">
        <v>281</v>
      </c>
      <c r="E161" s="10">
        <v>0.70505600000000002</v>
      </c>
      <c r="F161" s="10" t="s">
        <v>1109</v>
      </c>
      <c r="G161" s="10">
        <v>0.29494399999999998</v>
      </c>
    </row>
    <row r="162" spans="1:27">
      <c r="A162" s="3" t="s">
        <v>118</v>
      </c>
      <c r="B162" s="3" t="s">
        <v>681</v>
      </c>
      <c r="C162" s="10">
        <v>9</v>
      </c>
      <c r="D162" s="10" t="s">
        <v>684</v>
      </c>
      <c r="E162" s="10">
        <v>0.73890100000000003</v>
      </c>
      <c r="F162" s="10" t="s">
        <v>177</v>
      </c>
      <c r="G162" s="10">
        <v>9.6591999999999997E-2</v>
      </c>
      <c r="H162" s="10" t="s">
        <v>1083</v>
      </c>
      <c r="I162" s="10">
        <v>4.4395999999999998E-2</v>
      </c>
      <c r="J162" s="10" t="s">
        <v>914</v>
      </c>
      <c r="K162" s="10">
        <v>3.8276999999999999E-2</v>
      </c>
      <c r="L162" s="10" t="s">
        <v>106</v>
      </c>
      <c r="M162" s="10">
        <v>2.3878E-2</v>
      </c>
      <c r="N162" s="10" t="s">
        <v>971</v>
      </c>
      <c r="O162" s="10">
        <v>1.9798E-2</v>
      </c>
      <c r="P162" s="10" t="s">
        <v>90</v>
      </c>
      <c r="Q162" s="10">
        <v>1.4159E-2</v>
      </c>
      <c r="R162" s="10" t="s">
        <v>141</v>
      </c>
      <c r="S162" s="10">
        <v>1.2839E-2</v>
      </c>
      <c r="T162" s="10" t="s">
        <v>1027</v>
      </c>
      <c r="U162" s="10">
        <v>1.1159000000000001E-2</v>
      </c>
    </row>
    <row r="163" spans="1:27">
      <c r="A163" s="3" t="s">
        <v>108</v>
      </c>
      <c r="B163" s="3" t="s">
        <v>686</v>
      </c>
      <c r="C163" s="10">
        <v>35</v>
      </c>
      <c r="D163" s="10" t="s">
        <v>155</v>
      </c>
      <c r="E163" s="10">
        <v>0.45616499999999999</v>
      </c>
      <c r="F163" s="10" t="s">
        <v>163</v>
      </c>
      <c r="G163" s="10">
        <v>0.23550299999999999</v>
      </c>
      <c r="H163" s="10" t="s">
        <v>135</v>
      </c>
      <c r="I163" s="10">
        <v>4.5537000000000001E-2</v>
      </c>
      <c r="J163" s="10" t="s">
        <v>166</v>
      </c>
      <c r="K163" s="10">
        <v>4.0155999999999997E-2</v>
      </c>
      <c r="L163" s="10" t="s">
        <v>178</v>
      </c>
      <c r="M163" s="10">
        <v>3.7060999999999997E-2</v>
      </c>
      <c r="N163" s="10" t="s">
        <v>78</v>
      </c>
      <c r="O163" s="10">
        <v>3.4620999999999999E-2</v>
      </c>
      <c r="P163" s="10" t="s">
        <v>380</v>
      </c>
      <c r="Q163" s="10">
        <v>2.6033000000000001E-2</v>
      </c>
      <c r="R163" s="10" t="s">
        <v>165</v>
      </c>
      <c r="S163" s="10">
        <v>2.5756000000000001E-2</v>
      </c>
      <c r="T163" s="10" t="s">
        <v>181</v>
      </c>
      <c r="U163" s="10">
        <v>1.7557E-2</v>
      </c>
      <c r="V163" s="10" t="s">
        <v>414</v>
      </c>
      <c r="W163" s="10">
        <v>1.6726000000000001E-2</v>
      </c>
      <c r="X163" s="10" t="s">
        <v>186</v>
      </c>
      <c r="Y163" s="10">
        <v>1.2463E-2</v>
      </c>
      <c r="Z163" s="10" t="s">
        <v>182</v>
      </c>
      <c r="AA163" s="10">
        <v>6.9589999999999999E-3</v>
      </c>
    </row>
    <row r="164" spans="1:27">
      <c r="A164" s="3" t="s">
        <v>118</v>
      </c>
      <c r="B164" s="3" t="s">
        <v>687</v>
      </c>
      <c r="C164" s="10">
        <v>2</v>
      </c>
      <c r="D164" s="10" t="s">
        <v>135</v>
      </c>
      <c r="E164" s="10">
        <v>0.99727200000000005</v>
      </c>
      <c r="F164" s="10" t="s">
        <v>137</v>
      </c>
      <c r="G164" s="10">
        <v>2.728E-3</v>
      </c>
    </row>
    <row r="165" spans="1:27">
      <c r="A165" s="3" t="s">
        <v>118</v>
      </c>
      <c r="B165" s="3" t="s">
        <v>688</v>
      </c>
      <c r="C165" s="10">
        <v>1</v>
      </c>
      <c r="D165" s="10" t="s">
        <v>97</v>
      </c>
      <c r="E165" s="10">
        <v>1</v>
      </c>
    </row>
    <row r="166" spans="1:27">
      <c r="A166" s="3" t="s">
        <v>118</v>
      </c>
      <c r="B166" s="3" t="s">
        <v>690</v>
      </c>
      <c r="C166" s="10">
        <v>1</v>
      </c>
      <c r="D166" s="10" t="s">
        <v>69</v>
      </c>
      <c r="E166" s="10">
        <v>1</v>
      </c>
    </row>
    <row r="167" spans="1:27">
      <c r="A167" s="3" t="s">
        <v>108</v>
      </c>
      <c r="B167" s="3" t="s">
        <v>691</v>
      </c>
      <c r="C167" s="10">
        <v>16</v>
      </c>
      <c r="D167" s="10" t="s">
        <v>97</v>
      </c>
      <c r="E167" s="10">
        <v>0.89633799999999997</v>
      </c>
      <c r="F167" s="10" t="s">
        <v>694</v>
      </c>
      <c r="G167" s="10">
        <v>3.9144999999999999E-2</v>
      </c>
      <c r="H167" s="10" t="s">
        <v>692</v>
      </c>
      <c r="I167" s="10">
        <v>1.8497E-2</v>
      </c>
      <c r="J167" s="10" t="s">
        <v>250</v>
      </c>
      <c r="K167" s="10">
        <v>1.5139E-2</v>
      </c>
      <c r="L167" s="10" t="s">
        <v>693</v>
      </c>
      <c r="M167" s="10">
        <v>1.2756999999999999E-2</v>
      </c>
      <c r="N167" s="10" t="s">
        <v>1031</v>
      </c>
      <c r="O167" s="10">
        <v>6.2830000000000004E-3</v>
      </c>
      <c r="P167" s="10" t="s">
        <v>140</v>
      </c>
      <c r="Q167" s="10">
        <v>3.4680000000000002E-3</v>
      </c>
      <c r="R167" s="10" t="s">
        <v>676</v>
      </c>
      <c r="S167" s="10">
        <v>1.297E-3</v>
      </c>
      <c r="T167" s="10" t="s">
        <v>179</v>
      </c>
      <c r="U167" s="10">
        <v>1.0660000000000001E-3</v>
      </c>
      <c r="V167" s="10" t="s">
        <v>75</v>
      </c>
      <c r="W167" s="10">
        <v>1.0349999999999999E-3</v>
      </c>
      <c r="X167" s="10" t="s">
        <v>1109</v>
      </c>
      <c r="Y167" s="10">
        <v>8.9499999999999996E-4</v>
      </c>
      <c r="Z167" s="10" t="s">
        <v>334</v>
      </c>
      <c r="AA167" s="10">
        <v>8.5400000000000005E-4</v>
      </c>
    </row>
    <row r="168" spans="1:27">
      <c r="A168" s="3" t="s">
        <v>108</v>
      </c>
      <c r="B168" s="3" t="s">
        <v>695</v>
      </c>
      <c r="C168" s="10">
        <v>11</v>
      </c>
      <c r="D168" s="10" t="s">
        <v>139</v>
      </c>
      <c r="E168" s="10">
        <v>0.84048800000000001</v>
      </c>
      <c r="F168" s="10" t="s">
        <v>75</v>
      </c>
      <c r="G168" s="10">
        <v>9.2305999999999999E-2</v>
      </c>
      <c r="H168" s="10" t="s">
        <v>1022</v>
      </c>
      <c r="I168" s="10">
        <v>1.5344E-2</v>
      </c>
      <c r="J168" s="10" t="s">
        <v>958</v>
      </c>
      <c r="K168" s="10">
        <v>1.1635E-2</v>
      </c>
      <c r="L168" s="10" t="s">
        <v>135</v>
      </c>
      <c r="M168" s="10">
        <v>8.2620000000000002E-3</v>
      </c>
      <c r="N168" s="10" t="s">
        <v>696</v>
      </c>
      <c r="O168" s="10">
        <v>8.2140000000000008E-3</v>
      </c>
      <c r="P168" s="10" t="s">
        <v>132</v>
      </c>
      <c r="Q168" s="10">
        <v>7.4190000000000002E-3</v>
      </c>
      <c r="R168" s="10" t="s">
        <v>99</v>
      </c>
      <c r="S168" s="10">
        <v>6.7689999999999998E-3</v>
      </c>
      <c r="T168" s="10" t="s">
        <v>697</v>
      </c>
      <c r="U168" s="10">
        <v>4.1669999999999997E-3</v>
      </c>
      <c r="V168" s="10" t="s">
        <v>48</v>
      </c>
      <c r="W168" s="10">
        <v>2.7699999999999999E-3</v>
      </c>
      <c r="X168" s="10" t="s">
        <v>230</v>
      </c>
      <c r="Y168" s="10">
        <v>2.6259999999999999E-3</v>
      </c>
    </row>
    <row r="169" spans="1:27">
      <c r="A169" s="3" t="s">
        <v>108</v>
      </c>
      <c r="B169" s="3" t="s">
        <v>698</v>
      </c>
      <c r="C169" s="10">
        <v>28</v>
      </c>
      <c r="D169" s="10" t="s">
        <v>76</v>
      </c>
      <c r="E169" s="10">
        <v>0.364259</v>
      </c>
      <c r="F169" s="10" t="s">
        <v>287</v>
      </c>
      <c r="G169" s="10">
        <v>0.19403999999999999</v>
      </c>
      <c r="H169" s="10" t="s">
        <v>414</v>
      </c>
      <c r="I169" s="10">
        <v>0.17402400000000001</v>
      </c>
      <c r="J169" s="10" t="s">
        <v>66</v>
      </c>
      <c r="K169" s="10">
        <v>6.5821000000000005E-2</v>
      </c>
      <c r="L169" s="10" t="s">
        <v>165</v>
      </c>
      <c r="M169" s="10">
        <v>5.3415999999999998E-2</v>
      </c>
      <c r="N169" s="10" t="s">
        <v>227</v>
      </c>
      <c r="O169" s="10">
        <v>4.1021000000000002E-2</v>
      </c>
      <c r="P169" s="10" t="s">
        <v>876</v>
      </c>
      <c r="Q169" s="10">
        <v>2.9326999999999999E-2</v>
      </c>
      <c r="R169" s="10" t="s">
        <v>1033</v>
      </c>
      <c r="S169" s="10">
        <v>1.8634000000000001E-2</v>
      </c>
      <c r="T169" s="10" t="s">
        <v>199</v>
      </c>
      <c r="U169" s="10">
        <v>8.7340000000000004E-3</v>
      </c>
      <c r="V169" s="10" t="s">
        <v>64</v>
      </c>
      <c r="W169" s="10">
        <v>7.1260000000000004E-3</v>
      </c>
      <c r="X169" s="10" t="s">
        <v>569</v>
      </c>
      <c r="Y169" s="10">
        <v>4.6820000000000004E-3</v>
      </c>
      <c r="Z169" s="10" t="s">
        <v>1148</v>
      </c>
      <c r="AA169" s="10">
        <v>4.548E-3</v>
      </c>
    </row>
    <row r="170" spans="1:27">
      <c r="A170" s="3" t="s">
        <v>118</v>
      </c>
      <c r="B170" s="3" t="s">
        <v>700</v>
      </c>
      <c r="C170" s="10">
        <v>1</v>
      </c>
      <c r="D170" s="10" t="s">
        <v>53</v>
      </c>
      <c r="E170" s="10">
        <v>1</v>
      </c>
    </row>
    <row r="171" spans="1:27">
      <c r="A171" s="3" t="s">
        <v>108</v>
      </c>
      <c r="B171" s="3" t="s">
        <v>701</v>
      </c>
      <c r="C171" s="10">
        <v>99</v>
      </c>
      <c r="D171" s="10" t="s">
        <v>300</v>
      </c>
      <c r="E171" s="10">
        <v>0.163526</v>
      </c>
      <c r="F171" s="10" t="s">
        <v>184</v>
      </c>
      <c r="G171" s="10">
        <v>0.132686</v>
      </c>
      <c r="H171" s="10" t="s">
        <v>165</v>
      </c>
      <c r="I171" s="10">
        <v>9.2313999999999993E-2</v>
      </c>
      <c r="J171" s="10" t="s">
        <v>135</v>
      </c>
      <c r="K171" s="10">
        <v>6.2456999999999999E-2</v>
      </c>
      <c r="L171" s="10" t="s">
        <v>876</v>
      </c>
      <c r="M171" s="10">
        <v>5.5717000000000003E-2</v>
      </c>
      <c r="N171" s="10" t="s">
        <v>169</v>
      </c>
      <c r="O171" s="10">
        <v>3.5948000000000001E-2</v>
      </c>
      <c r="P171" s="10" t="s">
        <v>874</v>
      </c>
      <c r="Q171" s="10">
        <v>2.7112000000000001E-2</v>
      </c>
      <c r="R171" s="10" t="s">
        <v>380</v>
      </c>
      <c r="S171" s="10">
        <v>2.6938E-2</v>
      </c>
      <c r="T171" s="10" t="s">
        <v>139</v>
      </c>
      <c r="U171" s="10">
        <v>1.9699999999999999E-2</v>
      </c>
      <c r="V171" s="10" t="s">
        <v>1135</v>
      </c>
      <c r="W171" s="10">
        <v>1.7104999999999999E-2</v>
      </c>
      <c r="X171" s="10" t="s">
        <v>1010</v>
      </c>
      <c r="Y171" s="10">
        <v>1.7082E-2</v>
      </c>
      <c r="Z171" s="10" t="s">
        <v>878</v>
      </c>
      <c r="AA171" s="10">
        <v>1.6792999999999999E-2</v>
      </c>
    </row>
    <row r="172" spans="1:27">
      <c r="A172" s="3" t="s">
        <v>118</v>
      </c>
      <c r="B172" s="3" t="s">
        <v>702</v>
      </c>
      <c r="C172" s="10">
        <v>6</v>
      </c>
      <c r="D172" s="10" t="s">
        <v>139</v>
      </c>
      <c r="E172" s="10">
        <v>0.85085299999999997</v>
      </c>
      <c r="F172" s="10" t="s">
        <v>318</v>
      </c>
      <c r="G172" s="10">
        <v>5.2493999999999999E-2</v>
      </c>
      <c r="H172" s="10" t="s">
        <v>421</v>
      </c>
      <c r="I172" s="10">
        <v>4.5330000000000002E-2</v>
      </c>
      <c r="J172" s="10" t="s">
        <v>703</v>
      </c>
      <c r="K172" s="10">
        <v>2.5922000000000001E-2</v>
      </c>
      <c r="L172" s="10" t="s">
        <v>337</v>
      </c>
      <c r="M172" s="10">
        <v>1.3155999999999999E-2</v>
      </c>
      <c r="N172" s="10" t="s">
        <v>542</v>
      </c>
      <c r="O172" s="10">
        <v>1.2244E-2</v>
      </c>
    </row>
    <row r="173" spans="1:27">
      <c r="A173" s="3" t="s">
        <v>108</v>
      </c>
      <c r="B173" s="3" t="s">
        <v>705</v>
      </c>
      <c r="C173" s="10">
        <v>4</v>
      </c>
      <c r="D173" s="10" t="s">
        <v>135</v>
      </c>
      <c r="E173" s="10">
        <v>0.86791399999999996</v>
      </c>
      <c r="F173" s="10" t="s">
        <v>137</v>
      </c>
      <c r="G173" s="10">
        <v>0.125114</v>
      </c>
      <c r="H173" s="10" t="s">
        <v>250</v>
      </c>
      <c r="I173" s="10">
        <v>5.6309999999999997E-3</v>
      </c>
      <c r="J173" s="10" t="s">
        <v>466</v>
      </c>
      <c r="K173" s="10">
        <v>1.341E-3</v>
      </c>
    </row>
    <row r="174" spans="1:27">
      <c r="A174" s="3" t="s">
        <v>118</v>
      </c>
      <c r="B174" s="3" t="s">
        <v>707</v>
      </c>
      <c r="C174" s="10">
        <v>3</v>
      </c>
      <c r="D174" s="10" t="s">
        <v>132</v>
      </c>
      <c r="E174" s="10">
        <v>0.96774199999999999</v>
      </c>
      <c r="F174" s="10" t="s">
        <v>1149</v>
      </c>
      <c r="G174" s="10">
        <v>1.6345999999999999E-2</v>
      </c>
      <c r="H174" s="10" t="s">
        <v>437</v>
      </c>
      <c r="I174" s="10">
        <v>1.5911999999999999E-2</v>
      </c>
    </row>
    <row r="175" spans="1:27">
      <c r="A175" s="3" t="s">
        <v>118</v>
      </c>
      <c r="B175" s="3" t="s">
        <v>708</v>
      </c>
      <c r="C175" s="10">
        <v>14</v>
      </c>
      <c r="D175" s="10" t="s">
        <v>135</v>
      </c>
      <c r="E175" s="10">
        <v>0.28983799999999998</v>
      </c>
      <c r="F175" s="10" t="s">
        <v>554</v>
      </c>
      <c r="G175" s="10">
        <v>0.18009600000000001</v>
      </c>
      <c r="H175" s="10" t="s">
        <v>399</v>
      </c>
      <c r="I175" s="10">
        <v>0.124775</v>
      </c>
      <c r="J175" s="10" t="s">
        <v>710</v>
      </c>
      <c r="K175" s="10">
        <v>5.0511E-2</v>
      </c>
      <c r="L175" s="10" t="s">
        <v>573</v>
      </c>
      <c r="M175" s="10">
        <v>4.7805E-2</v>
      </c>
      <c r="N175" s="10" t="s">
        <v>1150</v>
      </c>
      <c r="O175" s="10">
        <v>4.7204000000000003E-2</v>
      </c>
      <c r="P175" s="10" t="s">
        <v>306</v>
      </c>
      <c r="Q175" s="10">
        <v>4.7204000000000003E-2</v>
      </c>
      <c r="R175" s="10" t="s">
        <v>709</v>
      </c>
      <c r="S175" s="10">
        <v>4.0288999999999998E-2</v>
      </c>
      <c r="T175" s="10" t="s">
        <v>141</v>
      </c>
      <c r="U175" s="10">
        <v>3.9988000000000003E-2</v>
      </c>
      <c r="V175" s="10" t="s">
        <v>233</v>
      </c>
      <c r="W175" s="10">
        <v>3.5478000000000003E-2</v>
      </c>
      <c r="X175" s="10" t="s">
        <v>711</v>
      </c>
      <c r="Y175" s="10">
        <v>2.9163999999999999E-2</v>
      </c>
      <c r="Z175" s="10" t="s">
        <v>1022</v>
      </c>
      <c r="AA175" s="10">
        <v>2.6759000000000002E-2</v>
      </c>
    </row>
    <row r="176" spans="1:27">
      <c r="A176" s="3" t="s">
        <v>118</v>
      </c>
      <c r="B176" s="3" t="s">
        <v>713</v>
      </c>
      <c r="C176" s="10">
        <v>10</v>
      </c>
      <c r="D176" s="10" t="s">
        <v>140</v>
      </c>
      <c r="E176" s="10">
        <v>0.82323800000000003</v>
      </c>
      <c r="F176" s="10" t="s">
        <v>1151</v>
      </c>
      <c r="G176" s="10">
        <v>0.14397199999999999</v>
      </c>
      <c r="H176" s="10" t="s">
        <v>318</v>
      </c>
      <c r="I176" s="10">
        <v>1.1494000000000001E-2</v>
      </c>
      <c r="J176" s="10" t="s">
        <v>460</v>
      </c>
      <c r="K176" s="10">
        <v>5.999E-3</v>
      </c>
      <c r="L176" s="10" t="s">
        <v>714</v>
      </c>
      <c r="M176" s="10">
        <v>5.0400000000000002E-3</v>
      </c>
      <c r="N176" s="10" t="s">
        <v>99</v>
      </c>
      <c r="O176" s="10">
        <v>3.2030000000000001E-3</v>
      </c>
      <c r="P176" s="10" t="s">
        <v>1039</v>
      </c>
      <c r="Q176" s="10">
        <v>2.3900000000000002E-3</v>
      </c>
      <c r="R176" s="10" t="s">
        <v>437</v>
      </c>
      <c r="S176" s="10">
        <v>2.3080000000000002E-3</v>
      </c>
      <c r="T176" s="10" t="s">
        <v>1152</v>
      </c>
      <c r="U176" s="10">
        <v>1.4139999999999999E-3</v>
      </c>
      <c r="V176" s="10" t="s">
        <v>1153</v>
      </c>
      <c r="W176" s="10">
        <v>9.4300000000000004E-4</v>
      </c>
    </row>
    <row r="177" spans="1:27">
      <c r="A177" s="3" t="s">
        <v>118</v>
      </c>
      <c r="B177" s="3" t="s">
        <v>715</v>
      </c>
      <c r="C177" s="10">
        <v>8</v>
      </c>
      <c r="D177" s="10" t="s">
        <v>69</v>
      </c>
      <c r="E177" s="10">
        <v>0.87240399999999996</v>
      </c>
      <c r="F177" s="10" t="s">
        <v>716</v>
      </c>
      <c r="G177" s="10">
        <v>3.6916999999999998E-2</v>
      </c>
      <c r="H177" s="10" t="s">
        <v>786</v>
      </c>
      <c r="I177" s="10">
        <v>3.0918000000000001E-2</v>
      </c>
      <c r="J177" s="10" t="s">
        <v>1154</v>
      </c>
      <c r="K177" s="10">
        <v>1.9382E-2</v>
      </c>
      <c r="L177" s="10" t="s">
        <v>1155</v>
      </c>
      <c r="M177" s="10">
        <v>1.5228E-2</v>
      </c>
      <c r="N177" s="10" t="s">
        <v>358</v>
      </c>
      <c r="O177" s="10">
        <v>1.2114E-2</v>
      </c>
      <c r="P177" s="10" t="s">
        <v>99</v>
      </c>
      <c r="Q177" s="10">
        <v>6.5760000000000002E-3</v>
      </c>
      <c r="R177" s="10" t="s">
        <v>1156</v>
      </c>
      <c r="S177" s="10">
        <v>6.4609999999999997E-3</v>
      </c>
    </row>
    <row r="178" spans="1:27">
      <c r="A178" s="3" t="s">
        <v>108</v>
      </c>
      <c r="B178" s="3" t="s">
        <v>720</v>
      </c>
      <c r="C178" s="10">
        <v>52</v>
      </c>
      <c r="D178" s="10" t="s">
        <v>161</v>
      </c>
      <c r="E178" s="10">
        <v>0.60300900000000002</v>
      </c>
      <c r="F178" s="10" t="s">
        <v>223</v>
      </c>
      <c r="G178" s="10">
        <v>6.6327999999999998E-2</v>
      </c>
      <c r="H178" s="10" t="s">
        <v>300</v>
      </c>
      <c r="I178" s="10">
        <v>5.7135999999999999E-2</v>
      </c>
      <c r="J178" s="10" t="s">
        <v>884</v>
      </c>
      <c r="K178" s="10">
        <v>3.3485000000000001E-2</v>
      </c>
      <c r="L178" s="10" t="s">
        <v>187</v>
      </c>
      <c r="M178" s="10">
        <v>3.1474000000000002E-2</v>
      </c>
      <c r="N178" s="10" t="s">
        <v>167</v>
      </c>
      <c r="O178" s="10">
        <v>2.682E-2</v>
      </c>
      <c r="P178" s="10" t="s">
        <v>443</v>
      </c>
      <c r="Q178" s="10">
        <v>2.6440999999999999E-2</v>
      </c>
      <c r="R178" s="10" t="s">
        <v>385</v>
      </c>
      <c r="S178" s="10">
        <v>2.4334999999999999E-2</v>
      </c>
      <c r="T178" s="10" t="s">
        <v>1044</v>
      </c>
      <c r="U178" s="10">
        <v>2.1776E-2</v>
      </c>
      <c r="V178" s="10" t="s">
        <v>219</v>
      </c>
      <c r="W178" s="10">
        <v>1.7489999999999999E-2</v>
      </c>
      <c r="X178" s="10" t="s">
        <v>72</v>
      </c>
      <c r="Y178" s="10">
        <v>1.0456E-2</v>
      </c>
      <c r="Z178" s="10" t="s">
        <v>195</v>
      </c>
      <c r="AA178" s="10">
        <v>9.1819999999999992E-3</v>
      </c>
    </row>
    <row r="179" spans="1:27">
      <c r="A179" s="3" t="s">
        <v>118</v>
      </c>
      <c r="B179" s="3" t="s">
        <v>721</v>
      </c>
      <c r="C179" s="10">
        <v>1</v>
      </c>
      <c r="D179" s="10" t="s">
        <v>53</v>
      </c>
      <c r="E179" s="10">
        <v>1</v>
      </c>
    </row>
    <row r="180" spans="1:27">
      <c r="A180" s="3" t="s">
        <v>118</v>
      </c>
      <c r="B180" s="3" t="s">
        <v>722</v>
      </c>
      <c r="C180" s="10">
        <v>2</v>
      </c>
      <c r="D180" s="10" t="s">
        <v>250</v>
      </c>
      <c r="E180" s="10">
        <v>0.78328200000000003</v>
      </c>
      <c r="F180" s="10" t="s">
        <v>1155</v>
      </c>
      <c r="G180" s="10">
        <v>0.21671799999999999</v>
      </c>
    </row>
    <row r="181" spans="1:27">
      <c r="A181" s="3" t="s">
        <v>108</v>
      </c>
      <c r="B181" s="3" t="s">
        <v>727</v>
      </c>
      <c r="C181" s="10">
        <v>12</v>
      </c>
      <c r="D181" s="10" t="s">
        <v>158</v>
      </c>
      <c r="E181" s="10">
        <v>0.92814700000000006</v>
      </c>
      <c r="F181" s="10" t="s">
        <v>156</v>
      </c>
      <c r="G181" s="10">
        <v>2.6855E-2</v>
      </c>
      <c r="H181" s="10" t="s">
        <v>76</v>
      </c>
      <c r="I181" s="10">
        <v>1.3129E-2</v>
      </c>
      <c r="J181" s="10" t="s">
        <v>113</v>
      </c>
      <c r="K181" s="10">
        <v>7.1289999999999999E-3</v>
      </c>
      <c r="L181" s="10" t="s">
        <v>879</v>
      </c>
      <c r="M181" s="10">
        <v>6.4339999999999996E-3</v>
      </c>
      <c r="N181" s="10" t="s">
        <v>25</v>
      </c>
      <c r="O181" s="10">
        <v>6.1310000000000002E-3</v>
      </c>
      <c r="P181" s="10" t="s">
        <v>160</v>
      </c>
      <c r="Q181" s="10">
        <v>3.895E-3</v>
      </c>
      <c r="R181" s="10" t="s">
        <v>226</v>
      </c>
      <c r="S181" s="10">
        <v>3.1679999999999998E-3</v>
      </c>
      <c r="T181" s="10" t="s">
        <v>70</v>
      </c>
      <c r="U181" s="10">
        <v>1.8010000000000001E-3</v>
      </c>
      <c r="V181" s="10" t="s">
        <v>1157</v>
      </c>
      <c r="W181" s="10">
        <v>1.421E-3</v>
      </c>
      <c r="X181" s="10" t="s">
        <v>77</v>
      </c>
      <c r="Y181" s="10">
        <v>1.085E-3</v>
      </c>
      <c r="Z181" s="10" t="s">
        <v>196</v>
      </c>
      <c r="AA181" s="10">
        <v>8.03E-4</v>
      </c>
    </row>
    <row r="182" spans="1:27">
      <c r="A182" s="3" t="s">
        <v>118</v>
      </c>
      <c r="B182" s="3" t="s">
        <v>728</v>
      </c>
      <c r="C182" s="12" t="s">
        <v>22</v>
      </c>
      <c r="D182" s="9" t="s">
        <v>1082</v>
      </c>
    </row>
    <row r="183" spans="1:27">
      <c r="A183" s="3" t="s">
        <v>108</v>
      </c>
      <c r="B183" s="3" t="s">
        <v>730</v>
      </c>
      <c r="C183" s="10">
        <v>11</v>
      </c>
      <c r="D183" s="10" t="s">
        <v>161</v>
      </c>
      <c r="E183" s="10">
        <v>0.45223099999999999</v>
      </c>
      <c r="F183" s="10" t="s">
        <v>414</v>
      </c>
      <c r="G183" s="10">
        <v>0.22251299999999999</v>
      </c>
      <c r="H183" s="10" t="s">
        <v>186</v>
      </c>
      <c r="I183" s="10">
        <v>0.18811600000000001</v>
      </c>
      <c r="J183" s="10" t="s">
        <v>37</v>
      </c>
      <c r="K183" s="10">
        <v>5.0925999999999999E-2</v>
      </c>
      <c r="L183" s="10" t="s">
        <v>135</v>
      </c>
      <c r="M183" s="10">
        <v>3.1102999999999999E-2</v>
      </c>
      <c r="N183" s="10" t="s">
        <v>581</v>
      </c>
      <c r="O183" s="10">
        <v>2.3826E-2</v>
      </c>
      <c r="P183" s="10" t="s">
        <v>449</v>
      </c>
      <c r="Q183" s="10">
        <v>2.1485000000000001E-2</v>
      </c>
      <c r="R183" s="10" t="s">
        <v>731</v>
      </c>
      <c r="S183" s="10">
        <v>5.7460000000000002E-3</v>
      </c>
      <c r="T183" s="10" t="s">
        <v>253</v>
      </c>
      <c r="U183" s="10">
        <v>1.915E-3</v>
      </c>
      <c r="V183" s="10" t="s">
        <v>554</v>
      </c>
      <c r="W183" s="10">
        <v>1.1150000000000001E-3</v>
      </c>
      <c r="X183" s="10" t="s">
        <v>699</v>
      </c>
      <c r="Y183" s="10">
        <v>1.024E-3</v>
      </c>
    </row>
    <row r="184" spans="1:27">
      <c r="A184" s="3" t="s">
        <v>118</v>
      </c>
      <c r="B184" s="3" t="s">
        <v>734</v>
      </c>
      <c r="C184" s="10">
        <v>9</v>
      </c>
      <c r="D184" s="10" t="s">
        <v>140</v>
      </c>
      <c r="E184" s="10">
        <v>0.446322</v>
      </c>
      <c r="F184" s="10" t="s">
        <v>1158</v>
      </c>
      <c r="G184" s="10">
        <v>0.17089199999999999</v>
      </c>
      <c r="H184" s="10" t="s">
        <v>736</v>
      </c>
      <c r="I184" s="10">
        <v>9.0454000000000007E-2</v>
      </c>
      <c r="J184" s="10" t="s">
        <v>1159</v>
      </c>
      <c r="K184" s="10">
        <v>7.4177999999999994E-2</v>
      </c>
      <c r="L184" s="10" t="s">
        <v>235</v>
      </c>
      <c r="M184" s="10">
        <v>7.0422999999999999E-2</v>
      </c>
      <c r="N184" s="10" t="s">
        <v>735</v>
      </c>
      <c r="O184" s="10">
        <v>6.8544999999999995E-2</v>
      </c>
      <c r="P184" s="10" t="s">
        <v>1025</v>
      </c>
      <c r="Q184" s="10">
        <v>3.3489999999999999E-2</v>
      </c>
      <c r="R184" s="10" t="s">
        <v>75</v>
      </c>
      <c r="S184" s="10">
        <v>2.9734E-2</v>
      </c>
      <c r="T184" s="10" t="s">
        <v>318</v>
      </c>
      <c r="U184" s="10">
        <v>1.5962E-2</v>
      </c>
    </row>
    <row r="185" spans="1:27">
      <c r="A185" s="3" t="s">
        <v>108</v>
      </c>
      <c r="B185" s="3" t="s">
        <v>739</v>
      </c>
      <c r="C185" s="10">
        <v>66</v>
      </c>
      <c r="D185" s="10" t="s">
        <v>161</v>
      </c>
      <c r="E185" s="10">
        <v>0.18751300000000001</v>
      </c>
      <c r="F185" s="10" t="s">
        <v>178</v>
      </c>
      <c r="G185" s="10">
        <v>0.11852600000000001</v>
      </c>
      <c r="H185" s="10" t="s">
        <v>163</v>
      </c>
      <c r="I185" s="10">
        <v>0.111862</v>
      </c>
      <c r="J185" s="10" t="s">
        <v>78</v>
      </c>
      <c r="K185" s="10">
        <v>8.2655999999999993E-2</v>
      </c>
      <c r="L185" s="10" t="s">
        <v>155</v>
      </c>
      <c r="M185" s="10">
        <v>8.0468999999999999E-2</v>
      </c>
      <c r="N185" s="10" t="s">
        <v>221</v>
      </c>
      <c r="O185" s="10">
        <v>4.2824000000000001E-2</v>
      </c>
      <c r="P185" s="10" t="s">
        <v>219</v>
      </c>
      <c r="Q185" s="10">
        <v>3.3756000000000001E-2</v>
      </c>
      <c r="R185" s="10" t="s">
        <v>193</v>
      </c>
      <c r="S185" s="10">
        <v>3.3600999999999999E-2</v>
      </c>
      <c r="T185" s="10" t="s">
        <v>529</v>
      </c>
      <c r="U185" s="10">
        <v>2.8391E-2</v>
      </c>
      <c r="V185" s="10" t="s">
        <v>165</v>
      </c>
      <c r="W185" s="10">
        <v>2.4419E-2</v>
      </c>
      <c r="X185" s="10" t="s">
        <v>740</v>
      </c>
      <c r="Y185" s="10">
        <v>2.2179999999999998E-2</v>
      </c>
      <c r="Z185" s="10" t="s">
        <v>181</v>
      </c>
      <c r="AA185" s="10">
        <v>2.0508999999999999E-2</v>
      </c>
    </row>
    <row r="186" spans="1:27">
      <c r="A186" s="3" t="s">
        <v>118</v>
      </c>
      <c r="B186" s="3" t="s">
        <v>741</v>
      </c>
      <c r="C186" s="10">
        <v>11</v>
      </c>
      <c r="D186" s="10" t="s">
        <v>132</v>
      </c>
      <c r="E186" s="10">
        <v>0.61585999999999996</v>
      </c>
      <c r="F186" s="10" t="s">
        <v>135</v>
      </c>
      <c r="G186" s="10">
        <v>0.12901699999999999</v>
      </c>
      <c r="H186" s="10" t="s">
        <v>158</v>
      </c>
      <c r="I186" s="10">
        <v>7.9059000000000004E-2</v>
      </c>
      <c r="J186" s="10" t="s">
        <v>137</v>
      </c>
      <c r="K186" s="10">
        <v>4.7046999999999999E-2</v>
      </c>
      <c r="L186" s="10" t="s">
        <v>742</v>
      </c>
      <c r="M186" s="10">
        <v>2.9100999999999998E-2</v>
      </c>
      <c r="N186" s="10" t="s">
        <v>554</v>
      </c>
      <c r="O186" s="10">
        <v>2.2796E-2</v>
      </c>
      <c r="P186" s="10" t="s">
        <v>768</v>
      </c>
      <c r="Q186" s="10">
        <v>2.1704999999999999E-2</v>
      </c>
      <c r="R186" s="10" t="s">
        <v>437</v>
      </c>
      <c r="S186" s="10">
        <v>1.9522000000000001E-2</v>
      </c>
      <c r="T186" s="10" t="s">
        <v>544</v>
      </c>
      <c r="U186" s="10">
        <v>1.5885E-2</v>
      </c>
      <c r="V186" s="10" t="s">
        <v>1085</v>
      </c>
      <c r="W186" s="10">
        <v>1.2368000000000001E-2</v>
      </c>
      <c r="X186" s="10" t="s">
        <v>28</v>
      </c>
      <c r="Y186" s="10">
        <v>7.639E-3</v>
      </c>
    </row>
    <row r="187" spans="1:27">
      <c r="A187" s="3" t="s">
        <v>118</v>
      </c>
      <c r="B187" s="3" t="s">
        <v>744</v>
      </c>
      <c r="C187" s="10">
        <v>3</v>
      </c>
      <c r="D187" s="10" t="s">
        <v>142</v>
      </c>
      <c r="E187" s="10">
        <v>0.99202999999999997</v>
      </c>
      <c r="F187" s="10" t="s">
        <v>742</v>
      </c>
      <c r="G187" s="10">
        <v>4.2950000000000002E-3</v>
      </c>
      <c r="H187" s="10" t="s">
        <v>318</v>
      </c>
      <c r="I187" s="10">
        <v>3.6749999999999999E-3</v>
      </c>
    </row>
    <row r="188" spans="1:27">
      <c r="A188" s="3" t="s">
        <v>118</v>
      </c>
      <c r="B188" s="3" t="s">
        <v>746</v>
      </c>
      <c r="C188" s="10">
        <v>6</v>
      </c>
      <c r="D188" s="10" t="s">
        <v>81</v>
      </c>
      <c r="E188" s="10">
        <v>0.215859</v>
      </c>
      <c r="F188" s="10" t="s">
        <v>748</v>
      </c>
      <c r="G188" s="10">
        <v>0.17621100000000001</v>
      </c>
      <c r="H188" s="10" t="s">
        <v>158</v>
      </c>
      <c r="I188" s="10">
        <v>0.16740099999999999</v>
      </c>
      <c r="J188" s="10" t="s">
        <v>135</v>
      </c>
      <c r="K188" s="10">
        <v>0.15198200000000001</v>
      </c>
      <c r="L188" s="10" t="s">
        <v>318</v>
      </c>
      <c r="M188" s="10">
        <v>0.14757700000000001</v>
      </c>
      <c r="N188" s="10" t="s">
        <v>327</v>
      </c>
      <c r="O188" s="10">
        <v>0.14096900000000001</v>
      </c>
    </row>
    <row r="189" spans="1:27">
      <c r="A189" s="3" t="s">
        <v>108</v>
      </c>
      <c r="B189" s="3" t="s">
        <v>751</v>
      </c>
      <c r="C189" s="10">
        <v>60</v>
      </c>
      <c r="D189" s="10" t="s">
        <v>161</v>
      </c>
      <c r="E189" s="10">
        <v>0.26958599999999999</v>
      </c>
      <c r="F189" s="10" t="s">
        <v>167</v>
      </c>
      <c r="G189" s="10">
        <v>0.17482900000000001</v>
      </c>
      <c r="H189" s="10" t="s">
        <v>155</v>
      </c>
      <c r="I189" s="10">
        <v>0.102143</v>
      </c>
      <c r="J189" s="10" t="s">
        <v>184</v>
      </c>
      <c r="K189" s="10">
        <v>6.4382999999999996E-2</v>
      </c>
      <c r="L189" s="10" t="s">
        <v>135</v>
      </c>
      <c r="M189" s="10">
        <v>4.9931000000000003E-2</v>
      </c>
      <c r="N189" s="10" t="s">
        <v>165</v>
      </c>
      <c r="O189" s="10">
        <v>4.6862000000000001E-2</v>
      </c>
      <c r="P189" s="10" t="s">
        <v>166</v>
      </c>
      <c r="Q189" s="10">
        <v>4.1287999999999998E-2</v>
      </c>
      <c r="R189" s="10" t="s">
        <v>187</v>
      </c>
      <c r="S189" s="10">
        <v>3.7302000000000002E-2</v>
      </c>
      <c r="T189" s="10" t="s">
        <v>876</v>
      </c>
      <c r="U189" s="10">
        <v>1.9162999999999999E-2</v>
      </c>
      <c r="V189" s="10" t="s">
        <v>300</v>
      </c>
      <c r="W189" s="10">
        <v>1.8790000000000001E-2</v>
      </c>
      <c r="X189" s="10" t="s">
        <v>199</v>
      </c>
      <c r="Y189" s="10">
        <v>1.5145E-2</v>
      </c>
      <c r="Z189" s="10" t="s">
        <v>193</v>
      </c>
      <c r="AA189" s="10">
        <v>1.4452E-2</v>
      </c>
    </row>
    <row r="190" spans="1:27">
      <c r="A190" s="3" t="s">
        <v>118</v>
      </c>
      <c r="B190" s="3" t="s">
        <v>752</v>
      </c>
      <c r="C190" s="10">
        <v>5</v>
      </c>
      <c r="D190" s="10" t="s">
        <v>213</v>
      </c>
      <c r="E190" s="10">
        <v>0.42969499999999999</v>
      </c>
      <c r="F190" s="10" t="s">
        <v>158</v>
      </c>
      <c r="G190" s="10">
        <v>0.25540200000000002</v>
      </c>
      <c r="H190" s="10" t="s">
        <v>135</v>
      </c>
      <c r="I190" s="10">
        <v>0.16553999999999999</v>
      </c>
      <c r="J190" s="10" t="s">
        <v>137</v>
      </c>
      <c r="K190" s="10">
        <v>0.14149600000000001</v>
      </c>
      <c r="L190" s="10" t="s">
        <v>306</v>
      </c>
      <c r="M190" s="10">
        <v>7.8670000000000007E-3</v>
      </c>
    </row>
    <row r="191" spans="1:27">
      <c r="A191" s="3" t="s">
        <v>108</v>
      </c>
      <c r="B191" s="3" t="s">
        <v>756</v>
      </c>
      <c r="C191" s="10">
        <v>70</v>
      </c>
      <c r="D191" s="10" t="s">
        <v>166</v>
      </c>
      <c r="E191" s="10">
        <v>0.31200600000000001</v>
      </c>
      <c r="F191" s="10" t="s">
        <v>414</v>
      </c>
      <c r="G191" s="10">
        <v>0.174204</v>
      </c>
      <c r="H191" s="10" t="s">
        <v>287</v>
      </c>
      <c r="I191" s="10">
        <v>8.5222999999999993E-2</v>
      </c>
      <c r="J191" s="10" t="s">
        <v>979</v>
      </c>
      <c r="K191" s="10">
        <v>7.0292999999999994E-2</v>
      </c>
      <c r="L191" s="10" t="s">
        <v>757</v>
      </c>
      <c r="M191" s="10">
        <v>3.6138999999999998E-2</v>
      </c>
      <c r="N191" s="10" t="s">
        <v>135</v>
      </c>
      <c r="O191" s="10">
        <v>3.2948999999999999E-2</v>
      </c>
      <c r="P191" s="10" t="s">
        <v>165</v>
      </c>
      <c r="Q191" s="10">
        <v>3.1328000000000002E-2</v>
      </c>
      <c r="R191" s="10" t="s">
        <v>874</v>
      </c>
      <c r="S191" s="10">
        <v>2.3975E-2</v>
      </c>
      <c r="T191" s="10" t="s">
        <v>554</v>
      </c>
      <c r="U191" s="10">
        <v>2.0004000000000001E-2</v>
      </c>
      <c r="V191" s="10" t="s">
        <v>758</v>
      </c>
      <c r="W191" s="10">
        <v>1.8585999999999998E-2</v>
      </c>
      <c r="X191" s="10" t="s">
        <v>536</v>
      </c>
      <c r="Y191" s="10">
        <v>1.6671999999999999E-2</v>
      </c>
      <c r="Z191" s="10" t="s">
        <v>300</v>
      </c>
      <c r="AA191" s="10">
        <v>1.2286E-2</v>
      </c>
    </row>
    <row r="192" spans="1:27">
      <c r="A192" s="3" t="s">
        <v>108</v>
      </c>
      <c r="B192" s="3" t="s">
        <v>759</v>
      </c>
      <c r="C192" s="10">
        <v>9</v>
      </c>
      <c r="D192" s="10" t="s">
        <v>66</v>
      </c>
      <c r="E192" s="10">
        <v>0.72930200000000001</v>
      </c>
      <c r="F192" s="10" t="s">
        <v>77</v>
      </c>
      <c r="G192" s="10">
        <v>0.151175</v>
      </c>
      <c r="H192" s="10" t="s">
        <v>61</v>
      </c>
      <c r="I192" s="10">
        <v>5.4690000000000003E-2</v>
      </c>
      <c r="J192" s="10" t="s">
        <v>70</v>
      </c>
      <c r="K192" s="10">
        <v>4.4463999999999997E-2</v>
      </c>
      <c r="L192" s="10" t="s">
        <v>113</v>
      </c>
      <c r="M192" s="10">
        <v>1.1309E-2</v>
      </c>
      <c r="N192" s="10" t="s">
        <v>158</v>
      </c>
      <c r="O192" s="10">
        <v>3.9820000000000003E-3</v>
      </c>
      <c r="P192" s="10" t="s">
        <v>135</v>
      </c>
      <c r="Q192" s="10">
        <v>2.506E-3</v>
      </c>
      <c r="R192" s="10" t="s">
        <v>415</v>
      </c>
      <c r="S192" s="10">
        <v>1.5299999999999999E-3</v>
      </c>
      <c r="T192" s="10" t="s">
        <v>74</v>
      </c>
      <c r="U192" s="10">
        <v>1.0430000000000001E-3</v>
      </c>
    </row>
    <row r="193" spans="1:27">
      <c r="A193" s="3" t="s">
        <v>118</v>
      </c>
      <c r="B193" s="3" t="s">
        <v>761</v>
      </c>
      <c r="C193" s="10">
        <v>2</v>
      </c>
      <c r="D193" s="10" t="s">
        <v>97</v>
      </c>
      <c r="E193" s="10">
        <v>0.99807500000000005</v>
      </c>
      <c r="F193" s="10" t="s">
        <v>135</v>
      </c>
      <c r="G193" s="10">
        <v>1.9250000000000001E-3</v>
      </c>
    </row>
    <row r="194" spans="1:27">
      <c r="A194" s="3" t="s">
        <v>118</v>
      </c>
      <c r="B194" s="3" t="s">
        <v>762</v>
      </c>
      <c r="C194" s="10">
        <v>6</v>
      </c>
      <c r="D194" s="10" t="s">
        <v>132</v>
      </c>
      <c r="E194" s="10">
        <v>0.85184300000000002</v>
      </c>
      <c r="F194" s="10" t="s">
        <v>137</v>
      </c>
      <c r="G194" s="10">
        <v>6.6145999999999996E-2</v>
      </c>
      <c r="H194" s="10" t="s">
        <v>135</v>
      </c>
      <c r="I194" s="10">
        <v>5.9459999999999999E-2</v>
      </c>
      <c r="J194" s="10" t="s">
        <v>158</v>
      </c>
      <c r="K194" s="10">
        <v>1.2335E-2</v>
      </c>
      <c r="L194" s="10" t="s">
        <v>703</v>
      </c>
      <c r="M194" s="10">
        <v>6.9680000000000002E-3</v>
      </c>
      <c r="N194" s="10" t="s">
        <v>1040</v>
      </c>
      <c r="O194" s="10">
        <v>3.248E-3</v>
      </c>
    </row>
    <row r="195" spans="1:27">
      <c r="A195" s="3" t="s">
        <v>118</v>
      </c>
      <c r="B195" s="3" t="s">
        <v>764</v>
      </c>
      <c r="C195" s="10">
        <v>8</v>
      </c>
      <c r="D195" s="10" t="s">
        <v>132</v>
      </c>
      <c r="E195" s="10">
        <v>0.70860100000000004</v>
      </c>
      <c r="F195" s="10" t="s">
        <v>1160</v>
      </c>
      <c r="G195" s="10">
        <v>0.140708</v>
      </c>
      <c r="H195" s="10" t="s">
        <v>137</v>
      </c>
      <c r="I195" s="10">
        <v>5.5381E-2</v>
      </c>
      <c r="J195" s="10" t="s">
        <v>135</v>
      </c>
      <c r="K195" s="10">
        <v>4.1295999999999999E-2</v>
      </c>
      <c r="L195" s="10" t="s">
        <v>337</v>
      </c>
      <c r="M195" s="10">
        <v>2.393E-2</v>
      </c>
      <c r="N195" s="10" t="s">
        <v>703</v>
      </c>
      <c r="O195" s="10">
        <v>1.2033E-2</v>
      </c>
      <c r="P195" s="10" t="s">
        <v>554</v>
      </c>
      <c r="Q195" s="10">
        <v>9.5720000000000006E-3</v>
      </c>
      <c r="R195" s="10" t="s">
        <v>1161</v>
      </c>
      <c r="S195" s="10">
        <v>8.4779999999999994E-3</v>
      </c>
    </row>
    <row r="196" spans="1:27">
      <c r="A196" s="3" t="s">
        <v>108</v>
      </c>
      <c r="B196" s="3" t="s">
        <v>769</v>
      </c>
      <c r="C196" s="10">
        <v>13</v>
      </c>
      <c r="D196" s="10" t="s">
        <v>110</v>
      </c>
      <c r="E196" s="10">
        <v>0.36676900000000001</v>
      </c>
      <c r="F196" s="10" t="s">
        <v>161</v>
      </c>
      <c r="G196" s="10">
        <v>0.226963</v>
      </c>
      <c r="H196" s="10" t="s">
        <v>187</v>
      </c>
      <c r="I196" s="10">
        <v>0.16381699999999999</v>
      </c>
      <c r="J196" s="10" t="s">
        <v>252</v>
      </c>
      <c r="K196" s="10">
        <v>0.11812400000000001</v>
      </c>
      <c r="L196" s="10" t="s">
        <v>163</v>
      </c>
      <c r="M196" s="10">
        <v>4.7463999999999999E-2</v>
      </c>
      <c r="N196" s="10" t="s">
        <v>37</v>
      </c>
      <c r="O196" s="10">
        <v>3.8823999999999997E-2</v>
      </c>
      <c r="P196" s="10" t="s">
        <v>78</v>
      </c>
      <c r="Q196" s="10">
        <v>1.4297000000000001E-2</v>
      </c>
      <c r="R196" s="10" t="s">
        <v>288</v>
      </c>
      <c r="S196" s="10">
        <v>1.1152E-2</v>
      </c>
      <c r="T196" s="10" t="s">
        <v>223</v>
      </c>
      <c r="U196" s="10">
        <v>5.7749999999999998E-3</v>
      </c>
      <c r="V196" s="10" t="s">
        <v>1089</v>
      </c>
      <c r="W196" s="10">
        <v>2.2430000000000002E-3</v>
      </c>
      <c r="X196" s="10" t="s">
        <v>191</v>
      </c>
      <c r="Y196" s="10">
        <v>1.9109999999999999E-3</v>
      </c>
      <c r="Z196" s="10" t="s">
        <v>649</v>
      </c>
      <c r="AA196" s="10">
        <v>1.513E-3</v>
      </c>
    </row>
    <row r="197" spans="1:27">
      <c r="A197" s="3" t="s">
        <v>118</v>
      </c>
      <c r="B197" s="3" t="s">
        <v>772</v>
      </c>
      <c r="C197" s="12" t="s">
        <v>22</v>
      </c>
      <c r="D197" s="9" t="s">
        <v>1082</v>
      </c>
    </row>
    <row r="198" spans="1:27">
      <c r="A198" s="3" t="s">
        <v>108</v>
      </c>
      <c r="B198" s="3" t="s">
        <v>773</v>
      </c>
      <c r="C198" s="10">
        <v>6</v>
      </c>
      <c r="D198" s="10" t="s">
        <v>158</v>
      </c>
      <c r="E198" s="10">
        <v>0.48208899999999999</v>
      </c>
      <c r="F198" s="10" t="s">
        <v>137</v>
      </c>
      <c r="G198" s="10">
        <v>0.45662399999999997</v>
      </c>
      <c r="H198" s="10" t="s">
        <v>135</v>
      </c>
      <c r="I198" s="10">
        <v>4.6228999999999999E-2</v>
      </c>
      <c r="J198" s="10" t="s">
        <v>270</v>
      </c>
      <c r="K198" s="10">
        <v>1.3625999999999999E-2</v>
      </c>
      <c r="L198" s="10" t="s">
        <v>258</v>
      </c>
      <c r="M198" s="10">
        <v>7.7300000000000003E-4</v>
      </c>
      <c r="N198" s="10" t="s">
        <v>306</v>
      </c>
      <c r="O198" s="10">
        <v>6.5799999999999995E-4</v>
      </c>
    </row>
    <row r="199" spans="1:27">
      <c r="A199" s="3" t="s">
        <v>118</v>
      </c>
      <c r="B199" s="3" t="s">
        <v>774</v>
      </c>
      <c r="C199" s="10">
        <v>4</v>
      </c>
      <c r="D199" s="10" t="s">
        <v>37</v>
      </c>
      <c r="E199" s="10">
        <v>0.69256600000000001</v>
      </c>
      <c r="F199" s="10" t="s">
        <v>78</v>
      </c>
      <c r="G199" s="10">
        <v>0.227133</v>
      </c>
      <c r="H199" s="10" t="s">
        <v>223</v>
      </c>
      <c r="I199" s="10">
        <v>7.9119999999999996E-2</v>
      </c>
      <c r="J199" s="10" t="s">
        <v>67</v>
      </c>
      <c r="K199" s="10">
        <v>1.1820000000000001E-3</v>
      </c>
    </row>
    <row r="200" spans="1:27">
      <c r="A200" s="3" t="s">
        <v>108</v>
      </c>
      <c r="B200" s="3" t="s">
        <v>775</v>
      </c>
      <c r="C200" s="10">
        <v>2</v>
      </c>
      <c r="D200" s="10" t="s">
        <v>777</v>
      </c>
      <c r="E200" s="10">
        <v>0.89100299999999999</v>
      </c>
      <c r="F200" s="10" t="s">
        <v>158</v>
      </c>
      <c r="G200" s="10">
        <v>0.108997</v>
      </c>
    </row>
    <row r="201" spans="1:27">
      <c r="A201" s="3" t="s">
        <v>108</v>
      </c>
      <c r="B201" s="3" t="s">
        <v>782</v>
      </c>
      <c r="C201" s="10">
        <v>1</v>
      </c>
      <c r="D201" s="10" t="s">
        <v>158</v>
      </c>
      <c r="E201" s="10">
        <v>1</v>
      </c>
    </row>
    <row r="202" spans="1:27">
      <c r="A202" s="3" t="s">
        <v>118</v>
      </c>
      <c r="B202" s="3" t="s">
        <v>784</v>
      </c>
      <c r="C202" s="10">
        <v>2</v>
      </c>
      <c r="D202" s="10" t="s">
        <v>785</v>
      </c>
      <c r="E202" s="10">
        <v>0.96794899999999995</v>
      </c>
      <c r="F202" s="10" t="s">
        <v>787</v>
      </c>
      <c r="G202" s="10">
        <v>3.2051000000000003E-2</v>
      </c>
    </row>
    <row r="203" spans="1:27">
      <c r="A203" s="3" t="s">
        <v>118</v>
      </c>
      <c r="B203" s="3" t="s">
        <v>791</v>
      </c>
      <c r="C203" s="10">
        <v>5</v>
      </c>
      <c r="D203" s="10" t="s">
        <v>703</v>
      </c>
      <c r="E203" s="10">
        <v>0.991344</v>
      </c>
      <c r="F203" s="10" t="s">
        <v>794</v>
      </c>
      <c r="G203" s="10">
        <v>3.1229999999999999E-3</v>
      </c>
      <c r="H203" s="10" t="s">
        <v>139</v>
      </c>
      <c r="I203" s="10">
        <v>2.2330000000000002E-3</v>
      </c>
      <c r="J203" s="10" t="s">
        <v>1162</v>
      </c>
      <c r="K203" s="10">
        <v>1.818E-3</v>
      </c>
      <c r="L203" s="10" t="s">
        <v>412</v>
      </c>
      <c r="M203" s="10">
        <v>1.482E-3</v>
      </c>
    </row>
    <row r="204" spans="1:27">
      <c r="A204" s="3" t="s">
        <v>118</v>
      </c>
      <c r="B204" s="3" t="s">
        <v>795</v>
      </c>
      <c r="C204" s="12" t="s">
        <v>22</v>
      </c>
      <c r="D204" s="9" t="s">
        <v>1082</v>
      </c>
    </row>
    <row r="205" spans="1:27">
      <c r="A205" s="3" t="s">
        <v>118</v>
      </c>
      <c r="B205" s="3" t="s">
        <v>797</v>
      </c>
      <c r="C205" s="10">
        <v>3</v>
      </c>
      <c r="D205" s="10" t="s">
        <v>158</v>
      </c>
      <c r="E205" s="10">
        <v>0.47902099999999997</v>
      </c>
      <c r="F205" s="10" t="s">
        <v>250</v>
      </c>
      <c r="G205" s="10">
        <v>0.36480200000000002</v>
      </c>
      <c r="H205" s="10" t="s">
        <v>969</v>
      </c>
      <c r="I205" s="10">
        <v>0.15617700000000001</v>
      </c>
    </row>
    <row r="206" spans="1:27">
      <c r="A206" s="3" t="s">
        <v>118</v>
      </c>
      <c r="B206" s="3" t="s">
        <v>798</v>
      </c>
      <c r="C206" s="10">
        <v>8</v>
      </c>
      <c r="D206" s="10" t="s">
        <v>675</v>
      </c>
      <c r="E206" s="10">
        <v>0.98388200000000003</v>
      </c>
      <c r="F206" s="10" t="s">
        <v>158</v>
      </c>
      <c r="G206" s="10">
        <v>3.539E-3</v>
      </c>
      <c r="H206" s="10" t="s">
        <v>799</v>
      </c>
      <c r="I206" s="10">
        <v>2.9759999999999999E-3</v>
      </c>
      <c r="J206" s="10" t="s">
        <v>88</v>
      </c>
      <c r="K206" s="10">
        <v>2.7950000000000002E-3</v>
      </c>
      <c r="L206" s="10" t="s">
        <v>726</v>
      </c>
      <c r="M206" s="10">
        <v>2.457E-3</v>
      </c>
      <c r="N206" s="10" t="s">
        <v>90</v>
      </c>
      <c r="O206" s="10">
        <v>1.8940000000000001E-3</v>
      </c>
      <c r="P206" s="10" t="s">
        <v>1075</v>
      </c>
      <c r="Q206" s="10">
        <v>1.24E-3</v>
      </c>
      <c r="R206" s="10" t="s">
        <v>624</v>
      </c>
      <c r="S206" s="10">
        <v>1.217E-3</v>
      </c>
    </row>
    <row r="207" spans="1:27">
      <c r="A207" s="3" t="s">
        <v>108</v>
      </c>
      <c r="B207" s="3" t="s">
        <v>800</v>
      </c>
      <c r="C207" s="10">
        <v>5</v>
      </c>
      <c r="D207" s="10" t="s">
        <v>250</v>
      </c>
      <c r="E207" s="10">
        <v>0.682728</v>
      </c>
      <c r="F207" s="10" t="s">
        <v>99</v>
      </c>
      <c r="G207" s="10">
        <v>0.108228</v>
      </c>
      <c r="H207" s="10" t="s">
        <v>212</v>
      </c>
      <c r="I207" s="10">
        <v>0.103781</v>
      </c>
      <c r="J207" s="10" t="s">
        <v>137</v>
      </c>
      <c r="K207" s="10">
        <v>6.1526999999999998E-2</v>
      </c>
      <c r="L207" s="10" t="s">
        <v>132</v>
      </c>
      <c r="M207" s="10">
        <v>4.3735999999999997E-2</v>
      </c>
    </row>
    <row r="208" spans="1:27">
      <c r="A208" s="3" t="s">
        <v>118</v>
      </c>
      <c r="B208" s="3" t="s">
        <v>804</v>
      </c>
      <c r="C208" s="10">
        <v>1</v>
      </c>
      <c r="D208" s="10" t="s">
        <v>158</v>
      </c>
      <c r="E208" s="10">
        <v>1</v>
      </c>
    </row>
    <row r="209" spans="1:27">
      <c r="A209" s="3" t="s">
        <v>118</v>
      </c>
      <c r="B209" s="3" t="s">
        <v>806</v>
      </c>
      <c r="C209" s="10">
        <v>5</v>
      </c>
      <c r="D209" s="10" t="s">
        <v>81</v>
      </c>
      <c r="E209" s="10">
        <v>0.46081100000000003</v>
      </c>
      <c r="F209" s="10" t="s">
        <v>807</v>
      </c>
      <c r="G209" s="10">
        <v>0.16351399999999999</v>
      </c>
      <c r="H209" s="10" t="s">
        <v>135</v>
      </c>
      <c r="I209" s="10">
        <v>0.16081100000000001</v>
      </c>
      <c r="J209" s="10" t="s">
        <v>105</v>
      </c>
      <c r="K209" s="10">
        <v>0.140541</v>
      </c>
      <c r="L209" s="10" t="s">
        <v>75</v>
      </c>
      <c r="M209" s="10">
        <v>7.4324000000000001E-2</v>
      </c>
    </row>
    <row r="210" spans="1:27">
      <c r="A210" s="3" t="s">
        <v>118</v>
      </c>
      <c r="B210" s="3" t="s">
        <v>812</v>
      </c>
      <c r="C210" s="10">
        <v>6</v>
      </c>
      <c r="D210" s="10" t="s">
        <v>675</v>
      </c>
      <c r="E210" s="10">
        <v>0.91419300000000003</v>
      </c>
      <c r="F210" s="10" t="s">
        <v>437</v>
      </c>
      <c r="G210" s="10">
        <v>3.6995E-2</v>
      </c>
      <c r="H210" s="10" t="s">
        <v>814</v>
      </c>
      <c r="I210" s="10">
        <v>1.6739E-2</v>
      </c>
      <c r="J210" s="10" t="s">
        <v>969</v>
      </c>
      <c r="K210" s="10">
        <v>1.5473000000000001E-2</v>
      </c>
      <c r="L210" s="10" t="s">
        <v>1163</v>
      </c>
      <c r="M210" s="10">
        <v>9.0030000000000006E-3</v>
      </c>
      <c r="N210" s="10" t="s">
        <v>399</v>
      </c>
      <c r="O210" s="10">
        <v>7.5960000000000003E-3</v>
      </c>
    </row>
    <row r="211" spans="1:27">
      <c r="A211" s="3" t="s">
        <v>118</v>
      </c>
      <c r="B211" s="3" t="s">
        <v>817</v>
      </c>
      <c r="C211" s="10">
        <v>1</v>
      </c>
      <c r="D211" s="10" t="s">
        <v>97</v>
      </c>
      <c r="E211" s="10">
        <v>1</v>
      </c>
    </row>
    <row r="212" spans="1:27">
      <c r="A212" s="3" t="s">
        <v>108</v>
      </c>
      <c r="B212" s="3" t="s">
        <v>818</v>
      </c>
      <c r="C212" s="10">
        <v>12</v>
      </c>
      <c r="D212" s="10" t="s">
        <v>178</v>
      </c>
      <c r="E212" s="10">
        <v>0.67988800000000005</v>
      </c>
      <c r="F212" s="10" t="s">
        <v>37</v>
      </c>
      <c r="G212" s="10">
        <v>0.16786599999999999</v>
      </c>
      <c r="H212" s="10" t="s">
        <v>819</v>
      </c>
      <c r="I212" s="10">
        <v>9.0229000000000004E-2</v>
      </c>
      <c r="J212" s="10" t="s">
        <v>334</v>
      </c>
      <c r="K212" s="10">
        <v>2.0819000000000001E-2</v>
      </c>
      <c r="L212" s="10" t="s">
        <v>221</v>
      </c>
      <c r="M212" s="10">
        <v>1.6409E-2</v>
      </c>
      <c r="N212" s="10" t="s">
        <v>214</v>
      </c>
      <c r="O212" s="10">
        <v>9.8720000000000006E-3</v>
      </c>
      <c r="P212" s="10" t="s">
        <v>740</v>
      </c>
      <c r="Q212" s="10">
        <v>6.3619999999999996E-3</v>
      </c>
      <c r="R212" s="10" t="s">
        <v>820</v>
      </c>
      <c r="S212" s="10">
        <v>2.0839999999999999E-3</v>
      </c>
      <c r="T212" s="10" t="s">
        <v>182</v>
      </c>
      <c r="U212" s="10">
        <v>1.8649999999999999E-3</v>
      </c>
      <c r="V212" s="10" t="s">
        <v>822</v>
      </c>
      <c r="W212" s="10">
        <v>1.7110000000000001E-3</v>
      </c>
      <c r="X212" s="10" t="s">
        <v>1164</v>
      </c>
      <c r="Y212" s="10">
        <v>1.601E-3</v>
      </c>
      <c r="Z212" s="10" t="s">
        <v>821</v>
      </c>
      <c r="AA212" s="10">
        <v>1.294E-3</v>
      </c>
    </row>
    <row r="213" spans="1:27">
      <c r="A213" s="3" t="s">
        <v>108</v>
      </c>
      <c r="B213" s="3" t="s">
        <v>823</v>
      </c>
      <c r="C213" s="10">
        <v>2</v>
      </c>
      <c r="D213" s="10" t="s">
        <v>158</v>
      </c>
      <c r="E213" s="10">
        <v>0.97685100000000002</v>
      </c>
      <c r="F213" s="10" t="s">
        <v>77</v>
      </c>
      <c r="G213" s="10">
        <v>2.3148999999999999E-2</v>
      </c>
    </row>
    <row r="214" spans="1:27">
      <c r="A214" s="3" t="s">
        <v>118</v>
      </c>
      <c r="B214" s="3" t="s">
        <v>824</v>
      </c>
      <c r="C214" s="10">
        <v>2</v>
      </c>
      <c r="D214" s="10" t="s">
        <v>135</v>
      </c>
      <c r="E214" s="10">
        <v>0.99748400000000004</v>
      </c>
      <c r="F214" s="10" t="s">
        <v>177</v>
      </c>
      <c r="G214" s="10">
        <v>2.516E-3</v>
      </c>
    </row>
    <row r="215" spans="1:27">
      <c r="A215" s="3" t="s">
        <v>118</v>
      </c>
      <c r="B215" s="3" t="s">
        <v>828</v>
      </c>
      <c r="C215" s="10">
        <v>2</v>
      </c>
      <c r="D215" s="10" t="s">
        <v>159</v>
      </c>
      <c r="E215" s="10">
        <v>0.81057900000000005</v>
      </c>
      <c r="F215" s="10" t="s">
        <v>829</v>
      </c>
      <c r="G215" s="10">
        <v>0.18942100000000001</v>
      </c>
    </row>
    <row r="216" spans="1:27">
      <c r="A216" s="3" t="s">
        <v>118</v>
      </c>
      <c r="B216" s="3" t="s">
        <v>839</v>
      </c>
      <c r="C216" s="10">
        <v>1</v>
      </c>
      <c r="D216" s="10" t="s">
        <v>158</v>
      </c>
      <c r="E216" s="10">
        <v>1</v>
      </c>
    </row>
  </sheetData>
  <autoFilter ref="A2:AA216" xr:uid="{68A1AD05-69AC-49DA-A9A9-56BBA674CF52}"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</autoFilter>
  <mergeCells count="15">
    <mergeCell ref="T2:U2"/>
    <mergeCell ref="V2:W2"/>
    <mergeCell ref="X2:Y2"/>
    <mergeCell ref="Z2:AA2"/>
    <mergeCell ref="H2:I2"/>
    <mergeCell ref="J2:K2"/>
    <mergeCell ref="L2:M2"/>
    <mergeCell ref="N2:O2"/>
    <mergeCell ref="P2:Q2"/>
    <mergeCell ref="R2:S2"/>
    <mergeCell ref="A2:A3"/>
    <mergeCell ref="B2:B3"/>
    <mergeCell ref="C2:C3"/>
    <mergeCell ref="D2:E2"/>
    <mergeCell ref="F2:G2"/>
  </mergeCells>
  <phoneticPr fontId="1" type="noConversion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Epi2me_data</vt:lpstr>
      <vt:lpstr>Emu_data</vt:lpstr>
      <vt:lpstr>NanoCLUST_data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Nikon</cp:lastModifiedBy>
  <cp:revision/>
  <dcterms:created xsi:type="dcterms:W3CDTF">2023-01-24T10:12:20Z</dcterms:created>
  <dcterms:modified xsi:type="dcterms:W3CDTF">2023-12-28T08:16:03Z</dcterms:modified>
  <cp:category/>
  <cp:contentStatus/>
</cp:coreProperties>
</file>