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94980d6a1d5e0455/Uni/02_SoSe_2023/cities^J forest and wood (project)/01_Review_Paper/"/>
    </mc:Choice>
  </mc:AlternateContent>
  <xr:revisionPtr revIDLastSave="508" documentId="8_{D08EF2AF-F8E5-423C-B97B-14E26417D3AC}" xr6:coauthVersionLast="47" xr6:coauthVersionMax="47" xr10:uidLastSave="{3B59C06F-7BE4-4CA8-B57E-4B1B6DA3DD7C}"/>
  <bookViews>
    <workbookView xWindow="28680" yWindow="-120" windowWidth="29040" windowHeight="15720" activeTab="3" xr2:uid="{A30C5580-B788-4F4E-A3D9-D2498107E3F7}"/>
  </bookViews>
  <sheets>
    <sheet name="Cover Page" sheetId="5" r:id="rId1"/>
    <sheet name="Table S1" sheetId="2" r:id="rId2"/>
    <sheet name="Table S2" sheetId="3" r:id="rId3"/>
    <sheet name="Table S3 Output Tabl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2" l="1"/>
  <c r="D48" i="2"/>
  <c r="C48" i="2"/>
</calcChain>
</file>

<file path=xl/sharedStrings.xml><?xml version="1.0" encoding="utf-8"?>
<sst xmlns="http://schemas.openxmlformats.org/spreadsheetml/2006/main" count="1219" uniqueCount="269">
  <si>
    <t>category</t>
  </si>
  <si>
    <t>material</t>
  </si>
  <si>
    <r>
      <t xml:space="preserve">min. CO2 coefficient  </t>
    </r>
    <r>
      <rPr>
        <sz val="11"/>
        <color theme="1"/>
        <rFont val="Times New Roman"/>
        <family val="1"/>
      </rPr>
      <t>[kg CO</t>
    </r>
    <r>
      <rPr>
        <vertAlign val="subscript"/>
        <sz val="11"/>
        <color theme="1"/>
        <rFont val="Times New Roman"/>
        <family val="1"/>
      </rPr>
      <t>2</t>
    </r>
    <r>
      <rPr>
        <sz val="11"/>
        <color theme="1"/>
        <rFont val="Times New Roman"/>
        <family val="1"/>
      </rPr>
      <t xml:space="preserve"> eq. per kg of material]</t>
    </r>
  </si>
  <si>
    <r>
      <t xml:space="preserve">mean CO2 coefficient </t>
    </r>
    <r>
      <rPr>
        <sz val="11"/>
        <color theme="1"/>
        <rFont val="Times New Roman"/>
        <family val="1"/>
      </rPr>
      <t>[kg CO</t>
    </r>
    <r>
      <rPr>
        <vertAlign val="subscript"/>
        <sz val="11"/>
        <color theme="1"/>
        <rFont val="Times New Roman"/>
        <family val="1"/>
      </rPr>
      <t>2</t>
    </r>
    <r>
      <rPr>
        <sz val="11"/>
        <color theme="1"/>
        <rFont val="Times New Roman"/>
        <family val="1"/>
      </rPr>
      <t xml:space="preserve"> eq. per kg of material]</t>
    </r>
  </si>
  <si>
    <r>
      <t xml:space="preserve">max. CO2 coefficient </t>
    </r>
    <r>
      <rPr>
        <sz val="11"/>
        <color theme="1"/>
        <rFont val="Times New Roman"/>
        <family val="1"/>
      </rPr>
      <t>[kg CO</t>
    </r>
    <r>
      <rPr>
        <vertAlign val="subscript"/>
        <sz val="11"/>
        <color theme="1"/>
        <rFont val="Times New Roman"/>
        <family val="1"/>
      </rPr>
      <t>2</t>
    </r>
    <r>
      <rPr>
        <sz val="11"/>
        <color theme="1"/>
        <rFont val="Times New Roman"/>
        <family val="1"/>
      </rPr>
      <t xml:space="preserve"> eq. per kg of material]</t>
    </r>
  </si>
  <si>
    <t>biomass fraction</t>
  </si>
  <si>
    <t>carbon ratio</t>
  </si>
  <si>
    <t>source</t>
  </si>
  <si>
    <t>non-organic</t>
  </si>
  <si>
    <t>absorbent capillary fleece</t>
  </si>
  <si>
    <t>Baubook GmbH. Vlies PES. (accessed 28 June 2023).</t>
  </si>
  <si>
    <t>best screed element</t>
  </si>
  <si>
    <t>Institut Bauen und Umwelt e.V. 2022. UMWELT-PRODUKTDEKLARATION nach ISO 14025 und EN 15804+A2. fermacell® GipsfaserPlatten James Hardie Europe GmbH. EPD-JAM-20220071-CBD1-DE. (accessed 28 June 2023).</t>
  </si>
  <si>
    <t>brick unfilled</t>
  </si>
  <si>
    <t>Ökobaudat. Prozess-Datensatz: Mauerziegel (ungefüllt) (de). (accessed 28 June 2023).</t>
  </si>
  <si>
    <t>cellulose insulation</t>
  </si>
  <si>
    <t>Ökobaudat. Process Data set: Lose Zellulosedämmung (en). (accessed 28 June 2023).</t>
  </si>
  <si>
    <t>clay construction board</t>
  </si>
  <si>
    <t>Schroeder; H.; Lemke; M. 2020. Ökologische Bilanzierungen für Lehmbaustoffe. Dachverband Lehm e.V.; Weimar; Deutschland. (accessed 29 June 2023).</t>
  </si>
  <si>
    <t>clt</t>
  </si>
  <si>
    <t>Ökobaudat. Process Data set: Cross laminated timber (German average) (en). (accessed 28 June 2023).</t>
  </si>
  <si>
    <t>concrete C25-30</t>
  </si>
  <si>
    <t>Ökobaudat. Prozess-Datensatz: Beton der Druckfestigkeitsklasse C 25/30 (de). (accessed 28 June 2023).</t>
  </si>
  <si>
    <t>counter battens</t>
  </si>
  <si>
    <t>Ökobaudat. Prozess-Datensatz: Konstruktionsvollholz (Durchschnitt DE) (de). (accessed 28 June 2023).</t>
  </si>
  <si>
    <t>cross diagonally glued board layers</t>
  </si>
  <si>
    <t>Fa. Ing Erwin Thoma Holz GmbH. 2014. UMWELTDEKLARATION nach EN 15804. Holz100 Massivholzbauweise.</t>
  </si>
  <si>
    <t>dry screed</t>
  </si>
  <si>
    <t>Ökobaudat. Process Data set: Dry floor screed (gypsum cardboard) (thickness 0.025 m); 20 kg/m2 (en). (accessed 28 June 2023).</t>
  </si>
  <si>
    <t>elastic-bonded fill 90kg-m2</t>
  </si>
  <si>
    <t>Ökobaudat. Prozess-Datensatz: Splitt 2/15 (de). (accessed 28 June 2023).</t>
  </si>
  <si>
    <t>EPDM roof membrane rootproof</t>
  </si>
  <si>
    <t>Ökobaudat. Prozess-Datensatz: Dachbahnen EPDM (Dicke 0;0015 m) (de). (accessed 28 June 2023).</t>
  </si>
  <si>
    <t>facade panel carbon made of air</t>
  </si>
  <si>
    <t>Made of Air GmbH (accessed 1 July 2023).</t>
  </si>
  <si>
    <t>fermacell comb fill</t>
  </si>
  <si>
    <t>Fermacell GmbH. 2012. Sicherheitsdatenblatt gemäß 1907/2006/EG; Artikel 31 FERMACELL Wabenschüttung Zum Einbringen in die FERMACELL Estrich-Wabe. SDB 8.2.1_41. version 02. (accessed 28 June 2023).;</t>
  </si>
  <si>
    <t>Sustainable Solutions Corporation. 2016. IMA-NA Calcium Carbonate Life Cycle Assessment. (accessed 28 June 2023).</t>
  </si>
  <si>
    <t>fiber cement board Eternit</t>
  </si>
  <si>
    <t>Institut Bauen und Umwelt e.V. 2019. UMWELT-PRODUKTDEKLARATION nach ISO 14025 und EN 15804+A1. Faserzementtafeln NATURA; TEXTURA and MATERIA. Eternit GmbH. EPD-ELH-20180136-CAC1-DE. (accessed 28 June 2023).</t>
  </si>
  <si>
    <t>fill lime chippings</t>
  </si>
  <si>
    <t>floating screed - calcium sulphate</t>
  </si>
  <si>
    <t>Ökobaudat. Prozess-Datensatz: Estrichmörtel-Calciumsulfatestrich (de). (accessed 28 June 2023).;</t>
  </si>
  <si>
    <t>Ökobaudat. Prozess-Datensatz: Calciumsulfatestrich (de). (accessed 28 June 2023).</t>
  </si>
  <si>
    <t>foam glass plate</t>
  </si>
  <si>
    <t>Institut Bauen und Umwelt e.V. 2021. ENVIRONMENTAL PRODUCT DECLARATION as per ISO 14025 and EN 15804+A2. FOAMGLAS® T3+. Pittsburgh Corning Europe NV. EPD-PCE-20200300-IBB2-EN. (accessed 28 June 2023).</t>
  </si>
  <si>
    <t>gypsum fibreboard dry screed</t>
  </si>
  <si>
    <t>gypsum fibreboard high</t>
  </si>
  <si>
    <t>Ökobaudat. Process Data set: Gypsum Fibreboard (en). (accessed 28 June 2023).</t>
  </si>
  <si>
    <t>gypsum fibreboard low</t>
  </si>
  <si>
    <t>Ökobaudat. Prozess-Datensatz: Gipsfaserplatte (Dicke 0;01 m) (de). (accessed 28 June 2023).</t>
  </si>
  <si>
    <t>gypsum plaster</t>
  </si>
  <si>
    <t>IBO Österreichisches Institut für Bauen und Ökologie GmbH. IBO-Richtwerte für Baumaterialien; Stand: Juni 2013. Putze; -träger; Mörtel; Estriche; Bauplatten. (accessed 28 June 2023).</t>
  </si>
  <si>
    <t>impact sound - wood fibre insulation board</t>
  </si>
  <si>
    <t>Ökobaudat. Process Data set: Wood fibre insulation boards (en). (accessed 28 June 2023).</t>
  </si>
  <si>
    <t>impact sound insulation board isover EP1e</t>
  </si>
  <si>
    <t>Institut Bauen und Umwelt e.V. 2021. UMWELT-PRODUKTDEKLARATION nach ISO 14025 und EN 15804+A1. MineralwolleDämmstoff im mittleren Rohdichtebereich. FMI Fachverband Mineralwolleindustrie e.V. EPDFMI20210019IBG1DE. (accessed 28 June 2023).;</t>
  </si>
  <si>
    <t>Institut Bauen und Umwelt e.V. 2021. MineralwolleDämmstoff im niedrigen Rohdichtebereich. FMI Fachverband Mineralwolleindustrie e.V. EPDFMI20210020IBG1DE. (accessed 28 June 2023).</t>
  </si>
  <si>
    <t>impact sound insulation mineral-eps board</t>
  </si>
  <si>
    <t>Ökobaudat. Process Data set: Mineral wool insulation (high bulk density range) (en). (accessed 28 June 2023).</t>
  </si>
  <si>
    <t>intensive substrate light</t>
  </si>
  <si>
    <t>Ökobaudat. Prozess-Datensatz: Vegetationssubtrat (de). (accessed 28 June 2023).;</t>
  </si>
  <si>
    <t>Government of Western Australia. Agriculture and Food. (accessed 28 June 2023).</t>
  </si>
  <si>
    <t>larch-boarding</t>
  </si>
  <si>
    <t>lime plaster</t>
  </si>
  <si>
    <t>limestone</t>
  </si>
  <si>
    <t>Ökobaudat. Process Data set: Kalksandstein - Baustoffwerke Havelland GmbH &amp; Co. KG - Planelemente PE 175; 1890 kg/m³ (en). (accessed 28 June 2023).;</t>
  </si>
  <si>
    <t>Ökobaudat. Process Data set: Kalksandstein (en). (accessed 28 June 2023).;</t>
  </si>
  <si>
    <t>Forum Nachhaltiges Bauen. Kalksandsteine Ökobilanz. (accessed 28 June 2023).</t>
  </si>
  <si>
    <t>metallsplint</t>
  </si>
  <si>
    <t>Ökobaudat. Prozess-Datensatz: Metalldeckensysteme aus Aluminium (de). (accessed 28 June 2023).;</t>
  </si>
  <si>
    <t>Ökobaudat. Prozess-Datensatz: Metalldeckensysteme aus Stahl (de). (accessed 28 June 2023).</t>
  </si>
  <si>
    <t>min wool ins fleece laminated</t>
  </si>
  <si>
    <t>Ökobaudat. Prozess-Datensatz: Einblasdämmung Mineralwolle (de). (accessed 28 June 2023).;</t>
  </si>
  <si>
    <t>Ökobaudat. Prozess-Datensatz: Mineralwolle (Fassaden-Dämmung) (de). (accessed 28 June 2023).;</t>
  </si>
  <si>
    <t>Ökobaudat. Prozess-Datensatz: Mineralwolle (Innenausbau-Dämmung) (de). (accessed 28 June 2023).</t>
  </si>
  <si>
    <t>mineral plaster</t>
  </si>
  <si>
    <t>Ökobaudat. Prozess-Datensatz: WDVS Verklebung und Beschichtung Leichtputz mineralisch (de). (accessed 28 June 2023).</t>
  </si>
  <si>
    <t>mineral wool</t>
  </si>
  <si>
    <t>Ökobaudat. Prozess-Datensatz: Mineralwolle-Dämmstoff im mittleren Rohdichtebereich (de). (accessed 28 June 2023).</t>
  </si>
  <si>
    <t>osb</t>
  </si>
  <si>
    <t>Ökobaudat. Prozess-Datensatz: EGGER OSB-Platten (de). (accessed 28 June 2023).</t>
  </si>
  <si>
    <t>parquet</t>
  </si>
  <si>
    <t>Ökobaudat. Process Data set: Mehrschichtparkett (Durchschnitt DE) (en). (accessed 28 June 2023).</t>
  </si>
  <si>
    <t>Petersen Tegl</t>
  </si>
  <si>
    <t>EPD Danmark. 2022. VERIFIED ENVIRONMENTAL PRODUCT DECLARATION | ISO 14025 &amp; EN 15804:2012 + A1:2013. MD-19006-EN_rev1. (accessed 28 June 2023).</t>
  </si>
  <si>
    <t>plaster</t>
  </si>
  <si>
    <t>reinforced concrete</t>
  </si>
  <si>
    <t>retention boxes</t>
  </si>
  <si>
    <t>Alsabri; A.; Tahir; F.; Al-Ghamdi; S.G. 2022. Environmental impacts of polypropylene (PP) production and prospects of its recycling in the GCC region. Materials Today: Proceedings. Volume 56. Part 4. 2022. Pages 2245-2251. ISSN 2214-7853. https://doi.org/10.1016/j.matpr.2021.11.574.;</t>
  </si>
  <si>
    <t>Optigrün.WASSER-RETENTIONSBOX WRB 85I. (accessed 28 June 2023).</t>
  </si>
  <si>
    <t>rockwool</t>
  </si>
  <si>
    <t>Institut Bauen und Umwelt e.V. 2018. UMWELT-PRODUKTDEKLARATION nach ISO 14025 und EN 15804+A1. ROCKWOOL Steinwolle-Dämmstoffe im niedrigen Rohdichtebereich. DEUTSCHE ROCKWOOL GmbH &amp; Co. KG. EPD-DRW-20180065-IBC1-DE. (accessed 28 June 2023).</t>
  </si>
  <si>
    <t>separation protection storage fleece</t>
  </si>
  <si>
    <t>Ökobaudat. Prozess-Datensatz: PE/PP Vlies (de). (accessed 28 June 2023).</t>
  </si>
  <si>
    <t>solid wood core beech-dowels</t>
  </si>
  <si>
    <t>solid wood floorboards</t>
  </si>
  <si>
    <t>Ökobaudat. Prozess-Datensatz: Massivholzparkett (Durchschnitt DE) (de). (accessed 28 June 2023).</t>
  </si>
  <si>
    <t>steico wall and lvl</t>
  </si>
  <si>
    <t>Ökobaudat. Process Data set: STEICO LVL (en). (accessed 28 June 2023).</t>
  </si>
  <si>
    <t>supporting lath</t>
  </si>
  <si>
    <t>Ökobaudat. Process Data set: KVH structural timber (German average) (en). (accessed 28 June 2023).</t>
  </si>
  <si>
    <t>thermoplan mz7 brick</t>
  </si>
  <si>
    <t>ZIEGELWERK BELLENBERG Wiest GmbH &amp; Co. KG. 2023. Thermoplan MZ70. Das Optimum für Modernes Bauen. MZ70 · 04-2023. (accessed 28 June 2023).;</t>
  </si>
  <si>
    <t>Ökobaudat. Prozess-Datensatz: Mauerziegel (mit Dämmstoff gefüllt) (de). (accessed 28 June 2023).</t>
  </si>
  <si>
    <t>thoma wood100</t>
  </si>
  <si>
    <t>tiles</t>
  </si>
  <si>
    <t>Ökobaudat. Prozess-Datensatz: Keramische Fliesen und Platten (de). (accessed 28 June 2023).</t>
  </si>
  <si>
    <t>wood fibre insulation board</t>
  </si>
  <si>
    <t>Ökobaudat. Prozess-Datensatz: STEICO Holzfaserdämmplatten aus dem Nassverfahren (de). (accessed 29 June 2023).</t>
  </si>
  <si>
    <t>wood fibre insulation board bestwood schneider180</t>
  </si>
  <si>
    <t>Institut Bauen und Umwelt e.V. 2016. UMWELT-PRODUKTDEKLARATION nach ISO 14025 und EN 15804. Holzfaserdämmplatten. Holzwerk Gebr. Schneider GmbH. EPD-HWS-20160105-IAC2-DE. (accessed 29 June 2023).</t>
  </si>
  <si>
    <t>wood fibre insulation board steico dry</t>
  </si>
  <si>
    <t>Ökobaudat. Process Data set: STEICO Holzfaserdämmplatten aus dem Trockenverfahren (en). (accessed 29 June 2023).</t>
  </si>
  <si>
    <t>wood fibre insulation board steico flex</t>
  </si>
  <si>
    <t>Ökobaudat. Prozess-Datensatz: STEICOflex (de). (accessed 29 June 2023).</t>
  </si>
  <si>
    <t>wood fibre insulation board steico therm sd</t>
  </si>
  <si>
    <t>Institut Bauen und Umwelt e.V. 2016. UMWELT-PRODUKTDEKLARATION nach ISO 14025 und EN 15804. STEICO Holzfaserdämmplatten aus dem Nassverfahren. STEICO SE. EPD-STE-20200174-IBA1-DE. (accessed 29 June 2023).</t>
  </si>
  <si>
    <t>wood fibre insulation board steico wet</t>
  </si>
  <si>
    <t>wood fibre insulation mats</t>
  </si>
  <si>
    <t>Ökobaudat. Process Data set: STEICO Holzfaserdämmplatten aus dem Trockenverfahren (en). (accessed 28 June 2023).</t>
  </si>
  <si>
    <t>wood fibre insulation steico flex 036</t>
  </si>
  <si>
    <t>Institut Bauen und Umwelt e.V. 2020. UMWELT-PRODUKTDEKLARATION nach ISO 14025 und EN 15804+A1. STEICOflex flexible Holzfaser-Gefachdämmung. STEICO SE. EPD-STE-20200175-IBA1-DE. (accessed 29 June 2023).</t>
  </si>
  <si>
    <t>wood fibre insulation steico zell</t>
  </si>
  <si>
    <t>Institut Bauen und Umwelt e.V. 2020. UMWELT-PRODUKTDEKLARATION nach /ISO 14025/ und /EN 15804/. HolzfaserEinblasdämmung STEICOzell. STEICO SE. EPDSTE20200172IBA1DE. (accessed 29 June 2023).</t>
  </si>
  <si>
    <t>wood soft fibreboard lithowood</t>
  </si>
  <si>
    <t>Ökobaudat. Prozess-Datensatz: STEICO Holzfaserdämmplatten aus dem Nassverfahren (de). (accessed 29 June 2023).;</t>
  </si>
  <si>
    <t>GUTEX. GUTEX Multitherm. (accessed 29 June 2023).;</t>
  </si>
  <si>
    <t>GUTEX. GUTEX Pyroresist Wall. (accessed 29 June 2023).</t>
  </si>
  <si>
    <t>wood steico-joist+lvl</t>
  </si>
  <si>
    <t>Institut Bauen und Umwelt e.V. 2019. UMWELT-PRODUKTDEKLARATION nach ISO 14025 und EN 15804+A1. STEICOwall und STEICOjoist Stegträger. STEICO SE. EPD-STE-20190106-IBC1-DE. (accessed 29 June 2023).</t>
  </si>
  <si>
    <t>wooden beams</t>
  </si>
  <si>
    <t>Ökobaudat. Prozess-Datensatz: Balkenschichtholz (Durchschnitt DE) (de). (accessed 28 June 2023).</t>
  </si>
  <si>
    <t>wooden frame-steicowall 4 5-20</t>
  </si>
  <si>
    <t>Institut Bauen und Umwelt e.V. 2019. UMWELT-PRODUKTDEKLARATION nach /ISO 14025/ und /EN 15804/. STEICOwall und STEICOjoist Stegträger. STEICO SE. EPD-STE-20190106-IBC1-DE. (accessed 29 June 2023).</t>
  </si>
  <si>
    <t>wooden substructure</t>
  </si>
  <si>
    <t>Ökobaudat. Prozess-Datensatz: Konstruktionsvollholz (Durchschnitt DE) (de). (accessed 29 June 2023).;</t>
  </si>
  <si>
    <t>Institut Bauen und Umwelt e.V. 2019. UMWELT-PRODUKTDEKLARATION nach /ISO 14025/ und /EN 15804/. binderholz Brettsperrholz BBS - binderholz X-LAM BBS - binderholz Cross Laminated Timber CLT BBS. Binderholz Bausysteme GmbH. EPD-BBS-20190021-IBB1-DE. (accessed 29 June 2023).</t>
  </si>
  <si>
    <t>XPS hard foam board 035</t>
  </si>
  <si>
    <t>Baubook GmbH. (accessed 1 July 2023).</t>
  </si>
  <si>
    <t>minority organic</t>
  </si>
  <si>
    <t>majority organic</t>
  </si>
  <si>
    <t>substrate</t>
  </si>
  <si>
    <t>building assembly</t>
  </si>
  <si>
    <t>building parts (wall/ ceiling/ roof)</t>
  </si>
  <si>
    <t>weight [t]</t>
  </si>
  <si>
    <t>contribution of material to building part [%]</t>
  </si>
  <si>
    <t>contribution of material to whole building [%]</t>
  </si>
  <si>
    <t>contribution of building part to weight of whole building [%]</t>
  </si>
  <si>
    <t>Brick</t>
  </si>
  <si>
    <t>wall</t>
  </si>
  <si>
    <t>bauder eco s mineral wool</t>
  </si>
  <si>
    <t>total wall</t>
  </si>
  <si>
    <t>/</t>
  </si>
  <si>
    <t>ceiling</t>
  </si>
  <si>
    <t>concrete c20-25</t>
  </si>
  <si>
    <t>total ceiling</t>
  </si>
  <si>
    <t>roof</t>
  </si>
  <si>
    <t>rockwool hardrock 038 roof insulation board</t>
  </si>
  <si>
    <t>separation-protection storage fleece</t>
  </si>
  <si>
    <t>&lt; 0.01</t>
  </si>
  <si>
    <t>total roof</t>
  </si>
  <si>
    <t>total Brick</t>
  </si>
  <si>
    <t>Reinforced Concrete</t>
  </si>
  <si>
    <t>made of air</t>
  </si>
  <si>
    <t>wooden constructon</t>
  </si>
  <si>
    <t>impact sound insulation mineral-eps board 40</t>
  </si>
  <si>
    <t>foamglas plate</t>
  </si>
  <si>
    <t>EPDM roofing membrane</t>
  </si>
  <si>
    <r>
      <t xml:space="preserve">total </t>
    </r>
    <r>
      <rPr>
        <sz val="11"/>
        <color theme="1"/>
        <rFont val="Times New Roman"/>
        <family val="1"/>
      </rPr>
      <t>Reinforced Concrete</t>
    </r>
  </si>
  <si>
    <t>Light Weight Timber</t>
  </si>
  <si>
    <t>clay construction board (Lehmbauplatte)</t>
  </si>
  <si>
    <t>Steico Wall + LVL</t>
  </si>
  <si>
    <t>fiber cement board Eternit (Faserzementplatte Eternit)</t>
  </si>
  <si>
    <t>wood fibre insulation steicoflex 036 (Holzfaserdämmung steicoflex 036)</t>
  </si>
  <si>
    <t>OSB</t>
  </si>
  <si>
    <t>wood fibre insulation board (Holzfaserdämmplatte)</t>
  </si>
  <si>
    <t>supporting lath (Traglattung)</t>
  </si>
  <si>
    <t>Wolf Phonestar (2x15)</t>
  </si>
  <si>
    <t>gypsum fibreboard (GF-Platte) (Gipsfaser)</t>
  </si>
  <si>
    <t>Steico-Joist+LVL edge beams</t>
  </si>
  <si>
    <t>wood fibre insulation-Steicoflex</t>
  </si>
  <si>
    <t>wood fibre insulation Steicotherm Therm sd</t>
  </si>
  <si>
    <t>metal splint (Federschiene)</t>
  </si>
  <si>
    <t>intensive substrate light (Intensivsubstrat -leicht)</t>
  </si>
  <si>
    <t>wood fibre insulation board Steico dry (Holzfaserdämmplatte STEICO roof dry)</t>
  </si>
  <si>
    <t>gypsum fibreboard (Gipsfaserplatte)</t>
  </si>
  <si>
    <t>wood fibre insulation board (Holzfaserdämmplatte) Steico universal</t>
  </si>
  <si>
    <t>retention boxes (Retentionsboxen)</t>
  </si>
  <si>
    <t>wood fibre insulation steico zell(Holzfasereinblasdämmung) SteicoZell</t>
  </si>
  <si>
    <t>EPDM roof membrane rootproof (EPDM Dachbahn)</t>
  </si>
  <si>
    <t>absorbent capillary fleece (Saugkapilarvlies)</t>
  </si>
  <si>
    <t xml:space="preserve">separation-protection storage </t>
  </si>
  <si>
    <t>fleece (Trenn-Schutz und Speichervlies)</t>
  </si>
  <si>
    <t>total Light Weight Timber</t>
  </si>
  <si>
    <t>Timber Frame</t>
  </si>
  <si>
    <t>wooden frame (Holzrahmen) 6/24</t>
  </si>
  <si>
    <t>wood fibre insulation board (Holzfaserdämmplatte) Steico protect Typ M</t>
  </si>
  <si>
    <t>larch boarding (Lärchenschalung)</t>
  </si>
  <si>
    <t>cellulose insulation (Zellulosedämmung)</t>
  </si>
  <si>
    <t>dry screed (Lithowood Trockenestrich LW86 Granit)</t>
  </si>
  <si>
    <t>wooden beam (Holzbalken 220x80)</t>
  </si>
  <si>
    <t>dry filling (Trockenschüttung LW10 Cemwood)</t>
  </si>
  <si>
    <t>parquet (Parkett)</t>
  </si>
  <si>
    <t>Wood fiber insulation board (Holzfaserdämmmatte)</t>
  </si>
  <si>
    <t>wood soft fiberboard (Lithowood Holzweichfaserplatte)</t>
  </si>
  <si>
    <t>insulation board (Lithowood Trittschallplatte)</t>
  </si>
  <si>
    <t>metallsplint (Federschiene)</t>
  </si>
  <si>
    <t>HFD Platte druckfest -STEICO roof dry</t>
  </si>
  <si>
    <t>wooden beams 20-80 (Holzbalken 20/80)</t>
  </si>
  <si>
    <t>rockwool [Steinwolle]</t>
  </si>
  <si>
    <t>total Timber Frame</t>
  </si>
  <si>
    <t>Wood fiber insulation board Steico protect type M</t>
  </si>
  <si>
    <t>Wooden frame/Steicowall 4,5/20</t>
  </si>
  <si>
    <t>Mineral plaster</t>
  </si>
  <si>
    <t>Cellulose insulation</t>
  </si>
  <si>
    <t>Elastic-bonded fill</t>
  </si>
  <si>
    <t>Dry screed</t>
  </si>
  <si>
    <t>Tiles</t>
  </si>
  <si>
    <t>Impact Sound woodfiber insulation board</t>
  </si>
  <si>
    <t>Intensive substrate light</t>
  </si>
  <si>
    <t>Cross laminated timber element</t>
  </si>
  <si>
    <t>Gypsum fibreboard</t>
  </si>
  <si>
    <t>Retention boxes</t>
  </si>
  <si>
    <t>XPS hard foam board</t>
  </si>
  <si>
    <t>EPDM roof membrane (rootproof)</t>
  </si>
  <si>
    <t>Absorbent capillary fleece</t>
  </si>
  <si>
    <t>Separation-protection storage fleece</t>
  </si>
  <si>
    <t>Wood Fiber insulation board bestwood Schneider180</t>
  </si>
  <si>
    <t>Cross/-diagonally glued board layers</t>
  </si>
  <si>
    <t>Larch-boarding</t>
  </si>
  <si>
    <t>Supporting lath</t>
  </si>
  <si>
    <t>thoma wood 100</t>
  </si>
  <si>
    <t>Fermacell comb fill</t>
  </si>
  <si>
    <t>Best screed element</t>
  </si>
  <si>
    <t>Solid wood floorboards</t>
  </si>
  <si>
    <t>Woodfibre insulation board</t>
  </si>
  <si>
    <t>Impact Sound insulation board isover EP1</t>
  </si>
  <si>
    <t>Woodfibre insulation board Steico dry</t>
  </si>
  <si>
    <t>part</t>
  </si>
  <si>
    <t>C emissions during production [t]</t>
  </si>
  <si>
    <t>C storage [t]</t>
  </si>
  <si>
    <t>material group</t>
  </si>
  <si>
    <t>concrete</t>
  </si>
  <si>
    <t>brick</t>
  </si>
  <si>
    <t>fleece layer</t>
  </si>
  <si>
    <t>timber furnishing</t>
  </si>
  <si>
    <t>mineral board</t>
  </si>
  <si>
    <t>floating screed</t>
  </si>
  <si>
    <t>timber structure</t>
  </si>
  <si>
    <t>foam glas plate</t>
  </si>
  <si>
    <t>mineral based boards</t>
  </si>
  <si>
    <t>timber insulation</t>
  </si>
  <si>
    <t>gypsum fibreboard</t>
  </si>
  <si>
    <t>best screed</t>
  </si>
  <si>
    <t>Supplementary Material</t>
  </si>
  <si>
    <t>List of Contents:</t>
  </si>
  <si>
    <t>This table contains all building materials and their properties. This inclues the description of their category (majority organic (&gt;75%), minority organic (&lt;25%) and non-organic (0%)), minimum, maximum and mean values of their respective CO2 emission coefficient as well as the materials’ biomass fraction and carbon. Sources that were used to research these specific values are given in form of literature or internet sources.</t>
  </si>
  <si>
    <r>
      <t xml:space="preserve">This table contains the exact structure of the builiding assemblies. The used mass of each material </t>
    </r>
    <r>
      <rPr>
        <b/>
        <sz val="11"/>
        <color theme="1"/>
        <rFont val="Calibri"/>
        <family val="2"/>
        <scheme val="minor"/>
      </rPr>
      <t>[weight in t]</t>
    </r>
    <r>
      <rPr>
        <sz val="11"/>
        <color theme="1"/>
        <rFont val="Calibri"/>
        <family val="2"/>
        <scheme val="minor"/>
      </rPr>
      <t xml:space="preserve"> and the respective proportion </t>
    </r>
    <r>
      <rPr>
        <b/>
        <sz val="11"/>
        <color theme="1"/>
        <rFont val="Calibri"/>
        <family val="2"/>
        <scheme val="minor"/>
      </rPr>
      <t>[%]</t>
    </r>
    <r>
      <rPr>
        <sz val="11"/>
        <color theme="1"/>
        <rFont val="Calibri"/>
        <family val="2"/>
        <scheme val="minor"/>
      </rPr>
      <t xml:space="preserve"> to the building part and total building is shown in the columns. Values in percent were rounded to two decimal places. Source data was provided by Tegel Projekt GmbH.</t>
    </r>
  </si>
  <si>
    <r>
      <t xml:space="preserve">The third table contains the output in tabular form from the numerical algorithm. The material and the building part are shown, with the respective weight </t>
    </r>
    <r>
      <rPr>
        <b/>
        <sz val="11"/>
        <color theme="1"/>
        <rFont val="Calibri"/>
        <family val="2"/>
        <scheme val="minor"/>
      </rPr>
      <t>[t]</t>
    </r>
    <r>
      <rPr>
        <sz val="11"/>
        <color theme="1"/>
        <rFont val="Calibri"/>
        <family val="2"/>
        <scheme val="minor"/>
      </rPr>
      <t xml:space="preserve">, carbon emissions </t>
    </r>
    <r>
      <rPr>
        <b/>
        <sz val="11"/>
        <color theme="1"/>
        <rFont val="Calibri"/>
        <family val="2"/>
        <scheme val="minor"/>
      </rPr>
      <t>[t]</t>
    </r>
    <r>
      <rPr>
        <sz val="11"/>
        <color theme="1"/>
        <rFont val="Calibri"/>
        <family val="2"/>
        <scheme val="minor"/>
      </rPr>
      <t xml:space="preserve"> and carbon storage </t>
    </r>
    <r>
      <rPr>
        <b/>
        <sz val="11"/>
        <color theme="1"/>
        <rFont val="Calibri"/>
        <family val="2"/>
        <scheme val="minor"/>
      </rPr>
      <t>[t]</t>
    </r>
    <r>
      <rPr>
        <sz val="11"/>
        <color theme="1"/>
        <rFont val="Calibri"/>
        <family val="2"/>
        <scheme val="minor"/>
      </rPr>
      <t>. The materials were grouped for the pie charts. The classification can be seen in the last column.</t>
    </r>
  </si>
  <si>
    <t>Dowel Laminated Timber</t>
  </si>
  <si>
    <t>total Dowel Laminated Timber</t>
  </si>
  <si>
    <t>Table S1:</t>
  </si>
  <si>
    <t>Table S2:</t>
  </si>
  <si>
    <r>
      <t xml:space="preserve">Table S3: </t>
    </r>
    <r>
      <rPr>
        <sz val="18"/>
        <color theme="1"/>
        <rFont val="Calibri"/>
        <family val="2"/>
        <scheme val="minor"/>
      </rPr>
      <t>Output Table</t>
    </r>
  </si>
  <si>
    <t>Glue Laminated Timber</t>
  </si>
  <si>
    <t>total Glue Laminated Timber</t>
  </si>
  <si>
    <t>0.02: https://oekobaudat.de/OEKOBAU.DAT/datasetdetail/process.xhtml?uuid=8565038f-5c21-48d7-94cb-958498ba9dd3&amp;version=20.23.050&amp;stock=OBD_2023_I&amp;lang=de</t>
  </si>
  <si>
    <t>combined: 0.98 https://oekobaudat.de/OEKOBAU.DAT/datasetdetail/process.xhtml?uuid=a758fb6a-7fb1-4cdc-b652-c42cf2f7632c&amp;version=20.20.020&amp;stock=OBD_2023_I&amp;lang=de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</si>
</sst>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scheme val="minor"/>
    </font>
    <font>
      <b/>
      <sz val="11"/>
      <color theme="1"/>
      <name val="Calibri"/>
      <family val="2"/>
      <scheme val="minor"/>
    </font>
    <font>
      <b/>
      <sz val="11"/>
      <color theme="1"/>
      <name val="Times New Roman"/>
      <family val="1"/>
    </font>
    <font>
      <sz val="11"/>
      <color theme="1"/>
      <name val="Times New Roman"/>
      <family val="1"/>
    </font>
    <font>
      <vertAlign val="subscript"/>
      <sz val="11"/>
      <color theme="1"/>
      <name val="Times New Roman"/>
      <family val="1"/>
    </font>
    <font>
      <u/>
      <sz val="11"/>
      <color theme="10"/>
      <name val="Calibri"/>
      <family val="2"/>
      <scheme val="minor"/>
    </font>
    <font>
      <sz val="8"/>
      <name val="Calibri"/>
      <family val="2"/>
      <scheme val="minor"/>
    </font>
    <font>
      <sz val="11"/>
      <name val="Times New Roman"/>
      <family val="1"/>
    </font>
    <font>
      <sz val="11"/>
      <color rgb="FF1D2125"/>
      <name val="Times New Roman"/>
      <family val="1"/>
    </font>
    <font>
      <sz val="11"/>
      <color rgb="FF000000"/>
      <name val="Times New Roman"/>
      <family val="1"/>
    </font>
    <font>
      <b/>
      <sz val="11"/>
      <color rgb="FF000000"/>
      <name val="Times New Roman"/>
      <family val="1"/>
    </font>
    <font>
      <b/>
      <sz val="11"/>
      <color rgb="FF1D2125"/>
      <name val="Times New Roman"/>
      <family val="1"/>
    </font>
    <font>
      <sz val="10"/>
      <color theme="1"/>
      <name val="Times New Roman"/>
      <family val="1"/>
    </font>
    <font>
      <sz val="11"/>
      <color rgb="FF1A1A1A"/>
      <name val="Times New Roman"/>
      <family val="1"/>
    </font>
    <font>
      <sz val="11"/>
      <color rgb="FF1F1F1F"/>
      <name val="Times New Roman"/>
      <family val="1"/>
    </font>
    <font>
      <b/>
      <sz val="11"/>
      <color rgb="FF1F1F1F"/>
      <name val="Times New Roman"/>
      <family val="1"/>
    </font>
    <font>
      <sz val="12"/>
      <color theme="1"/>
      <name val="Calibri"/>
      <family val="2"/>
      <scheme val="minor"/>
    </font>
    <font>
      <sz val="18"/>
      <color theme="1"/>
      <name val="Calibri"/>
      <family val="2"/>
      <scheme val="minor"/>
    </font>
    <font>
      <b/>
      <i/>
      <sz val="2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rgb="FFFFFFFF"/>
        <bgColor indexed="64"/>
      </patternFill>
    </fill>
  </fills>
  <borders count="49">
    <border>
      <left/>
      <right/>
      <top/>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style="medium">
        <color rgb="FFCCCCCC"/>
      </right>
      <top style="thick">
        <color rgb="FF000000"/>
      </top>
      <bottom style="medium">
        <color rgb="FF000000"/>
      </bottom>
      <diagonal/>
    </border>
    <border>
      <left/>
      <right style="thick">
        <color rgb="FF000000"/>
      </right>
      <top style="thick">
        <color rgb="FF000000"/>
      </top>
      <bottom style="medium">
        <color rgb="FF000000"/>
      </bottom>
      <diagonal/>
    </border>
    <border>
      <left/>
      <right style="medium">
        <color rgb="FF000000"/>
      </right>
      <top/>
      <bottom style="medium">
        <color rgb="FF000000"/>
      </bottom>
      <diagonal/>
    </border>
    <border>
      <left/>
      <right style="medium">
        <color rgb="FFCCCCCC"/>
      </right>
      <top/>
      <bottom style="medium">
        <color rgb="FF000000"/>
      </bottom>
      <diagonal/>
    </border>
    <border>
      <left/>
      <right style="thick">
        <color rgb="FF000000"/>
      </right>
      <top/>
      <bottom style="medium">
        <color rgb="FF000000"/>
      </bottom>
      <diagonal/>
    </border>
    <border>
      <left/>
      <right style="medium">
        <color rgb="FF000000"/>
      </right>
      <top/>
      <bottom/>
      <diagonal/>
    </border>
    <border>
      <left/>
      <right style="medium">
        <color rgb="FFCCCCCC"/>
      </right>
      <top/>
      <bottom/>
      <diagonal/>
    </border>
    <border>
      <left/>
      <right style="thick">
        <color rgb="FF000000"/>
      </right>
      <top/>
      <bottom/>
      <diagonal/>
    </border>
    <border>
      <left/>
      <right style="medium">
        <color rgb="FF000000"/>
      </right>
      <top/>
      <bottom style="thick">
        <color rgb="FF000000"/>
      </bottom>
      <diagonal/>
    </border>
    <border>
      <left/>
      <right style="medium">
        <color rgb="FFCCCCCC"/>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CCCCCC"/>
      </right>
      <top style="medium">
        <color rgb="FF000000"/>
      </top>
      <bottom/>
      <diagonal/>
    </border>
    <border>
      <left style="medium">
        <color rgb="FF000000"/>
      </left>
      <right style="medium">
        <color rgb="FFCCCCCC"/>
      </right>
      <top/>
      <bottom style="medium">
        <color rgb="FF000000"/>
      </bottom>
      <diagonal/>
    </border>
    <border>
      <left style="medium">
        <color rgb="FFCCCCCC"/>
      </left>
      <right style="medium">
        <color rgb="FFCCCCCC"/>
      </right>
      <top style="medium">
        <color rgb="FF000000"/>
      </top>
      <bottom/>
      <diagonal/>
    </border>
    <border>
      <left style="medium">
        <color rgb="FFCCCCCC"/>
      </left>
      <right style="medium">
        <color rgb="FFCCCCCC"/>
      </right>
      <top/>
      <bottom style="medium">
        <color rgb="FF000000"/>
      </bottom>
      <diagonal/>
    </border>
    <border>
      <left style="medium">
        <color rgb="FF000000"/>
      </left>
      <right style="medium">
        <color rgb="FF000000"/>
      </right>
      <top/>
      <bottom/>
      <diagonal/>
    </border>
    <border>
      <left style="medium">
        <color rgb="FF000000"/>
      </left>
      <right style="medium">
        <color rgb="FFCCCCCC"/>
      </right>
      <top/>
      <bottom/>
      <diagonal/>
    </border>
    <border>
      <left style="medium">
        <color rgb="FFCCCCCC"/>
      </left>
      <right style="medium">
        <color rgb="FFCCCCCC"/>
      </right>
      <top/>
      <bottom/>
      <diagonal/>
    </border>
    <border>
      <left/>
      <right style="medium">
        <color rgb="FF000000"/>
      </right>
      <top style="medium">
        <color rgb="FF000000"/>
      </top>
      <bottom/>
      <diagonal/>
    </border>
    <border>
      <left style="thick">
        <color rgb="FF000000"/>
      </left>
      <right style="medium">
        <color rgb="FFCCCCCC"/>
      </right>
      <top style="thick">
        <color rgb="FF000000"/>
      </top>
      <bottom style="thick">
        <color rgb="FF000000"/>
      </bottom>
      <diagonal/>
    </border>
    <border>
      <left/>
      <right style="medium">
        <color rgb="FFCCCCCC"/>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CCCCCC"/>
      </right>
      <top/>
      <bottom style="medium">
        <color rgb="FFCCCCCC"/>
      </bottom>
      <diagonal/>
    </border>
    <border>
      <left/>
      <right style="medium">
        <color rgb="FFCCCCCC"/>
      </right>
      <top/>
      <bottom style="medium">
        <color rgb="FFCCCCCC"/>
      </bottom>
      <diagonal/>
    </border>
    <border>
      <left/>
      <right style="thick">
        <color rgb="FF000000"/>
      </right>
      <top/>
      <bottom style="medium">
        <color rgb="FFCCCCCC"/>
      </bottom>
      <diagonal/>
    </border>
    <border>
      <left style="thick">
        <color rgb="FF000000"/>
      </left>
      <right style="medium">
        <color rgb="FFCCCCCC"/>
      </right>
      <top/>
      <bottom style="medium">
        <color rgb="FF000000"/>
      </bottom>
      <diagonal/>
    </border>
    <border>
      <left style="thick">
        <color rgb="FF000000"/>
      </left>
      <right style="medium">
        <color rgb="FFCCCCCC"/>
      </right>
      <top/>
      <bottom style="double">
        <color rgb="FF000000"/>
      </bottom>
      <diagonal/>
    </border>
    <border>
      <left/>
      <right style="medium">
        <color rgb="FFCCCCCC"/>
      </right>
      <top/>
      <bottom style="double">
        <color rgb="FF000000"/>
      </bottom>
      <diagonal/>
    </border>
    <border>
      <left/>
      <right style="thick">
        <color rgb="FF000000"/>
      </right>
      <top/>
      <bottom style="double">
        <color rgb="FF000000"/>
      </bottom>
      <diagonal/>
    </border>
    <border>
      <left style="thick">
        <color rgb="FF000000"/>
      </left>
      <right style="medium">
        <color rgb="FFCCCCCC"/>
      </right>
      <top/>
      <bottom style="thick">
        <color rgb="FF000000"/>
      </bottom>
      <diagonal/>
    </border>
    <border>
      <left style="thick">
        <color rgb="FF000000"/>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thick">
        <color rgb="FF000000"/>
      </right>
      <top style="medium">
        <color rgb="FFCCCCCC"/>
      </top>
      <bottom/>
      <diagonal/>
    </border>
    <border>
      <left style="medium">
        <color rgb="FFCCCCCC"/>
      </left>
      <right style="thick">
        <color rgb="FF000000"/>
      </right>
      <top/>
      <bottom style="medium">
        <color rgb="FFCCCCCC"/>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s>
  <cellStyleXfs count="2">
    <xf numFmtId="0" fontId="0" fillId="0" borderId="0"/>
    <xf numFmtId="0" fontId="5" fillId="0" borderId="0" applyNumberFormat="0" applyFill="0" applyBorder="0" applyAlignment="0" applyProtection="0"/>
  </cellStyleXfs>
  <cellXfs count="119">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right" vertical="center" wrapText="1"/>
    </xf>
    <xf numFmtId="0" fontId="0" fillId="0" borderId="7" xfId="0" applyBorder="1" applyAlignment="1">
      <alignment vertical="center" wrapText="1"/>
    </xf>
    <xf numFmtId="0" fontId="3" fillId="0" borderId="7" xfId="0" applyFont="1" applyBorder="1" applyAlignment="1">
      <alignment vertical="center" wrapText="1"/>
    </xf>
    <xf numFmtId="0" fontId="5" fillId="0" borderId="7" xfId="1" applyBorder="1" applyAlignment="1">
      <alignment vertical="center" wrapText="1"/>
    </xf>
    <xf numFmtId="0" fontId="5" fillId="0" borderId="10" xfId="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horizontal="right" vertical="center" wrapText="1"/>
    </xf>
    <xf numFmtId="0" fontId="5" fillId="0" borderId="13" xfId="1" applyBorder="1" applyAlignment="1">
      <alignment vertical="center" wrapText="1"/>
    </xf>
    <xf numFmtId="0" fontId="7" fillId="0" borderId="12" xfId="0" quotePrefix="1" applyFont="1" applyBorder="1" applyAlignment="1">
      <alignment horizontal="right" vertical="center" wrapText="1"/>
    </xf>
    <xf numFmtId="0" fontId="7" fillId="0" borderId="6" xfId="0" quotePrefix="1" applyFont="1" applyBorder="1" applyAlignment="1">
      <alignment horizontal="right" vertical="center" wrapText="1"/>
    </xf>
    <xf numFmtId="0" fontId="7" fillId="0" borderId="6" xfId="0" applyFont="1" applyBorder="1" applyAlignment="1">
      <alignment horizontal="right" vertical="center" wrapText="1"/>
    </xf>
    <xf numFmtId="164" fontId="3" fillId="0" borderId="6" xfId="0" applyNumberFormat="1" applyFont="1" applyBorder="1" applyAlignment="1">
      <alignment horizontal="righ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8" fillId="0" borderId="28" xfId="0" applyFont="1" applyBorder="1" applyAlignment="1">
      <alignment vertical="center" wrapText="1"/>
    </xf>
    <xf numFmtId="0" fontId="8" fillId="0" borderId="28" xfId="0" applyFont="1" applyBorder="1" applyAlignment="1">
      <alignment horizontal="right" vertical="center" wrapText="1"/>
    </xf>
    <xf numFmtId="0" fontId="3" fillId="0" borderId="28" xfId="0" applyFont="1" applyBorder="1" applyAlignment="1">
      <alignment horizontal="right" vertical="center" wrapText="1"/>
    </xf>
    <xf numFmtId="0" fontId="9" fillId="2" borderId="28" xfId="0" applyFont="1" applyFill="1" applyBorder="1" applyAlignment="1">
      <alignment horizontal="right" vertical="center" wrapText="1"/>
    </xf>
    <xf numFmtId="0" fontId="0" fillId="0" borderId="29" xfId="0" applyBorder="1" applyAlignment="1">
      <alignment vertical="center" wrapText="1"/>
    </xf>
    <xf numFmtId="0" fontId="3" fillId="0" borderId="30"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right" vertical="center" wrapText="1"/>
    </xf>
    <xf numFmtId="0" fontId="9" fillId="2" borderId="6" xfId="0" applyFont="1" applyFill="1" applyBorder="1" applyAlignment="1">
      <alignment horizontal="right" vertical="center" wrapText="1"/>
    </xf>
    <xf numFmtId="0" fontId="2" fillId="0" borderId="30"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right" vertical="center" wrapText="1"/>
    </xf>
    <xf numFmtId="0" fontId="10" fillId="2" borderId="7" xfId="0" applyFont="1" applyFill="1" applyBorder="1" applyAlignment="1">
      <alignment horizontal="right" vertical="center" wrapText="1"/>
    </xf>
    <xf numFmtId="4" fontId="2" fillId="0" borderId="6" xfId="0" applyNumberFormat="1" applyFont="1" applyBorder="1" applyAlignment="1">
      <alignment horizontal="right" vertical="center" wrapText="1"/>
    </xf>
    <xf numFmtId="0" fontId="2" fillId="0" borderId="31" xfId="0" applyFont="1" applyBorder="1" applyAlignment="1">
      <alignment vertical="center" wrapText="1"/>
    </xf>
    <xf numFmtId="0" fontId="0" fillId="0" borderId="32" xfId="0" applyBorder="1" applyAlignment="1">
      <alignment vertical="center" wrapText="1"/>
    </xf>
    <xf numFmtId="0" fontId="2" fillId="0" borderId="32" xfId="0" applyFont="1" applyBorder="1" applyAlignment="1">
      <alignment vertical="center" wrapText="1"/>
    </xf>
    <xf numFmtId="4" fontId="2" fillId="0" borderId="32" xfId="0" applyNumberFormat="1" applyFont="1" applyBorder="1" applyAlignment="1">
      <alignment horizontal="right" vertical="center" wrapText="1"/>
    </xf>
    <xf numFmtId="0" fontId="2" fillId="0" borderId="32" xfId="0" applyFont="1" applyBorder="1" applyAlignment="1">
      <alignment horizontal="right" vertical="center" wrapText="1"/>
    </xf>
    <xf numFmtId="0" fontId="2" fillId="0" borderId="33" xfId="0" applyFont="1" applyBorder="1" applyAlignment="1">
      <alignment horizontal="right" vertical="center" wrapText="1"/>
    </xf>
    <xf numFmtId="4" fontId="3" fillId="0" borderId="28" xfId="0" applyNumberFormat="1" applyFont="1" applyBorder="1" applyAlignment="1">
      <alignment horizontal="right" vertical="center" wrapText="1"/>
    </xf>
    <xf numFmtId="0" fontId="11" fillId="0" borderId="6" xfId="0" applyFont="1" applyBorder="1" applyAlignment="1">
      <alignment vertical="center" wrapText="1"/>
    </xf>
    <xf numFmtId="0" fontId="12" fillId="0" borderId="32" xfId="0" applyFont="1" applyBorder="1" applyAlignment="1">
      <alignment vertical="center" wrapText="1"/>
    </xf>
    <xf numFmtId="0" fontId="9" fillId="2" borderId="28" xfId="0" applyFont="1" applyFill="1" applyBorder="1" applyAlignment="1">
      <alignment vertical="center" wrapText="1"/>
    </xf>
    <xf numFmtId="0" fontId="13" fillId="2" borderId="28" xfId="0" applyFont="1" applyFill="1" applyBorder="1" applyAlignment="1">
      <alignment vertical="center" wrapText="1"/>
    </xf>
    <xf numFmtId="0" fontId="9" fillId="2" borderId="9" xfId="0" applyFont="1" applyFill="1" applyBorder="1" applyAlignment="1">
      <alignment vertical="center" wrapText="1"/>
    </xf>
    <xf numFmtId="0" fontId="13" fillId="0" borderId="28" xfId="0" applyFont="1" applyBorder="1" applyAlignment="1">
      <alignment vertical="center" wrapText="1"/>
    </xf>
    <xf numFmtId="0" fontId="14" fillId="0" borderId="27" xfId="0" applyFont="1" applyBorder="1" applyAlignment="1">
      <alignment vertical="center" wrapText="1"/>
    </xf>
    <xf numFmtId="0" fontId="14" fillId="0" borderId="30" xfId="0" applyFont="1" applyBorder="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2" fillId="0" borderId="34" xfId="0" applyFont="1" applyBorder="1" applyAlignment="1">
      <alignment vertical="center" wrapText="1"/>
    </xf>
    <xf numFmtId="0" fontId="0" fillId="0" borderId="12" xfId="0" applyBorder="1" applyAlignment="1">
      <alignment vertical="center" wrapText="1"/>
    </xf>
    <xf numFmtId="0" fontId="2" fillId="0" borderId="12" xfId="0" applyFont="1" applyBorder="1" applyAlignment="1">
      <alignment vertical="center" wrapText="1"/>
    </xf>
    <xf numFmtId="4" fontId="2" fillId="0" borderId="12" xfId="0" applyNumberFormat="1" applyFont="1" applyBorder="1" applyAlignment="1">
      <alignment horizontal="right" vertical="center"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horizontal="righ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7" xfId="0" applyFont="1" applyBorder="1" applyAlignment="1">
      <alignment horizontal="right" vertical="center"/>
    </xf>
    <xf numFmtId="0" fontId="3" fillId="0" borderId="48" xfId="0" applyFont="1" applyBorder="1" applyAlignment="1">
      <alignmen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horizontal="center" vertical="top"/>
    </xf>
    <xf numFmtId="165" fontId="3" fillId="0" borderId="18" xfId="0" applyNumberFormat="1" applyFont="1" applyBorder="1" applyAlignment="1">
      <alignment horizontal="right" vertical="center" wrapText="1"/>
    </xf>
    <xf numFmtId="165" fontId="3" fillId="0" borderId="19" xfId="0" applyNumberFormat="1" applyFont="1" applyBorder="1" applyAlignment="1">
      <alignment horizontal="righ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3" fillId="0" borderId="23" xfId="0" applyFont="1" applyBorder="1" applyAlignment="1">
      <alignment vertical="center" wrapText="1"/>
    </xf>
    <xf numFmtId="0" fontId="3" fillId="0" borderId="5"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3" fillId="0" borderId="8" xfId="0" applyFont="1" applyBorder="1" applyAlignment="1">
      <alignment vertical="center" wrapText="1"/>
    </xf>
    <xf numFmtId="0" fontId="3" fillId="0" borderId="20" xfId="0" applyFont="1" applyBorder="1" applyAlignment="1">
      <alignment vertical="center" wrapText="1"/>
    </xf>
    <xf numFmtId="164" fontId="3" fillId="0" borderId="16" xfId="0" applyNumberFormat="1" applyFont="1" applyBorder="1" applyAlignment="1">
      <alignment horizontal="right" vertical="center" wrapText="1"/>
    </xf>
    <xf numFmtId="164" fontId="3" fillId="0" borderId="21" xfId="0" applyNumberFormat="1" applyFont="1" applyBorder="1" applyAlignment="1">
      <alignment horizontal="right" vertical="center" wrapText="1"/>
    </xf>
    <xf numFmtId="164" fontId="3" fillId="0" borderId="17" xfId="0" applyNumberFormat="1" applyFont="1" applyBorder="1" applyAlignment="1">
      <alignment horizontal="right" vertical="center" wrapText="1"/>
    </xf>
    <xf numFmtId="0" fontId="3" fillId="0" borderId="22" xfId="0" applyFont="1" applyBorder="1" applyAlignment="1">
      <alignment horizontal="right" vertical="center" wrapText="1"/>
    </xf>
    <xf numFmtId="0" fontId="7" fillId="0" borderId="16" xfId="0" quotePrefix="1" applyFont="1" applyBorder="1" applyAlignment="1">
      <alignment horizontal="right" vertical="center" wrapText="1"/>
    </xf>
    <xf numFmtId="0" fontId="7" fillId="0" borderId="17" xfId="0" applyFont="1" applyBorder="1" applyAlignment="1">
      <alignment horizontal="right" vertical="center" wrapText="1"/>
    </xf>
    <xf numFmtId="0" fontId="7" fillId="0" borderId="18" xfId="0" quotePrefix="1" applyFont="1" applyBorder="1" applyAlignment="1">
      <alignment horizontal="right" vertical="center" wrapText="1"/>
    </xf>
    <xf numFmtId="0" fontId="7" fillId="0" borderId="19" xfId="0" applyFont="1" applyBorder="1" applyAlignment="1">
      <alignment horizontal="right" vertical="center" wrapText="1"/>
    </xf>
    <xf numFmtId="0" fontId="7" fillId="0" borderId="21" xfId="0" applyFont="1" applyBorder="1" applyAlignment="1">
      <alignment horizontal="right" vertical="center" wrapText="1"/>
    </xf>
    <xf numFmtId="0" fontId="7" fillId="0" borderId="22" xfId="0" applyFont="1" applyBorder="1" applyAlignment="1">
      <alignment horizontal="righ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165" fontId="3" fillId="0" borderId="16" xfId="0" applyNumberFormat="1" applyFont="1" applyBorder="1" applyAlignment="1">
      <alignment horizontal="right" vertical="center" wrapText="1"/>
    </xf>
    <xf numFmtId="165" fontId="3" fillId="0" borderId="17" xfId="0" applyNumberFormat="1" applyFont="1" applyBorder="1" applyAlignment="1">
      <alignment horizontal="right" vertical="center" wrapText="1"/>
    </xf>
    <xf numFmtId="0" fontId="3" fillId="0" borderId="21" xfId="0" applyFont="1" applyBorder="1" applyAlignment="1">
      <alignment horizontal="right" vertical="center" wrapText="1"/>
    </xf>
    <xf numFmtId="0" fontId="7" fillId="0" borderId="16" xfId="0" applyFont="1" applyBorder="1" applyAlignment="1">
      <alignment horizontal="right" vertical="center" wrapText="1"/>
    </xf>
    <xf numFmtId="0" fontId="7" fillId="0" borderId="18" xfId="0" applyFont="1" applyBorder="1" applyAlignment="1">
      <alignment horizontal="right" vertical="center" wrapText="1"/>
    </xf>
    <xf numFmtId="0" fontId="0" fillId="0" borderId="38" xfId="0" applyBorder="1" applyAlignment="1">
      <alignment vertical="center" wrapText="1"/>
    </xf>
    <xf numFmtId="0" fontId="0" fillId="0" borderId="39" xfId="0" applyBorder="1" applyAlignment="1">
      <alignment vertical="center" wrapText="1"/>
    </xf>
    <xf numFmtId="0" fontId="3" fillId="0" borderId="35"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6" xfId="0" applyFont="1" applyBorder="1" applyAlignment="1">
      <alignment horizontal="right" vertical="center" wrapText="1"/>
    </xf>
    <xf numFmtId="0" fontId="3" fillId="0" borderId="37" xfId="0" applyFont="1" applyBorder="1" applyAlignment="1">
      <alignment horizontal="right" vertical="center" wrapText="1"/>
    </xf>
    <xf numFmtId="0" fontId="9" fillId="2" borderId="36" xfId="0" applyFont="1" applyFill="1" applyBorder="1" applyAlignment="1">
      <alignment horizontal="right" vertical="center" wrapText="1"/>
    </xf>
    <xf numFmtId="0" fontId="9" fillId="2" borderId="37" xfId="0" applyFont="1" applyFill="1" applyBorder="1" applyAlignment="1">
      <alignment horizontal="righ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oekobaudat.de/OEKOBAU.DAT/datasetdetail/process.xhtml?uuid=e9f65a5d-5e7b-4d57-ac5d-09a059663036&amp;version=00.02.000&amp;stock=OBD_2021_II&amp;lang=en" TargetMode="External"/><Relationship Id="rId21" Type="http://schemas.openxmlformats.org/officeDocument/2006/relationships/hyperlink" Target="https://oekobaudat.de/OEKOBAU.DAT/datasetdetail/process.xhtml?uuid=6d535792-4351-4d7d-97c6-6d2c3624f3e0&amp;version=20.20.010&amp;stock=OBD_2021_II&amp;lang=de" TargetMode="External"/><Relationship Id="rId42" Type="http://schemas.openxmlformats.org/officeDocument/2006/relationships/hyperlink" Target="https://www.epddanmark.dk/uk/epd-database/petersen-tegl-a-s/clay-products-d-bricks-kolumba-and-cover/" TargetMode="External"/><Relationship Id="rId47" Type="http://schemas.openxmlformats.org/officeDocument/2006/relationships/hyperlink" Target="https://oekobaudat.de/OEKOBAU.DAT/datasetdetail/process.xhtml?uuid=95a4f4b3-b354-4e2c-9046-0a36175cd768&amp;version=20.19.120&amp;stock=OBD_2021_II&amp;lang=de" TargetMode="External"/><Relationship Id="rId63" Type="http://schemas.openxmlformats.org/officeDocument/2006/relationships/hyperlink" Target="https://oekobaudat.de/OEKOBAU.DAT/datasetdetail/process.xhtml?uuid=e22bdef1-3abb-4ad3-a37e-753e06393f3e&amp;version=00.01.000&amp;stock=OBD_2021_II&amp;lang=de" TargetMode="External"/><Relationship Id="rId68" Type="http://schemas.openxmlformats.org/officeDocument/2006/relationships/hyperlink" Target="https://web.steico.com/fileadmin/steico/content/pdf/Certificates_-_Documents/German/EPD_IBU/STEICO_EPD_joist_wall_Stegtraeger.pdf" TargetMode="External"/><Relationship Id="rId2" Type="http://schemas.openxmlformats.org/officeDocument/2006/relationships/hyperlink" Target="https://oekobaudat.de/OEKOBAU.DAT/datasetdetail/process.xhtml?uuid=08dd0308-eebf-4db1-82ee-b340d070c9b9&amp;version=00.06.000&amp;stock=OBD_2021_II&amp;lang=de" TargetMode="External"/><Relationship Id="rId16" Type="http://schemas.openxmlformats.org/officeDocument/2006/relationships/hyperlink" Target="https://oekobaudat.de/OEKOBAU.DAT/datasetdetail/process.xhtml?uuid=1b3f2d93-96a8-4f4f-a0fe-0ed5b11c7c8d&amp;version=00.01.000&amp;stock=OBD_2021_II&amp;lang=de" TargetMode="External"/><Relationship Id="rId29" Type="http://schemas.openxmlformats.org/officeDocument/2006/relationships/hyperlink" Target="https://www.ibo.at/fileadmin/ibo/materialoekologie/putze2013.pdf" TargetMode="External"/><Relationship Id="rId11" Type="http://schemas.openxmlformats.org/officeDocument/2006/relationships/hyperlink" Target="https://www.madeofair.com/" TargetMode="External"/><Relationship Id="rId24" Type="http://schemas.openxmlformats.org/officeDocument/2006/relationships/hyperlink" Target="https://www.isover.de/documents/umweltproduktdeklaration/epd-fmi-20210019-ibg1-de.pdf" TargetMode="External"/><Relationship Id="rId32" Type="http://schemas.openxmlformats.org/officeDocument/2006/relationships/hyperlink" Target="https://nachhaltiges-bauen.de/baustoffe/kalksandsteine" TargetMode="External"/><Relationship Id="rId37" Type="http://schemas.openxmlformats.org/officeDocument/2006/relationships/hyperlink" Target="https://oekobaudat.de/OEKOBAU.DAT/datasetdetail/process.xhtml?uuid=fafd5743-0b42-4614-8e3d-5c4eacdfba98&amp;version=20.20.020&amp;stock=OBD_2021_II&amp;lang=de" TargetMode="External"/><Relationship Id="rId40" Type="http://schemas.openxmlformats.org/officeDocument/2006/relationships/hyperlink" Target="https://oekobaudat.de/OEKOBAU.DAT/datasetdetail/process.xhtml?uuid=acebc8de-7460-4d70-b874-2d2a69086976&amp;version=00.01.000&amp;stock=OBD_2021_II&amp;lang=de" TargetMode="External"/><Relationship Id="rId45" Type="http://schemas.openxmlformats.org/officeDocument/2006/relationships/hyperlink" Target="https://www.optigruen.de/produkte/draenageplatten/wrb-85i/" TargetMode="External"/><Relationship Id="rId53" Type="http://schemas.openxmlformats.org/officeDocument/2006/relationships/hyperlink" Target="https://oekobaudat.de/OEKOBAU.DAT/datasetdetail/process.xhtml?uuid=a2b5b7c9-db13-4dbd-be23-b0ff9f0cbd98&amp;version=00.08.000&amp;stock=OBD_2021_II&amp;lang=de" TargetMode="External"/><Relationship Id="rId58" Type="http://schemas.openxmlformats.org/officeDocument/2006/relationships/hyperlink" Target="https://www.steico.com/fileadmin/user_upload/importer/downloads/umwelt-produktdeklaration_epd/STEICO_EPD_Holzfaserdaemmplatten_aus_dem_Nassverfahren_de.pdf" TargetMode="External"/><Relationship Id="rId66" Type="http://schemas.openxmlformats.org/officeDocument/2006/relationships/hyperlink" Target="https://oekobaudat.de/OEKOBAU.DAT/resource/sources/202c3247-5b15-4c53-9593-a97c8fb09cd3/STEICO_joistwall_Stegtraeger_12218.pdf?version=00.03.000" TargetMode="External"/><Relationship Id="rId74" Type="http://schemas.openxmlformats.org/officeDocument/2006/relationships/hyperlink" Target="https://oekobaudat.de/OEKOBAU.DAT/datasetdetail/process.xhtml?uuid=8565038f-5c21-48d7-94cb-958498ba9dd3&amp;version=20.23.050&amp;stock=OBD_2023_I&amp;lang=de" TargetMode="External"/><Relationship Id="rId5" Type="http://schemas.openxmlformats.org/officeDocument/2006/relationships/hyperlink" Target="https://oekobaudat.de/OEKOBAU.DAT/datasetdetail/process.xhtml?uuid=d8d40f2d-fd1c-4239-ba9f-c1e33fd6f28f&amp;version=00.00.024" TargetMode="External"/><Relationship Id="rId61" Type="http://schemas.openxmlformats.org/officeDocument/2006/relationships/hyperlink" Target="https://oekobaudat.de/OEKOBAU.DAT/resource/sources/8c968765-9043-4689-8685-babd050b0782/STEICOflex_12941.pdf?version=00.01.000" TargetMode="External"/><Relationship Id="rId19" Type="http://schemas.openxmlformats.org/officeDocument/2006/relationships/hyperlink" Target="https://www.fermacell.de/de/downloads?searchText=epd&amp;documentTypeId=12" TargetMode="External"/><Relationship Id="rId14" Type="http://schemas.openxmlformats.org/officeDocument/2006/relationships/hyperlink" Target="https://media.siniat.com/pd24812/original/-533923579/equitone-textura-natura-materia-epd-elh_20180136_cac1_de.pdf" TargetMode="External"/><Relationship Id="rId22" Type="http://schemas.openxmlformats.org/officeDocument/2006/relationships/hyperlink" Target="https://www.ibo.at/fileadmin/ibo/materialoekologie/putze2013.pdf" TargetMode="External"/><Relationship Id="rId27" Type="http://schemas.openxmlformats.org/officeDocument/2006/relationships/hyperlink" Target="https://oekobaudat.de/OEKOBAU.DAT/datasetdetail/process.xhtml?uuid=5cc8769c-da1b-4967-bb4d-c8fe7b4c359d&amp;version=20.19.120&amp;stock=OBD_2021_II&amp;lang=de" TargetMode="External"/><Relationship Id="rId30" Type="http://schemas.openxmlformats.org/officeDocument/2006/relationships/hyperlink" Target="https://oekobaudat.de/OEKOBAU.DAT/datasetdetail/process.xhtml?uuid=82eca9f6-a346-47e1-b856-c6f9f46bb47d&amp;version=00.00.002&amp;stock=OBD_2021_II&amp;lang=en" TargetMode="External"/><Relationship Id="rId35" Type="http://schemas.openxmlformats.org/officeDocument/2006/relationships/hyperlink" Target="https://oekobaudat.de/OEKOBAU.DAT/datasetdetail/process.xhtml?uuid=601af947-1f14-474d-8233-780715a12268&amp;version=20.19.120&amp;stock=OBD_2021_II&amp;lang=de" TargetMode="External"/><Relationship Id="rId43" Type="http://schemas.openxmlformats.org/officeDocument/2006/relationships/hyperlink" Target="https://www.ibo.at/fileadmin/ibo/materialoekologie/putze2013.pdf" TargetMode="External"/><Relationship Id="rId48" Type="http://schemas.openxmlformats.org/officeDocument/2006/relationships/hyperlink" Target="https://oekobaudat.de/OEKOBAU.DAT/datasetdetail/process.xhtml?uuid=ef72a7e2-7b9b-41a2-8017-cb4e7091a13a&amp;version=00.00.022" TargetMode="External"/><Relationship Id="rId56" Type="http://schemas.openxmlformats.org/officeDocument/2006/relationships/hyperlink" Target="https://oekobaudat.de/OEKOBAU.DAT/datasetdetail/process.xhtml?uuid=598cbb6a-6991-48e0-b5d1-3f5703bbd56f&amp;version=00.01.000&amp;stock=OBD_2021_II&amp;lang=en" TargetMode="External"/><Relationship Id="rId64" Type="http://schemas.openxmlformats.org/officeDocument/2006/relationships/hyperlink" Target="https://shop.gutex.de/GUTEX-Multitherm/12871" TargetMode="External"/><Relationship Id="rId69" Type="http://schemas.openxmlformats.org/officeDocument/2006/relationships/hyperlink" Target="https://oekobaudat.de/OEKOBAU.DAT/datasetdetail/process.xhtml?uuid=d1050c0d-a62f-4347-8ae6-2f31532caeec&amp;version=00.00.029" TargetMode="External"/><Relationship Id="rId8" Type="http://schemas.openxmlformats.org/officeDocument/2006/relationships/hyperlink" Target="https://oekobaudat.de/OEKOBAU.DAT/datasetdetail/process.xhtml?lang=en&amp;uuid=ab574186-139f-4816-b7c1-d457b1258c7d&amp;version=20.20.010" TargetMode="External"/><Relationship Id="rId51" Type="http://schemas.openxmlformats.org/officeDocument/2006/relationships/hyperlink" Target="https://www.ziegelwerk-bellenberg.de/fileadmin/user_upload/PDF/Downloads/Datenblaetter/2023/MZ70_Datenblatt-ZWB_04-2023.pdf" TargetMode="External"/><Relationship Id="rId72" Type="http://schemas.openxmlformats.org/officeDocument/2006/relationships/hyperlink" Target="https://www.baubook.at/m/PHP/Info.php?SI=2142705289&amp;SW=5&amp;lng=2&amp;win=y" TargetMode="External"/><Relationship Id="rId3" Type="http://schemas.openxmlformats.org/officeDocument/2006/relationships/hyperlink" Target="https://oekobaudat.de/OEKOBAU.DAT/datasetdetail/process.xhtml?uuid=44fd7c73-fdbd-462b-9bec-f08e62af10b1&amp;version=00.02.000&amp;stock=OBD_2021_II&amp;lang=en" TargetMode="External"/><Relationship Id="rId12" Type="http://schemas.openxmlformats.org/officeDocument/2006/relationships/hyperlink" Target="https://assets.kemmler.de/safety_datasheet/s4007548002387.pdf?6fc990d770" TargetMode="External"/><Relationship Id="rId17" Type="http://schemas.openxmlformats.org/officeDocument/2006/relationships/hyperlink" Target="https://oekobaudat.de/OEKOBAU.DAT/datasetdetail/process.xhtml?uuid=34d3bb5e-f241-45b4-b257-123281364d97&amp;version=20.19.120&amp;stock=OBD_2021_II&amp;lang=de" TargetMode="External"/><Relationship Id="rId25" Type="http://schemas.openxmlformats.org/officeDocument/2006/relationships/hyperlink" Target="https://www.isover.de/documents/umweltproduktdeklaration/epd-fmi-20210020-ibg1-de.pdf" TargetMode="External"/><Relationship Id="rId33" Type="http://schemas.openxmlformats.org/officeDocument/2006/relationships/hyperlink" Target="https://oekobaudat.de/OEKOBAU.DAT/datasetdetail/process.xhtml?uuid=461ddc1f-5af3-45f8-9eab-6316ac521117&amp;version=00.04.000&amp;stock=OBD_2021_II&amp;lang=de" TargetMode="External"/><Relationship Id="rId38" Type="http://schemas.openxmlformats.org/officeDocument/2006/relationships/hyperlink" Target="https://oekobaudat.de/OEKOBAU.DAT/datasetdetail/process.xhtml?uuid=6108c144-5112-4f18-bcb1-d1ff8eb831a6&amp;version=20.20.020&amp;stock=OBD_2021_II&amp;lang=de" TargetMode="External"/><Relationship Id="rId46" Type="http://schemas.openxmlformats.org/officeDocument/2006/relationships/hyperlink" Target="https://oekobaudat.de/OEKOBAU.DAT/resource/sources/38b57ca0-0cf4-498b-95fe-f62d23d48609/ROCKWOOL_Steinwolle-Daemmstoff_im_niedrigen_Rohdichtebereich_10382.pdf?version=00.03.000" TargetMode="External"/><Relationship Id="rId59" Type="http://schemas.openxmlformats.org/officeDocument/2006/relationships/hyperlink" Target="https://www.steico.com/fileadmin/user_upload/importer/downloads/umwelt-produktdeklaration_epd/STEICO_EPD_Holzfaserdaemmplatten_aus_dem_Nassverfahren_de.pdf" TargetMode="External"/><Relationship Id="rId67" Type="http://schemas.openxmlformats.org/officeDocument/2006/relationships/hyperlink" Target="https://oekobaudat.de/OEKOBAU.DAT/datasetdetail/process.xhtml?uuid=c253ae30-eb7d-4f9c-8e8c-1df00344d5b2&amp;version=00.00.022&amp;stock=OBD_2021_II&amp;lang=de" TargetMode="External"/><Relationship Id="rId20" Type="http://schemas.openxmlformats.org/officeDocument/2006/relationships/hyperlink" Target="https://oekobaudat.de/OEKOBAU.DAT/datasetdetail/process.xhtml?uuid=1e19e807-cb14-494b-8f11-7618e417f1c4&amp;version=00.05.000&amp;stock=OBD_2021_II&amp;lang=en" TargetMode="External"/><Relationship Id="rId41" Type="http://schemas.openxmlformats.org/officeDocument/2006/relationships/hyperlink" Target="https://oekobaudat.de/OEKOBAU.DAT/datasetdetail/process.xhtml?uuid=73766db6-2ffd-4c50-ba64-3ecc591a3762&amp;version=00.00.019&amp;stock=OBD_2021_II&amp;lang=en" TargetMode="External"/><Relationship Id="rId54" Type="http://schemas.openxmlformats.org/officeDocument/2006/relationships/hyperlink" Target="https://oekobaudat.de/OEKOBAU.DAT/datasetdetail/process.xhtml?uuid=e22bdef1-3abb-4ad3-a37e-753e06393f3e&amp;version=00.01.000&amp;stock=OBD_2021_II&amp;lang=de" TargetMode="External"/><Relationship Id="rId62" Type="http://schemas.openxmlformats.org/officeDocument/2006/relationships/hyperlink" Target="https://oekobaudat.de/OEKOBAU.DAT/resource/sources/68966b13-b5b2-4b38-ad69-7eeea32d91e9/Holzfaser-Einblasdaemmung_STEICOzell_12325.pdf?version=00.02.000" TargetMode="External"/><Relationship Id="rId70" Type="http://schemas.openxmlformats.org/officeDocument/2006/relationships/hyperlink" Target="https://www.binderholz.com/fileadmin/user_upload/pdf/pruefzeugnisse-zulassungen/EPD-binderholz-Brettsperrholz-BBS_19-03-2024.pdf" TargetMode="External"/><Relationship Id="rId75" Type="http://schemas.openxmlformats.org/officeDocument/2006/relationships/printerSettings" Target="../printerSettings/printerSettings1.bin"/><Relationship Id="rId1" Type="http://schemas.openxmlformats.org/officeDocument/2006/relationships/hyperlink" Target="https://www.fermacell.de/de/downloads?searchText=epd&amp;documentTypeId=12" TargetMode="External"/><Relationship Id="rId6" Type="http://schemas.openxmlformats.org/officeDocument/2006/relationships/hyperlink" Target="https://oekobaudat.de/OEKOBAU.DAT/datasetdetail/process.xhtml?uuid=71667cf3-ede8-42d2-b0ff-6f1071ad3b86&amp;version=00.04.000&amp;stock=OBD_2021_II&amp;lang=de" TargetMode="External"/><Relationship Id="rId15" Type="http://schemas.openxmlformats.org/officeDocument/2006/relationships/hyperlink" Target="https://oekobaudat.de/OEKOBAU.DAT/datasetdetail/process.xhtml?uuid=26ad7410-7fcb-42e8-b622-d1ba2edbf10c&amp;version=20.19.120&amp;stock=OBD_2021_II&amp;lang=de" TargetMode="External"/><Relationship Id="rId23" Type="http://schemas.openxmlformats.org/officeDocument/2006/relationships/hyperlink" Target="https://oekobaudat.de/OEKOBAU.DAT/datasetdetail/process.xhtml?lang=en&amp;uuid=70d0f5b5-ab1e-40b3-b414-63978292a959&amp;version=00.01.000" TargetMode="External"/><Relationship Id="rId28" Type="http://schemas.openxmlformats.org/officeDocument/2006/relationships/hyperlink" Target="https://www.agric.wa.gov.au/measuring-and-assessing-soils/what-soil-organic-carbon" TargetMode="External"/><Relationship Id="rId36" Type="http://schemas.openxmlformats.org/officeDocument/2006/relationships/hyperlink" Target="https://oekobaudat.de/OEKOBAU.DAT/datasetdetail/process.xhtml?uuid=f8afef87-5de3-4996-838c-1f2af9ef81df&amp;version=20.20.020&amp;stock=OBD_2021_II&amp;lang=de" TargetMode="External"/><Relationship Id="rId49" Type="http://schemas.openxmlformats.org/officeDocument/2006/relationships/hyperlink" Target="https://oekobaudat.de/OEKOBAU.DAT/datasetdetail/process.xhtml?uuid=cd8eedda-6de4-4249-9c1f-55f88231fe9c&amp;version=00.02.000&amp;stock=OBD_2021_II&amp;lang=en" TargetMode="External"/><Relationship Id="rId57" Type="http://schemas.openxmlformats.org/officeDocument/2006/relationships/hyperlink" Target="https://oekobaudat.de/OEKOBAU.DAT/datasetdetail/process.xhtml?uuid=e3f97c6f-a1bf-4709-8edd-e0e885cdcf6c&amp;version=00.01.000&amp;stock=OBD_2021_II&amp;lang=de" TargetMode="External"/><Relationship Id="rId10" Type="http://schemas.openxmlformats.org/officeDocument/2006/relationships/hyperlink" Target="https://oekobaudat.de/OEKOBAU.DAT/datasetdetail/process.xhtml?uuid=341e2e42-dab2-427b-86f6-a80c701b6071&amp;version=20.20.010&amp;stock=OBD_2021_II&amp;lang=de" TargetMode="External"/><Relationship Id="rId31" Type="http://schemas.openxmlformats.org/officeDocument/2006/relationships/hyperlink" Target="https://oekobaudat.de/OEKOBAU.DAT/datasetdetail/process.xhtml?uuid=f7235d64-16e5-42d0-94c8-797a3cd6cd37&amp;version=00.06.000&amp;stock=OBD_2021_II&amp;lang=en" TargetMode="External"/><Relationship Id="rId44" Type="http://schemas.openxmlformats.org/officeDocument/2006/relationships/hyperlink" Target="https://doi.org/10.1016/j.matpr.2021.11.574" TargetMode="External"/><Relationship Id="rId52" Type="http://schemas.openxmlformats.org/officeDocument/2006/relationships/hyperlink" Target="https://oekobaudat.de/OEKOBAU.DAT/datasetdetail/process.xhtml?uuid=5576bbd6-2ccf-4e79-aa8c-441e7aa428ee&amp;version=00.05.000&amp;stock=OBD_2021_II&amp;lang=de" TargetMode="External"/><Relationship Id="rId60" Type="http://schemas.openxmlformats.org/officeDocument/2006/relationships/hyperlink" Target="https://oekobaudat.de/OEKOBAU.DAT/datasetdetail/process.xhtml?uuid=598cbb6a-6991-48e0-b5d1-3f5703bbd56f&amp;version=00.01.000&amp;stock=OBD_2021_II&amp;lang=en" TargetMode="External"/><Relationship Id="rId65" Type="http://schemas.openxmlformats.org/officeDocument/2006/relationships/hyperlink" Target="https://shop.gutex.de/GUTEX-Pyroresist-wall/13646" TargetMode="External"/><Relationship Id="rId73" Type="http://schemas.openxmlformats.org/officeDocument/2006/relationships/hyperlink" Target="https://oekobaudat.de/OEKOBAU.DAT/datasetdetail/process.xhtml?uuid=a758fb6a-7fb1-4cdc-b652-c42cf2f7632c&amp;version=20.20.020&amp;stock=OBD_2023_I&amp;lang=de" TargetMode="External"/><Relationship Id="rId4" Type="http://schemas.openxmlformats.org/officeDocument/2006/relationships/hyperlink" Target="https://www.dachverband-lehm.de/lehm2020_online/pdf/lehm2020_b_schroeder-lemke_de.pdf" TargetMode="External"/><Relationship Id="rId9" Type="http://schemas.openxmlformats.org/officeDocument/2006/relationships/hyperlink" Target="https://oekobaudat.de/OEKOBAU.DAT/datasetdetail/process.xhtml?uuid=26ad7410-7fcb-42e8-b622-d1ba2edbf10c&amp;version=20.19.120&amp;stock=OBD_2021_II&amp;lang=de" TargetMode="External"/><Relationship Id="rId13" Type="http://schemas.openxmlformats.org/officeDocument/2006/relationships/hyperlink" Target="https://cdn.ymaws.com/www.ima-na.org/resource/dynamic/blogs/20171019_170108_21129.pdf" TargetMode="External"/><Relationship Id="rId18" Type="http://schemas.openxmlformats.org/officeDocument/2006/relationships/hyperlink" Target="https://www.google.com/url?q=https://www.foamglas.com/-/media/project/foamglas/public/shared/files/certifications/b---common-certificates/epd-environmental-product-decl/epd-foamglas-t3plus-en.pdf&amp;sa=D&amp;source=editors&amp;ust=1687982141253221&amp;usg=AOvVaw0BL7ni0qlJTOCYRlpTvwd1" TargetMode="External"/><Relationship Id="rId39" Type="http://schemas.openxmlformats.org/officeDocument/2006/relationships/hyperlink" Target="https://oekobaudat.de/OEKOBAU.DAT/datasetdetail/process.xhtml?uuid=89b4bfdf-8587-48ae-9178-33194f6d1314&amp;version=00.02.000&amp;stock=OBD_2021_II&amp;lang=de" TargetMode="External"/><Relationship Id="rId34" Type="http://schemas.openxmlformats.org/officeDocument/2006/relationships/hyperlink" Target="https://oekobaudat.de/OEKOBAU.DAT/datasetdetail/process.xhtml?uuid=e3ba41d1-3f02-48f4-a5fc-8ebfd311fed3&amp;version=00.03.000&amp;stock=OBD_2021_II&amp;lang=de" TargetMode="External"/><Relationship Id="rId50" Type="http://schemas.openxmlformats.org/officeDocument/2006/relationships/hyperlink" Target="https://oekobaudat.de/OEKOBAU.DAT/datasetdetail/process.xhtml?uuid=7aba3603-0689-4da5-8d24-fd92ae398d07&amp;version=00.00.032" TargetMode="External"/><Relationship Id="rId55" Type="http://schemas.openxmlformats.org/officeDocument/2006/relationships/hyperlink" Target="https://www.schneider-holz.com/de/service/downloads/download/zertifikat-epd-holzfaser-daemmplatten/" TargetMode="External"/><Relationship Id="rId7" Type="http://schemas.openxmlformats.org/officeDocument/2006/relationships/hyperlink" Target="https://oekobaudat.de/OEKOBAU.DAT/datasetdetail/process.xhtml?uuid=7aba3603-0689-4da5-8d24-fd92ae398d07&amp;version=00.00.032" TargetMode="External"/><Relationship Id="rId71" Type="http://schemas.openxmlformats.org/officeDocument/2006/relationships/hyperlink" Target="https://www.baubook.at/zentra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547F9-5AB1-4E0B-B789-B9D311D94D52}">
  <dimension ref="A1:G12"/>
  <sheetViews>
    <sheetView zoomScale="180" zoomScaleNormal="180" workbookViewId="0">
      <selection activeCell="B9" sqref="B9:C10"/>
    </sheetView>
  </sheetViews>
  <sheetFormatPr baseColWidth="10" defaultRowHeight="15" x14ac:dyDescent="0.25"/>
  <cols>
    <col min="1" max="1" width="26.42578125" customWidth="1"/>
    <col min="3" max="3" width="14" customWidth="1"/>
    <col min="7" max="7" width="29.42578125" customWidth="1"/>
  </cols>
  <sheetData>
    <row r="1" spans="1:7" x14ac:dyDescent="0.25">
      <c r="A1" s="73" t="s">
        <v>255</v>
      </c>
      <c r="B1" s="73"/>
      <c r="C1" s="73"/>
      <c r="D1" s="73"/>
      <c r="E1" s="73"/>
      <c r="F1" s="73"/>
      <c r="G1" s="73"/>
    </row>
    <row r="2" spans="1:7" x14ac:dyDescent="0.25">
      <c r="A2" s="73"/>
      <c r="B2" s="73"/>
      <c r="C2" s="73"/>
      <c r="D2" s="73"/>
      <c r="E2" s="73"/>
      <c r="F2" s="73"/>
      <c r="G2" s="73"/>
    </row>
    <row r="3" spans="1:7" x14ac:dyDescent="0.25">
      <c r="A3" s="73"/>
      <c r="B3" s="73"/>
      <c r="C3" s="73"/>
      <c r="D3" s="73"/>
      <c r="E3" s="73"/>
      <c r="F3" s="73"/>
      <c r="G3" s="73"/>
    </row>
    <row r="4" spans="1:7" x14ac:dyDescent="0.25">
      <c r="A4" s="73"/>
      <c r="B4" s="73"/>
      <c r="C4" s="73"/>
      <c r="D4" s="73"/>
      <c r="E4" s="73"/>
      <c r="F4" s="73"/>
      <c r="G4" s="73"/>
    </row>
    <row r="5" spans="1:7" x14ac:dyDescent="0.25">
      <c r="A5" s="73"/>
      <c r="B5" s="73"/>
      <c r="C5" s="73"/>
      <c r="D5" s="73"/>
      <c r="E5" s="73"/>
      <c r="F5" s="73"/>
      <c r="G5" s="73"/>
    </row>
    <row r="6" spans="1:7" x14ac:dyDescent="0.25">
      <c r="A6" s="73"/>
      <c r="B6" s="73"/>
      <c r="C6" s="73"/>
      <c r="D6" s="73"/>
      <c r="E6" s="73"/>
      <c r="F6" s="73"/>
      <c r="G6" s="73"/>
    </row>
    <row r="7" spans="1:7" ht="23.25" customHeight="1" x14ac:dyDescent="0.25">
      <c r="A7" s="77" t="s">
        <v>256</v>
      </c>
      <c r="B7" s="74" t="s">
        <v>262</v>
      </c>
      <c r="C7" s="74"/>
      <c r="D7" s="75" t="s">
        <v>257</v>
      </c>
      <c r="E7" s="75"/>
      <c r="F7" s="75"/>
      <c r="G7" s="75"/>
    </row>
    <row r="8" spans="1:7" ht="104.25" customHeight="1" x14ac:dyDescent="0.25">
      <c r="A8" s="77"/>
      <c r="B8" s="74"/>
      <c r="C8" s="74"/>
      <c r="D8" s="75"/>
      <c r="E8" s="75"/>
      <c r="F8" s="75"/>
      <c r="G8" s="75"/>
    </row>
    <row r="9" spans="1:7" ht="92.25" customHeight="1" x14ac:dyDescent="0.25">
      <c r="A9" s="77"/>
      <c r="B9" s="74" t="s">
        <v>263</v>
      </c>
      <c r="C9" s="74"/>
      <c r="D9" s="76" t="s">
        <v>258</v>
      </c>
      <c r="E9" s="76"/>
      <c r="F9" s="76"/>
      <c r="G9" s="76"/>
    </row>
    <row r="10" spans="1:7" ht="15" hidden="1" customHeight="1" x14ac:dyDescent="0.25">
      <c r="A10" s="77"/>
      <c r="B10" s="74"/>
      <c r="C10" s="74"/>
      <c r="D10" s="76"/>
      <c r="E10" s="76"/>
      <c r="F10" s="76"/>
      <c r="G10" s="76"/>
    </row>
    <row r="11" spans="1:7" x14ac:dyDescent="0.25">
      <c r="A11" s="77"/>
      <c r="B11" s="74" t="s">
        <v>264</v>
      </c>
      <c r="C11" s="74"/>
      <c r="D11" s="76" t="s">
        <v>259</v>
      </c>
      <c r="E11" s="76"/>
      <c r="F11" s="76"/>
      <c r="G11" s="76"/>
    </row>
    <row r="12" spans="1:7" ht="69.75" customHeight="1" x14ac:dyDescent="0.25">
      <c r="A12" s="77"/>
      <c r="B12" s="74"/>
      <c r="C12" s="74"/>
      <c r="D12" s="76"/>
      <c r="E12" s="76"/>
      <c r="F12" s="76"/>
      <c r="G12" s="76"/>
    </row>
  </sheetData>
  <mergeCells count="8">
    <mergeCell ref="A1:G6"/>
    <mergeCell ref="B7:C8"/>
    <mergeCell ref="B9:C10"/>
    <mergeCell ref="B11:C12"/>
    <mergeCell ref="D7:G8"/>
    <mergeCell ref="D9:G10"/>
    <mergeCell ref="D11:G12"/>
    <mergeCell ref="A7:A1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940C-038B-4E52-95B4-A8873B0774C5}">
  <dimension ref="A1:H79"/>
  <sheetViews>
    <sheetView topLeftCell="B1" zoomScale="115" zoomScaleNormal="115" workbookViewId="0">
      <pane ySplit="1" topLeftCell="A25" activePane="bottomLeft" state="frozen"/>
      <selection pane="bottomLeft" activeCell="I45" sqref="I45"/>
    </sheetView>
  </sheetViews>
  <sheetFormatPr baseColWidth="10" defaultRowHeight="15" x14ac:dyDescent="0.25"/>
  <cols>
    <col min="1" max="1" width="19.7109375" customWidth="1"/>
    <col min="2" max="2" width="28.28515625" customWidth="1"/>
    <col min="8" max="8" width="91.28515625" customWidth="1"/>
  </cols>
  <sheetData>
    <row r="1" spans="1:8" ht="76.5" thickTop="1" thickBot="1" x14ac:dyDescent="0.3">
      <c r="A1" s="1" t="s">
        <v>0</v>
      </c>
      <c r="B1" s="2" t="s">
        <v>1</v>
      </c>
      <c r="C1" s="3" t="s">
        <v>2</v>
      </c>
      <c r="D1" s="3" t="s">
        <v>3</v>
      </c>
      <c r="E1" s="3" t="s">
        <v>4</v>
      </c>
      <c r="F1" s="3" t="s">
        <v>5</v>
      </c>
      <c r="G1" s="3" t="s">
        <v>6</v>
      </c>
      <c r="H1" s="4" t="s">
        <v>7</v>
      </c>
    </row>
    <row r="2" spans="1:8" ht="15.75" thickBot="1" x14ac:dyDescent="0.3">
      <c r="A2" s="5" t="s">
        <v>8</v>
      </c>
      <c r="B2" s="5" t="s">
        <v>9</v>
      </c>
      <c r="C2" s="6">
        <v>5.6</v>
      </c>
      <c r="D2" s="6">
        <v>5.6</v>
      </c>
      <c r="E2" s="6">
        <v>5.6</v>
      </c>
      <c r="F2" s="6">
        <v>0</v>
      </c>
      <c r="G2" s="6">
        <v>0</v>
      </c>
      <c r="H2" s="9" t="s">
        <v>10</v>
      </c>
    </row>
    <row r="3" spans="1:8" ht="45.75" thickBot="1" x14ac:dyDescent="0.3">
      <c r="A3" s="5" t="s">
        <v>140</v>
      </c>
      <c r="B3" s="5" t="s">
        <v>11</v>
      </c>
      <c r="C3" s="6">
        <v>2.6200000000000001E-2</v>
      </c>
      <c r="D3" s="6">
        <v>2.6200000000000001E-2</v>
      </c>
      <c r="E3" s="6">
        <v>2.6200000000000001E-2</v>
      </c>
      <c r="F3" s="6">
        <v>0.17499999999999999</v>
      </c>
      <c r="G3" s="6">
        <v>0.43</v>
      </c>
      <c r="H3" s="9" t="s">
        <v>12</v>
      </c>
    </row>
    <row r="4" spans="1:8" ht="15.75" thickBot="1" x14ac:dyDescent="0.3">
      <c r="A4" s="5" t="s">
        <v>8</v>
      </c>
      <c r="B4" s="5" t="s">
        <v>13</v>
      </c>
      <c r="C4" s="6">
        <v>0.19600000000000001</v>
      </c>
      <c r="D4" s="6">
        <v>0.19600000000000001</v>
      </c>
      <c r="E4" s="6">
        <v>0.19600000000000001</v>
      </c>
      <c r="F4" s="6">
        <v>0</v>
      </c>
      <c r="G4" s="6">
        <v>0</v>
      </c>
      <c r="H4" s="9" t="s">
        <v>14</v>
      </c>
    </row>
    <row r="5" spans="1:8" ht="15.75" thickBot="1" x14ac:dyDescent="0.3">
      <c r="A5" s="5" t="s">
        <v>141</v>
      </c>
      <c r="B5" s="5" t="s">
        <v>15</v>
      </c>
      <c r="C5" s="6">
        <v>0.30099999999999999</v>
      </c>
      <c r="D5" s="6">
        <v>0.30099999999999999</v>
      </c>
      <c r="E5" s="6">
        <v>0.30099999999999999</v>
      </c>
      <c r="F5" s="6">
        <v>0.95</v>
      </c>
      <c r="G5" s="6">
        <v>0.44</v>
      </c>
      <c r="H5" s="9" t="s">
        <v>16</v>
      </c>
    </row>
    <row r="6" spans="1:8" ht="30.75" thickBot="1" x14ac:dyDescent="0.3">
      <c r="A6" s="5" t="s">
        <v>140</v>
      </c>
      <c r="B6" s="5" t="s">
        <v>17</v>
      </c>
      <c r="C6" s="6">
        <v>5.4999999999999997E-3</v>
      </c>
      <c r="D6" s="6">
        <v>5.4999999999999997E-3</v>
      </c>
      <c r="E6" s="6">
        <v>5.4999999999999997E-3</v>
      </c>
      <c r="F6" s="6">
        <v>1.0999999999999999E-2</v>
      </c>
      <c r="G6" s="6">
        <v>0.5</v>
      </c>
      <c r="H6" s="9" t="s">
        <v>18</v>
      </c>
    </row>
    <row r="7" spans="1:8" ht="30.75" thickBot="1" x14ac:dyDescent="0.3">
      <c r="A7" s="5" t="s">
        <v>141</v>
      </c>
      <c r="B7" s="5" t="s">
        <v>19</v>
      </c>
      <c r="C7" s="6">
        <v>0.26390000000000002</v>
      </c>
      <c r="D7" s="6">
        <v>0.26390000000000002</v>
      </c>
      <c r="E7" s="6">
        <v>0.26390000000000002</v>
      </c>
      <c r="F7" s="6">
        <v>0.88280000000000003</v>
      </c>
      <c r="G7" s="6">
        <v>0.5</v>
      </c>
      <c r="H7" s="9" t="s">
        <v>20</v>
      </c>
    </row>
    <row r="8" spans="1:8" ht="30.75" thickBot="1" x14ac:dyDescent="0.3">
      <c r="A8" s="5" t="s">
        <v>8</v>
      </c>
      <c r="B8" s="5" t="s">
        <v>21</v>
      </c>
      <c r="C8" s="6">
        <v>8.2000000000000003E-2</v>
      </c>
      <c r="D8" s="6">
        <v>8.2000000000000003E-2</v>
      </c>
      <c r="E8" s="6">
        <v>8.2000000000000003E-2</v>
      </c>
      <c r="F8" s="6">
        <v>0</v>
      </c>
      <c r="G8" s="6">
        <v>0</v>
      </c>
      <c r="H8" s="9" t="s">
        <v>22</v>
      </c>
    </row>
    <row r="9" spans="1:8" ht="30.75" thickBot="1" x14ac:dyDescent="0.3">
      <c r="A9" s="5" t="s">
        <v>141</v>
      </c>
      <c r="B9" s="5" t="s">
        <v>23</v>
      </c>
      <c r="C9" s="6">
        <v>0.1381</v>
      </c>
      <c r="D9" s="6">
        <v>0.1381</v>
      </c>
      <c r="E9" s="6">
        <v>0.1381</v>
      </c>
      <c r="F9" s="6">
        <v>0.88</v>
      </c>
      <c r="G9" s="6">
        <v>0.44</v>
      </c>
      <c r="H9" s="9" t="s">
        <v>24</v>
      </c>
    </row>
    <row r="10" spans="1:8" ht="30.75" thickBot="1" x14ac:dyDescent="0.3">
      <c r="A10" s="5" t="s">
        <v>141</v>
      </c>
      <c r="B10" s="5" t="s">
        <v>25</v>
      </c>
      <c r="C10" s="6">
        <v>0.2</v>
      </c>
      <c r="D10" s="6">
        <v>0.2</v>
      </c>
      <c r="E10" s="6">
        <v>0.2</v>
      </c>
      <c r="F10" s="6">
        <v>0.88</v>
      </c>
      <c r="G10" s="6">
        <v>0.61</v>
      </c>
      <c r="H10" s="8" t="s">
        <v>26</v>
      </c>
    </row>
    <row r="11" spans="1:8" ht="30.75" thickBot="1" x14ac:dyDescent="0.3">
      <c r="A11" s="5" t="s">
        <v>140</v>
      </c>
      <c r="B11" s="5" t="s">
        <v>27</v>
      </c>
      <c r="C11" s="6">
        <v>0.15540000000000001</v>
      </c>
      <c r="D11" s="6">
        <v>0.15540000000000001</v>
      </c>
      <c r="E11" s="6">
        <v>0.15540000000000001</v>
      </c>
      <c r="F11" s="6">
        <v>6.4000000000000001E-2</v>
      </c>
      <c r="G11" s="6">
        <v>6.4000000000000001E-2</v>
      </c>
      <c r="H11" s="9" t="s">
        <v>28</v>
      </c>
    </row>
    <row r="12" spans="1:8" ht="15.75" thickBot="1" x14ac:dyDescent="0.3">
      <c r="A12" s="5" t="s">
        <v>8</v>
      </c>
      <c r="B12" s="5" t="s">
        <v>29</v>
      </c>
      <c r="C12" s="6">
        <v>1.47E-2</v>
      </c>
      <c r="D12" s="6">
        <v>1.47E-2</v>
      </c>
      <c r="E12" s="6">
        <v>1.47E-2</v>
      </c>
      <c r="F12" s="6">
        <v>0</v>
      </c>
      <c r="G12" s="6">
        <v>0</v>
      </c>
      <c r="H12" s="9" t="s">
        <v>30</v>
      </c>
    </row>
    <row r="13" spans="1:8" ht="30.75" thickBot="1" x14ac:dyDescent="0.3">
      <c r="A13" s="5" t="s">
        <v>8</v>
      </c>
      <c r="B13" s="5" t="s">
        <v>31</v>
      </c>
      <c r="C13" s="16">
        <v>4.3</v>
      </c>
      <c r="D13" s="16">
        <v>4.3</v>
      </c>
      <c r="E13" s="16">
        <v>4.3</v>
      </c>
      <c r="F13" s="6">
        <v>0</v>
      </c>
      <c r="G13" s="6">
        <v>0</v>
      </c>
      <c r="H13" s="9" t="s">
        <v>32</v>
      </c>
    </row>
    <row r="14" spans="1:8" ht="30.75" thickBot="1" x14ac:dyDescent="0.3">
      <c r="A14" s="5" t="s">
        <v>141</v>
      </c>
      <c r="B14" s="5" t="s">
        <v>33</v>
      </c>
      <c r="C14" s="16">
        <v>0</v>
      </c>
      <c r="D14" s="16">
        <v>0.66</v>
      </c>
      <c r="E14" s="16">
        <v>1.32</v>
      </c>
      <c r="F14" s="6">
        <v>1</v>
      </c>
      <c r="G14" s="6">
        <v>0.72</v>
      </c>
      <c r="H14" s="9" t="s">
        <v>34</v>
      </c>
    </row>
    <row r="15" spans="1:8" ht="45" x14ac:dyDescent="0.25">
      <c r="A15" s="84" t="s">
        <v>8</v>
      </c>
      <c r="B15" s="86" t="s">
        <v>35</v>
      </c>
      <c r="C15" s="88">
        <v>3.1099999999999999E-2</v>
      </c>
      <c r="D15" s="82">
        <v>4.1700000000000001E-2</v>
      </c>
      <c r="E15" s="82">
        <v>5.2200000000000003E-2</v>
      </c>
      <c r="F15" s="82">
        <v>0</v>
      </c>
      <c r="G15" s="82">
        <v>0</v>
      </c>
      <c r="H15" s="10" t="s">
        <v>36</v>
      </c>
    </row>
    <row r="16" spans="1:8" ht="30.75" thickBot="1" x14ac:dyDescent="0.3">
      <c r="A16" s="85"/>
      <c r="B16" s="87"/>
      <c r="C16" s="89"/>
      <c r="D16" s="83"/>
      <c r="E16" s="83"/>
      <c r="F16" s="83"/>
      <c r="G16" s="83"/>
      <c r="H16" s="9" t="s">
        <v>37</v>
      </c>
    </row>
    <row r="17" spans="1:8" ht="45.75" thickBot="1" x14ac:dyDescent="0.3">
      <c r="A17" s="5" t="s">
        <v>140</v>
      </c>
      <c r="B17" s="5" t="s">
        <v>38</v>
      </c>
      <c r="C17" s="6">
        <v>0.75139999999999996</v>
      </c>
      <c r="D17" s="6">
        <v>0.75139999999999996</v>
      </c>
      <c r="E17" s="6">
        <v>0.75139999999999996</v>
      </c>
      <c r="F17" s="6">
        <v>0.05</v>
      </c>
      <c r="G17" s="6">
        <v>0.5</v>
      </c>
      <c r="H17" s="9" t="s">
        <v>39</v>
      </c>
    </row>
    <row r="18" spans="1:8" ht="15.75" thickBot="1" x14ac:dyDescent="0.3">
      <c r="A18" s="5" t="s">
        <v>140</v>
      </c>
      <c r="B18" s="5" t="s">
        <v>40</v>
      </c>
      <c r="C18" s="6">
        <v>1.47E-2</v>
      </c>
      <c r="D18" s="6">
        <v>1.47E-2</v>
      </c>
      <c r="E18" s="6">
        <v>1.47E-2</v>
      </c>
      <c r="F18" s="6">
        <v>0.12</v>
      </c>
      <c r="G18" s="6">
        <v>0.12</v>
      </c>
      <c r="H18" s="9" t="s">
        <v>30</v>
      </c>
    </row>
    <row r="19" spans="1:8" x14ac:dyDescent="0.25">
      <c r="A19" s="84" t="s">
        <v>8</v>
      </c>
      <c r="B19" s="86" t="s">
        <v>41</v>
      </c>
      <c r="C19" s="88">
        <v>0.107</v>
      </c>
      <c r="D19" s="82">
        <v>0.1135</v>
      </c>
      <c r="E19" s="82">
        <v>0.12</v>
      </c>
      <c r="F19" s="82">
        <v>0</v>
      </c>
      <c r="G19" s="82">
        <v>0</v>
      </c>
      <c r="H19" s="10" t="s">
        <v>42</v>
      </c>
    </row>
    <row r="20" spans="1:8" ht="15.75" thickBot="1" x14ac:dyDescent="0.3">
      <c r="A20" s="85"/>
      <c r="B20" s="87"/>
      <c r="C20" s="89"/>
      <c r="D20" s="83"/>
      <c r="E20" s="83"/>
      <c r="F20" s="83"/>
      <c r="G20" s="83"/>
      <c r="H20" s="9" t="s">
        <v>43</v>
      </c>
    </row>
    <row r="21" spans="1:8" ht="45.75" thickBot="1" x14ac:dyDescent="0.3">
      <c r="A21" s="5" t="s">
        <v>8</v>
      </c>
      <c r="B21" s="5" t="s">
        <v>44</v>
      </c>
      <c r="C21" s="16">
        <v>1.45</v>
      </c>
      <c r="D21" s="16">
        <v>1.45</v>
      </c>
      <c r="E21" s="16">
        <v>1.45</v>
      </c>
      <c r="F21" s="6">
        <v>0</v>
      </c>
      <c r="G21" s="6">
        <v>0</v>
      </c>
      <c r="H21" s="9" t="s">
        <v>45</v>
      </c>
    </row>
    <row r="22" spans="1:8" ht="45.75" thickBot="1" x14ac:dyDescent="0.3">
      <c r="A22" s="5" t="s">
        <v>140</v>
      </c>
      <c r="B22" s="5" t="s">
        <v>46</v>
      </c>
      <c r="C22" s="6">
        <v>2.6200000000000001E-2</v>
      </c>
      <c r="D22" s="6">
        <v>2.6200000000000001E-2</v>
      </c>
      <c r="E22" s="6">
        <v>2.6200000000000001E-2</v>
      </c>
      <c r="F22" s="6">
        <v>0.17499999999999999</v>
      </c>
      <c r="G22" s="6">
        <v>0.43</v>
      </c>
      <c r="H22" s="9" t="s">
        <v>12</v>
      </c>
    </row>
    <row r="23" spans="1:8" ht="15.75" thickBot="1" x14ac:dyDescent="0.3">
      <c r="A23" s="5" t="s">
        <v>8</v>
      </c>
      <c r="B23" s="5" t="s">
        <v>47</v>
      </c>
      <c r="C23" s="6">
        <v>7.6999999999999999E-2</v>
      </c>
      <c r="D23" s="6">
        <v>7.6999999999999999E-2</v>
      </c>
      <c r="E23" s="6">
        <v>7.6999999999999999E-2</v>
      </c>
      <c r="F23" s="6">
        <v>0</v>
      </c>
      <c r="G23" s="6">
        <v>0</v>
      </c>
      <c r="H23" s="9" t="s">
        <v>48</v>
      </c>
    </row>
    <row r="24" spans="1:8" ht="15.75" thickBot="1" x14ac:dyDescent="0.3">
      <c r="A24" s="5" t="s">
        <v>8</v>
      </c>
      <c r="B24" s="5" t="s">
        <v>49</v>
      </c>
      <c r="C24" s="6">
        <v>0.31859999999999999</v>
      </c>
      <c r="D24" s="6">
        <v>0.31859999999999999</v>
      </c>
      <c r="E24" s="6">
        <v>0.31859999999999999</v>
      </c>
      <c r="F24" s="6">
        <v>0</v>
      </c>
      <c r="G24" s="6">
        <v>0</v>
      </c>
      <c r="H24" s="9" t="s">
        <v>50</v>
      </c>
    </row>
    <row r="25" spans="1:8" ht="30.75" thickBot="1" x14ac:dyDescent="0.3">
      <c r="A25" s="5" t="s">
        <v>8</v>
      </c>
      <c r="B25" s="5" t="s">
        <v>51</v>
      </c>
      <c r="C25" s="6">
        <v>0.155</v>
      </c>
      <c r="D25" s="6">
        <v>0.16200000000000001</v>
      </c>
      <c r="E25" s="6">
        <v>0.16800000000000001</v>
      </c>
      <c r="F25" s="6">
        <v>0</v>
      </c>
      <c r="G25" s="6">
        <v>0</v>
      </c>
      <c r="H25" s="9" t="s">
        <v>52</v>
      </c>
    </row>
    <row r="26" spans="1:8" ht="30.75" thickBot="1" x14ac:dyDescent="0.3">
      <c r="A26" s="5" t="s">
        <v>141</v>
      </c>
      <c r="B26" s="5" t="s">
        <v>53</v>
      </c>
      <c r="C26" s="6">
        <v>0.371</v>
      </c>
      <c r="D26" s="6">
        <v>0.371</v>
      </c>
      <c r="E26" s="6">
        <v>0.371</v>
      </c>
      <c r="F26" s="6">
        <v>0.85</v>
      </c>
      <c r="G26" s="6">
        <v>0.5</v>
      </c>
      <c r="H26" s="9" t="s">
        <v>54</v>
      </c>
    </row>
    <row r="27" spans="1:8" ht="45" x14ac:dyDescent="0.25">
      <c r="A27" s="84" t="s">
        <v>140</v>
      </c>
      <c r="B27" s="86" t="s">
        <v>55</v>
      </c>
      <c r="C27" s="107">
        <v>1.17</v>
      </c>
      <c r="D27" s="108">
        <v>1.2849999999999999</v>
      </c>
      <c r="E27" s="108">
        <v>1.4</v>
      </c>
      <c r="F27" s="82">
        <v>0.05</v>
      </c>
      <c r="G27" s="82">
        <v>0.05</v>
      </c>
      <c r="H27" s="10" t="s">
        <v>56</v>
      </c>
    </row>
    <row r="28" spans="1:8" ht="30.75" thickBot="1" x14ac:dyDescent="0.3">
      <c r="A28" s="85"/>
      <c r="B28" s="87"/>
      <c r="C28" s="97"/>
      <c r="D28" s="99"/>
      <c r="E28" s="99"/>
      <c r="F28" s="83"/>
      <c r="G28" s="83"/>
      <c r="H28" s="9" t="s">
        <v>57</v>
      </c>
    </row>
    <row r="29" spans="1:8" ht="30.75" thickBot="1" x14ac:dyDescent="0.3">
      <c r="A29" s="5" t="s">
        <v>8</v>
      </c>
      <c r="B29" s="5" t="s">
        <v>58</v>
      </c>
      <c r="C29" s="16">
        <v>1.1399999999999999</v>
      </c>
      <c r="D29" s="16">
        <v>1.1399999999999999</v>
      </c>
      <c r="E29" s="16">
        <v>1.1399999999999999</v>
      </c>
      <c r="F29" s="6">
        <v>0</v>
      </c>
      <c r="G29" s="6">
        <v>0</v>
      </c>
      <c r="H29" s="9" t="s">
        <v>59</v>
      </c>
    </row>
    <row r="30" spans="1:8" x14ac:dyDescent="0.25">
      <c r="A30" s="84" t="s">
        <v>140</v>
      </c>
      <c r="B30" s="86" t="s">
        <v>142</v>
      </c>
      <c r="C30" s="88">
        <v>0.16500000000000001</v>
      </c>
      <c r="D30" s="82">
        <v>0.16500000000000001</v>
      </c>
      <c r="E30" s="82">
        <v>0.16500000000000001</v>
      </c>
      <c r="F30" s="82">
        <v>0.1</v>
      </c>
      <c r="G30" s="82">
        <v>0.57999999999999996</v>
      </c>
      <c r="H30" s="10" t="s">
        <v>61</v>
      </c>
    </row>
    <row r="31" spans="1:8" ht="15.75" thickBot="1" x14ac:dyDescent="0.3">
      <c r="A31" s="85"/>
      <c r="B31" s="87"/>
      <c r="C31" s="89"/>
      <c r="D31" s="83"/>
      <c r="E31" s="83"/>
      <c r="F31" s="83"/>
      <c r="G31" s="83"/>
      <c r="H31" s="9" t="s">
        <v>62</v>
      </c>
    </row>
    <row r="32" spans="1:8" ht="30.75" thickBot="1" x14ac:dyDescent="0.3">
      <c r="A32" s="5" t="s">
        <v>141</v>
      </c>
      <c r="B32" s="5" t="s">
        <v>63</v>
      </c>
      <c r="C32" s="6">
        <v>0.2</v>
      </c>
      <c r="D32" s="6">
        <v>0.2</v>
      </c>
      <c r="E32" s="6">
        <v>0.2</v>
      </c>
      <c r="F32" s="6">
        <v>0.88</v>
      </c>
      <c r="G32" s="6">
        <v>0.61</v>
      </c>
      <c r="H32" s="8" t="s">
        <v>26</v>
      </c>
    </row>
    <row r="33" spans="1:8" ht="30.75" thickBot="1" x14ac:dyDescent="0.3">
      <c r="A33" s="5" t="s">
        <v>8</v>
      </c>
      <c r="B33" s="5" t="s">
        <v>64</v>
      </c>
      <c r="C33" s="6">
        <v>0.155</v>
      </c>
      <c r="D33" s="6">
        <v>0.16200000000000001</v>
      </c>
      <c r="E33" s="6">
        <v>0.16800000000000001</v>
      </c>
      <c r="F33" s="6">
        <v>0</v>
      </c>
      <c r="G33" s="6">
        <v>0</v>
      </c>
      <c r="H33" s="9" t="s">
        <v>52</v>
      </c>
    </row>
    <row r="34" spans="1:8" ht="30" x14ac:dyDescent="0.25">
      <c r="A34" s="84" t="s">
        <v>8</v>
      </c>
      <c r="B34" s="86" t="s">
        <v>65</v>
      </c>
      <c r="C34" s="88">
        <v>0.108</v>
      </c>
      <c r="D34" s="82">
        <v>0.13600000000000001</v>
      </c>
      <c r="E34" s="82">
        <v>0.15</v>
      </c>
      <c r="F34" s="82">
        <v>0</v>
      </c>
      <c r="G34" s="82">
        <v>0</v>
      </c>
      <c r="H34" s="10" t="s">
        <v>66</v>
      </c>
    </row>
    <row r="35" spans="1:8" x14ac:dyDescent="0.25">
      <c r="A35" s="90"/>
      <c r="B35" s="91"/>
      <c r="C35" s="106"/>
      <c r="D35" s="95"/>
      <c r="E35" s="95"/>
      <c r="F35" s="95"/>
      <c r="G35" s="95"/>
      <c r="H35" s="10" t="s">
        <v>67</v>
      </c>
    </row>
    <row r="36" spans="1:8" ht="15.75" thickBot="1" x14ac:dyDescent="0.3">
      <c r="A36" s="85"/>
      <c r="B36" s="87"/>
      <c r="C36" s="89"/>
      <c r="D36" s="83"/>
      <c r="E36" s="83"/>
      <c r="F36" s="83"/>
      <c r="G36" s="83"/>
      <c r="H36" s="9" t="s">
        <v>68</v>
      </c>
    </row>
    <row r="37" spans="1:8" x14ac:dyDescent="0.25">
      <c r="A37" s="84" t="s">
        <v>8</v>
      </c>
      <c r="B37" s="86" t="s">
        <v>69</v>
      </c>
      <c r="C37" s="88">
        <v>1.6759999999999999</v>
      </c>
      <c r="D37" s="82">
        <v>1.6759999999999999</v>
      </c>
      <c r="E37" s="82">
        <v>1.6759999999999999</v>
      </c>
      <c r="F37" s="82">
        <v>0</v>
      </c>
      <c r="G37" s="82">
        <v>0</v>
      </c>
      <c r="H37" s="10" t="s">
        <v>70</v>
      </c>
    </row>
    <row r="38" spans="1:8" ht="15.75" thickBot="1" x14ac:dyDescent="0.3">
      <c r="A38" s="85"/>
      <c r="B38" s="87"/>
      <c r="C38" s="89"/>
      <c r="D38" s="83"/>
      <c r="E38" s="83"/>
      <c r="F38" s="83"/>
      <c r="G38" s="83"/>
      <c r="H38" s="9" t="s">
        <v>71</v>
      </c>
    </row>
    <row r="39" spans="1:8" x14ac:dyDescent="0.25">
      <c r="A39" s="84" t="s">
        <v>8</v>
      </c>
      <c r="B39" s="86" t="s">
        <v>72</v>
      </c>
      <c r="C39" s="96">
        <v>0.92</v>
      </c>
      <c r="D39" s="98">
        <v>1.1000000000000001</v>
      </c>
      <c r="E39" s="98">
        <v>1.28</v>
      </c>
      <c r="F39" s="82">
        <v>0</v>
      </c>
      <c r="G39" s="82">
        <v>0</v>
      </c>
      <c r="H39" s="10" t="s">
        <v>73</v>
      </c>
    </row>
    <row r="40" spans="1:8" x14ac:dyDescent="0.25">
      <c r="A40" s="90"/>
      <c r="B40" s="91"/>
      <c r="C40" s="100"/>
      <c r="D40" s="101"/>
      <c r="E40" s="101"/>
      <c r="F40" s="95"/>
      <c r="G40" s="95"/>
      <c r="H40" s="10" t="s">
        <v>74</v>
      </c>
    </row>
    <row r="41" spans="1:8" ht="30.75" thickBot="1" x14ac:dyDescent="0.3">
      <c r="A41" s="85"/>
      <c r="B41" s="87"/>
      <c r="C41" s="97"/>
      <c r="D41" s="99"/>
      <c r="E41" s="99"/>
      <c r="F41" s="83"/>
      <c r="G41" s="83"/>
      <c r="H41" s="9" t="s">
        <v>75</v>
      </c>
    </row>
    <row r="42" spans="1:8" ht="30.75" thickBot="1" x14ac:dyDescent="0.3">
      <c r="A42" s="5" t="s">
        <v>8</v>
      </c>
      <c r="B42" s="5" t="s">
        <v>76</v>
      </c>
      <c r="C42" s="6">
        <v>0.41499999999999998</v>
      </c>
      <c r="D42" s="6">
        <v>0.41499999999999998</v>
      </c>
      <c r="E42" s="6">
        <v>0.41499999999999998</v>
      </c>
      <c r="F42" s="6">
        <v>0</v>
      </c>
      <c r="G42" s="6">
        <v>0</v>
      </c>
      <c r="H42" s="9" t="s">
        <v>77</v>
      </c>
    </row>
    <row r="43" spans="1:8" ht="30.75" thickBot="1" x14ac:dyDescent="0.3">
      <c r="A43" s="5" t="s">
        <v>8</v>
      </c>
      <c r="B43" s="5" t="s">
        <v>78</v>
      </c>
      <c r="C43" s="17">
        <v>1.1739999999999999</v>
      </c>
      <c r="D43" s="17">
        <v>1.1739999999999999</v>
      </c>
      <c r="E43" s="17">
        <v>1.1739999999999999</v>
      </c>
      <c r="F43" s="6">
        <v>0</v>
      </c>
      <c r="G43" s="6">
        <v>0</v>
      </c>
      <c r="H43" s="9" t="s">
        <v>79</v>
      </c>
    </row>
    <row r="44" spans="1:8" ht="15.75" thickBot="1" x14ac:dyDescent="0.3">
      <c r="A44" s="5" t="s">
        <v>141</v>
      </c>
      <c r="B44" s="5" t="s">
        <v>80</v>
      </c>
      <c r="C44" s="6">
        <v>0.245</v>
      </c>
      <c r="D44" s="6">
        <v>0.245</v>
      </c>
      <c r="E44" s="6">
        <v>0.245</v>
      </c>
      <c r="F44" s="6">
        <v>0.92500000000000004</v>
      </c>
      <c r="G44" s="6">
        <v>0.5</v>
      </c>
      <c r="H44" s="9" t="s">
        <v>81</v>
      </c>
    </row>
    <row r="45" spans="1:8" ht="15.75" thickBot="1" x14ac:dyDescent="0.3">
      <c r="A45" s="5" t="s">
        <v>141</v>
      </c>
      <c r="B45" s="5" t="s">
        <v>82</v>
      </c>
      <c r="C45" s="17">
        <v>1.0049999999999999</v>
      </c>
      <c r="D45" s="17">
        <v>1.0049999999999999</v>
      </c>
      <c r="E45" s="17">
        <v>1.0049999999999999</v>
      </c>
      <c r="F45" s="6">
        <v>0.9</v>
      </c>
      <c r="G45" s="6">
        <v>0.45</v>
      </c>
      <c r="H45" s="9" t="s">
        <v>83</v>
      </c>
    </row>
    <row r="46" spans="1:8" ht="30.75" thickBot="1" x14ac:dyDescent="0.3">
      <c r="A46" s="5" t="s">
        <v>8</v>
      </c>
      <c r="B46" s="5" t="s">
        <v>84</v>
      </c>
      <c r="C46" s="6">
        <v>0.30299999999999999</v>
      </c>
      <c r="D46" s="6">
        <v>0.30299999999999999</v>
      </c>
      <c r="E46" s="6">
        <v>0.30299999999999999</v>
      </c>
      <c r="F46" s="6">
        <v>0</v>
      </c>
      <c r="G46" s="6">
        <v>0</v>
      </c>
      <c r="H46" s="9" t="s">
        <v>85</v>
      </c>
    </row>
    <row r="47" spans="1:8" ht="30.75" thickBot="1" x14ac:dyDescent="0.3">
      <c r="A47" s="5" t="s">
        <v>8</v>
      </c>
      <c r="B47" s="5" t="s">
        <v>86</v>
      </c>
      <c r="C47" s="6">
        <v>0.155</v>
      </c>
      <c r="D47" s="6">
        <v>0.16200000000000001</v>
      </c>
      <c r="E47" s="6">
        <v>0.16800000000000001</v>
      </c>
      <c r="F47" s="6">
        <v>0</v>
      </c>
      <c r="G47" s="6">
        <v>0</v>
      </c>
      <c r="H47" s="9" t="s">
        <v>52</v>
      </c>
    </row>
    <row r="48" spans="1:8" ht="30.75" thickBot="1" x14ac:dyDescent="0.3">
      <c r="A48" s="5"/>
      <c r="B48" s="102" t="s">
        <v>87</v>
      </c>
      <c r="C48" s="104">
        <f>((231.9/2400)*0.98)+(0.6154*0.02)</f>
        <v>0.1070005</v>
      </c>
      <c r="D48" s="78">
        <f>((231.9/2400)*0.98)+(0.6154*0.02)</f>
        <v>0.1070005</v>
      </c>
      <c r="E48" s="78">
        <f>((231.9/2400)*0.98)+(0.6154*0.02)</f>
        <v>0.1070005</v>
      </c>
      <c r="F48" s="80">
        <v>0</v>
      </c>
      <c r="G48" s="80">
        <v>0</v>
      </c>
      <c r="H48" s="9" t="s">
        <v>268</v>
      </c>
    </row>
    <row r="49" spans="1:8" ht="30.75" thickBot="1" x14ac:dyDescent="0.3">
      <c r="A49" s="5" t="s">
        <v>8</v>
      </c>
      <c r="B49" s="103"/>
      <c r="C49" s="105"/>
      <c r="D49" s="79"/>
      <c r="E49" s="79"/>
      <c r="F49" s="81"/>
      <c r="G49" s="81"/>
      <c r="H49" s="9" t="s">
        <v>267</v>
      </c>
    </row>
    <row r="50" spans="1:8" ht="45" x14ac:dyDescent="0.25">
      <c r="A50" s="84" t="s">
        <v>8</v>
      </c>
      <c r="B50" s="86" t="s">
        <v>88</v>
      </c>
      <c r="C50" s="96">
        <v>0.82</v>
      </c>
      <c r="D50" s="98">
        <v>1.23</v>
      </c>
      <c r="E50" s="98">
        <v>1.64</v>
      </c>
      <c r="F50" s="82">
        <v>0</v>
      </c>
      <c r="G50" s="82">
        <v>0</v>
      </c>
      <c r="H50" s="10" t="s">
        <v>89</v>
      </c>
    </row>
    <row r="51" spans="1:8" ht="15.75" thickBot="1" x14ac:dyDescent="0.3">
      <c r="A51" s="85"/>
      <c r="B51" s="87"/>
      <c r="C51" s="97"/>
      <c r="D51" s="99"/>
      <c r="E51" s="99"/>
      <c r="F51" s="83"/>
      <c r="G51" s="83"/>
      <c r="H51" s="9" t="s">
        <v>90</v>
      </c>
    </row>
    <row r="52" spans="1:8" ht="45.75" thickBot="1" x14ac:dyDescent="0.3">
      <c r="A52" s="5" t="s">
        <v>8</v>
      </c>
      <c r="B52" s="5" t="s">
        <v>91</v>
      </c>
      <c r="C52" s="15">
        <v>1.26</v>
      </c>
      <c r="D52" s="15">
        <v>1.26</v>
      </c>
      <c r="E52" s="15">
        <v>1.26</v>
      </c>
      <c r="F52" s="6">
        <v>0</v>
      </c>
      <c r="G52" s="6">
        <v>0</v>
      </c>
      <c r="H52" s="9" t="s">
        <v>92</v>
      </c>
    </row>
    <row r="53" spans="1:8" ht="30.75" thickBot="1" x14ac:dyDescent="0.3">
      <c r="A53" s="5" t="s">
        <v>8</v>
      </c>
      <c r="B53" s="5" t="s">
        <v>93</v>
      </c>
      <c r="C53" s="6">
        <v>2.5219999999999998</v>
      </c>
      <c r="D53" s="6">
        <v>2.5219999999999998</v>
      </c>
      <c r="E53" s="6">
        <v>2.5219999999999998</v>
      </c>
      <c r="F53" s="6">
        <v>0</v>
      </c>
      <c r="G53" s="6">
        <v>0</v>
      </c>
      <c r="H53" s="9" t="s">
        <v>94</v>
      </c>
    </row>
    <row r="54" spans="1:8" ht="30.75" thickBot="1" x14ac:dyDescent="0.3">
      <c r="A54" s="5" t="s">
        <v>141</v>
      </c>
      <c r="B54" s="5" t="s">
        <v>95</v>
      </c>
      <c r="C54" s="6">
        <v>0.2</v>
      </c>
      <c r="D54" s="6">
        <v>0.2</v>
      </c>
      <c r="E54" s="6">
        <v>0.2</v>
      </c>
      <c r="F54" s="6">
        <v>0.88</v>
      </c>
      <c r="G54" s="6">
        <v>0.61</v>
      </c>
      <c r="H54" s="8" t="s">
        <v>26</v>
      </c>
    </row>
    <row r="55" spans="1:8" ht="15.75" thickBot="1" x14ac:dyDescent="0.3">
      <c r="A55" s="5" t="s">
        <v>141</v>
      </c>
      <c r="B55" s="5" t="s">
        <v>96</v>
      </c>
      <c r="C55" s="6">
        <v>0.36809999999999998</v>
      </c>
      <c r="D55" s="6">
        <v>0.36809999999999998</v>
      </c>
      <c r="E55" s="6">
        <v>0.36809999999999998</v>
      </c>
      <c r="F55" s="6">
        <v>0.91</v>
      </c>
      <c r="G55" s="6">
        <v>0.46</v>
      </c>
      <c r="H55" s="9" t="s">
        <v>97</v>
      </c>
    </row>
    <row r="56" spans="1:8" ht="15.75" thickBot="1" x14ac:dyDescent="0.3">
      <c r="A56" s="5" t="s">
        <v>8</v>
      </c>
      <c r="B56" s="5" t="s">
        <v>98</v>
      </c>
      <c r="C56" s="6">
        <v>0.63500000000000001</v>
      </c>
      <c r="D56" s="6">
        <v>0.63500000000000001</v>
      </c>
      <c r="E56" s="6">
        <v>0.63500000000000001</v>
      </c>
      <c r="F56" s="6">
        <v>0.87439999999999996</v>
      </c>
      <c r="G56" s="6">
        <v>0.5</v>
      </c>
      <c r="H56" s="9" t="s">
        <v>99</v>
      </c>
    </row>
    <row r="57" spans="1:8" ht="15.75" thickBot="1" x14ac:dyDescent="0.3">
      <c r="A57" s="5" t="s">
        <v>141</v>
      </c>
      <c r="B57" s="5" t="s">
        <v>100</v>
      </c>
      <c r="C57" s="6">
        <v>0.1381</v>
      </c>
      <c r="D57" s="6">
        <v>0.1381</v>
      </c>
      <c r="E57" s="6">
        <v>0.1381</v>
      </c>
      <c r="F57" s="6">
        <v>0.88</v>
      </c>
      <c r="G57" s="6">
        <v>0.44</v>
      </c>
      <c r="H57" s="9" t="s">
        <v>101</v>
      </c>
    </row>
    <row r="58" spans="1:8" ht="30" x14ac:dyDescent="0.25">
      <c r="A58" s="84" t="s">
        <v>8</v>
      </c>
      <c r="B58" s="86" t="s">
        <v>102</v>
      </c>
      <c r="C58" s="88">
        <v>0.24</v>
      </c>
      <c r="D58" s="82">
        <v>0.24</v>
      </c>
      <c r="E58" s="82">
        <v>0.24</v>
      </c>
      <c r="F58" s="82">
        <v>0</v>
      </c>
      <c r="G58" s="82">
        <v>0</v>
      </c>
      <c r="H58" s="10" t="s">
        <v>103</v>
      </c>
    </row>
    <row r="59" spans="1:8" ht="15.75" thickBot="1" x14ac:dyDescent="0.3">
      <c r="A59" s="85"/>
      <c r="B59" s="87"/>
      <c r="C59" s="89"/>
      <c r="D59" s="83"/>
      <c r="E59" s="83"/>
      <c r="F59" s="83"/>
      <c r="G59" s="83"/>
      <c r="H59" s="9" t="s">
        <v>104</v>
      </c>
    </row>
    <row r="60" spans="1:8" ht="30.75" thickBot="1" x14ac:dyDescent="0.3">
      <c r="A60" s="5" t="s">
        <v>141</v>
      </c>
      <c r="B60" s="5" t="s">
        <v>105</v>
      </c>
      <c r="C60" s="6">
        <v>0.2</v>
      </c>
      <c r="D60" s="6">
        <v>0.2</v>
      </c>
      <c r="E60" s="6">
        <v>0.2</v>
      </c>
      <c r="F60" s="6">
        <v>0.88</v>
      </c>
      <c r="G60" s="6">
        <v>0.61</v>
      </c>
      <c r="H60" s="8" t="s">
        <v>26</v>
      </c>
    </row>
    <row r="61" spans="1:8" ht="15.75" thickBot="1" x14ac:dyDescent="0.3">
      <c r="A61" s="5" t="s">
        <v>8</v>
      </c>
      <c r="B61" s="5" t="s">
        <v>106</v>
      </c>
      <c r="C61" s="6">
        <v>0.69379999999999997</v>
      </c>
      <c r="D61" s="6">
        <v>0.69379999999999997</v>
      </c>
      <c r="E61" s="6">
        <v>0.69379999999999997</v>
      </c>
      <c r="F61" s="6">
        <v>0</v>
      </c>
      <c r="G61" s="6">
        <v>0</v>
      </c>
      <c r="H61" s="9" t="s">
        <v>107</v>
      </c>
    </row>
    <row r="62" spans="1:8" ht="30.75" thickBot="1" x14ac:dyDescent="0.3">
      <c r="A62" s="5" t="s">
        <v>141</v>
      </c>
      <c r="B62" s="5" t="s">
        <v>108</v>
      </c>
      <c r="C62" s="17">
        <v>1.1970000000000001</v>
      </c>
      <c r="D62" s="17">
        <v>1.1970000000000001</v>
      </c>
      <c r="E62" s="17">
        <v>1.1970000000000001</v>
      </c>
      <c r="F62" s="6">
        <v>0.85</v>
      </c>
      <c r="G62" s="6">
        <v>0.5</v>
      </c>
      <c r="H62" s="9" t="s">
        <v>109</v>
      </c>
    </row>
    <row r="63" spans="1:8" ht="45.75" thickBot="1" x14ac:dyDescent="0.3">
      <c r="A63" s="5" t="s">
        <v>141</v>
      </c>
      <c r="B63" s="5" t="s">
        <v>110</v>
      </c>
      <c r="C63" s="6">
        <v>0.59599999999999997</v>
      </c>
      <c r="D63" s="6">
        <v>0.59599999999999997</v>
      </c>
      <c r="E63" s="6">
        <v>0.59599999999999997</v>
      </c>
      <c r="F63" s="6">
        <v>0.95</v>
      </c>
      <c r="G63" s="6">
        <v>0.5</v>
      </c>
      <c r="H63" s="9" t="s">
        <v>111</v>
      </c>
    </row>
    <row r="64" spans="1:8" ht="30.75" thickBot="1" x14ac:dyDescent="0.3">
      <c r="A64" s="5" t="s">
        <v>141</v>
      </c>
      <c r="B64" s="5" t="s">
        <v>112</v>
      </c>
      <c r="C64" s="6">
        <v>1</v>
      </c>
      <c r="D64" s="6">
        <v>1</v>
      </c>
      <c r="E64" s="6">
        <v>1</v>
      </c>
      <c r="F64" s="6">
        <v>0.86</v>
      </c>
      <c r="G64" s="6">
        <v>0.5</v>
      </c>
      <c r="H64" s="9" t="s">
        <v>113</v>
      </c>
    </row>
    <row r="65" spans="1:8" ht="30.75" thickBot="1" x14ac:dyDescent="0.3">
      <c r="A65" s="5" t="s">
        <v>141</v>
      </c>
      <c r="B65" s="5" t="s">
        <v>114</v>
      </c>
      <c r="C65" s="6">
        <v>0.98899999999999999</v>
      </c>
      <c r="D65" s="6">
        <v>0.98899999999999999</v>
      </c>
      <c r="E65" s="6">
        <v>0.98899999999999999</v>
      </c>
      <c r="F65" s="6">
        <v>0.84970000000000001</v>
      </c>
      <c r="G65" s="6">
        <v>0.5</v>
      </c>
      <c r="H65" s="9" t="s">
        <v>115</v>
      </c>
    </row>
    <row r="66" spans="1:8" ht="45.75" thickBot="1" x14ac:dyDescent="0.3">
      <c r="A66" s="5" t="s">
        <v>141</v>
      </c>
      <c r="B66" s="5" t="s">
        <v>116</v>
      </c>
      <c r="C66" s="6">
        <v>1</v>
      </c>
      <c r="D66" s="6">
        <v>1</v>
      </c>
      <c r="E66" s="6">
        <v>1</v>
      </c>
      <c r="F66" s="6">
        <v>0.86</v>
      </c>
      <c r="G66" s="6">
        <v>0.5</v>
      </c>
      <c r="H66" s="9" t="s">
        <v>117</v>
      </c>
    </row>
    <row r="67" spans="1:8" ht="45.75" thickBot="1" x14ac:dyDescent="0.3">
      <c r="A67" s="5" t="s">
        <v>141</v>
      </c>
      <c r="B67" s="5" t="s">
        <v>118</v>
      </c>
      <c r="C67" s="17">
        <v>1.121</v>
      </c>
      <c r="D67" s="17">
        <v>1.121</v>
      </c>
      <c r="E67" s="17">
        <v>1.121</v>
      </c>
      <c r="F67" s="6">
        <v>0.91300000000000003</v>
      </c>
      <c r="G67" s="6">
        <v>0.5</v>
      </c>
      <c r="H67" s="9" t="s">
        <v>117</v>
      </c>
    </row>
    <row r="68" spans="1:8" ht="30.75" thickBot="1" x14ac:dyDescent="0.3">
      <c r="A68" s="5" t="s">
        <v>141</v>
      </c>
      <c r="B68" s="5" t="s">
        <v>119</v>
      </c>
      <c r="C68" s="6">
        <v>0.37</v>
      </c>
      <c r="D68" s="6">
        <v>0.37</v>
      </c>
      <c r="E68" s="6">
        <v>0.37</v>
      </c>
      <c r="F68" s="6">
        <v>0.85</v>
      </c>
      <c r="G68" s="6">
        <v>0.5</v>
      </c>
      <c r="H68" s="9" t="s">
        <v>120</v>
      </c>
    </row>
    <row r="69" spans="1:8" ht="45.75" thickBot="1" x14ac:dyDescent="0.3">
      <c r="A69" s="5" t="s">
        <v>141</v>
      </c>
      <c r="B69" s="5" t="s">
        <v>121</v>
      </c>
      <c r="C69" s="17">
        <v>1.1359999999999999</v>
      </c>
      <c r="D69" s="17">
        <v>1.1359999999999999</v>
      </c>
      <c r="E69" s="17">
        <v>1.1359999999999999</v>
      </c>
      <c r="F69" s="6">
        <v>0.9</v>
      </c>
      <c r="G69" s="6">
        <v>0.5</v>
      </c>
      <c r="H69" s="9" t="s">
        <v>122</v>
      </c>
    </row>
    <row r="70" spans="1:8" ht="45.75" thickBot="1" x14ac:dyDescent="0.3">
      <c r="A70" s="5" t="s">
        <v>141</v>
      </c>
      <c r="B70" s="5" t="s">
        <v>123</v>
      </c>
      <c r="C70" s="17">
        <v>1.087</v>
      </c>
      <c r="D70" s="17">
        <v>1.087</v>
      </c>
      <c r="E70" s="17">
        <v>1.087</v>
      </c>
      <c r="F70" s="6">
        <v>0.81</v>
      </c>
      <c r="G70" s="6">
        <v>0.5</v>
      </c>
      <c r="H70" s="9" t="s">
        <v>124</v>
      </c>
    </row>
    <row r="71" spans="1:8" ht="30" x14ac:dyDescent="0.25">
      <c r="A71" s="84" t="s">
        <v>141</v>
      </c>
      <c r="B71" s="86" t="s">
        <v>125</v>
      </c>
      <c r="C71" s="92">
        <v>1.1970000000000001</v>
      </c>
      <c r="D71" s="92">
        <v>1.1970000000000001</v>
      </c>
      <c r="E71" s="92">
        <v>1.1970000000000001</v>
      </c>
      <c r="F71" s="82">
        <v>0.91</v>
      </c>
      <c r="G71" s="82">
        <v>0.5</v>
      </c>
      <c r="H71" s="10" t="s">
        <v>126</v>
      </c>
    </row>
    <row r="72" spans="1:8" x14ac:dyDescent="0.25">
      <c r="A72" s="90"/>
      <c r="B72" s="91"/>
      <c r="C72" s="93"/>
      <c r="D72" s="93"/>
      <c r="E72" s="93"/>
      <c r="F72" s="95"/>
      <c r="G72" s="95"/>
      <c r="H72" s="10" t="s">
        <v>127</v>
      </c>
    </row>
    <row r="73" spans="1:8" ht="15.75" thickBot="1" x14ac:dyDescent="0.3">
      <c r="A73" s="85"/>
      <c r="B73" s="87"/>
      <c r="C73" s="94"/>
      <c r="D73" s="94"/>
      <c r="E73" s="94"/>
      <c r="F73" s="83"/>
      <c r="G73" s="83"/>
      <c r="H73" s="9" t="s">
        <v>128</v>
      </c>
    </row>
    <row r="74" spans="1:8" ht="45.75" thickBot="1" x14ac:dyDescent="0.3">
      <c r="A74" s="5" t="s">
        <v>141</v>
      </c>
      <c r="B74" s="5" t="s">
        <v>129</v>
      </c>
      <c r="C74" s="15">
        <v>1.01</v>
      </c>
      <c r="D74" s="15">
        <v>1.01</v>
      </c>
      <c r="E74" s="15">
        <v>1.01</v>
      </c>
      <c r="F74" s="6">
        <v>0.9</v>
      </c>
      <c r="G74" s="6">
        <v>0.5</v>
      </c>
      <c r="H74" s="9" t="s">
        <v>130</v>
      </c>
    </row>
    <row r="75" spans="1:8" ht="15.75" thickBot="1" x14ac:dyDescent="0.3">
      <c r="A75" s="5" t="s">
        <v>141</v>
      </c>
      <c r="B75" s="5" t="s">
        <v>131</v>
      </c>
      <c r="C75" s="6">
        <v>0.03</v>
      </c>
      <c r="D75" s="6">
        <v>0.03</v>
      </c>
      <c r="E75" s="6">
        <v>0.03</v>
      </c>
      <c r="F75" s="6">
        <v>0.88</v>
      </c>
      <c r="G75" s="6">
        <v>0.44</v>
      </c>
      <c r="H75" s="9" t="s">
        <v>132</v>
      </c>
    </row>
    <row r="76" spans="1:8" ht="45.75" thickBot="1" x14ac:dyDescent="0.3">
      <c r="A76" s="5" t="s">
        <v>141</v>
      </c>
      <c r="B76" s="5" t="s">
        <v>133</v>
      </c>
      <c r="C76" s="15">
        <v>1.01</v>
      </c>
      <c r="D76" s="15">
        <v>1.01</v>
      </c>
      <c r="E76" s="15">
        <v>1.01</v>
      </c>
      <c r="F76" s="6">
        <v>0.9</v>
      </c>
      <c r="G76" s="6">
        <v>0.5</v>
      </c>
      <c r="H76" s="9" t="s">
        <v>134</v>
      </c>
    </row>
    <row r="77" spans="1:8" ht="30" x14ac:dyDescent="0.25">
      <c r="A77" s="84" t="s">
        <v>141</v>
      </c>
      <c r="B77" s="86" t="s">
        <v>135</v>
      </c>
      <c r="C77" s="88">
        <v>0.14680000000000001</v>
      </c>
      <c r="D77" s="82">
        <v>0.14680000000000001</v>
      </c>
      <c r="E77" s="82">
        <v>0.14680000000000001</v>
      </c>
      <c r="F77" s="82">
        <v>0.88</v>
      </c>
      <c r="G77" s="82">
        <v>0.44500000000000001</v>
      </c>
      <c r="H77" s="10" t="s">
        <v>136</v>
      </c>
    </row>
    <row r="78" spans="1:8" ht="45.75" thickBot="1" x14ac:dyDescent="0.3">
      <c r="A78" s="85"/>
      <c r="B78" s="87"/>
      <c r="C78" s="89"/>
      <c r="D78" s="83"/>
      <c r="E78" s="83"/>
      <c r="F78" s="83"/>
      <c r="G78" s="83"/>
      <c r="H78" s="9" t="s">
        <v>137</v>
      </c>
    </row>
    <row r="79" spans="1:8" ht="15.75" thickBot="1" x14ac:dyDescent="0.3">
      <c r="A79" s="5" t="s">
        <v>8</v>
      </c>
      <c r="B79" s="11" t="s">
        <v>138</v>
      </c>
      <c r="C79" s="14">
        <v>4.24</v>
      </c>
      <c r="D79" s="14">
        <v>4.24</v>
      </c>
      <c r="E79" s="14">
        <v>4.24</v>
      </c>
      <c r="F79" s="12">
        <v>0</v>
      </c>
      <c r="G79" s="12">
        <v>0</v>
      </c>
      <c r="H79" s="13" t="s">
        <v>139</v>
      </c>
    </row>
  </sheetData>
  <mergeCells count="83">
    <mergeCell ref="G15:G16"/>
    <mergeCell ref="A19:A20"/>
    <mergeCell ref="B19:B20"/>
    <mergeCell ref="C19:C20"/>
    <mergeCell ref="D19:D20"/>
    <mergeCell ref="E19:E20"/>
    <mergeCell ref="F19:F20"/>
    <mergeCell ref="G19:G20"/>
    <mergeCell ref="A15:A16"/>
    <mergeCell ref="B15:B16"/>
    <mergeCell ref="C15:C16"/>
    <mergeCell ref="D15:D16"/>
    <mergeCell ref="E15:E16"/>
    <mergeCell ref="F15:F16"/>
    <mergeCell ref="G27:G28"/>
    <mergeCell ref="A30:A31"/>
    <mergeCell ref="B30:B31"/>
    <mergeCell ref="C30:C31"/>
    <mergeCell ref="D30:D31"/>
    <mergeCell ref="E30:E31"/>
    <mergeCell ref="F30:F31"/>
    <mergeCell ref="G30:G31"/>
    <mergeCell ref="A27:A28"/>
    <mergeCell ref="B27:B28"/>
    <mergeCell ref="C27:C28"/>
    <mergeCell ref="D27:D28"/>
    <mergeCell ref="E27:E28"/>
    <mergeCell ref="F27:F28"/>
    <mergeCell ref="G34:G36"/>
    <mergeCell ref="A37:A38"/>
    <mergeCell ref="B37:B38"/>
    <mergeCell ref="C37:C38"/>
    <mergeCell ref="D37:D38"/>
    <mergeCell ref="E37:E38"/>
    <mergeCell ref="F37:F38"/>
    <mergeCell ref="G37:G38"/>
    <mergeCell ref="A34:A36"/>
    <mergeCell ref="B34:B36"/>
    <mergeCell ref="C34:C36"/>
    <mergeCell ref="D34:D36"/>
    <mergeCell ref="E34:E36"/>
    <mergeCell ref="F34:F36"/>
    <mergeCell ref="G39:G41"/>
    <mergeCell ref="A50:A51"/>
    <mergeCell ref="B50:B51"/>
    <mergeCell ref="C50:C51"/>
    <mergeCell ref="D50:D51"/>
    <mergeCell ref="E50:E51"/>
    <mergeCell ref="F50:F51"/>
    <mergeCell ref="G50:G51"/>
    <mergeCell ref="A39:A41"/>
    <mergeCell ref="B39:B41"/>
    <mergeCell ref="C39:C41"/>
    <mergeCell ref="D39:D41"/>
    <mergeCell ref="E39:E41"/>
    <mergeCell ref="F39:F41"/>
    <mergeCell ref="B48:B49"/>
    <mergeCell ref="C48:C49"/>
    <mergeCell ref="A58:A59"/>
    <mergeCell ref="B58:B59"/>
    <mergeCell ref="C58:C59"/>
    <mergeCell ref="D58:D59"/>
    <mergeCell ref="E58:E59"/>
    <mergeCell ref="A71:A73"/>
    <mergeCell ref="B71:B73"/>
    <mergeCell ref="C71:C73"/>
    <mergeCell ref="D71:D73"/>
    <mergeCell ref="E71:E73"/>
    <mergeCell ref="A77:A78"/>
    <mergeCell ref="B77:B78"/>
    <mergeCell ref="C77:C78"/>
    <mergeCell ref="D77:D78"/>
    <mergeCell ref="E77:E78"/>
    <mergeCell ref="D48:D49"/>
    <mergeCell ref="E48:E49"/>
    <mergeCell ref="F48:F49"/>
    <mergeCell ref="G48:G49"/>
    <mergeCell ref="G77:G78"/>
    <mergeCell ref="F77:F78"/>
    <mergeCell ref="G58:G59"/>
    <mergeCell ref="F71:F73"/>
    <mergeCell ref="G71:G73"/>
    <mergeCell ref="F58:F59"/>
  </mergeCells>
  <phoneticPr fontId="6" type="noConversion"/>
  <hyperlinks>
    <hyperlink ref="H3" r:id="rId1" location="ergebnis" display="https://www.fermacell.de/de/downloads?searchText=epd&amp;documentTypeId=12 - ergebnis" xr:uid="{CFE3CD65-E031-45DB-8239-FBA88067A9C4}"/>
    <hyperlink ref="H4" r:id="rId2" display="https://oekobaudat.de/OEKOBAU.DAT/datasetdetail/process.xhtml?uuid=08dd0308-eebf-4db1-82ee-b340d070c9b9&amp;version=00.06.000&amp;stock=OBD_2021_II&amp;lang=de" xr:uid="{9F257ACE-C0F0-4F88-BBC2-E2C587C637B1}"/>
    <hyperlink ref="H5" r:id="rId3" display="https://oekobaudat.de/OEKOBAU.DAT/datasetdetail/process.xhtml?uuid=44fd7c73-fdbd-462b-9bec-f08e62af10b1&amp;version=00.02.000&amp;stock=OBD_2021_II&amp;lang=en" xr:uid="{09A1C773-51C2-44E9-A274-657C1EFD4C26}"/>
    <hyperlink ref="H6" r:id="rId4" display="https://www.dachverband-lehm.de/lehm2020_online/pdf/lehm2020_b_schroeder-lemke_de.pdf" xr:uid="{0DE2AD56-3D61-4124-9420-6A4091130679}"/>
    <hyperlink ref="H7" r:id="rId5" display="https://oekobaudat.de/OEKOBAU.DAT/datasetdetail/process.xhtml?uuid=d8d40f2d-fd1c-4239-ba9f-c1e33fd6f28f&amp;version=00.00.024" xr:uid="{210323AD-20A5-4661-A76D-A20C214DB628}"/>
    <hyperlink ref="H8" r:id="rId6" display="https://oekobaudat.de/OEKOBAU.DAT/datasetdetail/process.xhtml?uuid=71667cf3-ede8-42d2-b0ff-6f1071ad3b86&amp;version=00.04.000&amp;stock=OBD_2021_II&amp;lang=de" xr:uid="{BA33A57F-6B9B-47F4-B3EB-86BFFF471658}"/>
    <hyperlink ref="H9" r:id="rId7" display="https://oekobaudat.de/OEKOBAU.DAT/datasetdetail/process.xhtml?uuid=7aba3603-0689-4da5-8d24-fd92ae398d07&amp;version=00.00.032" xr:uid="{C2A5A351-3066-4DEB-8646-09D030B8CB5B}"/>
    <hyperlink ref="H11" r:id="rId8" display="https://oekobaudat.de/OEKOBAU.DAT/datasetdetail/process.xhtml?lang=en&amp;uuid=ab574186-139f-4816-b7c1-d457b1258c7d&amp;version=20.20.010" xr:uid="{F2739144-12B3-4BE6-826E-B3F912FC13F1}"/>
    <hyperlink ref="H12" r:id="rId9" display="https://oekobaudat.de/OEKOBAU.DAT/datasetdetail/process.xhtml?uuid=26ad7410-7fcb-42e8-b622-d1ba2edbf10c&amp;version=20.19.120&amp;stock=OBD_2021_II&amp;lang=de" xr:uid="{0A1AE1E4-4650-4CBC-B672-60903E732045}"/>
    <hyperlink ref="H13" r:id="rId10" display="https://oekobaudat.de/OEKOBAU.DAT/datasetdetail/process.xhtml?uuid=341e2e42-dab2-427b-86f6-a80c701b6071&amp;version=20.20.010&amp;stock=OBD_2021_II&amp;lang=de" xr:uid="{A052C053-E886-4CD8-A789-3649B5A1D615}"/>
    <hyperlink ref="H14" r:id="rId11" display="https://www.madeofair.com/" xr:uid="{63B13CDC-8D50-4BBB-8E9F-99E2356929E7}"/>
    <hyperlink ref="H15" r:id="rId12" display="https://assets.kemmler.de/safety_datasheet/s4007548002387.pdf?6fc990d770" xr:uid="{0DD7FF56-FABB-4805-86A8-AF3FB5ADAA01}"/>
    <hyperlink ref="H16" r:id="rId13" display="https://cdn.ymaws.com/www.ima-na.org/resource/dynamic/blogs/20171019_170108_21129.pdf" xr:uid="{00A4D175-154D-4A70-9021-C1E34880CA84}"/>
    <hyperlink ref="H17" r:id="rId14" display="https://media.siniat.com/pd24812/original/-533923579/equitone-textura-natura-materia-epd-elh_20180136_cac1_de.pdf" xr:uid="{33E7A9D3-610E-45E4-A4C8-BF760A1C6673}"/>
    <hyperlink ref="H18" r:id="rId15" display="https://oekobaudat.de/OEKOBAU.DAT/datasetdetail/process.xhtml?uuid=26ad7410-7fcb-42e8-b622-d1ba2edbf10c&amp;version=20.19.120&amp;stock=OBD_2021_II&amp;lang=de" xr:uid="{61900D40-BB28-4052-AF6C-34770CA2B0BE}"/>
    <hyperlink ref="H19" r:id="rId16" display="https://oekobaudat.de/OEKOBAU.DAT/datasetdetail/process.xhtml?uuid=1b3f2d93-96a8-4f4f-a0fe-0ed5b11c7c8d&amp;version=00.01.000&amp;stock=OBD_2021_II&amp;lang=de" xr:uid="{458A8B0E-728E-4F96-A03B-1AD51E303012}"/>
    <hyperlink ref="H20" r:id="rId17" display="https://oekobaudat.de/OEKOBAU.DAT/datasetdetail/process.xhtml?uuid=34d3bb5e-f241-45b4-b257-123281364d97&amp;version=20.19.120&amp;stock=OBD_2021_II&amp;lang=de" xr:uid="{447851C9-B71C-4D2F-8369-8692DD50F8CC}"/>
    <hyperlink ref="H21" r:id="rId18" display="https://www.google.com/url?q=https://www.foamglas.com/-/media/project/foamglas/public/shared/files/certifications/b---common-certificates/epd-environmental-product-decl/epd-foamglas-t3plus-en.pdf&amp;sa=D&amp;source=editors&amp;ust=1687982141253221&amp;usg=AOvVaw0BL7ni0qlJTOCYRlpTvwd1" xr:uid="{A7E67B65-6E62-458F-B448-800E375ABF54}"/>
    <hyperlink ref="H22" r:id="rId19" location="ergebnis" display="https://www.fermacell.de/de/downloads?searchText=epd&amp;documentTypeId=12 - ergebnis" xr:uid="{7321ACFE-803C-405F-BEFA-547BCCEC436C}"/>
    <hyperlink ref="H23" r:id="rId20" display="https://oekobaudat.de/OEKOBAU.DAT/datasetdetail/process.xhtml?uuid=1e19e807-cb14-494b-8f11-7618e417f1c4&amp;version=00.05.000&amp;stock=OBD_2021_II&amp;lang=en" xr:uid="{FA9568D1-E4A8-4617-9C5B-1A023F90B0BF}"/>
    <hyperlink ref="H24" r:id="rId21" display="https://oekobaudat.de/OEKOBAU.DAT/datasetdetail/process.xhtml?uuid=6d535792-4351-4d7d-97c6-6d2c3624f3e0&amp;version=20.20.010&amp;stock=OBD_2021_II&amp;lang=de" xr:uid="{3D0A6369-B4DD-47FF-8776-BFFD2727CD20}"/>
    <hyperlink ref="H25" r:id="rId22" display="https://www.ibo.at/fileadmin/ibo/materialoekologie/putze2013.pdf" xr:uid="{B58F5CC2-E722-4770-8A6D-405B7C96B2E5}"/>
    <hyperlink ref="H26" r:id="rId23" display="https://oekobaudat.de/OEKOBAU.DAT/datasetdetail/process.xhtml?lang=en&amp;uuid=70d0f5b5-ab1e-40b3-b414-63978292a959&amp;version=00.01.000" xr:uid="{FD69FFBE-A997-4305-90F8-0EFE0A8689A4}"/>
    <hyperlink ref="H27" r:id="rId24" display="https://www.isover.de/documents/umweltproduktdeklaration/epd-fmi-20210019-ibg1-de.pdf" xr:uid="{45A7BEBB-07F9-481D-A5E4-56730587B389}"/>
    <hyperlink ref="H28" r:id="rId25" display="https://www.isover.de/documents/umweltproduktdeklaration/epd-fmi-20210020-ibg1-de.pdf" xr:uid="{30819326-72CE-48D3-9EA0-D326049A4672}"/>
    <hyperlink ref="H29" r:id="rId26" display="https://oekobaudat.de/OEKOBAU.DAT/datasetdetail/process.xhtml?uuid=e9f65a5d-5e7b-4d57-ac5d-09a059663036&amp;version=00.02.000&amp;stock=OBD_2021_II&amp;lang=en" xr:uid="{1225CE60-91F7-4728-8EB4-0E42E4506245}"/>
    <hyperlink ref="H30" r:id="rId27" display="https://oekobaudat.de/OEKOBAU.DAT/datasetdetail/process.xhtml?uuid=5cc8769c-da1b-4967-bb4d-c8fe7b4c359d&amp;version=20.19.120&amp;stock=OBD_2021_II&amp;lang=de" xr:uid="{6AC677E8-45CB-4AC2-864D-3894F945A718}"/>
    <hyperlink ref="H31" r:id="rId28" display="https://www.agric.wa.gov.au/measuring-and-assessing-soils/what-soil-organic-carbon" xr:uid="{937901CB-AC4A-4702-A8C9-52E3C1608F98}"/>
    <hyperlink ref="H33" r:id="rId29" display="https://www.ibo.at/fileadmin/ibo/materialoekologie/putze2013.pdf" xr:uid="{7407F3D0-B1D7-49C3-93C2-13CB82579D44}"/>
    <hyperlink ref="H34" r:id="rId30" display="https://oekobaudat.de/OEKOBAU.DAT/datasetdetail/process.xhtml?uuid=82eca9f6-a346-47e1-b856-c6f9f46bb47d&amp;version=00.00.002&amp;stock=OBD_2021_II&amp;lang=en" xr:uid="{13C586A9-F102-4614-8962-FEFD23EFD59B}"/>
    <hyperlink ref="H35" r:id="rId31" display="https://oekobaudat.de/OEKOBAU.DAT/datasetdetail/process.xhtml?uuid=f7235d64-16e5-42d0-94c8-797a3cd6cd37&amp;version=00.06.000&amp;stock=OBD_2021_II&amp;lang=en" xr:uid="{76DCFC88-B6FF-4DA5-9036-7CBD1722325B}"/>
    <hyperlink ref="H36" r:id="rId32" display="https://nachhaltiges-bauen.de/baustoffe/kalksandsteine" xr:uid="{FA31ABE5-D794-4646-969A-59E5673C69BA}"/>
    <hyperlink ref="H37" r:id="rId33" display="https://oekobaudat.de/OEKOBAU.DAT/datasetdetail/process.xhtml?uuid=461ddc1f-5af3-45f8-9eab-6316ac521117&amp;version=00.04.000&amp;stock=OBD_2021_II&amp;lang=de" xr:uid="{9A5CF5E1-7516-4260-BD3F-9667088C81E8}"/>
    <hyperlink ref="H38" r:id="rId34" display="https://oekobaudat.de/OEKOBAU.DAT/datasetdetail/process.xhtml?uuid=e3ba41d1-3f02-48f4-a5fc-8ebfd311fed3&amp;version=00.03.000&amp;stock=OBD_2021_II&amp;lang=de" xr:uid="{500D338B-2B0C-4F42-B263-D97C7682BBAC}"/>
    <hyperlink ref="H39" r:id="rId35" display="https://oekobaudat.de/OEKOBAU.DAT/datasetdetail/process.xhtml?uuid=601af947-1f14-474d-8233-780715a12268&amp;version=20.19.120&amp;stock=OBD_2021_II&amp;lang=de" xr:uid="{50260439-90D8-4BE7-B835-C0CD96161A4E}"/>
    <hyperlink ref="H40" r:id="rId36" display="https://oekobaudat.de/OEKOBAU.DAT/datasetdetail/process.xhtml?uuid=f8afef87-5de3-4996-838c-1f2af9ef81df&amp;version=20.20.020&amp;stock=OBD_2021_II&amp;lang=de" xr:uid="{AB0505D4-319E-4F4D-B46A-01AD3AAA4D2E}"/>
    <hyperlink ref="H41" r:id="rId37" display="https://oekobaudat.de/OEKOBAU.DAT/datasetdetail/process.xhtml?uuid=fafd5743-0b42-4614-8e3d-5c4eacdfba98&amp;version=20.20.020&amp;stock=OBD_2021_II&amp;lang=de" xr:uid="{E093A479-23B5-4399-8E84-8E3DBF30777E}"/>
    <hyperlink ref="H42" r:id="rId38" display="https://oekobaudat.de/OEKOBAU.DAT/datasetdetail/process.xhtml?uuid=6108c144-5112-4f18-bcb1-d1ff8eb831a6&amp;version=20.20.020&amp;stock=OBD_2021_II&amp;lang=de" xr:uid="{99F954A0-4154-4B74-879F-427A27463865}"/>
    <hyperlink ref="H43" r:id="rId39" display="https://oekobaudat.de/OEKOBAU.DAT/datasetdetail/process.xhtml?uuid=89b4bfdf-8587-48ae-9178-33194f6d1314&amp;version=00.02.000&amp;stock=OBD_2021_II&amp;lang=de" xr:uid="{F8C41B8B-BD7B-41FC-9285-B81D1B5125CB}"/>
    <hyperlink ref="H44" r:id="rId40" display="https://oekobaudat.de/OEKOBAU.DAT/datasetdetail/process.xhtml?uuid=acebc8de-7460-4d70-b874-2d2a69086976&amp;version=00.01.000&amp;stock=OBD_2021_II&amp;lang=de" xr:uid="{308EC311-E6C6-4C6C-A58C-FF673FECE5D5}"/>
    <hyperlink ref="H45" r:id="rId41" display="https://oekobaudat.de/OEKOBAU.DAT/datasetdetail/process.xhtml?uuid=73766db6-2ffd-4c50-ba64-3ecc591a3762&amp;version=00.00.019&amp;stock=OBD_2021_II&amp;lang=en" xr:uid="{78417301-6EB2-4268-8D19-C6B3AEA82EF2}"/>
    <hyperlink ref="H46" r:id="rId42" display="https://www.epddanmark.dk/uk/epd-database/petersen-tegl-a-s/clay-products-d-bricks-kolumba-and-cover/" xr:uid="{3E80F41B-D841-4926-8182-7AA6E808231D}"/>
    <hyperlink ref="H47" r:id="rId43" display="https://www.ibo.at/fileadmin/ibo/materialoekologie/putze2013.pdf" xr:uid="{D7DE709C-C03A-4FBE-BA84-F32E0DE557BA}"/>
    <hyperlink ref="H50" r:id="rId44" display="https://doi.org/10.1016/j.matpr.2021.11.574" xr:uid="{1A6EE0BF-F9EA-4511-BA89-A96093AC4120}"/>
    <hyperlink ref="H51" r:id="rId45" display="https://www.optigruen.de/produkte/draenageplatten/wrb-85i/" xr:uid="{D08C4AAC-18B6-4DC6-904A-45847E4F0F6C}"/>
    <hyperlink ref="H52" r:id="rId46" display="https://oekobaudat.de/OEKOBAU.DAT/resource/sources/38b57ca0-0cf4-498b-95fe-f62d23d48609/ROCKWOOL_Steinwolle-Daemmstoff_im_niedrigen_Rohdichtebereich_10382.pdf?version=00.03.000" xr:uid="{F77FA60B-0013-4E99-8666-47094A612E7D}"/>
    <hyperlink ref="H53" r:id="rId47" display="https://oekobaudat.de/OEKOBAU.DAT/datasetdetail/process.xhtml?uuid=95a4f4b3-b354-4e2c-9046-0a36175cd768&amp;version=20.19.120&amp;stock=OBD_2021_II&amp;lang=de" xr:uid="{15157AF8-D232-4CF7-BAE7-D03526DFDD5A}"/>
    <hyperlink ref="H55" r:id="rId48" display="https://oekobaudat.de/OEKOBAU.DAT/datasetdetail/process.xhtml?uuid=ef72a7e2-7b9b-41a2-8017-cb4e7091a13a&amp;version=00.00.022" xr:uid="{C0AB259F-1CBF-41DA-BB87-C13EAF61BDF1}"/>
    <hyperlink ref="H56" r:id="rId49" display="https://oekobaudat.de/OEKOBAU.DAT/datasetdetail/process.xhtml?uuid=cd8eedda-6de4-4249-9c1f-55f88231fe9c&amp;version=00.02.000&amp;stock=OBD_2021_II&amp;lang=en" xr:uid="{47FB574A-8F1E-4179-95ED-3F2EA6FF88FC}"/>
    <hyperlink ref="H57" r:id="rId50" display="https://oekobaudat.de/OEKOBAU.DAT/datasetdetail/process.xhtml?uuid=7aba3603-0689-4da5-8d24-fd92ae398d07&amp;version=00.00.032" xr:uid="{900FB1CB-49D8-435B-9D12-13D714EB03E6}"/>
    <hyperlink ref="H58" r:id="rId51" display="https://www.ziegelwerk-bellenberg.de/fileadmin/user_upload/PDF/Downloads/Datenblaetter/2023/MZ70_Datenblatt-ZWB_04-2023.pdf" xr:uid="{6DB3B8B5-101E-4FD7-B052-473236EDEA8F}"/>
    <hyperlink ref="H59" r:id="rId52" display="https://oekobaudat.de/OEKOBAU.DAT/datasetdetail/process.xhtml?uuid=5576bbd6-2ccf-4e79-aa8c-441e7aa428ee&amp;version=00.05.000&amp;stock=OBD_2021_II&amp;lang=de" xr:uid="{F0084D60-B526-4DE6-B665-40E3413AB90F}"/>
    <hyperlink ref="H61" r:id="rId53" display="https://oekobaudat.de/OEKOBAU.DAT/datasetdetail/process.xhtml?uuid=a2b5b7c9-db13-4dbd-be23-b0ff9f0cbd98&amp;version=00.08.000&amp;stock=OBD_2021_II&amp;lang=de" xr:uid="{AD216749-48FF-4437-938F-882E884A9AD2}"/>
    <hyperlink ref="H62" r:id="rId54" display="https://oekobaudat.de/OEKOBAU.DAT/datasetdetail/process.xhtml?uuid=e22bdef1-3abb-4ad3-a37e-753e06393f3e&amp;version=00.01.000&amp;stock=OBD_2021_II&amp;lang=de" xr:uid="{D6AB2CC1-2179-4ACC-B3B3-7028F2EB2E74}"/>
    <hyperlink ref="H63" r:id="rId55" display="https://www.schneider-holz.com/de/service/downloads/download/zertifikat-epd-holzfaser-daemmplatten/" xr:uid="{1B472162-9CFA-466C-8E14-7078FA638B83}"/>
    <hyperlink ref="H64" r:id="rId56" display="https://oekobaudat.de/OEKOBAU.DAT/datasetdetail/process.xhtml?uuid=598cbb6a-6991-48e0-b5d1-3f5703bbd56f&amp;version=00.01.000&amp;stock=OBD_2021_II&amp;lang=en" xr:uid="{54C15B44-AF87-4747-807E-FFCC1B12B882}"/>
    <hyperlink ref="H65" r:id="rId57" display="https://oekobaudat.de/OEKOBAU.DAT/datasetdetail/process.xhtml?uuid=e3f97c6f-a1bf-4709-8edd-e0e885cdcf6c&amp;version=00.01.000&amp;stock=OBD_2021_II&amp;lang=de" xr:uid="{ED3E8227-FEAE-441A-9CC5-7ED9FA6BC925}"/>
    <hyperlink ref="H66" r:id="rId58" display="https://www.steico.com/fileadmin/user_upload/importer/downloads/umwelt-produktdeklaration_epd/STEICO_EPD_Holzfaserdaemmplatten_aus_dem_Nassverfahren_de.pdf" xr:uid="{DAADA311-A080-4D8C-895A-ECEC0D1AE252}"/>
    <hyperlink ref="H67" r:id="rId59" display="https://www.steico.com/fileadmin/user_upload/importer/downloads/umwelt-produktdeklaration_epd/STEICO_EPD_Holzfaserdaemmplatten_aus_dem_Nassverfahren_de.pdf" xr:uid="{59639D27-5721-4608-B54A-D91E67BA5714}"/>
    <hyperlink ref="H68" r:id="rId60" display="https://oekobaudat.de/OEKOBAU.DAT/datasetdetail/process.xhtml?uuid=598cbb6a-6991-48e0-b5d1-3f5703bbd56f&amp;version=00.01.000&amp;stock=OBD_2021_II&amp;lang=en" xr:uid="{0B8E1423-CF9D-4D40-BB3C-00E2C0BF0DC2}"/>
    <hyperlink ref="H69" r:id="rId61" display="https://oekobaudat.de/OEKOBAU.DAT/resource/sources/8c968765-9043-4689-8685-babd050b0782/STEICOflex_12941.pdf?version=00.01.000" xr:uid="{BF9B5CD2-95E6-44E5-8F4E-8BBDE0B88552}"/>
    <hyperlink ref="H70" r:id="rId62" display="https://oekobaudat.de/OEKOBAU.DAT/resource/sources/68966b13-b5b2-4b38-ad69-7eeea32d91e9/Holzfaser-Einblasdaemmung_STEICOzell_12325.pdf?version=00.02.000" xr:uid="{4EFBB627-850E-4C39-A2FB-064DA7332958}"/>
    <hyperlink ref="H71" r:id="rId63" display="https://oekobaudat.de/OEKOBAU.DAT/datasetdetail/process.xhtml?uuid=e22bdef1-3abb-4ad3-a37e-753e06393f3e&amp;version=00.01.000&amp;stock=OBD_2021_II&amp;lang=de" xr:uid="{0DC047A1-A68C-4C75-9824-5262E3BB8DD3}"/>
    <hyperlink ref="H72" r:id="rId64" display="https://shop.gutex.de/GUTEX-Multitherm/12871" xr:uid="{23BE0E84-5F29-468B-9EF0-8DA9F11424B5}"/>
    <hyperlink ref="H73" r:id="rId65" display="https://shop.gutex.de/GUTEX-Pyroresist-wall/13646" xr:uid="{5E280C91-817C-43E1-8F8B-6E1D4CDFED7C}"/>
    <hyperlink ref="H74" r:id="rId66" display="https://oekobaudat.de/OEKOBAU.DAT/resource/sources/202c3247-5b15-4c53-9593-a97c8fb09cd3/STEICO_joistwall_Stegtraeger_12218.pdf?version=00.03.000" xr:uid="{A0AA42D8-FD47-45C4-9FAF-1610625ECA1C}"/>
    <hyperlink ref="H75" r:id="rId67" display="https://oekobaudat.de/OEKOBAU.DAT/datasetdetail/process.xhtml?uuid=c253ae30-eb7d-4f9c-8e8c-1df00344d5b2&amp;version=00.00.022&amp;stock=OBD_2021_II&amp;lang=de" xr:uid="{EC78B26D-E6FC-42F7-B377-8337042D4B39}"/>
    <hyperlink ref="H76" r:id="rId68" display="https://web.steico.com/fileadmin/steico/content/pdf/Certificates_-_Documents/German/EPD_IBU/STEICO_EPD_joist_wall_Stegtraeger.pdf" xr:uid="{8A12E300-6009-4E91-8139-973D90C4215D}"/>
    <hyperlink ref="H77" r:id="rId69" display="https://oekobaudat.de/OEKOBAU.DAT/datasetdetail/process.xhtml?uuid=d1050c0d-a62f-4347-8ae6-2f31532caeec&amp;version=00.00.029" xr:uid="{DFF067ED-4043-484A-9FE9-55EF877C53C8}"/>
    <hyperlink ref="H78" r:id="rId70" display="https://www.binderholz.com/fileadmin/user_upload/pdf/pruefzeugnisse-zulassungen/EPD-binderholz-Brettsperrholz-BBS_19-03-2024.pdf" xr:uid="{EBE1FC8C-55E5-41BF-B657-E5258F21E5A0}"/>
    <hyperlink ref="H79" r:id="rId71" display="https://www.baubook.at/zentrale/" xr:uid="{9E08B2D0-D035-4B68-B558-779C05887AC7}"/>
    <hyperlink ref="H2" r:id="rId72" display="https://www.baubook.at/m/PHP/Info.php?SI=2142705289&amp;SW=5&amp;lng=2&amp;win=y" xr:uid="{E8DC6791-546B-4EFE-93C8-4453FD6C92AB}"/>
    <hyperlink ref="H48" r:id="rId73" xr:uid="{8891108E-3192-4E1C-B447-BEAF1B8070E4}"/>
    <hyperlink ref="H49" r:id="rId74" xr:uid="{4BE06245-E79C-493B-B2C2-D3E88E3278B3}"/>
  </hyperlinks>
  <pageMargins left="0.7" right="0.7" top="0.78740157499999996" bottom="0.78740157499999996" header="0.3" footer="0.3"/>
  <pageSetup paperSize="9" orientation="portrait" horizontalDpi="90" verticalDpi="90" r:id="rId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EC6D9-6CC2-4433-AD61-9E8FEDC2F48A}">
  <dimension ref="A1:G160"/>
  <sheetViews>
    <sheetView workbookViewId="0">
      <pane ySplit="1" topLeftCell="A116" activePane="bottomLeft" state="frozen"/>
      <selection pane="bottomLeft" activeCell="D134" sqref="D134"/>
    </sheetView>
  </sheetViews>
  <sheetFormatPr baseColWidth="10" defaultRowHeight="15" x14ac:dyDescent="0.25"/>
  <cols>
    <col min="1" max="1" width="15.42578125" customWidth="1"/>
    <col min="2" max="2" width="11.140625" bestFit="1" customWidth="1"/>
    <col min="3" max="3" width="25.85546875" customWidth="1"/>
    <col min="4" max="4" width="10.7109375" bestFit="1" customWidth="1"/>
    <col min="5" max="5" width="15.28515625" customWidth="1"/>
    <col min="6" max="6" width="16.7109375" customWidth="1"/>
    <col min="7" max="7" width="20.140625" customWidth="1"/>
  </cols>
  <sheetData>
    <row r="1" spans="1:7" ht="58.5" thickTop="1" thickBot="1" x14ac:dyDescent="0.3">
      <c r="A1" s="18" t="s">
        <v>143</v>
      </c>
      <c r="B1" s="19" t="s">
        <v>144</v>
      </c>
      <c r="C1" s="19" t="s">
        <v>1</v>
      </c>
      <c r="D1" s="19" t="s">
        <v>145</v>
      </c>
      <c r="E1" s="19" t="s">
        <v>146</v>
      </c>
      <c r="F1" s="19" t="s">
        <v>147</v>
      </c>
      <c r="G1" s="20" t="s">
        <v>148</v>
      </c>
    </row>
    <row r="2" spans="1:7" ht="16.5" thickTop="1" thickBot="1" x14ac:dyDescent="0.3">
      <c r="A2" s="21" t="s">
        <v>149</v>
      </c>
      <c r="B2" s="22" t="s">
        <v>150</v>
      </c>
      <c r="C2" s="23" t="s">
        <v>102</v>
      </c>
      <c r="D2" s="24">
        <v>121.73263</v>
      </c>
      <c r="E2" s="25">
        <v>42.44</v>
      </c>
      <c r="F2" s="26">
        <v>4.84</v>
      </c>
      <c r="G2" s="27"/>
    </row>
    <row r="3" spans="1:7" ht="15.75" thickBot="1" x14ac:dyDescent="0.3">
      <c r="A3" s="21" t="s">
        <v>149</v>
      </c>
      <c r="B3" s="22" t="s">
        <v>150</v>
      </c>
      <c r="C3" s="23" t="s">
        <v>84</v>
      </c>
      <c r="D3" s="24">
        <v>67.396600000000007</v>
      </c>
      <c r="E3" s="25">
        <v>23.5</v>
      </c>
      <c r="F3" s="26">
        <v>2.68</v>
      </c>
      <c r="G3" s="27"/>
    </row>
    <row r="4" spans="1:7" ht="15.75" thickBot="1" x14ac:dyDescent="0.3">
      <c r="A4" s="21" t="s">
        <v>149</v>
      </c>
      <c r="B4" s="22" t="s">
        <v>150</v>
      </c>
      <c r="C4" s="23" t="s">
        <v>151</v>
      </c>
      <c r="D4" s="24">
        <v>49.947069999999997</v>
      </c>
      <c r="E4" s="25">
        <v>17.41</v>
      </c>
      <c r="F4" s="26">
        <v>1.98</v>
      </c>
      <c r="G4" s="27"/>
    </row>
    <row r="5" spans="1:7" ht="15.75" thickBot="1" x14ac:dyDescent="0.3">
      <c r="A5" s="21" t="s">
        <v>149</v>
      </c>
      <c r="B5" s="22" t="s">
        <v>150</v>
      </c>
      <c r="C5" s="23" t="s">
        <v>64</v>
      </c>
      <c r="D5" s="24">
        <v>40.689459999999997</v>
      </c>
      <c r="E5" s="25">
        <v>14.19</v>
      </c>
      <c r="F5" s="26">
        <v>1.62</v>
      </c>
      <c r="G5" s="27"/>
    </row>
    <row r="6" spans="1:7" ht="15.75" thickBot="1" x14ac:dyDescent="0.3">
      <c r="A6" s="21" t="s">
        <v>149</v>
      </c>
      <c r="B6" s="22" t="s">
        <v>150</v>
      </c>
      <c r="C6" s="23" t="s">
        <v>23</v>
      </c>
      <c r="D6" s="24">
        <v>3.6513900000000001</v>
      </c>
      <c r="E6" s="25">
        <v>1.27</v>
      </c>
      <c r="F6" s="26">
        <v>0.15</v>
      </c>
      <c r="G6" s="27"/>
    </row>
    <row r="7" spans="1:7" ht="15.75" thickBot="1" x14ac:dyDescent="0.3">
      <c r="A7" s="28" t="s">
        <v>149</v>
      </c>
      <c r="B7" s="30" t="s">
        <v>150</v>
      </c>
      <c r="C7" s="31" t="s">
        <v>100</v>
      </c>
      <c r="D7" s="32">
        <v>3.38998</v>
      </c>
      <c r="E7" s="6">
        <v>1.18</v>
      </c>
      <c r="F7" s="33">
        <v>0.13</v>
      </c>
      <c r="G7" s="7"/>
    </row>
    <row r="8" spans="1:7" ht="15.75" thickBot="1" x14ac:dyDescent="0.3">
      <c r="A8" s="34" t="s">
        <v>149</v>
      </c>
      <c r="B8" s="29"/>
      <c r="C8" s="35" t="s">
        <v>152</v>
      </c>
      <c r="D8" s="36">
        <v>286.80712999999997</v>
      </c>
      <c r="E8" s="36">
        <v>100</v>
      </c>
      <c r="F8" s="36" t="s">
        <v>153</v>
      </c>
      <c r="G8" s="37">
        <v>11.4</v>
      </c>
    </row>
    <row r="9" spans="1:7" ht="15.75" thickBot="1" x14ac:dyDescent="0.3">
      <c r="A9" s="21" t="s">
        <v>149</v>
      </c>
      <c r="B9" s="22" t="s">
        <v>154</v>
      </c>
      <c r="C9" s="23" t="s">
        <v>13</v>
      </c>
      <c r="D9" s="24">
        <v>550.60577999999998</v>
      </c>
      <c r="E9" s="25">
        <v>33.909999999999997</v>
      </c>
      <c r="F9" s="26">
        <v>21.88</v>
      </c>
      <c r="G9" s="27"/>
    </row>
    <row r="10" spans="1:7" ht="15.75" thickBot="1" x14ac:dyDescent="0.3">
      <c r="A10" s="21" t="s">
        <v>149</v>
      </c>
      <c r="B10" s="22" t="s">
        <v>154</v>
      </c>
      <c r="C10" s="23" t="s">
        <v>155</v>
      </c>
      <c r="D10" s="24">
        <v>472.93074999999999</v>
      </c>
      <c r="E10" s="25">
        <v>29.12</v>
      </c>
      <c r="F10" s="26">
        <v>18.79</v>
      </c>
      <c r="G10" s="27"/>
    </row>
    <row r="11" spans="1:7" ht="30.75" thickBot="1" x14ac:dyDescent="0.3">
      <c r="A11" s="21" t="s">
        <v>149</v>
      </c>
      <c r="B11" s="22" t="s">
        <v>154</v>
      </c>
      <c r="C11" s="23" t="s">
        <v>41</v>
      </c>
      <c r="D11" s="24">
        <v>447.46039000000002</v>
      </c>
      <c r="E11" s="25">
        <v>27.55</v>
      </c>
      <c r="F11" s="26">
        <v>17.78</v>
      </c>
      <c r="G11" s="27"/>
    </row>
    <row r="12" spans="1:7" ht="15.75" thickBot="1" x14ac:dyDescent="0.3">
      <c r="A12" s="21" t="s">
        <v>149</v>
      </c>
      <c r="B12" s="22" t="s">
        <v>154</v>
      </c>
      <c r="C12" s="23" t="s">
        <v>64</v>
      </c>
      <c r="D12" s="24">
        <v>72.651560000000003</v>
      </c>
      <c r="E12" s="25">
        <v>4.47</v>
      </c>
      <c r="F12" s="26">
        <v>2.89</v>
      </c>
      <c r="G12" s="27"/>
    </row>
    <row r="13" spans="1:7" ht="30.75" thickBot="1" x14ac:dyDescent="0.3">
      <c r="A13" s="21" t="s">
        <v>149</v>
      </c>
      <c r="B13" s="22" t="s">
        <v>154</v>
      </c>
      <c r="C13" s="23" t="s">
        <v>58</v>
      </c>
      <c r="D13" s="24">
        <v>40.156190000000002</v>
      </c>
      <c r="E13" s="25">
        <v>2.4700000000000002</v>
      </c>
      <c r="F13" s="26">
        <v>1.6</v>
      </c>
      <c r="G13" s="27"/>
    </row>
    <row r="14" spans="1:7" ht="15.75" thickBot="1" x14ac:dyDescent="0.3">
      <c r="A14" s="28" t="s">
        <v>149</v>
      </c>
      <c r="B14" s="30" t="s">
        <v>154</v>
      </c>
      <c r="C14" s="30" t="s">
        <v>82</v>
      </c>
      <c r="D14" s="32">
        <v>40.149540000000002</v>
      </c>
      <c r="E14" s="6">
        <v>2.4700000000000002</v>
      </c>
      <c r="F14" s="33">
        <v>1.6</v>
      </c>
      <c r="G14" s="7"/>
    </row>
    <row r="15" spans="1:7" ht="15.75" thickBot="1" x14ac:dyDescent="0.3">
      <c r="A15" s="34" t="s">
        <v>149</v>
      </c>
      <c r="B15" s="29"/>
      <c r="C15" s="35" t="s">
        <v>156</v>
      </c>
      <c r="D15" s="38">
        <v>1623.9542200000001</v>
      </c>
      <c r="E15" s="36">
        <v>100</v>
      </c>
      <c r="F15" s="36" t="s">
        <v>153</v>
      </c>
      <c r="G15" s="37">
        <v>64.53</v>
      </c>
    </row>
    <row r="16" spans="1:7" ht="15.75" thickBot="1" x14ac:dyDescent="0.3">
      <c r="A16" s="21" t="s">
        <v>149</v>
      </c>
      <c r="B16" s="22" t="s">
        <v>157</v>
      </c>
      <c r="C16" s="23" t="s">
        <v>60</v>
      </c>
      <c r="D16" s="24">
        <v>190.48435000000001</v>
      </c>
      <c r="E16" s="25">
        <v>31.44</v>
      </c>
      <c r="F16" s="26">
        <v>7.57</v>
      </c>
      <c r="G16" s="27"/>
    </row>
    <row r="17" spans="1:7" ht="15.75" thickBot="1" x14ac:dyDescent="0.3">
      <c r="A17" s="21" t="s">
        <v>149</v>
      </c>
      <c r="B17" s="22" t="s">
        <v>157</v>
      </c>
      <c r="C17" s="23" t="s">
        <v>13</v>
      </c>
      <c r="D17" s="24">
        <v>183.53478000000001</v>
      </c>
      <c r="E17" s="25">
        <v>30.29</v>
      </c>
      <c r="F17" s="26">
        <v>7.29</v>
      </c>
      <c r="G17" s="27"/>
    </row>
    <row r="18" spans="1:7" ht="15.75" thickBot="1" x14ac:dyDescent="0.3">
      <c r="A18" s="21" t="s">
        <v>149</v>
      </c>
      <c r="B18" s="22" t="s">
        <v>157</v>
      </c>
      <c r="C18" s="23" t="s">
        <v>155</v>
      </c>
      <c r="D18" s="24">
        <v>157.64317</v>
      </c>
      <c r="E18" s="25">
        <v>26.02</v>
      </c>
      <c r="F18" s="26">
        <v>6.26</v>
      </c>
      <c r="G18" s="27"/>
    </row>
    <row r="19" spans="1:7" ht="30.75" thickBot="1" x14ac:dyDescent="0.3">
      <c r="A19" s="21" t="s">
        <v>149</v>
      </c>
      <c r="B19" s="22" t="s">
        <v>157</v>
      </c>
      <c r="C19" s="23" t="s">
        <v>158</v>
      </c>
      <c r="D19" s="24">
        <v>39.26343</v>
      </c>
      <c r="E19" s="25">
        <v>6.48</v>
      </c>
      <c r="F19" s="26">
        <v>1.56</v>
      </c>
      <c r="G19" s="27"/>
    </row>
    <row r="20" spans="1:7" ht="15.75" thickBot="1" x14ac:dyDescent="0.3">
      <c r="A20" s="21" t="s">
        <v>149</v>
      </c>
      <c r="B20" s="22" t="s">
        <v>157</v>
      </c>
      <c r="C20" s="23" t="s">
        <v>86</v>
      </c>
      <c r="D20" s="24">
        <v>24.217120000000001</v>
      </c>
      <c r="E20" s="25">
        <v>4</v>
      </c>
      <c r="F20" s="26">
        <v>0.96</v>
      </c>
      <c r="G20" s="27"/>
    </row>
    <row r="21" spans="1:7" ht="15.75" thickBot="1" x14ac:dyDescent="0.3">
      <c r="A21" s="21" t="s">
        <v>149</v>
      </c>
      <c r="B21" s="22" t="s">
        <v>157</v>
      </c>
      <c r="C21" s="23" t="s">
        <v>88</v>
      </c>
      <c r="D21" s="24">
        <v>7.2597500000000004</v>
      </c>
      <c r="E21" s="25">
        <v>1.2</v>
      </c>
      <c r="F21" s="26">
        <v>0.28999999999999998</v>
      </c>
      <c r="G21" s="27"/>
    </row>
    <row r="22" spans="1:7" ht="30.75" thickBot="1" x14ac:dyDescent="0.3">
      <c r="A22" s="21" t="s">
        <v>149</v>
      </c>
      <c r="B22" s="22" t="s">
        <v>157</v>
      </c>
      <c r="C22" s="22" t="s">
        <v>31</v>
      </c>
      <c r="D22" s="25">
        <v>2.5476899999999998</v>
      </c>
      <c r="E22" s="25">
        <v>0.42</v>
      </c>
      <c r="F22" s="26">
        <v>0.1</v>
      </c>
      <c r="G22" s="27"/>
    </row>
    <row r="23" spans="1:7" ht="15.75" thickBot="1" x14ac:dyDescent="0.3">
      <c r="A23" s="21" t="s">
        <v>149</v>
      </c>
      <c r="B23" s="22" t="s">
        <v>157</v>
      </c>
      <c r="C23" s="22" t="s">
        <v>9</v>
      </c>
      <c r="D23" s="25">
        <v>0.76505000000000001</v>
      </c>
      <c r="E23" s="25">
        <v>0.13</v>
      </c>
      <c r="F23" s="26">
        <v>0.03</v>
      </c>
      <c r="G23" s="27"/>
    </row>
    <row r="24" spans="1:7" ht="30.75" thickBot="1" x14ac:dyDescent="0.3">
      <c r="A24" s="28" t="s">
        <v>149</v>
      </c>
      <c r="B24" s="30" t="s">
        <v>157</v>
      </c>
      <c r="C24" s="31" t="s">
        <v>159</v>
      </c>
      <c r="D24" s="32">
        <v>0.11476</v>
      </c>
      <c r="E24" s="6">
        <v>0.02</v>
      </c>
      <c r="F24" s="33" t="s">
        <v>160</v>
      </c>
      <c r="G24" s="7"/>
    </row>
    <row r="25" spans="1:7" ht="15.75" thickBot="1" x14ac:dyDescent="0.3">
      <c r="A25" s="34" t="s">
        <v>149</v>
      </c>
      <c r="B25" s="29"/>
      <c r="C25" s="35" t="s">
        <v>161</v>
      </c>
      <c r="D25" s="36">
        <v>605.83010999999999</v>
      </c>
      <c r="E25" s="36">
        <v>100</v>
      </c>
      <c r="F25" s="36" t="s">
        <v>153</v>
      </c>
      <c r="G25" s="37">
        <v>24.07</v>
      </c>
    </row>
    <row r="26" spans="1:7" ht="15.75" thickBot="1" x14ac:dyDescent="0.3">
      <c r="A26" s="39" t="s">
        <v>149</v>
      </c>
      <c r="B26" s="40"/>
      <c r="C26" s="41" t="s">
        <v>162</v>
      </c>
      <c r="D26" s="42">
        <v>2516.5914600000001</v>
      </c>
      <c r="E26" s="43" t="s">
        <v>153</v>
      </c>
      <c r="F26" s="43">
        <v>100</v>
      </c>
      <c r="G26" s="44">
        <v>100</v>
      </c>
    </row>
    <row r="27" spans="1:7" ht="31.5" thickTop="1" thickBot="1" x14ac:dyDescent="0.3">
      <c r="A27" s="21" t="s">
        <v>163</v>
      </c>
      <c r="B27" s="22" t="s">
        <v>150</v>
      </c>
      <c r="C27" s="22" t="s">
        <v>65</v>
      </c>
      <c r="D27" s="25">
        <v>582.42978000000005</v>
      </c>
      <c r="E27" s="25">
        <v>84.93</v>
      </c>
      <c r="F27" s="26">
        <v>14.27</v>
      </c>
      <c r="G27" s="27"/>
    </row>
    <row r="28" spans="1:7" ht="30.75" thickBot="1" x14ac:dyDescent="0.3">
      <c r="A28" s="21" t="s">
        <v>163</v>
      </c>
      <c r="B28" s="22" t="s">
        <v>150</v>
      </c>
      <c r="C28" s="22" t="s">
        <v>46</v>
      </c>
      <c r="D28" s="25">
        <v>65.096699999999998</v>
      </c>
      <c r="E28" s="25">
        <v>9.49</v>
      </c>
      <c r="F28" s="26">
        <v>1.59</v>
      </c>
      <c r="G28" s="27"/>
    </row>
    <row r="29" spans="1:7" ht="30.75" thickBot="1" x14ac:dyDescent="0.3">
      <c r="A29" s="21" t="s">
        <v>163</v>
      </c>
      <c r="B29" s="22" t="s">
        <v>150</v>
      </c>
      <c r="C29" s="22" t="s">
        <v>72</v>
      </c>
      <c r="D29" s="25">
        <v>20.556349999999998</v>
      </c>
      <c r="E29" s="25">
        <v>3</v>
      </c>
      <c r="F29" s="26">
        <v>0.5</v>
      </c>
      <c r="G29" s="27"/>
    </row>
    <row r="30" spans="1:7" ht="30.75" thickBot="1" x14ac:dyDescent="0.3">
      <c r="A30" s="21" t="s">
        <v>163</v>
      </c>
      <c r="B30" s="22" t="s">
        <v>150</v>
      </c>
      <c r="C30" s="22" t="s">
        <v>164</v>
      </c>
      <c r="D30" s="25">
        <v>17.126480000000001</v>
      </c>
      <c r="E30" s="25">
        <v>2.5</v>
      </c>
      <c r="F30" s="26">
        <v>0.42</v>
      </c>
      <c r="G30" s="27"/>
    </row>
    <row r="31" spans="1:7" ht="30.75" thickBot="1" x14ac:dyDescent="0.3">
      <c r="A31" s="28" t="s">
        <v>163</v>
      </c>
      <c r="B31" s="30" t="s">
        <v>150</v>
      </c>
      <c r="C31" s="30" t="s">
        <v>165</v>
      </c>
      <c r="D31" s="6">
        <v>0.56845999999999997</v>
      </c>
      <c r="E31" s="6">
        <v>0.08</v>
      </c>
      <c r="F31" s="33">
        <v>0.01</v>
      </c>
      <c r="G31" s="7"/>
    </row>
    <row r="32" spans="1:7" ht="29.25" thickBot="1" x14ac:dyDescent="0.3">
      <c r="A32" s="34" t="s">
        <v>163</v>
      </c>
      <c r="B32" s="29"/>
      <c r="C32" s="35" t="s">
        <v>152</v>
      </c>
      <c r="D32" s="36">
        <v>685.77777000000003</v>
      </c>
      <c r="E32" s="36">
        <v>100</v>
      </c>
      <c r="F32" s="36" t="s">
        <v>153</v>
      </c>
      <c r="G32" s="37">
        <v>16.8</v>
      </c>
    </row>
    <row r="33" spans="1:7" ht="30.75" thickBot="1" x14ac:dyDescent="0.3">
      <c r="A33" s="21" t="s">
        <v>163</v>
      </c>
      <c r="B33" s="22" t="s">
        <v>154</v>
      </c>
      <c r="C33" s="22" t="s">
        <v>87</v>
      </c>
      <c r="D33" s="45">
        <v>1912.16</v>
      </c>
      <c r="E33" s="25">
        <v>76.099999999999994</v>
      </c>
      <c r="F33" s="26">
        <v>46.84</v>
      </c>
      <c r="G33" s="27"/>
    </row>
    <row r="34" spans="1:7" ht="30.75" thickBot="1" x14ac:dyDescent="0.3">
      <c r="A34" s="21" t="s">
        <v>163</v>
      </c>
      <c r="B34" s="22" t="s">
        <v>154</v>
      </c>
      <c r="C34" s="22" t="s">
        <v>41</v>
      </c>
      <c r="D34" s="25">
        <v>447.46039000000002</v>
      </c>
      <c r="E34" s="25">
        <v>17.809999999999999</v>
      </c>
      <c r="F34" s="26">
        <v>10.96</v>
      </c>
      <c r="G34" s="27"/>
    </row>
    <row r="35" spans="1:7" ht="30.75" thickBot="1" x14ac:dyDescent="0.3">
      <c r="A35" s="21" t="s">
        <v>163</v>
      </c>
      <c r="B35" s="22" t="s">
        <v>154</v>
      </c>
      <c r="C35" s="22" t="s">
        <v>86</v>
      </c>
      <c r="D35" s="25">
        <v>72.651560000000003</v>
      </c>
      <c r="E35" s="25">
        <v>2.89</v>
      </c>
      <c r="F35" s="26">
        <v>1.78</v>
      </c>
      <c r="G35" s="27"/>
    </row>
    <row r="36" spans="1:7" ht="30.75" thickBot="1" x14ac:dyDescent="0.3">
      <c r="A36" s="21" t="s">
        <v>163</v>
      </c>
      <c r="B36" s="22" t="s">
        <v>154</v>
      </c>
      <c r="C36" s="22" t="s">
        <v>82</v>
      </c>
      <c r="D36" s="25">
        <v>40.149549999999998</v>
      </c>
      <c r="E36" s="25">
        <v>1.6</v>
      </c>
      <c r="F36" s="26">
        <v>0.98</v>
      </c>
      <c r="G36" s="27"/>
    </row>
    <row r="37" spans="1:7" ht="30.75" thickBot="1" x14ac:dyDescent="0.3">
      <c r="A37" s="28" t="s">
        <v>163</v>
      </c>
      <c r="B37" s="30" t="s">
        <v>154</v>
      </c>
      <c r="C37" s="30" t="s">
        <v>166</v>
      </c>
      <c r="D37" s="6">
        <v>40.156190000000002</v>
      </c>
      <c r="E37" s="6">
        <v>1.6</v>
      </c>
      <c r="F37" s="33">
        <v>0.98</v>
      </c>
      <c r="G37" s="7"/>
    </row>
    <row r="38" spans="1:7" ht="29.25" thickBot="1" x14ac:dyDescent="0.3">
      <c r="A38" s="34" t="s">
        <v>163</v>
      </c>
      <c r="B38" s="29"/>
      <c r="C38" s="35" t="s">
        <v>156</v>
      </c>
      <c r="D38" s="38">
        <v>2512.5776900000001</v>
      </c>
      <c r="E38" s="36">
        <v>100</v>
      </c>
      <c r="F38" s="36" t="s">
        <v>153</v>
      </c>
      <c r="G38" s="37">
        <v>61.55</v>
      </c>
    </row>
    <row r="39" spans="1:7" ht="30.75" thickBot="1" x14ac:dyDescent="0.3">
      <c r="A39" s="21" t="s">
        <v>163</v>
      </c>
      <c r="B39" s="22" t="s">
        <v>157</v>
      </c>
      <c r="C39" s="22" t="s">
        <v>87</v>
      </c>
      <c r="D39" s="25">
        <v>637.38499999999999</v>
      </c>
      <c r="E39" s="25">
        <v>72.14</v>
      </c>
      <c r="F39" s="26">
        <v>15.61</v>
      </c>
      <c r="G39" s="27"/>
    </row>
    <row r="40" spans="1:7" ht="30.75" thickBot="1" x14ac:dyDescent="0.3">
      <c r="A40" s="21" t="s">
        <v>163</v>
      </c>
      <c r="B40" s="22" t="s">
        <v>157</v>
      </c>
      <c r="C40" s="22" t="s">
        <v>60</v>
      </c>
      <c r="D40" s="25">
        <v>190.48435000000001</v>
      </c>
      <c r="E40" s="25">
        <v>21.56</v>
      </c>
      <c r="F40" s="26">
        <v>4.67</v>
      </c>
      <c r="G40" s="27"/>
    </row>
    <row r="41" spans="1:7" ht="30.75" thickBot="1" x14ac:dyDescent="0.3">
      <c r="A41" s="21" t="s">
        <v>163</v>
      </c>
      <c r="B41" s="22" t="s">
        <v>157</v>
      </c>
      <c r="C41" s="22" t="s">
        <v>167</v>
      </c>
      <c r="D41" s="25">
        <v>28.045310000000001</v>
      </c>
      <c r="E41" s="25">
        <v>3.17</v>
      </c>
      <c r="F41" s="26">
        <v>0.69</v>
      </c>
      <c r="G41" s="27"/>
    </row>
    <row r="42" spans="1:7" ht="30.75" thickBot="1" x14ac:dyDescent="0.3">
      <c r="A42" s="21" t="s">
        <v>163</v>
      </c>
      <c r="B42" s="22" t="s">
        <v>157</v>
      </c>
      <c r="C42" s="22" t="s">
        <v>64</v>
      </c>
      <c r="D42" s="25">
        <v>16.949179999999998</v>
      </c>
      <c r="E42" s="25">
        <v>1.92</v>
      </c>
      <c r="F42" s="26">
        <v>0.42</v>
      </c>
      <c r="G42" s="27"/>
    </row>
    <row r="43" spans="1:7" ht="30.75" thickBot="1" x14ac:dyDescent="0.3">
      <c r="A43" s="21" t="s">
        <v>163</v>
      </c>
      <c r="B43" s="22" t="s">
        <v>157</v>
      </c>
      <c r="C43" s="22" t="s">
        <v>88</v>
      </c>
      <c r="D43" s="25">
        <v>7.2597500000000004</v>
      </c>
      <c r="E43" s="25">
        <v>0.82</v>
      </c>
      <c r="F43" s="26">
        <v>0.18</v>
      </c>
      <c r="G43" s="27"/>
    </row>
    <row r="44" spans="1:7" ht="30.75" thickBot="1" x14ac:dyDescent="0.3">
      <c r="A44" s="21" t="s">
        <v>163</v>
      </c>
      <c r="B44" s="22" t="s">
        <v>157</v>
      </c>
      <c r="C44" s="22" t="s">
        <v>168</v>
      </c>
      <c r="D44" s="25">
        <v>2.5476899999999998</v>
      </c>
      <c r="E44" s="25">
        <v>0.28999999999999998</v>
      </c>
      <c r="F44" s="26">
        <v>0.06</v>
      </c>
      <c r="G44" s="27"/>
    </row>
    <row r="45" spans="1:7" ht="30.75" thickBot="1" x14ac:dyDescent="0.3">
      <c r="A45" s="21" t="s">
        <v>163</v>
      </c>
      <c r="B45" s="22" t="s">
        <v>157</v>
      </c>
      <c r="C45" s="22" t="s">
        <v>93</v>
      </c>
      <c r="D45" s="25">
        <v>0.76505000000000001</v>
      </c>
      <c r="E45" s="25">
        <v>0.09</v>
      </c>
      <c r="F45" s="26">
        <v>0.02</v>
      </c>
      <c r="G45" s="27"/>
    </row>
    <row r="46" spans="1:7" ht="30.75" thickBot="1" x14ac:dyDescent="0.3">
      <c r="A46" s="28" t="s">
        <v>163</v>
      </c>
      <c r="B46" s="30" t="s">
        <v>157</v>
      </c>
      <c r="C46" s="30" t="s">
        <v>9</v>
      </c>
      <c r="D46" s="6">
        <v>0.11476</v>
      </c>
      <c r="E46" s="6">
        <v>0.01</v>
      </c>
      <c r="F46" s="33" t="s">
        <v>160</v>
      </c>
      <c r="G46" s="7"/>
    </row>
    <row r="47" spans="1:7" ht="29.25" thickBot="1" x14ac:dyDescent="0.3">
      <c r="A47" s="34" t="s">
        <v>163</v>
      </c>
      <c r="B47" s="29"/>
      <c r="C47" s="46" t="s">
        <v>161</v>
      </c>
      <c r="D47" s="36">
        <v>883.55109000000004</v>
      </c>
      <c r="E47" s="36">
        <v>100</v>
      </c>
      <c r="F47" s="36" t="s">
        <v>153</v>
      </c>
      <c r="G47" s="37">
        <v>21.65</v>
      </c>
    </row>
    <row r="48" spans="1:7" ht="29.25" thickBot="1" x14ac:dyDescent="0.3">
      <c r="A48" s="39" t="s">
        <v>163</v>
      </c>
      <c r="B48" s="40"/>
      <c r="C48" s="47" t="s">
        <v>169</v>
      </c>
      <c r="D48" s="42">
        <v>4081.9065500000002</v>
      </c>
      <c r="E48" s="43" t="s">
        <v>153</v>
      </c>
      <c r="F48" s="43">
        <v>100</v>
      </c>
      <c r="G48" s="44">
        <v>100</v>
      </c>
    </row>
    <row r="49" spans="1:7" ht="31.5" thickTop="1" thickBot="1" x14ac:dyDescent="0.3">
      <c r="A49" s="21" t="s">
        <v>170</v>
      </c>
      <c r="B49" s="22" t="s">
        <v>150</v>
      </c>
      <c r="C49" s="22" t="s">
        <v>171</v>
      </c>
      <c r="D49" s="25">
        <v>54.651899999999998</v>
      </c>
      <c r="E49" s="25">
        <v>34.22</v>
      </c>
      <c r="F49" s="26">
        <v>5.69</v>
      </c>
      <c r="G49" s="27"/>
    </row>
    <row r="50" spans="1:7" ht="30.75" thickBot="1" x14ac:dyDescent="0.3">
      <c r="A50" s="21" t="s">
        <v>170</v>
      </c>
      <c r="B50" s="22" t="s">
        <v>150</v>
      </c>
      <c r="C50" s="22" t="s">
        <v>172</v>
      </c>
      <c r="D50" s="25">
        <v>31.400099999999998</v>
      </c>
      <c r="E50" s="25">
        <v>19.66</v>
      </c>
      <c r="F50" s="26">
        <v>3.27</v>
      </c>
      <c r="G50" s="27"/>
    </row>
    <row r="51" spans="1:7" ht="30.75" thickBot="1" x14ac:dyDescent="0.3">
      <c r="A51" s="21" t="s">
        <v>170</v>
      </c>
      <c r="B51" s="22" t="s">
        <v>150</v>
      </c>
      <c r="C51" s="22" t="s">
        <v>173</v>
      </c>
      <c r="D51" s="25">
        <v>24.662099999999999</v>
      </c>
      <c r="E51" s="25">
        <v>15.44</v>
      </c>
      <c r="F51" s="26">
        <v>2.57</v>
      </c>
      <c r="G51" s="27"/>
    </row>
    <row r="52" spans="1:7" ht="60.75" thickBot="1" x14ac:dyDescent="0.3">
      <c r="A52" s="21" t="s">
        <v>170</v>
      </c>
      <c r="B52" s="22" t="s">
        <v>150</v>
      </c>
      <c r="C52" s="22" t="s">
        <v>174</v>
      </c>
      <c r="D52" s="25">
        <v>19.4693</v>
      </c>
      <c r="E52" s="25">
        <v>12.19</v>
      </c>
      <c r="F52" s="26">
        <v>2.0299999999999998</v>
      </c>
      <c r="G52" s="27"/>
    </row>
    <row r="53" spans="1:7" ht="30.75" thickBot="1" x14ac:dyDescent="0.3">
      <c r="A53" s="21" t="s">
        <v>170</v>
      </c>
      <c r="B53" s="22" t="s">
        <v>150</v>
      </c>
      <c r="C53" s="22" t="s">
        <v>175</v>
      </c>
      <c r="D53" s="25">
        <v>17.470500000000001</v>
      </c>
      <c r="E53" s="25">
        <v>10.94</v>
      </c>
      <c r="F53" s="26">
        <v>1.82</v>
      </c>
      <c r="G53" s="27"/>
    </row>
    <row r="54" spans="1:7" ht="30.75" thickBot="1" x14ac:dyDescent="0.3">
      <c r="A54" s="21" t="s">
        <v>170</v>
      </c>
      <c r="B54" s="22" t="s">
        <v>150</v>
      </c>
      <c r="C54" s="22" t="s">
        <v>176</v>
      </c>
      <c r="D54" s="25">
        <v>8.6689000000000007</v>
      </c>
      <c r="E54" s="25">
        <v>5.43</v>
      </c>
      <c r="F54" s="26">
        <v>0.9</v>
      </c>
      <c r="G54" s="27"/>
    </row>
    <row r="55" spans="1:7" ht="30.75" thickBot="1" x14ac:dyDescent="0.3">
      <c r="A55" s="28" t="s">
        <v>170</v>
      </c>
      <c r="B55" s="30" t="s">
        <v>150</v>
      </c>
      <c r="C55" s="30" t="s">
        <v>177</v>
      </c>
      <c r="D55" s="6">
        <v>3.39</v>
      </c>
      <c r="E55" s="6">
        <v>2.12</v>
      </c>
      <c r="F55" s="33">
        <v>0.35</v>
      </c>
      <c r="G55" s="7"/>
    </row>
    <row r="56" spans="1:7" ht="29.25" thickBot="1" x14ac:dyDescent="0.3">
      <c r="A56" s="34" t="s">
        <v>170</v>
      </c>
      <c r="B56" s="29"/>
      <c r="C56" s="35" t="s">
        <v>152</v>
      </c>
      <c r="D56" s="36">
        <v>159.71270000000001</v>
      </c>
      <c r="E56" s="36">
        <v>100</v>
      </c>
      <c r="F56" s="36" t="s">
        <v>153</v>
      </c>
      <c r="G56" s="37">
        <v>16.61</v>
      </c>
    </row>
    <row r="57" spans="1:7" ht="30.75" thickBot="1" x14ac:dyDescent="0.3">
      <c r="A57" s="21" t="s">
        <v>170</v>
      </c>
      <c r="B57" s="22" t="s">
        <v>154</v>
      </c>
      <c r="C57" s="22" t="s">
        <v>178</v>
      </c>
      <c r="D57" s="25">
        <v>149.1557</v>
      </c>
      <c r="E57" s="25">
        <v>31.17</v>
      </c>
      <c r="F57" s="26">
        <v>15.52</v>
      </c>
      <c r="G57" s="27"/>
    </row>
    <row r="58" spans="1:7" ht="30.75" thickBot="1" x14ac:dyDescent="0.3">
      <c r="A58" s="21" t="s">
        <v>170</v>
      </c>
      <c r="B58" s="22" t="s">
        <v>154</v>
      </c>
      <c r="C58" s="22" t="s">
        <v>179</v>
      </c>
      <c r="D58" s="25">
        <v>137.68219999999999</v>
      </c>
      <c r="E58" s="25">
        <v>28.77</v>
      </c>
      <c r="F58" s="26">
        <v>14.32</v>
      </c>
      <c r="G58" s="27"/>
    </row>
    <row r="59" spans="1:7" ht="30.75" thickBot="1" x14ac:dyDescent="0.3">
      <c r="A59" s="21" t="s">
        <v>170</v>
      </c>
      <c r="B59" s="22" t="s">
        <v>154</v>
      </c>
      <c r="C59" s="22" t="s">
        <v>82</v>
      </c>
      <c r="D59" s="25">
        <v>64.14</v>
      </c>
      <c r="E59" s="25">
        <v>13.4</v>
      </c>
      <c r="F59" s="26">
        <v>6.67</v>
      </c>
      <c r="G59" s="27"/>
    </row>
    <row r="60" spans="1:7" ht="30.75" thickBot="1" x14ac:dyDescent="0.3">
      <c r="A60" s="21" t="s">
        <v>170</v>
      </c>
      <c r="B60" s="22" t="s">
        <v>154</v>
      </c>
      <c r="C60" s="22" t="s">
        <v>175</v>
      </c>
      <c r="D60" s="25">
        <v>57.215600000000002</v>
      </c>
      <c r="E60" s="25">
        <v>11.96</v>
      </c>
      <c r="F60" s="26">
        <v>5.95</v>
      </c>
      <c r="G60" s="27"/>
    </row>
    <row r="61" spans="1:7" ht="30.75" thickBot="1" x14ac:dyDescent="0.3">
      <c r="A61" s="21" t="s">
        <v>170</v>
      </c>
      <c r="B61" s="22" t="s">
        <v>154</v>
      </c>
      <c r="C61" s="22" t="s">
        <v>180</v>
      </c>
      <c r="D61" s="25">
        <v>36.956099999999999</v>
      </c>
      <c r="E61" s="25">
        <v>7.72</v>
      </c>
      <c r="F61" s="26">
        <v>3.84</v>
      </c>
      <c r="G61" s="27"/>
    </row>
    <row r="62" spans="1:7" ht="30.75" thickBot="1" x14ac:dyDescent="0.3">
      <c r="A62" s="21" t="s">
        <v>170</v>
      </c>
      <c r="B62" s="22" t="s">
        <v>154</v>
      </c>
      <c r="C62" s="22" t="s">
        <v>181</v>
      </c>
      <c r="D62" s="25">
        <v>21.043099999999999</v>
      </c>
      <c r="E62" s="25">
        <v>4.4000000000000004</v>
      </c>
      <c r="F62" s="26">
        <v>2.19</v>
      </c>
      <c r="G62" s="27"/>
    </row>
    <row r="63" spans="1:7" ht="30.75" thickBot="1" x14ac:dyDescent="0.3">
      <c r="A63" s="21" t="s">
        <v>170</v>
      </c>
      <c r="B63" s="22" t="s">
        <v>154</v>
      </c>
      <c r="C63" s="22" t="s">
        <v>182</v>
      </c>
      <c r="D63" s="25">
        <v>12.239599999999999</v>
      </c>
      <c r="E63" s="25">
        <v>2.56</v>
      </c>
      <c r="F63" s="26">
        <v>1.27</v>
      </c>
      <c r="G63" s="27"/>
    </row>
    <row r="64" spans="1:7" ht="30.75" thickBot="1" x14ac:dyDescent="0.3">
      <c r="A64" s="28" t="s">
        <v>170</v>
      </c>
      <c r="B64" s="30" t="s">
        <v>154</v>
      </c>
      <c r="C64" s="30" t="s">
        <v>183</v>
      </c>
      <c r="D64" s="6">
        <v>0.1202</v>
      </c>
      <c r="E64" s="6">
        <v>0.03</v>
      </c>
      <c r="F64" s="33">
        <v>0.01</v>
      </c>
      <c r="G64" s="7"/>
    </row>
    <row r="65" spans="1:7" ht="29.25" thickBot="1" x14ac:dyDescent="0.3">
      <c r="A65" s="34" t="s">
        <v>170</v>
      </c>
      <c r="B65" s="29"/>
      <c r="C65" s="35" t="s">
        <v>156</v>
      </c>
      <c r="D65" s="36">
        <v>478.55239999999998</v>
      </c>
      <c r="E65" s="36">
        <v>100</v>
      </c>
      <c r="F65" s="36" t="s">
        <v>153</v>
      </c>
      <c r="G65" s="37">
        <v>49.78</v>
      </c>
    </row>
    <row r="66" spans="1:7" ht="30.75" thickBot="1" x14ac:dyDescent="0.3">
      <c r="A66" s="21" t="s">
        <v>170</v>
      </c>
      <c r="B66" s="22" t="s">
        <v>157</v>
      </c>
      <c r="C66" s="48" t="s">
        <v>184</v>
      </c>
      <c r="D66" s="25">
        <v>190.48429999999999</v>
      </c>
      <c r="E66" s="25">
        <v>58.97</v>
      </c>
      <c r="F66" s="26">
        <v>19.82</v>
      </c>
      <c r="G66" s="27"/>
    </row>
    <row r="67" spans="1:7" ht="60.75" thickBot="1" x14ac:dyDescent="0.3">
      <c r="A67" s="21" t="s">
        <v>170</v>
      </c>
      <c r="B67" s="22" t="s">
        <v>157</v>
      </c>
      <c r="C67" s="22" t="s">
        <v>185</v>
      </c>
      <c r="D67" s="25">
        <v>53.540900000000001</v>
      </c>
      <c r="E67" s="25">
        <v>16.579999999999998</v>
      </c>
      <c r="F67" s="26">
        <v>5.57</v>
      </c>
      <c r="G67" s="27"/>
    </row>
    <row r="68" spans="1:7" ht="30.75" thickBot="1" x14ac:dyDescent="0.3">
      <c r="A68" s="21" t="s">
        <v>170</v>
      </c>
      <c r="B68" s="22" t="s">
        <v>157</v>
      </c>
      <c r="C68" s="22" t="s">
        <v>186</v>
      </c>
      <c r="D68" s="25">
        <v>22.942499999999999</v>
      </c>
      <c r="E68" s="25">
        <v>7.1</v>
      </c>
      <c r="F68" s="26">
        <v>2.39</v>
      </c>
      <c r="G68" s="27"/>
    </row>
    <row r="69" spans="1:7" ht="30.75" thickBot="1" x14ac:dyDescent="0.3">
      <c r="A69" s="21" t="s">
        <v>170</v>
      </c>
      <c r="B69" s="22" t="s">
        <v>157</v>
      </c>
      <c r="C69" s="22" t="s">
        <v>175</v>
      </c>
      <c r="D69" s="25">
        <v>15.425700000000001</v>
      </c>
      <c r="E69" s="25">
        <v>4.78</v>
      </c>
      <c r="F69" s="26">
        <v>1.6</v>
      </c>
      <c r="G69" s="27"/>
    </row>
    <row r="70" spans="1:7" ht="45.75" thickBot="1" x14ac:dyDescent="0.3">
      <c r="A70" s="21" t="s">
        <v>170</v>
      </c>
      <c r="B70" s="22" t="s">
        <v>157</v>
      </c>
      <c r="C70" s="48" t="s">
        <v>187</v>
      </c>
      <c r="D70" s="25">
        <v>12.046799999999999</v>
      </c>
      <c r="E70" s="25">
        <v>3.73</v>
      </c>
      <c r="F70" s="26">
        <v>1.25</v>
      </c>
      <c r="G70" s="27"/>
    </row>
    <row r="71" spans="1:7" ht="30.75" thickBot="1" x14ac:dyDescent="0.3">
      <c r="A71" s="21" t="s">
        <v>170</v>
      </c>
      <c r="B71" s="22" t="s">
        <v>157</v>
      </c>
      <c r="C71" s="22" t="s">
        <v>180</v>
      </c>
      <c r="D71" s="25">
        <v>10.7468</v>
      </c>
      <c r="E71" s="25">
        <v>3.33</v>
      </c>
      <c r="F71" s="26">
        <v>1.1200000000000001</v>
      </c>
      <c r="G71" s="27"/>
    </row>
    <row r="72" spans="1:7" ht="30.75" thickBot="1" x14ac:dyDescent="0.3">
      <c r="A72" s="21" t="s">
        <v>170</v>
      </c>
      <c r="B72" s="22" t="s">
        <v>157</v>
      </c>
      <c r="C72" s="48" t="s">
        <v>188</v>
      </c>
      <c r="D72" s="25">
        <v>7.2598000000000003</v>
      </c>
      <c r="E72" s="25">
        <v>2.25</v>
      </c>
      <c r="F72" s="26">
        <v>0.76</v>
      </c>
      <c r="G72" s="27"/>
    </row>
    <row r="73" spans="1:7" ht="45.75" thickBot="1" x14ac:dyDescent="0.3">
      <c r="A73" s="21" t="s">
        <v>170</v>
      </c>
      <c r="B73" s="22" t="s">
        <v>157</v>
      </c>
      <c r="C73" s="48" t="s">
        <v>189</v>
      </c>
      <c r="D73" s="25">
        <v>7.0979000000000001</v>
      </c>
      <c r="E73" s="25">
        <v>2.2000000000000002</v>
      </c>
      <c r="F73" s="26">
        <v>0.74</v>
      </c>
      <c r="G73" s="27"/>
    </row>
    <row r="74" spans="1:7" ht="45.75" thickBot="1" x14ac:dyDescent="0.3">
      <c r="A74" s="21" t="s">
        <v>170</v>
      </c>
      <c r="B74" s="22" t="s">
        <v>157</v>
      </c>
      <c r="C74" s="49" t="s">
        <v>190</v>
      </c>
      <c r="D74" s="25">
        <v>2.5476999999999999</v>
      </c>
      <c r="E74" s="25">
        <v>0.79</v>
      </c>
      <c r="F74" s="26">
        <v>0.27</v>
      </c>
      <c r="G74" s="27"/>
    </row>
    <row r="75" spans="1:7" ht="30.75" thickBot="1" x14ac:dyDescent="0.3">
      <c r="A75" s="21" t="s">
        <v>170</v>
      </c>
      <c r="B75" s="22" t="s">
        <v>157</v>
      </c>
      <c r="C75" s="48" t="s">
        <v>191</v>
      </c>
      <c r="D75" s="25">
        <v>0.76500000000000001</v>
      </c>
      <c r="E75" s="25">
        <v>0.24</v>
      </c>
      <c r="F75" s="26">
        <v>0.08</v>
      </c>
      <c r="G75" s="27"/>
    </row>
    <row r="76" spans="1:7" x14ac:dyDescent="0.25">
      <c r="A76" s="111" t="s">
        <v>170</v>
      </c>
      <c r="B76" s="113" t="s">
        <v>157</v>
      </c>
      <c r="C76" s="50" t="s">
        <v>192</v>
      </c>
      <c r="D76" s="115">
        <v>0.1148</v>
      </c>
      <c r="E76" s="115">
        <v>0.04</v>
      </c>
      <c r="F76" s="117">
        <v>0.01</v>
      </c>
      <c r="G76" s="109"/>
    </row>
    <row r="77" spans="1:7" ht="30.75" thickBot="1" x14ac:dyDescent="0.3">
      <c r="A77" s="112"/>
      <c r="B77" s="114"/>
      <c r="C77" s="48" t="s">
        <v>193</v>
      </c>
      <c r="D77" s="116"/>
      <c r="E77" s="116"/>
      <c r="F77" s="118"/>
      <c r="G77" s="110"/>
    </row>
    <row r="78" spans="1:7" ht="30.75" thickBot="1" x14ac:dyDescent="0.3">
      <c r="A78" s="28" t="s">
        <v>170</v>
      </c>
      <c r="B78" s="30" t="s">
        <v>157</v>
      </c>
      <c r="C78" s="30" t="s">
        <v>183</v>
      </c>
      <c r="D78" s="6">
        <v>3.3399999999999999E-2</v>
      </c>
      <c r="E78" s="6">
        <v>0.01</v>
      </c>
      <c r="F78" s="33" t="s">
        <v>160</v>
      </c>
      <c r="G78" s="7"/>
    </row>
    <row r="79" spans="1:7" ht="29.25" thickBot="1" x14ac:dyDescent="0.3">
      <c r="A79" s="34" t="s">
        <v>170</v>
      </c>
      <c r="B79" s="29"/>
      <c r="C79" s="35" t="s">
        <v>161</v>
      </c>
      <c r="D79" s="36">
        <v>323.00564000000003</v>
      </c>
      <c r="E79" s="36">
        <v>100</v>
      </c>
      <c r="F79" s="36" t="s">
        <v>153</v>
      </c>
      <c r="G79" s="37">
        <v>33.6</v>
      </c>
    </row>
    <row r="80" spans="1:7" ht="29.25" thickBot="1" x14ac:dyDescent="0.3">
      <c r="A80" s="39" t="s">
        <v>170</v>
      </c>
      <c r="B80" s="40"/>
      <c r="C80" s="41" t="s">
        <v>194</v>
      </c>
      <c r="D80" s="43">
        <v>961.27076</v>
      </c>
      <c r="E80" s="43" t="s">
        <v>153</v>
      </c>
      <c r="F80" s="43">
        <v>100</v>
      </c>
      <c r="G80" s="44">
        <v>100</v>
      </c>
    </row>
    <row r="81" spans="1:7" ht="31.5" thickTop="1" thickBot="1" x14ac:dyDescent="0.3">
      <c r="A81" s="21" t="s">
        <v>195</v>
      </c>
      <c r="B81" s="22" t="s">
        <v>150</v>
      </c>
      <c r="C81" s="22" t="s">
        <v>196</v>
      </c>
      <c r="D81" s="25">
        <v>42.4557</v>
      </c>
      <c r="E81" s="25">
        <v>30.83</v>
      </c>
      <c r="F81" s="26">
        <v>3.85</v>
      </c>
      <c r="G81" s="27"/>
    </row>
    <row r="82" spans="1:7" ht="45.75" thickBot="1" x14ac:dyDescent="0.3">
      <c r="A82" s="21" t="s">
        <v>195</v>
      </c>
      <c r="B82" s="22" t="s">
        <v>150</v>
      </c>
      <c r="C82" s="22" t="s">
        <v>197</v>
      </c>
      <c r="D82" s="25">
        <v>23.6404</v>
      </c>
      <c r="E82" s="25">
        <v>17.170000000000002</v>
      </c>
      <c r="F82" s="26">
        <v>2.14</v>
      </c>
      <c r="G82" s="27"/>
    </row>
    <row r="83" spans="1:7" ht="30.75" thickBot="1" x14ac:dyDescent="0.3">
      <c r="A83" s="21" t="s">
        <v>195</v>
      </c>
      <c r="B83" s="22" t="s">
        <v>150</v>
      </c>
      <c r="C83" s="22" t="s">
        <v>198</v>
      </c>
      <c r="D83" s="25">
        <v>18.348199999999999</v>
      </c>
      <c r="E83" s="25">
        <v>13.32</v>
      </c>
      <c r="F83" s="26">
        <v>1.66</v>
      </c>
      <c r="G83" s="27"/>
    </row>
    <row r="84" spans="1:7" ht="30.75" thickBot="1" x14ac:dyDescent="0.3">
      <c r="A84" s="21" t="s">
        <v>195</v>
      </c>
      <c r="B84" s="22" t="s">
        <v>150</v>
      </c>
      <c r="C84" s="22" t="s">
        <v>199</v>
      </c>
      <c r="D84" s="25">
        <v>17.841100000000001</v>
      </c>
      <c r="E84" s="25">
        <v>12.96</v>
      </c>
      <c r="F84" s="26">
        <v>1.62</v>
      </c>
      <c r="G84" s="27"/>
    </row>
    <row r="85" spans="1:7" ht="15.75" thickBot="1" x14ac:dyDescent="0.3">
      <c r="A85" s="21" t="s">
        <v>195</v>
      </c>
      <c r="B85" s="22" t="s">
        <v>150</v>
      </c>
      <c r="C85" s="22" t="s">
        <v>175</v>
      </c>
      <c r="D85" s="25">
        <v>17.470500000000001</v>
      </c>
      <c r="E85" s="25">
        <v>12.69</v>
      </c>
      <c r="F85" s="26">
        <v>1.58</v>
      </c>
      <c r="G85" s="27"/>
    </row>
    <row r="86" spans="1:7" ht="30.75" thickBot="1" x14ac:dyDescent="0.3">
      <c r="A86" s="21" t="s">
        <v>195</v>
      </c>
      <c r="B86" s="22" t="s">
        <v>150</v>
      </c>
      <c r="C86" s="22" t="s">
        <v>186</v>
      </c>
      <c r="D86" s="25">
        <v>14.5625</v>
      </c>
      <c r="E86" s="25">
        <v>10.57</v>
      </c>
      <c r="F86" s="26">
        <v>1.32</v>
      </c>
      <c r="G86" s="27"/>
    </row>
    <row r="87" spans="1:7" ht="15.75" thickBot="1" x14ac:dyDescent="0.3">
      <c r="A87" s="28" t="s">
        <v>195</v>
      </c>
      <c r="B87" s="30" t="s">
        <v>150</v>
      </c>
      <c r="C87" s="30" t="s">
        <v>177</v>
      </c>
      <c r="D87" s="6">
        <v>3.39</v>
      </c>
      <c r="E87" s="6">
        <v>2.46</v>
      </c>
      <c r="F87" s="33">
        <v>0.31</v>
      </c>
      <c r="G87" s="7"/>
    </row>
    <row r="88" spans="1:7" ht="15.75" thickBot="1" x14ac:dyDescent="0.3">
      <c r="A88" s="34" t="s">
        <v>195</v>
      </c>
      <c r="B88" s="29"/>
      <c r="C88" s="35" t="s">
        <v>152</v>
      </c>
      <c r="D88" s="36">
        <v>137.70840000000001</v>
      </c>
      <c r="E88" s="36">
        <v>100</v>
      </c>
      <c r="F88" s="36" t="s">
        <v>153</v>
      </c>
      <c r="G88" s="37">
        <v>12.48</v>
      </c>
    </row>
    <row r="89" spans="1:7" ht="45.75" thickBot="1" x14ac:dyDescent="0.3">
      <c r="A89" s="21" t="s">
        <v>195</v>
      </c>
      <c r="B89" s="22" t="s">
        <v>154</v>
      </c>
      <c r="C89" s="51" t="s">
        <v>200</v>
      </c>
      <c r="D89" s="25">
        <v>260.07639999999998</v>
      </c>
      <c r="E89" s="25">
        <v>39.409999999999997</v>
      </c>
      <c r="F89" s="26">
        <v>23.56</v>
      </c>
      <c r="G89" s="27"/>
    </row>
    <row r="90" spans="1:7" ht="30.75" thickBot="1" x14ac:dyDescent="0.3">
      <c r="A90" s="21" t="s">
        <v>195</v>
      </c>
      <c r="B90" s="22" t="s">
        <v>154</v>
      </c>
      <c r="C90" s="22" t="s">
        <v>186</v>
      </c>
      <c r="D90" s="25">
        <v>114.7396</v>
      </c>
      <c r="E90" s="25">
        <v>17.39</v>
      </c>
      <c r="F90" s="26">
        <v>10.4</v>
      </c>
      <c r="G90" s="27"/>
    </row>
    <row r="91" spans="1:7" ht="30.75" thickBot="1" x14ac:dyDescent="0.3">
      <c r="A91" s="21" t="s">
        <v>195</v>
      </c>
      <c r="B91" s="22" t="s">
        <v>154</v>
      </c>
      <c r="C91" s="22" t="s">
        <v>201</v>
      </c>
      <c r="D91" s="25">
        <v>72.427400000000006</v>
      </c>
      <c r="E91" s="25">
        <v>10.97</v>
      </c>
      <c r="F91" s="26">
        <v>6.56</v>
      </c>
      <c r="G91" s="27"/>
    </row>
    <row r="92" spans="1:7" ht="30.75" thickBot="1" x14ac:dyDescent="0.3">
      <c r="A92" s="21" t="s">
        <v>195</v>
      </c>
      <c r="B92" s="22" t="s">
        <v>154</v>
      </c>
      <c r="C92" s="22" t="s">
        <v>202</v>
      </c>
      <c r="D92" s="25">
        <v>61.1873</v>
      </c>
      <c r="E92" s="25">
        <v>9.27</v>
      </c>
      <c r="F92" s="26">
        <v>5.54</v>
      </c>
      <c r="G92" s="27"/>
    </row>
    <row r="93" spans="1:7" ht="15.75" thickBot="1" x14ac:dyDescent="0.3">
      <c r="A93" s="21" t="s">
        <v>195</v>
      </c>
      <c r="B93" s="22" t="s">
        <v>154</v>
      </c>
      <c r="C93" s="22" t="s">
        <v>175</v>
      </c>
      <c r="D93" s="25">
        <v>57.215600000000002</v>
      </c>
      <c r="E93" s="25">
        <v>8.67</v>
      </c>
      <c r="F93" s="26">
        <v>5.18</v>
      </c>
      <c r="G93" s="27"/>
    </row>
    <row r="94" spans="1:7" ht="15.75" thickBot="1" x14ac:dyDescent="0.3">
      <c r="A94" s="21" t="s">
        <v>195</v>
      </c>
      <c r="B94" s="22" t="s">
        <v>154</v>
      </c>
      <c r="C94" s="51" t="s">
        <v>203</v>
      </c>
      <c r="D94" s="25">
        <v>40.149500000000003</v>
      </c>
      <c r="E94" s="25">
        <v>6.08</v>
      </c>
      <c r="F94" s="26">
        <v>3.64</v>
      </c>
      <c r="G94" s="27"/>
    </row>
    <row r="95" spans="1:7" ht="30.75" thickBot="1" x14ac:dyDescent="0.3">
      <c r="A95" s="21" t="s">
        <v>195</v>
      </c>
      <c r="B95" s="22" t="s">
        <v>154</v>
      </c>
      <c r="C95" s="22" t="s">
        <v>204</v>
      </c>
      <c r="D95" s="25">
        <v>22.674499999999998</v>
      </c>
      <c r="E95" s="25">
        <v>3.44</v>
      </c>
      <c r="F95" s="26">
        <v>2.0499999999999998</v>
      </c>
      <c r="G95" s="27"/>
    </row>
    <row r="96" spans="1:7" ht="45.75" thickBot="1" x14ac:dyDescent="0.3">
      <c r="A96" s="21" t="s">
        <v>195</v>
      </c>
      <c r="B96" s="22" t="s">
        <v>154</v>
      </c>
      <c r="C96" s="48" t="s">
        <v>205</v>
      </c>
      <c r="D96" s="25">
        <v>19.124400000000001</v>
      </c>
      <c r="E96" s="25">
        <v>2.9</v>
      </c>
      <c r="F96" s="26">
        <v>1.73</v>
      </c>
      <c r="G96" s="27"/>
    </row>
    <row r="97" spans="1:7" ht="30.75" thickBot="1" x14ac:dyDescent="0.3">
      <c r="A97" s="21" t="s">
        <v>195</v>
      </c>
      <c r="B97" s="22" t="s">
        <v>154</v>
      </c>
      <c r="C97" s="22" t="s">
        <v>206</v>
      </c>
      <c r="D97" s="25">
        <v>12.239599999999999</v>
      </c>
      <c r="E97" s="25">
        <v>1.85</v>
      </c>
      <c r="F97" s="26">
        <v>1.1100000000000001</v>
      </c>
      <c r="G97" s="27"/>
    </row>
    <row r="98" spans="1:7" ht="15.75" thickBot="1" x14ac:dyDescent="0.3">
      <c r="A98" s="28" t="s">
        <v>195</v>
      </c>
      <c r="B98" s="30" t="s">
        <v>154</v>
      </c>
      <c r="C98" s="30" t="s">
        <v>207</v>
      </c>
      <c r="D98" s="6">
        <v>0.1202</v>
      </c>
      <c r="E98" s="6">
        <v>0.02</v>
      </c>
      <c r="F98" s="33">
        <v>0.01</v>
      </c>
      <c r="G98" s="7"/>
    </row>
    <row r="99" spans="1:7" ht="15.75" thickBot="1" x14ac:dyDescent="0.3">
      <c r="A99" s="34" t="s">
        <v>195</v>
      </c>
      <c r="B99" s="29"/>
      <c r="C99" s="35" t="s">
        <v>156</v>
      </c>
      <c r="D99" s="36">
        <v>659.95439999999996</v>
      </c>
      <c r="E99" s="36">
        <v>100</v>
      </c>
      <c r="F99" s="36" t="s">
        <v>153</v>
      </c>
      <c r="G99" s="37">
        <v>59.79</v>
      </c>
    </row>
    <row r="100" spans="1:7" ht="30.75" thickBot="1" x14ac:dyDescent="0.3">
      <c r="A100" s="21" t="s">
        <v>195</v>
      </c>
      <c r="B100" s="22" t="s">
        <v>157</v>
      </c>
      <c r="C100" s="48" t="s">
        <v>184</v>
      </c>
      <c r="D100" s="25">
        <v>190.48429999999999</v>
      </c>
      <c r="E100" s="25">
        <v>62.23</v>
      </c>
      <c r="F100" s="26">
        <v>17.260000000000002</v>
      </c>
      <c r="G100" s="27"/>
    </row>
    <row r="101" spans="1:7" ht="30.75" thickBot="1" x14ac:dyDescent="0.3">
      <c r="A101" s="21" t="s">
        <v>195</v>
      </c>
      <c r="B101" s="22" t="s">
        <v>157</v>
      </c>
      <c r="C101" s="22" t="s">
        <v>208</v>
      </c>
      <c r="D101" s="25">
        <v>35.688400000000001</v>
      </c>
      <c r="E101" s="25">
        <v>11.66</v>
      </c>
      <c r="F101" s="26">
        <v>3.23</v>
      </c>
      <c r="G101" s="27"/>
    </row>
    <row r="102" spans="1:7" ht="30.75" thickBot="1" x14ac:dyDescent="0.3">
      <c r="A102" s="21" t="s">
        <v>195</v>
      </c>
      <c r="B102" s="22" t="s">
        <v>157</v>
      </c>
      <c r="C102" s="48" t="s">
        <v>209</v>
      </c>
      <c r="D102" s="25">
        <v>21.984000000000002</v>
      </c>
      <c r="E102" s="25">
        <v>7.18</v>
      </c>
      <c r="F102" s="26">
        <v>1.99</v>
      </c>
      <c r="G102" s="27"/>
    </row>
    <row r="103" spans="1:7" ht="30.75" thickBot="1" x14ac:dyDescent="0.3">
      <c r="A103" s="21" t="s">
        <v>195</v>
      </c>
      <c r="B103" s="22" t="s">
        <v>157</v>
      </c>
      <c r="C103" s="22" t="s">
        <v>186</v>
      </c>
      <c r="D103" s="25">
        <v>21.672999999999998</v>
      </c>
      <c r="E103" s="25">
        <v>7.08</v>
      </c>
      <c r="F103" s="26">
        <v>1.96</v>
      </c>
      <c r="G103" s="27"/>
    </row>
    <row r="104" spans="1:7" ht="15.75" thickBot="1" x14ac:dyDescent="0.3">
      <c r="A104" s="21" t="s">
        <v>195</v>
      </c>
      <c r="B104" s="22" t="s">
        <v>157</v>
      </c>
      <c r="C104" s="22" t="s">
        <v>175</v>
      </c>
      <c r="D104" s="25">
        <v>19.0718</v>
      </c>
      <c r="E104" s="25">
        <v>6.23</v>
      </c>
      <c r="F104" s="26">
        <v>1.73</v>
      </c>
      <c r="G104" s="27"/>
    </row>
    <row r="105" spans="1:7" ht="30.75" thickBot="1" x14ac:dyDescent="0.3">
      <c r="A105" s="21" t="s">
        <v>195</v>
      </c>
      <c r="B105" s="22" t="s">
        <v>157</v>
      </c>
      <c r="C105" s="48" t="s">
        <v>188</v>
      </c>
      <c r="D105" s="25">
        <v>7.2598000000000003</v>
      </c>
      <c r="E105" s="25">
        <v>2.37</v>
      </c>
      <c r="F105" s="26">
        <v>0.66</v>
      </c>
      <c r="G105" s="27"/>
    </row>
    <row r="106" spans="1:7" ht="15.75" thickBot="1" x14ac:dyDescent="0.3">
      <c r="A106" s="21" t="s">
        <v>195</v>
      </c>
      <c r="B106" s="22" t="s">
        <v>157</v>
      </c>
      <c r="C106" s="22" t="s">
        <v>210</v>
      </c>
      <c r="D106" s="25">
        <v>6.4785000000000004</v>
      </c>
      <c r="E106" s="25">
        <v>2.12</v>
      </c>
      <c r="F106" s="26">
        <v>0.59</v>
      </c>
      <c r="G106" s="27"/>
    </row>
    <row r="107" spans="1:7" ht="45.75" thickBot="1" x14ac:dyDescent="0.3">
      <c r="A107" s="21" t="s">
        <v>195</v>
      </c>
      <c r="B107" s="22" t="s">
        <v>157</v>
      </c>
      <c r="C107" s="49" t="s">
        <v>190</v>
      </c>
      <c r="D107" s="25">
        <v>2.5476999999999999</v>
      </c>
      <c r="E107" s="25">
        <v>0.83</v>
      </c>
      <c r="F107" s="26">
        <v>0.23</v>
      </c>
      <c r="G107" s="27"/>
    </row>
    <row r="108" spans="1:7" ht="30.75" thickBot="1" x14ac:dyDescent="0.3">
      <c r="A108" s="21" t="s">
        <v>195</v>
      </c>
      <c r="B108" s="22" t="s">
        <v>157</v>
      </c>
      <c r="C108" s="48" t="s">
        <v>191</v>
      </c>
      <c r="D108" s="25">
        <v>0.76500000000000001</v>
      </c>
      <c r="E108" s="25">
        <v>0.25</v>
      </c>
      <c r="F108" s="26">
        <v>7.0000000000000007E-2</v>
      </c>
      <c r="G108" s="27"/>
    </row>
    <row r="109" spans="1:7" x14ac:dyDescent="0.25">
      <c r="A109" s="111" t="s">
        <v>195</v>
      </c>
      <c r="B109" s="113" t="s">
        <v>157</v>
      </c>
      <c r="C109" s="50" t="s">
        <v>192</v>
      </c>
      <c r="D109" s="115">
        <v>0.1148</v>
      </c>
      <c r="E109" s="115">
        <v>0.04</v>
      </c>
      <c r="F109" s="117">
        <v>0.01</v>
      </c>
      <c r="G109" s="109"/>
    </row>
    <row r="110" spans="1:7" ht="30.75" thickBot="1" x14ac:dyDescent="0.3">
      <c r="A110" s="112"/>
      <c r="B110" s="114"/>
      <c r="C110" s="48" t="s">
        <v>193</v>
      </c>
      <c r="D110" s="116"/>
      <c r="E110" s="116"/>
      <c r="F110" s="118"/>
      <c r="G110" s="110"/>
    </row>
    <row r="111" spans="1:7" ht="15.75" thickBot="1" x14ac:dyDescent="0.3">
      <c r="A111" s="28" t="s">
        <v>195</v>
      </c>
      <c r="B111" s="30" t="s">
        <v>157</v>
      </c>
      <c r="C111" s="30" t="s">
        <v>183</v>
      </c>
      <c r="D111" s="6">
        <v>3.5900000000000001E-2</v>
      </c>
      <c r="E111" s="6">
        <v>0.01</v>
      </c>
      <c r="F111" s="33" t="s">
        <v>160</v>
      </c>
      <c r="G111" s="7"/>
    </row>
    <row r="112" spans="1:7" ht="15.75" thickBot="1" x14ac:dyDescent="0.3">
      <c r="A112" s="34" t="s">
        <v>195</v>
      </c>
      <c r="B112" s="29"/>
      <c r="C112" s="35" t="s">
        <v>161</v>
      </c>
      <c r="D112" s="36">
        <v>306.10320000000002</v>
      </c>
      <c r="E112" s="36">
        <v>100</v>
      </c>
      <c r="F112" s="36" t="s">
        <v>153</v>
      </c>
      <c r="G112" s="37">
        <v>27.73</v>
      </c>
    </row>
    <row r="113" spans="1:7" ht="15.75" thickBot="1" x14ac:dyDescent="0.3">
      <c r="A113" s="39" t="s">
        <v>195</v>
      </c>
      <c r="B113" s="40"/>
      <c r="C113" s="41" t="s">
        <v>211</v>
      </c>
      <c r="D113" s="43">
        <v>1103.7660000000001</v>
      </c>
      <c r="E113" s="43" t="s">
        <v>153</v>
      </c>
      <c r="F113" s="43">
        <v>100</v>
      </c>
      <c r="G113" s="44">
        <v>100</v>
      </c>
    </row>
    <row r="114" spans="1:7" ht="31.5" thickTop="1" thickBot="1" x14ac:dyDescent="0.3">
      <c r="A114" s="52" t="s">
        <v>265</v>
      </c>
      <c r="B114" s="22" t="s">
        <v>150</v>
      </c>
      <c r="C114" s="22" t="s">
        <v>265</v>
      </c>
      <c r="D114" s="25">
        <v>119.90651</v>
      </c>
      <c r="E114" s="25">
        <v>58.7</v>
      </c>
      <c r="F114" s="26">
        <v>7.77</v>
      </c>
      <c r="G114" s="27"/>
    </row>
    <row r="115" spans="1:7" ht="30.75" thickBot="1" x14ac:dyDescent="0.3">
      <c r="A115" s="52" t="s">
        <v>265</v>
      </c>
      <c r="B115" s="22" t="s">
        <v>150</v>
      </c>
      <c r="C115" s="22" t="s">
        <v>212</v>
      </c>
      <c r="D115" s="25">
        <v>23.64038</v>
      </c>
      <c r="E115" s="25">
        <v>11.57</v>
      </c>
      <c r="F115" s="26">
        <v>1.53</v>
      </c>
      <c r="G115" s="27"/>
    </row>
    <row r="116" spans="1:7" ht="30.75" thickBot="1" x14ac:dyDescent="0.3">
      <c r="A116" s="52" t="s">
        <v>265</v>
      </c>
      <c r="B116" s="22" t="s">
        <v>150</v>
      </c>
      <c r="C116" s="22" t="s">
        <v>213</v>
      </c>
      <c r="D116" s="25">
        <v>23.189119999999999</v>
      </c>
      <c r="E116" s="25">
        <v>11.35</v>
      </c>
      <c r="F116" s="26">
        <v>1.5</v>
      </c>
      <c r="G116" s="27"/>
    </row>
    <row r="117" spans="1:7" ht="30.75" thickBot="1" x14ac:dyDescent="0.3">
      <c r="A117" s="52" t="s">
        <v>265</v>
      </c>
      <c r="B117" s="22" t="s">
        <v>150</v>
      </c>
      <c r="C117" s="22" t="s">
        <v>214</v>
      </c>
      <c r="D117" s="25">
        <v>22.782240000000002</v>
      </c>
      <c r="E117" s="25">
        <v>11.15</v>
      </c>
      <c r="F117" s="26">
        <v>1.48</v>
      </c>
      <c r="G117" s="27"/>
    </row>
    <row r="118" spans="1:7" ht="30.75" thickBot="1" x14ac:dyDescent="0.3">
      <c r="A118" s="53" t="s">
        <v>265</v>
      </c>
      <c r="B118" s="30" t="s">
        <v>150</v>
      </c>
      <c r="C118" s="30" t="s">
        <v>215</v>
      </c>
      <c r="D118" s="6">
        <v>14.75413</v>
      </c>
      <c r="E118" s="6">
        <v>7.22</v>
      </c>
      <c r="F118" s="33">
        <v>0.96</v>
      </c>
      <c r="G118" s="7"/>
    </row>
    <row r="119" spans="1:7" ht="43.5" thickBot="1" x14ac:dyDescent="0.3">
      <c r="A119" s="54" t="s">
        <v>265</v>
      </c>
      <c r="B119" s="29"/>
      <c r="C119" s="35" t="s">
        <v>152</v>
      </c>
      <c r="D119" s="36">
        <v>204.27238</v>
      </c>
      <c r="E119" s="36">
        <v>100</v>
      </c>
      <c r="F119" s="29"/>
      <c r="G119" s="37">
        <v>13.23</v>
      </c>
    </row>
    <row r="120" spans="1:7" ht="30.75" thickBot="1" x14ac:dyDescent="0.3">
      <c r="A120" s="52" t="s">
        <v>265</v>
      </c>
      <c r="B120" s="22" t="s">
        <v>154</v>
      </c>
      <c r="C120" s="22" t="s">
        <v>216</v>
      </c>
      <c r="D120" s="25">
        <v>407.27762000000001</v>
      </c>
      <c r="E120" s="25">
        <v>41.16</v>
      </c>
      <c r="F120" s="26">
        <v>26.39</v>
      </c>
      <c r="G120" s="27"/>
    </row>
    <row r="121" spans="1:7" ht="30.75" thickBot="1" x14ac:dyDescent="0.3">
      <c r="A121" s="52" t="s">
        <v>265</v>
      </c>
      <c r="B121" s="22" t="s">
        <v>154</v>
      </c>
      <c r="C121" s="22" t="s">
        <v>265</v>
      </c>
      <c r="D121" s="25">
        <v>344.16111000000001</v>
      </c>
      <c r="E121" s="25">
        <v>34.78</v>
      </c>
      <c r="F121" s="26">
        <v>22.3</v>
      </c>
      <c r="G121" s="27"/>
    </row>
    <row r="122" spans="1:7" ht="30.75" thickBot="1" x14ac:dyDescent="0.3">
      <c r="A122" s="52" t="s">
        <v>265</v>
      </c>
      <c r="B122" s="22" t="s">
        <v>154</v>
      </c>
      <c r="C122" s="22" t="s">
        <v>217</v>
      </c>
      <c r="D122" s="25">
        <v>127.85557</v>
      </c>
      <c r="E122" s="25">
        <v>12.92</v>
      </c>
      <c r="F122" s="26">
        <v>8.2799999999999994</v>
      </c>
      <c r="G122" s="27"/>
    </row>
    <row r="123" spans="1:7" ht="30.75" thickBot="1" x14ac:dyDescent="0.3">
      <c r="A123" s="52" t="s">
        <v>265</v>
      </c>
      <c r="B123" s="22" t="s">
        <v>154</v>
      </c>
      <c r="C123" s="22" t="s">
        <v>218</v>
      </c>
      <c r="D123" s="25">
        <v>91.80583</v>
      </c>
      <c r="E123" s="25">
        <v>9.2799999999999994</v>
      </c>
      <c r="F123" s="26">
        <v>5.95</v>
      </c>
      <c r="G123" s="27"/>
    </row>
    <row r="124" spans="1:7" ht="30.75" thickBot="1" x14ac:dyDescent="0.3">
      <c r="A124" s="53" t="s">
        <v>265</v>
      </c>
      <c r="B124" s="30" t="s">
        <v>154</v>
      </c>
      <c r="C124" s="30" t="s">
        <v>219</v>
      </c>
      <c r="D124" s="6">
        <v>18.346990000000002</v>
      </c>
      <c r="E124" s="6">
        <v>1.85</v>
      </c>
      <c r="F124" s="33">
        <v>1.19</v>
      </c>
      <c r="G124" s="7"/>
    </row>
    <row r="125" spans="1:7" ht="43.5" thickBot="1" x14ac:dyDescent="0.3">
      <c r="A125" s="54" t="s">
        <v>265</v>
      </c>
      <c r="B125" s="29"/>
      <c r="C125" s="35" t="s">
        <v>156</v>
      </c>
      <c r="D125" s="36">
        <v>989.44712000000004</v>
      </c>
      <c r="E125" s="36">
        <v>100</v>
      </c>
      <c r="F125" s="36" t="s">
        <v>153</v>
      </c>
      <c r="G125" s="37">
        <v>64.099999999999994</v>
      </c>
    </row>
    <row r="126" spans="1:7" ht="30.75" thickBot="1" x14ac:dyDescent="0.3">
      <c r="A126" s="52" t="s">
        <v>265</v>
      </c>
      <c r="B126" s="22" t="s">
        <v>157</v>
      </c>
      <c r="C126" s="22" t="s">
        <v>220</v>
      </c>
      <c r="D126" s="25">
        <v>190.48435000000001</v>
      </c>
      <c r="E126" s="25">
        <v>54.45</v>
      </c>
      <c r="F126" s="26">
        <v>12.34</v>
      </c>
      <c r="G126" s="27"/>
    </row>
    <row r="127" spans="1:7" ht="30.75" thickBot="1" x14ac:dyDescent="0.3">
      <c r="A127" s="52" t="s">
        <v>265</v>
      </c>
      <c r="B127" s="22" t="s">
        <v>157</v>
      </c>
      <c r="C127" s="22" t="s">
        <v>221</v>
      </c>
      <c r="D127" s="25">
        <v>127.477</v>
      </c>
      <c r="E127" s="25">
        <v>36.44</v>
      </c>
      <c r="F127" s="26">
        <v>8.26</v>
      </c>
      <c r="G127" s="27"/>
    </row>
    <row r="128" spans="1:7" ht="30.75" thickBot="1" x14ac:dyDescent="0.3">
      <c r="A128" s="52" t="s">
        <v>265</v>
      </c>
      <c r="B128" s="22" t="s">
        <v>157</v>
      </c>
      <c r="C128" s="22" t="s">
        <v>222</v>
      </c>
      <c r="D128" s="25">
        <v>13.000769999999999</v>
      </c>
      <c r="E128" s="25">
        <v>3.72</v>
      </c>
      <c r="F128" s="26">
        <v>0.84</v>
      </c>
      <c r="G128" s="27"/>
    </row>
    <row r="129" spans="1:7" ht="30.75" thickBot="1" x14ac:dyDescent="0.3">
      <c r="A129" s="52" t="s">
        <v>265</v>
      </c>
      <c r="B129" s="22" t="s">
        <v>157</v>
      </c>
      <c r="C129" s="22" t="s">
        <v>223</v>
      </c>
      <c r="D129" s="25">
        <v>7.2597399999999999</v>
      </c>
      <c r="E129" s="25">
        <v>2.08</v>
      </c>
      <c r="F129" s="26">
        <v>0.47</v>
      </c>
      <c r="G129" s="27"/>
    </row>
    <row r="130" spans="1:7" ht="30.75" thickBot="1" x14ac:dyDescent="0.3">
      <c r="A130" s="52" t="s">
        <v>265</v>
      </c>
      <c r="B130" s="22" t="s">
        <v>157</v>
      </c>
      <c r="C130" s="22" t="s">
        <v>224</v>
      </c>
      <c r="D130" s="25">
        <v>8.1585300000000007</v>
      </c>
      <c r="E130" s="25">
        <v>2.33</v>
      </c>
      <c r="F130" s="26">
        <v>0.53</v>
      </c>
      <c r="G130" s="27"/>
    </row>
    <row r="131" spans="1:7" ht="30.75" thickBot="1" x14ac:dyDescent="0.3">
      <c r="A131" s="52" t="s">
        <v>265</v>
      </c>
      <c r="B131" s="22" t="s">
        <v>157</v>
      </c>
      <c r="C131" s="22" t="s">
        <v>225</v>
      </c>
      <c r="D131" s="25">
        <v>2.5476899999999998</v>
      </c>
      <c r="E131" s="25">
        <v>0.73</v>
      </c>
      <c r="F131" s="26">
        <v>0.17</v>
      </c>
      <c r="G131" s="27"/>
    </row>
    <row r="132" spans="1:7" ht="30.75" thickBot="1" x14ac:dyDescent="0.3">
      <c r="A132" s="52" t="s">
        <v>265</v>
      </c>
      <c r="B132" s="22" t="s">
        <v>157</v>
      </c>
      <c r="C132" s="22" t="s">
        <v>226</v>
      </c>
      <c r="D132" s="25">
        <v>0.76505000000000001</v>
      </c>
      <c r="E132" s="25">
        <v>0.22</v>
      </c>
      <c r="F132" s="26">
        <v>0.05</v>
      </c>
      <c r="G132" s="27"/>
    </row>
    <row r="133" spans="1:7" ht="30.75" thickBot="1" x14ac:dyDescent="0.3">
      <c r="A133" s="53" t="s">
        <v>265</v>
      </c>
      <c r="B133" s="30" t="s">
        <v>157</v>
      </c>
      <c r="C133" s="30" t="s">
        <v>227</v>
      </c>
      <c r="D133" s="6">
        <v>0.11476</v>
      </c>
      <c r="E133" s="6">
        <v>0.03</v>
      </c>
      <c r="F133" s="33">
        <v>0.01</v>
      </c>
      <c r="G133" s="7"/>
    </row>
    <row r="134" spans="1:7" ht="43.5" thickBot="1" x14ac:dyDescent="0.3">
      <c r="A134" s="54" t="s">
        <v>265</v>
      </c>
      <c r="B134" s="29"/>
      <c r="C134" s="35" t="s">
        <v>161</v>
      </c>
      <c r="D134" s="36">
        <v>349.80788000000001</v>
      </c>
      <c r="E134" s="36">
        <v>100</v>
      </c>
      <c r="F134" s="36" t="s">
        <v>153</v>
      </c>
      <c r="G134" s="37">
        <v>22.66</v>
      </c>
    </row>
    <row r="135" spans="1:7" ht="43.5" thickBot="1" x14ac:dyDescent="0.3">
      <c r="A135" s="55" t="s">
        <v>265</v>
      </c>
      <c r="B135" s="40"/>
      <c r="C135" s="55" t="s">
        <v>266</v>
      </c>
      <c r="D135" s="42">
        <v>1543.52738</v>
      </c>
      <c r="E135" s="43" t="s">
        <v>153</v>
      </c>
      <c r="F135" s="43">
        <v>100</v>
      </c>
      <c r="G135" s="44">
        <v>100</v>
      </c>
    </row>
    <row r="136" spans="1:7" ht="46.5" thickTop="1" thickBot="1" x14ac:dyDescent="0.3">
      <c r="A136" s="21" t="s">
        <v>260</v>
      </c>
      <c r="B136" s="22" t="s">
        <v>150</v>
      </c>
      <c r="C136" s="22" t="s">
        <v>228</v>
      </c>
      <c r="D136" s="25">
        <v>134.30063000000001</v>
      </c>
      <c r="E136" s="25">
        <v>36.520000000000003</v>
      </c>
      <c r="F136" s="26">
        <v>7.43</v>
      </c>
      <c r="G136" s="27"/>
    </row>
    <row r="137" spans="1:7" ht="45.75" thickBot="1" x14ac:dyDescent="0.3">
      <c r="A137" s="21" t="s">
        <v>260</v>
      </c>
      <c r="B137" s="22" t="s">
        <v>150</v>
      </c>
      <c r="C137" s="22" t="s">
        <v>229</v>
      </c>
      <c r="D137" s="25">
        <v>71.766419999999997</v>
      </c>
      <c r="E137" s="25">
        <v>19.510000000000002</v>
      </c>
      <c r="F137" s="26">
        <v>3.97</v>
      </c>
      <c r="G137" s="27"/>
    </row>
    <row r="138" spans="1:7" ht="45.75" thickBot="1" x14ac:dyDescent="0.3">
      <c r="A138" s="21" t="s">
        <v>260</v>
      </c>
      <c r="B138" s="22" t="s">
        <v>150</v>
      </c>
      <c r="C138" s="22" t="s">
        <v>229</v>
      </c>
      <c r="D138" s="25">
        <v>71.766419999999997</v>
      </c>
      <c r="E138" s="25">
        <v>19.510000000000002</v>
      </c>
      <c r="F138" s="26">
        <v>3.97</v>
      </c>
      <c r="G138" s="27"/>
    </row>
    <row r="139" spans="1:7" ht="45.75" thickBot="1" x14ac:dyDescent="0.3">
      <c r="A139" s="21" t="s">
        <v>260</v>
      </c>
      <c r="B139" s="22" t="s">
        <v>150</v>
      </c>
      <c r="C139" s="22" t="s">
        <v>230</v>
      </c>
      <c r="D139" s="25">
        <v>19.378959999999999</v>
      </c>
      <c r="E139" s="25">
        <v>5.27</v>
      </c>
      <c r="F139" s="26">
        <v>1.07</v>
      </c>
      <c r="G139" s="27"/>
    </row>
    <row r="140" spans="1:7" ht="45.75" thickBot="1" x14ac:dyDescent="0.3">
      <c r="A140" s="21" t="s">
        <v>260</v>
      </c>
      <c r="B140" s="22" t="s">
        <v>150</v>
      </c>
      <c r="C140" s="22" t="s">
        <v>231</v>
      </c>
      <c r="D140" s="25">
        <v>3.38998</v>
      </c>
      <c r="E140" s="25">
        <v>0.92</v>
      </c>
      <c r="F140" s="26">
        <v>0.19</v>
      </c>
      <c r="G140" s="27"/>
    </row>
    <row r="141" spans="1:7" ht="45.75" thickBot="1" x14ac:dyDescent="0.3">
      <c r="A141" s="28" t="s">
        <v>260</v>
      </c>
      <c r="B141" s="30" t="s">
        <v>150</v>
      </c>
      <c r="C141" s="30" t="s">
        <v>232</v>
      </c>
      <c r="D141" s="6">
        <v>67.152389999999997</v>
      </c>
      <c r="E141" s="6">
        <v>18.260000000000002</v>
      </c>
      <c r="F141" s="33">
        <v>3.71</v>
      </c>
      <c r="G141" s="7"/>
    </row>
    <row r="142" spans="1:7" ht="48" customHeight="1" thickBot="1" x14ac:dyDescent="0.3">
      <c r="A142" s="34" t="s">
        <v>260</v>
      </c>
      <c r="B142" s="29"/>
      <c r="C142" s="35" t="s">
        <v>152</v>
      </c>
      <c r="D142" s="36">
        <v>367.75479000000001</v>
      </c>
      <c r="E142" s="36">
        <v>100</v>
      </c>
      <c r="F142" s="36" t="s">
        <v>153</v>
      </c>
      <c r="G142" s="37">
        <v>20.34</v>
      </c>
    </row>
    <row r="143" spans="1:7" ht="45.75" thickBot="1" x14ac:dyDescent="0.3">
      <c r="A143" s="21" t="s">
        <v>260</v>
      </c>
      <c r="B143" s="22" t="s">
        <v>154</v>
      </c>
      <c r="C143" s="22" t="s">
        <v>105</v>
      </c>
      <c r="D143" s="25">
        <v>440.37180000000001</v>
      </c>
      <c r="E143" s="25">
        <v>41.67</v>
      </c>
      <c r="F143" s="26">
        <v>24.35</v>
      </c>
      <c r="G143" s="27"/>
    </row>
    <row r="144" spans="1:7" ht="45.75" thickBot="1" x14ac:dyDescent="0.3">
      <c r="A144" s="21" t="s">
        <v>260</v>
      </c>
      <c r="B144" s="22" t="s">
        <v>154</v>
      </c>
      <c r="C144" s="22" t="s">
        <v>233</v>
      </c>
      <c r="D144" s="25">
        <v>349.92113000000001</v>
      </c>
      <c r="E144" s="25">
        <v>33.11</v>
      </c>
      <c r="F144" s="26">
        <v>19.350000000000001</v>
      </c>
      <c r="G144" s="27"/>
    </row>
    <row r="145" spans="1:7" ht="45.75" thickBot="1" x14ac:dyDescent="0.3">
      <c r="A145" s="21" t="s">
        <v>260</v>
      </c>
      <c r="B145" s="22" t="s">
        <v>154</v>
      </c>
      <c r="C145" s="22" t="s">
        <v>234</v>
      </c>
      <c r="D145" s="25">
        <v>91.796970000000002</v>
      </c>
      <c r="E145" s="25">
        <v>8.69</v>
      </c>
      <c r="F145" s="26">
        <v>5.08</v>
      </c>
      <c r="G145" s="27"/>
    </row>
    <row r="146" spans="1:7" ht="45.75" thickBot="1" x14ac:dyDescent="0.3">
      <c r="A146" s="21" t="s">
        <v>260</v>
      </c>
      <c r="B146" s="22" t="s">
        <v>154</v>
      </c>
      <c r="C146" s="22" t="s">
        <v>234</v>
      </c>
      <c r="D146" s="25">
        <v>91.796970000000002</v>
      </c>
      <c r="E146" s="25">
        <v>8.69</v>
      </c>
      <c r="F146" s="26">
        <v>5.08</v>
      </c>
      <c r="G146" s="27"/>
    </row>
    <row r="147" spans="1:7" ht="45.75" thickBot="1" x14ac:dyDescent="0.3">
      <c r="A147" s="21" t="s">
        <v>260</v>
      </c>
      <c r="B147" s="22" t="s">
        <v>154</v>
      </c>
      <c r="C147" s="22" t="s">
        <v>235</v>
      </c>
      <c r="D147" s="25">
        <v>40.149540000000002</v>
      </c>
      <c r="E147" s="25">
        <v>3.8</v>
      </c>
      <c r="F147" s="26">
        <v>2.2200000000000002</v>
      </c>
      <c r="G147" s="27"/>
    </row>
    <row r="148" spans="1:7" ht="45.75" thickBot="1" x14ac:dyDescent="0.3">
      <c r="A148" s="21" t="s">
        <v>260</v>
      </c>
      <c r="B148" s="22" t="s">
        <v>154</v>
      </c>
      <c r="C148" s="22" t="s">
        <v>236</v>
      </c>
      <c r="D148" s="25">
        <v>24.475650000000002</v>
      </c>
      <c r="E148" s="25">
        <v>2.3199999999999998</v>
      </c>
      <c r="F148" s="26">
        <v>1.35</v>
      </c>
      <c r="G148" s="27"/>
    </row>
    <row r="149" spans="1:7" ht="45.75" thickBot="1" x14ac:dyDescent="0.3">
      <c r="A149" s="28" t="s">
        <v>260</v>
      </c>
      <c r="B149" s="30" t="s">
        <v>154</v>
      </c>
      <c r="C149" s="30" t="s">
        <v>237</v>
      </c>
      <c r="D149" s="6">
        <v>18.357620000000001</v>
      </c>
      <c r="E149" s="6">
        <v>1.74</v>
      </c>
      <c r="F149" s="33">
        <v>1.02</v>
      </c>
      <c r="G149" s="7"/>
    </row>
    <row r="150" spans="1:7" ht="43.5" thickBot="1" x14ac:dyDescent="0.3">
      <c r="A150" s="34" t="s">
        <v>260</v>
      </c>
      <c r="B150" s="29"/>
      <c r="C150" s="35" t="s">
        <v>156</v>
      </c>
      <c r="D150" s="38">
        <v>1056.86969</v>
      </c>
      <c r="E150" s="36">
        <v>100</v>
      </c>
      <c r="F150" s="36" t="s">
        <v>153</v>
      </c>
      <c r="G150" s="37">
        <v>58.45</v>
      </c>
    </row>
    <row r="151" spans="1:7" ht="45.75" thickBot="1" x14ac:dyDescent="0.3">
      <c r="A151" s="21" t="s">
        <v>260</v>
      </c>
      <c r="B151" s="22" t="s">
        <v>157</v>
      </c>
      <c r="C151" s="22" t="s">
        <v>220</v>
      </c>
      <c r="D151" s="25">
        <v>190.48435000000001</v>
      </c>
      <c r="E151" s="25">
        <v>49.65</v>
      </c>
      <c r="F151" s="26">
        <v>10.53</v>
      </c>
      <c r="G151" s="27"/>
    </row>
    <row r="152" spans="1:7" ht="45.75" thickBot="1" x14ac:dyDescent="0.3">
      <c r="A152" s="21" t="s">
        <v>260</v>
      </c>
      <c r="B152" s="22" t="s">
        <v>157</v>
      </c>
      <c r="C152" s="22" t="s">
        <v>105</v>
      </c>
      <c r="D152" s="25">
        <v>146.79022000000001</v>
      </c>
      <c r="E152" s="25">
        <v>38.26</v>
      </c>
      <c r="F152" s="26">
        <v>8.1199999999999992</v>
      </c>
      <c r="G152" s="27"/>
    </row>
    <row r="153" spans="1:7" ht="45.75" thickBot="1" x14ac:dyDescent="0.3">
      <c r="A153" s="21" t="s">
        <v>260</v>
      </c>
      <c r="B153" s="22" t="s">
        <v>157</v>
      </c>
      <c r="C153" s="22" t="s">
        <v>238</v>
      </c>
      <c r="D153" s="25">
        <v>35.693559999999998</v>
      </c>
      <c r="E153" s="25">
        <v>9.3000000000000007</v>
      </c>
      <c r="F153" s="26">
        <v>1.97</v>
      </c>
      <c r="G153" s="27"/>
    </row>
    <row r="154" spans="1:7" ht="45.75" thickBot="1" x14ac:dyDescent="0.3">
      <c r="A154" s="21" t="s">
        <v>260</v>
      </c>
      <c r="B154" s="22" t="s">
        <v>157</v>
      </c>
      <c r="C154" s="22" t="s">
        <v>223</v>
      </c>
      <c r="D154" s="25">
        <v>7.2597500000000004</v>
      </c>
      <c r="E154" s="25">
        <v>1.89</v>
      </c>
      <c r="F154" s="26">
        <v>0.4</v>
      </c>
      <c r="G154" s="27"/>
    </row>
    <row r="155" spans="1:7" ht="45.75" thickBot="1" x14ac:dyDescent="0.3">
      <c r="A155" s="21" t="s">
        <v>260</v>
      </c>
      <c r="B155" s="22" t="s">
        <v>157</v>
      </c>
      <c r="C155" s="22" t="s">
        <v>225</v>
      </c>
      <c r="D155" s="25">
        <v>2.5476899999999998</v>
      </c>
      <c r="E155" s="25">
        <v>0.66</v>
      </c>
      <c r="F155" s="26">
        <v>0.14000000000000001</v>
      </c>
      <c r="G155" s="27"/>
    </row>
    <row r="156" spans="1:7" ht="45.75" thickBot="1" x14ac:dyDescent="0.3">
      <c r="A156" s="21" t="s">
        <v>260</v>
      </c>
      <c r="B156" s="22" t="s">
        <v>157</v>
      </c>
      <c r="C156" s="22" t="s">
        <v>226</v>
      </c>
      <c r="D156" s="25">
        <v>0.76505000000000001</v>
      </c>
      <c r="E156" s="25">
        <v>0.2</v>
      </c>
      <c r="F156" s="26">
        <v>0.04</v>
      </c>
      <c r="G156" s="27"/>
    </row>
    <row r="157" spans="1:7" ht="45.75" thickBot="1" x14ac:dyDescent="0.3">
      <c r="A157" s="28" t="s">
        <v>260</v>
      </c>
      <c r="B157" s="30" t="s">
        <v>157</v>
      </c>
      <c r="C157" s="30" t="s">
        <v>227</v>
      </c>
      <c r="D157" s="6">
        <v>0.11476</v>
      </c>
      <c r="E157" s="6">
        <v>0.03</v>
      </c>
      <c r="F157" s="33">
        <v>0.01</v>
      </c>
      <c r="G157" s="7"/>
    </row>
    <row r="158" spans="1:7" ht="44.45" customHeight="1" thickBot="1" x14ac:dyDescent="0.3">
      <c r="A158" s="34" t="s">
        <v>260</v>
      </c>
      <c r="B158" s="29"/>
      <c r="C158" s="35" t="s">
        <v>161</v>
      </c>
      <c r="D158" s="36">
        <v>383.65537999999998</v>
      </c>
      <c r="E158" s="36">
        <v>100</v>
      </c>
      <c r="F158" s="36" t="s">
        <v>153</v>
      </c>
      <c r="G158" s="37">
        <v>21.22</v>
      </c>
    </row>
    <row r="159" spans="1:7" ht="47.45" customHeight="1" thickBot="1" x14ac:dyDescent="0.3">
      <c r="A159" s="56" t="s">
        <v>260</v>
      </c>
      <c r="B159" s="57"/>
      <c r="C159" s="58" t="s">
        <v>261</v>
      </c>
      <c r="D159" s="59">
        <v>1808.2798600000001</v>
      </c>
      <c r="E159" s="60" t="s">
        <v>153</v>
      </c>
      <c r="F159" s="60">
        <v>100</v>
      </c>
      <c r="G159" s="61">
        <v>100</v>
      </c>
    </row>
    <row r="160" spans="1:7" ht="15.75" thickTop="1" x14ac:dyDescent="0.25"/>
  </sheetData>
  <mergeCells count="12">
    <mergeCell ref="G109:G110"/>
    <mergeCell ref="A76:A77"/>
    <mergeCell ref="B76:B77"/>
    <mergeCell ref="D76:D77"/>
    <mergeCell ref="E76:E77"/>
    <mergeCell ref="F76:F77"/>
    <mergeCell ref="G76:G77"/>
    <mergeCell ref="A109:A110"/>
    <mergeCell ref="B109:B110"/>
    <mergeCell ref="D109:D110"/>
    <mergeCell ref="E109:E110"/>
    <mergeCell ref="F109:F11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D08CD-5DAC-425F-B593-BBBB6EF0B1A3}">
  <dimension ref="A1:G130"/>
  <sheetViews>
    <sheetView tabSelected="1" workbookViewId="0">
      <pane ySplit="1" topLeftCell="A13" activePane="bottomLeft" state="frozen"/>
      <selection pane="bottomLeft" activeCell="E24" sqref="E24"/>
    </sheetView>
  </sheetViews>
  <sheetFormatPr baseColWidth="10" defaultRowHeight="15" x14ac:dyDescent="0.25"/>
  <cols>
    <col min="1" max="1" width="25.5703125" customWidth="1"/>
    <col min="2" max="2" width="38.5703125" customWidth="1"/>
    <col min="4" max="4" width="16.5703125" customWidth="1"/>
    <col min="5" max="5" width="23.140625" customWidth="1"/>
    <col min="6" max="6" width="21.42578125" customWidth="1"/>
    <col min="7" max="7" width="40.28515625" customWidth="1"/>
  </cols>
  <sheetData>
    <row r="1" spans="1:7" ht="30" thickTop="1" thickBot="1" x14ac:dyDescent="0.3">
      <c r="A1" s="70" t="s">
        <v>143</v>
      </c>
      <c r="B1" s="71" t="s">
        <v>1</v>
      </c>
      <c r="C1" s="71" t="s">
        <v>239</v>
      </c>
      <c r="D1" s="71" t="s">
        <v>145</v>
      </c>
      <c r="E1" s="71" t="s">
        <v>240</v>
      </c>
      <c r="F1" s="71" t="s">
        <v>241</v>
      </c>
      <c r="G1" s="72" t="s">
        <v>242</v>
      </c>
    </row>
    <row r="2" spans="1:7" ht="15.75" thickBot="1" x14ac:dyDescent="0.3">
      <c r="A2" s="62" t="s">
        <v>149</v>
      </c>
      <c r="B2" s="63" t="s">
        <v>60</v>
      </c>
      <c r="C2" s="63" t="s">
        <v>157</v>
      </c>
      <c r="D2" s="64">
        <v>190.48434879999999</v>
      </c>
      <c r="E2" s="64">
        <v>8.5778986049999997</v>
      </c>
      <c r="F2" s="64">
        <v>11.04809223</v>
      </c>
      <c r="G2" s="65" t="s">
        <v>60</v>
      </c>
    </row>
    <row r="3" spans="1:7" ht="15.75" thickBot="1" x14ac:dyDescent="0.3">
      <c r="A3" s="62" t="s">
        <v>149</v>
      </c>
      <c r="B3" s="63" t="s">
        <v>31</v>
      </c>
      <c r="C3" s="63" t="s">
        <v>157</v>
      </c>
      <c r="D3" s="64">
        <v>2.547693845</v>
      </c>
      <c r="E3" s="64">
        <v>2.9898772600000001</v>
      </c>
      <c r="F3" s="64">
        <v>0</v>
      </c>
      <c r="G3" s="65" t="s">
        <v>31</v>
      </c>
    </row>
    <row r="4" spans="1:7" ht="15.75" thickBot="1" x14ac:dyDescent="0.3">
      <c r="A4" s="62" t="s">
        <v>149</v>
      </c>
      <c r="B4" s="63" t="s">
        <v>21</v>
      </c>
      <c r="C4" s="63" t="s">
        <v>157</v>
      </c>
      <c r="D4" s="64">
        <v>157.64317199999999</v>
      </c>
      <c r="E4" s="64">
        <v>3.5279846259999998</v>
      </c>
      <c r="F4" s="64">
        <v>0</v>
      </c>
      <c r="G4" s="65" t="s">
        <v>243</v>
      </c>
    </row>
    <row r="5" spans="1:7" ht="15.75" thickBot="1" x14ac:dyDescent="0.3">
      <c r="A5" s="62" t="s">
        <v>149</v>
      </c>
      <c r="B5" s="63" t="s">
        <v>13</v>
      </c>
      <c r="C5" s="63" t="s">
        <v>157</v>
      </c>
      <c r="D5" s="64">
        <v>183.53478100000001</v>
      </c>
      <c r="E5" s="64">
        <v>9.8177533209999996</v>
      </c>
      <c r="F5" s="64">
        <v>0</v>
      </c>
      <c r="G5" s="65" t="s">
        <v>244</v>
      </c>
    </row>
    <row r="6" spans="1:7" ht="15.75" thickBot="1" x14ac:dyDescent="0.3">
      <c r="A6" s="62" t="s">
        <v>149</v>
      </c>
      <c r="B6" s="63" t="s">
        <v>9</v>
      </c>
      <c r="C6" s="63" t="s">
        <v>157</v>
      </c>
      <c r="D6" s="64">
        <v>0.76504661600000001</v>
      </c>
      <c r="E6" s="64">
        <v>1.169266728</v>
      </c>
      <c r="F6" s="64">
        <v>0</v>
      </c>
      <c r="G6" s="65" t="s">
        <v>245</v>
      </c>
    </row>
    <row r="7" spans="1:7" ht="15.75" thickBot="1" x14ac:dyDescent="0.3">
      <c r="A7" s="62" t="s">
        <v>149</v>
      </c>
      <c r="B7" s="63" t="s">
        <v>82</v>
      </c>
      <c r="C7" s="63" t="s">
        <v>154</v>
      </c>
      <c r="D7" s="64">
        <v>40.149544599999999</v>
      </c>
      <c r="E7" s="64">
        <v>11.0124602</v>
      </c>
      <c r="F7" s="64">
        <v>16.26056556</v>
      </c>
      <c r="G7" s="65" t="s">
        <v>246</v>
      </c>
    </row>
    <row r="8" spans="1:7" ht="15.75" thickBot="1" x14ac:dyDescent="0.3">
      <c r="A8" s="62" t="s">
        <v>149</v>
      </c>
      <c r="B8" s="63" t="s">
        <v>64</v>
      </c>
      <c r="C8" s="63" t="s">
        <v>154</v>
      </c>
      <c r="D8" s="64">
        <v>72.651556889999995</v>
      </c>
      <c r="E8" s="64">
        <v>3.212163232</v>
      </c>
      <c r="F8" s="64">
        <v>0</v>
      </c>
      <c r="G8" s="65" t="s">
        <v>86</v>
      </c>
    </row>
    <row r="9" spans="1:7" ht="15.75" thickBot="1" x14ac:dyDescent="0.3">
      <c r="A9" s="62" t="s">
        <v>149</v>
      </c>
      <c r="B9" s="63" t="s">
        <v>58</v>
      </c>
      <c r="C9" s="63" t="s">
        <v>154</v>
      </c>
      <c r="D9" s="64">
        <v>40.156190770000002</v>
      </c>
      <c r="E9" s="64">
        <v>12.493813729999999</v>
      </c>
      <c r="F9" s="64">
        <v>0</v>
      </c>
      <c r="G9" s="65" t="s">
        <v>247</v>
      </c>
    </row>
    <row r="10" spans="1:7" ht="15.75" thickBot="1" x14ac:dyDescent="0.3">
      <c r="A10" s="62" t="s">
        <v>149</v>
      </c>
      <c r="B10" s="63" t="s">
        <v>41</v>
      </c>
      <c r="C10" s="63" t="s">
        <v>154</v>
      </c>
      <c r="D10" s="64">
        <v>447.46039389999999</v>
      </c>
      <c r="E10" s="64">
        <v>13.860794629999999</v>
      </c>
      <c r="F10" s="64">
        <v>0</v>
      </c>
      <c r="G10" s="65" t="s">
        <v>248</v>
      </c>
    </row>
    <row r="11" spans="1:7" ht="15.75" thickBot="1" x14ac:dyDescent="0.3">
      <c r="A11" s="62" t="s">
        <v>149</v>
      </c>
      <c r="B11" s="63" t="s">
        <v>21</v>
      </c>
      <c r="C11" s="63" t="s">
        <v>154</v>
      </c>
      <c r="D11" s="64">
        <v>472.93075279999999</v>
      </c>
      <c r="E11" s="64">
        <v>10.58398156</v>
      </c>
      <c r="F11" s="64">
        <v>0</v>
      </c>
      <c r="G11" s="65" t="s">
        <v>243</v>
      </c>
    </row>
    <row r="12" spans="1:7" ht="15.75" thickBot="1" x14ac:dyDescent="0.3">
      <c r="A12" s="62" t="s">
        <v>149</v>
      </c>
      <c r="B12" s="63" t="s">
        <v>13</v>
      </c>
      <c r="C12" s="63" t="s">
        <v>154</v>
      </c>
      <c r="D12" s="64">
        <v>550.60578139999996</v>
      </c>
      <c r="E12" s="64">
        <v>29.453336910000001</v>
      </c>
      <c r="F12" s="64">
        <v>0</v>
      </c>
      <c r="G12" s="65" t="s">
        <v>244</v>
      </c>
    </row>
    <row r="13" spans="1:7" ht="15.75" thickBot="1" x14ac:dyDescent="0.3">
      <c r="A13" s="62" t="s">
        <v>149</v>
      </c>
      <c r="B13" s="63" t="s">
        <v>86</v>
      </c>
      <c r="C13" s="63" t="s">
        <v>157</v>
      </c>
      <c r="D13" s="64">
        <v>24.217122</v>
      </c>
      <c r="E13" s="64">
        <v>1.0707182639999999</v>
      </c>
      <c r="F13" s="64">
        <v>0</v>
      </c>
      <c r="G13" s="65" t="s">
        <v>86</v>
      </c>
    </row>
    <row r="14" spans="1:7" ht="15.75" thickBot="1" x14ac:dyDescent="0.3">
      <c r="A14" s="62" t="s">
        <v>149</v>
      </c>
      <c r="B14" s="63" t="s">
        <v>88</v>
      </c>
      <c r="C14" s="63" t="s">
        <v>157</v>
      </c>
      <c r="D14" s="64">
        <v>7.2597533040000002</v>
      </c>
      <c r="E14" s="64">
        <v>2.437051131</v>
      </c>
      <c r="F14" s="64">
        <v>0</v>
      </c>
      <c r="G14" s="65" t="s">
        <v>88</v>
      </c>
    </row>
    <row r="15" spans="1:7" ht="15.75" thickBot="1" x14ac:dyDescent="0.3">
      <c r="A15" s="62" t="s">
        <v>149</v>
      </c>
      <c r="B15" s="63" t="s">
        <v>93</v>
      </c>
      <c r="C15" s="63" t="s">
        <v>157</v>
      </c>
      <c r="D15" s="64">
        <v>0.114756992</v>
      </c>
      <c r="E15" s="64">
        <v>7.8988142999999997E-2</v>
      </c>
      <c r="F15" s="64">
        <v>0</v>
      </c>
      <c r="G15" s="65" t="s">
        <v>245</v>
      </c>
    </row>
    <row r="16" spans="1:7" ht="15.75" thickBot="1" x14ac:dyDescent="0.3">
      <c r="A16" s="62" t="s">
        <v>149</v>
      </c>
      <c r="B16" s="63" t="s">
        <v>91</v>
      </c>
      <c r="C16" s="63" t="s">
        <v>157</v>
      </c>
      <c r="D16" s="64">
        <v>39.263432999999999</v>
      </c>
      <c r="E16" s="64">
        <v>13.50194956</v>
      </c>
      <c r="F16" s="64">
        <v>0</v>
      </c>
      <c r="G16" s="65" t="s">
        <v>91</v>
      </c>
    </row>
    <row r="17" spans="1:7" ht="15.75" thickBot="1" x14ac:dyDescent="0.3">
      <c r="A17" s="62" t="s">
        <v>149</v>
      </c>
      <c r="B17" s="63" t="s">
        <v>102</v>
      </c>
      <c r="C17" s="63" t="s">
        <v>150</v>
      </c>
      <c r="D17" s="64">
        <v>121.73263</v>
      </c>
      <c r="E17" s="64">
        <v>7.973626952</v>
      </c>
      <c r="F17" s="64">
        <v>0</v>
      </c>
      <c r="G17" s="65" t="s">
        <v>244</v>
      </c>
    </row>
    <row r="18" spans="1:7" ht="15.75" thickBot="1" x14ac:dyDescent="0.3">
      <c r="A18" s="62" t="s">
        <v>149</v>
      </c>
      <c r="B18" s="63" t="s">
        <v>100</v>
      </c>
      <c r="C18" s="63" t="s">
        <v>150</v>
      </c>
      <c r="D18" s="64">
        <v>3.38998</v>
      </c>
      <c r="E18" s="64">
        <v>0.127769878</v>
      </c>
      <c r="F18" s="64">
        <v>1.3126002560000001</v>
      </c>
      <c r="G18" s="65" t="s">
        <v>249</v>
      </c>
    </row>
    <row r="19" spans="1:7" ht="15.75" thickBot="1" x14ac:dyDescent="0.3">
      <c r="A19" s="62" t="s">
        <v>149</v>
      </c>
      <c r="B19" s="63" t="s">
        <v>84</v>
      </c>
      <c r="C19" s="63" t="s">
        <v>150</v>
      </c>
      <c r="D19" s="64">
        <v>67.396600000000007</v>
      </c>
      <c r="E19" s="64">
        <v>5.5733752289999998</v>
      </c>
      <c r="F19" s="64">
        <v>0</v>
      </c>
      <c r="G19" s="65" t="s">
        <v>244</v>
      </c>
    </row>
    <row r="20" spans="1:7" ht="15.75" thickBot="1" x14ac:dyDescent="0.3">
      <c r="A20" s="62" t="s">
        <v>149</v>
      </c>
      <c r="B20" s="63" t="s">
        <v>78</v>
      </c>
      <c r="C20" s="63" t="s">
        <v>150</v>
      </c>
      <c r="D20" s="64">
        <v>49.947069999999997</v>
      </c>
      <c r="E20" s="64">
        <v>16.003529700000001</v>
      </c>
      <c r="F20" s="64">
        <v>0</v>
      </c>
      <c r="G20" s="65" t="s">
        <v>78</v>
      </c>
    </row>
    <row r="21" spans="1:7" ht="15.75" thickBot="1" x14ac:dyDescent="0.3">
      <c r="A21" s="62" t="s">
        <v>149</v>
      </c>
      <c r="B21" s="63" t="s">
        <v>64</v>
      </c>
      <c r="C21" s="63" t="s">
        <v>150</v>
      </c>
      <c r="D21" s="64">
        <v>40.689459999999997</v>
      </c>
      <c r="E21" s="64">
        <v>1.799014267</v>
      </c>
      <c r="F21" s="64">
        <v>0</v>
      </c>
      <c r="G21" s="65" t="s">
        <v>86</v>
      </c>
    </row>
    <row r="22" spans="1:7" ht="15.75" thickBot="1" x14ac:dyDescent="0.3">
      <c r="A22" s="62" t="s">
        <v>149</v>
      </c>
      <c r="B22" s="63" t="s">
        <v>23</v>
      </c>
      <c r="C22" s="63" t="s">
        <v>150</v>
      </c>
      <c r="D22" s="64">
        <v>3.6513900000000001</v>
      </c>
      <c r="E22" s="64">
        <v>0.13762253899999999</v>
      </c>
      <c r="F22" s="64">
        <v>1.4138182079999999</v>
      </c>
      <c r="G22" s="65" t="s">
        <v>249</v>
      </c>
    </row>
    <row r="23" spans="1:7" ht="15.75" thickBot="1" x14ac:dyDescent="0.3">
      <c r="A23" s="62" t="s">
        <v>163</v>
      </c>
      <c r="B23" s="63" t="s">
        <v>9</v>
      </c>
      <c r="C23" s="63" t="s">
        <v>157</v>
      </c>
      <c r="D23" s="64">
        <v>0.76504700000000003</v>
      </c>
      <c r="E23" s="64">
        <v>1.169267316</v>
      </c>
      <c r="F23" s="64">
        <v>0</v>
      </c>
      <c r="G23" s="65" t="s">
        <v>245</v>
      </c>
    </row>
    <row r="24" spans="1:7" ht="15.75" thickBot="1" x14ac:dyDescent="0.3">
      <c r="A24" s="62" t="s">
        <v>163</v>
      </c>
      <c r="B24" s="63" t="s">
        <v>87</v>
      </c>
      <c r="C24" s="63" t="s">
        <v>154</v>
      </c>
      <c r="D24" s="64">
        <v>1912.16</v>
      </c>
      <c r="E24" s="64">
        <v>55.840033909427611</v>
      </c>
      <c r="F24" s="64">
        <v>0</v>
      </c>
      <c r="G24" s="65" t="s">
        <v>87</v>
      </c>
    </row>
    <row r="25" spans="1:7" ht="15.75" thickBot="1" x14ac:dyDescent="0.3">
      <c r="A25" s="62" t="s">
        <v>163</v>
      </c>
      <c r="B25" s="63" t="s">
        <v>86</v>
      </c>
      <c r="C25" s="63" t="s">
        <v>154</v>
      </c>
      <c r="D25" s="64">
        <v>72.651556999999997</v>
      </c>
      <c r="E25" s="64">
        <v>3.2121632369999999</v>
      </c>
      <c r="F25" s="64">
        <v>0</v>
      </c>
      <c r="G25" s="65" t="s">
        <v>86</v>
      </c>
    </row>
    <row r="26" spans="1:7" ht="15.75" thickBot="1" x14ac:dyDescent="0.3">
      <c r="A26" s="62" t="s">
        <v>163</v>
      </c>
      <c r="B26" s="63" t="s">
        <v>82</v>
      </c>
      <c r="C26" s="63" t="s">
        <v>154</v>
      </c>
      <c r="D26" s="64">
        <v>40.149545000000003</v>
      </c>
      <c r="E26" s="64">
        <v>11.01246031</v>
      </c>
      <c r="F26" s="64">
        <v>16.26056573</v>
      </c>
      <c r="G26" s="65" t="s">
        <v>246</v>
      </c>
    </row>
    <row r="27" spans="1:7" ht="15.75" thickBot="1" x14ac:dyDescent="0.3">
      <c r="A27" s="62" t="s">
        <v>163</v>
      </c>
      <c r="B27" s="63" t="s">
        <v>58</v>
      </c>
      <c r="C27" s="63" t="s">
        <v>154</v>
      </c>
      <c r="D27" s="64">
        <v>40.156191</v>
      </c>
      <c r="E27" s="64">
        <v>12.4938138</v>
      </c>
      <c r="F27" s="64">
        <v>0</v>
      </c>
      <c r="G27" s="65" t="s">
        <v>247</v>
      </c>
    </row>
    <row r="28" spans="1:7" ht="15.75" thickBot="1" x14ac:dyDescent="0.3">
      <c r="A28" s="62" t="s">
        <v>163</v>
      </c>
      <c r="B28" s="63" t="s">
        <v>41</v>
      </c>
      <c r="C28" s="63" t="s">
        <v>154</v>
      </c>
      <c r="D28" s="64">
        <v>447.46039400000001</v>
      </c>
      <c r="E28" s="64">
        <v>13.860794629999999</v>
      </c>
      <c r="F28" s="64">
        <v>0</v>
      </c>
      <c r="G28" s="65" t="s">
        <v>248</v>
      </c>
    </row>
    <row r="29" spans="1:7" ht="15.75" thickBot="1" x14ac:dyDescent="0.3">
      <c r="A29" s="62" t="s">
        <v>163</v>
      </c>
      <c r="B29" s="63" t="s">
        <v>31</v>
      </c>
      <c r="C29" s="63" t="s">
        <v>157</v>
      </c>
      <c r="D29" s="64">
        <v>2.5476939999999999</v>
      </c>
      <c r="E29" s="64">
        <v>2.9898774420000001</v>
      </c>
      <c r="F29" s="64">
        <v>0</v>
      </c>
      <c r="G29" s="65" t="s">
        <v>31</v>
      </c>
    </row>
    <row r="30" spans="1:7" ht="15.75" thickBot="1" x14ac:dyDescent="0.3">
      <c r="A30" s="62" t="s">
        <v>163</v>
      </c>
      <c r="B30" s="63" t="s">
        <v>60</v>
      </c>
      <c r="C30" s="63" t="s">
        <v>157</v>
      </c>
      <c r="D30" s="64">
        <v>190.48434900000001</v>
      </c>
      <c r="E30" s="64">
        <v>8.5778986140000004</v>
      </c>
      <c r="F30" s="64">
        <v>11.048092240000001</v>
      </c>
      <c r="G30" s="65" t="s">
        <v>60</v>
      </c>
    </row>
    <row r="31" spans="1:7" ht="15.75" thickBot="1" x14ac:dyDescent="0.3">
      <c r="A31" s="62" t="s">
        <v>163</v>
      </c>
      <c r="B31" s="63" t="s">
        <v>250</v>
      </c>
      <c r="C31" s="63" t="s">
        <v>157</v>
      </c>
      <c r="D31" s="64">
        <v>28.045309</v>
      </c>
      <c r="E31" s="64">
        <v>11.098541190000001</v>
      </c>
      <c r="F31" s="64">
        <v>0</v>
      </c>
      <c r="G31" s="65" t="s">
        <v>250</v>
      </c>
    </row>
    <row r="32" spans="1:7" ht="15.75" thickBot="1" x14ac:dyDescent="0.3">
      <c r="A32" s="62" t="s">
        <v>163</v>
      </c>
      <c r="B32" s="63" t="s">
        <v>87</v>
      </c>
      <c r="C32" s="63" t="s">
        <v>157</v>
      </c>
      <c r="D32" s="64">
        <v>637.38499999999999</v>
      </c>
      <c r="E32" s="64">
        <v>18.61329596548433</v>
      </c>
      <c r="F32" s="64">
        <v>0</v>
      </c>
      <c r="G32" s="65" t="s">
        <v>87</v>
      </c>
    </row>
    <row r="33" spans="1:7" ht="15.75" thickBot="1" x14ac:dyDescent="0.3">
      <c r="A33" s="62" t="s">
        <v>163</v>
      </c>
      <c r="B33" s="63" t="s">
        <v>64</v>
      </c>
      <c r="C33" s="63" t="s">
        <v>157</v>
      </c>
      <c r="D33" s="64">
        <v>16.949179000000001</v>
      </c>
      <c r="E33" s="64">
        <v>0.74937870500000003</v>
      </c>
      <c r="F33" s="64">
        <v>0</v>
      </c>
      <c r="G33" s="65" t="s">
        <v>86</v>
      </c>
    </row>
    <row r="34" spans="1:7" ht="15.75" thickBot="1" x14ac:dyDescent="0.3">
      <c r="A34" s="62" t="s">
        <v>163</v>
      </c>
      <c r="B34" s="63" t="s">
        <v>88</v>
      </c>
      <c r="C34" s="63" t="s">
        <v>157</v>
      </c>
      <c r="D34" s="64">
        <v>7.2597529999999999</v>
      </c>
      <c r="E34" s="64">
        <v>2.437051029</v>
      </c>
      <c r="F34" s="64">
        <v>0</v>
      </c>
      <c r="G34" s="65" t="s">
        <v>88</v>
      </c>
    </row>
    <row r="35" spans="1:7" ht="15.75" thickBot="1" x14ac:dyDescent="0.3">
      <c r="A35" s="62" t="s">
        <v>163</v>
      </c>
      <c r="B35" s="63" t="s">
        <v>93</v>
      </c>
      <c r="C35" s="63" t="s">
        <v>157</v>
      </c>
      <c r="D35" s="64">
        <v>0.114757</v>
      </c>
      <c r="E35" s="64">
        <v>7.8988148999999994E-2</v>
      </c>
      <c r="F35" s="64">
        <v>0</v>
      </c>
      <c r="G35" s="65" t="s">
        <v>245</v>
      </c>
    </row>
    <row r="36" spans="1:7" ht="15.75" thickBot="1" x14ac:dyDescent="0.3">
      <c r="A36" s="62" t="s">
        <v>163</v>
      </c>
      <c r="B36" s="63" t="s">
        <v>51</v>
      </c>
      <c r="C36" s="63" t="s">
        <v>150</v>
      </c>
      <c r="D36" s="64">
        <v>65.096699999999998</v>
      </c>
      <c r="E36" s="64">
        <v>2.87813827</v>
      </c>
      <c r="F36" s="64">
        <v>0</v>
      </c>
      <c r="G36" s="65" t="s">
        <v>86</v>
      </c>
    </row>
    <row r="37" spans="1:7" ht="15.75" thickBot="1" x14ac:dyDescent="0.3">
      <c r="A37" s="62" t="s">
        <v>163</v>
      </c>
      <c r="B37" s="63" t="s">
        <v>65</v>
      </c>
      <c r="C37" s="63" t="s">
        <v>150</v>
      </c>
      <c r="D37" s="64">
        <v>582.42978000000005</v>
      </c>
      <c r="E37" s="64">
        <v>21.61823072</v>
      </c>
      <c r="F37" s="64">
        <v>0</v>
      </c>
      <c r="G37" s="65" t="s">
        <v>65</v>
      </c>
    </row>
    <row r="38" spans="1:7" ht="15.75" thickBot="1" x14ac:dyDescent="0.3">
      <c r="A38" s="62" t="s">
        <v>163</v>
      </c>
      <c r="B38" s="63" t="s">
        <v>33</v>
      </c>
      <c r="C38" s="63" t="s">
        <v>150</v>
      </c>
      <c r="D38" s="64">
        <v>17.126480000000001</v>
      </c>
      <c r="E38" s="64">
        <v>3.084961254</v>
      </c>
      <c r="F38" s="64">
        <v>12.331065600000001</v>
      </c>
      <c r="G38" s="65" t="s">
        <v>33</v>
      </c>
    </row>
    <row r="39" spans="1:7" ht="15.75" thickBot="1" x14ac:dyDescent="0.3">
      <c r="A39" s="62" t="s">
        <v>163</v>
      </c>
      <c r="B39" s="63" t="s">
        <v>135</v>
      </c>
      <c r="C39" s="63" t="s">
        <v>150</v>
      </c>
      <c r="D39" s="64">
        <v>0.56845999999999997</v>
      </c>
      <c r="E39" s="64">
        <v>2.2775275000000001E-2</v>
      </c>
      <c r="F39" s="64">
        <v>0.22260893600000001</v>
      </c>
      <c r="G39" s="65" t="s">
        <v>249</v>
      </c>
    </row>
    <row r="40" spans="1:7" ht="15.75" thickBot="1" x14ac:dyDescent="0.3">
      <c r="A40" s="62" t="s">
        <v>163</v>
      </c>
      <c r="B40" s="63" t="s">
        <v>72</v>
      </c>
      <c r="C40" s="63" t="s">
        <v>150</v>
      </c>
      <c r="D40" s="64">
        <v>20.556349999999998</v>
      </c>
      <c r="E40" s="64">
        <v>6.1712956859999997</v>
      </c>
      <c r="F40" s="64">
        <v>0</v>
      </c>
      <c r="G40" s="65" t="s">
        <v>245</v>
      </c>
    </row>
    <row r="41" spans="1:7" ht="15.75" thickBot="1" x14ac:dyDescent="0.3">
      <c r="A41" s="62" t="s">
        <v>170</v>
      </c>
      <c r="B41" s="63" t="s">
        <v>129</v>
      </c>
      <c r="C41" s="63" t="s">
        <v>154</v>
      </c>
      <c r="D41" s="64">
        <v>36.956057000000001</v>
      </c>
      <c r="E41" s="64">
        <v>10.186961589999999</v>
      </c>
      <c r="F41" s="64">
        <v>16.63022565</v>
      </c>
      <c r="G41" s="65" t="s">
        <v>249</v>
      </c>
    </row>
    <row r="42" spans="1:7" ht="15.75" thickBot="1" x14ac:dyDescent="0.3">
      <c r="A42" s="62" t="s">
        <v>170</v>
      </c>
      <c r="B42" s="63" t="s">
        <v>17</v>
      </c>
      <c r="C42" s="63" t="s">
        <v>150</v>
      </c>
      <c r="D42" s="64">
        <v>54.651879999999998</v>
      </c>
      <c r="E42" s="64">
        <v>8.2334500000000005E-2</v>
      </c>
      <c r="F42" s="64">
        <v>0.30058533999999998</v>
      </c>
      <c r="G42" s="65" t="s">
        <v>251</v>
      </c>
    </row>
    <row r="43" spans="1:7" ht="15.75" thickBot="1" x14ac:dyDescent="0.3">
      <c r="A43" s="62" t="s">
        <v>170</v>
      </c>
      <c r="B43" s="63" t="s">
        <v>38</v>
      </c>
      <c r="C43" s="63" t="s">
        <v>150</v>
      </c>
      <c r="D43" s="64">
        <v>24.662130000000001</v>
      </c>
      <c r="E43" s="64">
        <v>5.0575413249999999</v>
      </c>
      <c r="F43" s="64">
        <v>0.61655325000000005</v>
      </c>
      <c r="G43" s="65" t="s">
        <v>251</v>
      </c>
    </row>
    <row r="44" spans="1:7" ht="15.75" thickBot="1" x14ac:dyDescent="0.3">
      <c r="A44" s="62" t="s">
        <v>170</v>
      </c>
      <c r="B44" s="63" t="s">
        <v>80</v>
      </c>
      <c r="C44" s="63" t="s">
        <v>150</v>
      </c>
      <c r="D44" s="64">
        <v>17.470446200000001</v>
      </c>
      <c r="E44" s="64">
        <v>1.168174571</v>
      </c>
      <c r="F44" s="64">
        <v>8.0800813680000001</v>
      </c>
      <c r="G44" s="65" t="s">
        <v>249</v>
      </c>
    </row>
    <row r="45" spans="1:7" ht="15.75" thickBot="1" x14ac:dyDescent="0.3">
      <c r="A45" s="62" t="s">
        <v>170</v>
      </c>
      <c r="B45" s="63" t="s">
        <v>98</v>
      </c>
      <c r="C45" s="63" t="s">
        <v>150</v>
      </c>
      <c r="D45" s="64">
        <v>31.400089999999999</v>
      </c>
      <c r="E45" s="64">
        <v>5.4417963470000004</v>
      </c>
      <c r="F45" s="64">
        <v>13.72811935</v>
      </c>
      <c r="G45" s="65" t="s">
        <v>249</v>
      </c>
    </row>
    <row r="46" spans="1:7" ht="15.75" thickBot="1" x14ac:dyDescent="0.3">
      <c r="A46" s="62" t="s">
        <v>170</v>
      </c>
      <c r="B46" s="63" t="s">
        <v>100</v>
      </c>
      <c r="C46" s="63" t="s">
        <v>150</v>
      </c>
      <c r="D46" s="64">
        <v>3.38998</v>
      </c>
      <c r="E46" s="64">
        <v>0.127769878</v>
      </c>
      <c r="F46" s="64">
        <v>1.3126002560000001</v>
      </c>
      <c r="G46" s="65" t="s">
        <v>249</v>
      </c>
    </row>
    <row r="47" spans="1:7" ht="15.75" thickBot="1" x14ac:dyDescent="0.3">
      <c r="A47" s="62" t="s">
        <v>170</v>
      </c>
      <c r="B47" s="63" t="s">
        <v>108</v>
      </c>
      <c r="C47" s="63" t="s">
        <v>150</v>
      </c>
      <c r="D47" s="64">
        <v>8.66892</v>
      </c>
      <c r="E47" s="64">
        <v>2.8320232349999999</v>
      </c>
      <c r="F47" s="64">
        <v>3.684291</v>
      </c>
      <c r="G47" s="65" t="s">
        <v>252</v>
      </c>
    </row>
    <row r="48" spans="1:7" ht="15.75" thickBot="1" x14ac:dyDescent="0.3">
      <c r="A48" s="62" t="s">
        <v>170</v>
      </c>
      <c r="B48" s="63" t="s">
        <v>121</v>
      </c>
      <c r="C48" s="63" t="s">
        <v>150</v>
      </c>
      <c r="D48" s="64">
        <v>19.469270000000002</v>
      </c>
      <c r="E48" s="64">
        <v>6.0362284219999998</v>
      </c>
      <c r="F48" s="64">
        <v>8.7611714999999997</v>
      </c>
      <c r="G48" s="65" t="s">
        <v>252</v>
      </c>
    </row>
    <row r="49" spans="1:7" ht="15.75" thickBot="1" x14ac:dyDescent="0.3">
      <c r="A49" s="62" t="s">
        <v>170</v>
      </c>
      <c r="B49" s="63" t="s">
        <v>129</v>
      </c>
      <c r="C49" s="63" t="s">
        <v>157</v>
      </c>
      <c r="D49" s="64">
        <v>10.746836999999999</v>
      </c>
      <c r="E49" s="64">
        <v>2.9623727369999999</v>
      </c>
      <c r="F49" s="64">
        <v>4.8360766499999999</v>
      </c>
      <c r="G49" s="65" t="s">
        <v>249</v>
      </c>
    </row>
    <row r="50" spans="1:7" ht="15.75" thickBot="1" x14ac:dyDescent="0.3">
      <c r="A50" s="62" t="s">
        <v>170</v>
      </c>
      <c r="B50" s="63" t="s">
        <v>123</v>
      </c>
      <c r="C50" s="63" t="s">
        <v>157</v>
      </c>
      <c r="D50" s="64">
        <v>7.0978750000000002</v>
      </c>
      <c r="E50" s="64">
        <v>2.1056954440000002</v>
      </c>
      <c r="F50" s="64">
        <v>2.8746393750000001</v>
      </c>
      <c r="G50" s="65" t="s">
        <v>252</v>
      </c>
    </row>
    <row r="51" spans="1:7" ht="15.75" thickBot="1" x14ac:dyDescent="0.3">
      <c r="A51" s="62" t="s">
        <v>170</v>
      </c>
      <c r="B51" s="63" t="s">
        <v>118</v>
      </c>
      <c r="C51" s="63" t="s">
        <v>157</v>
      </c>
      <c r="D51" s="64">
        <v>12.046825999999999</v>
      </c>
      <c r="E51" s="64">
        <v>3.6856654949999998</v>
      </c>
      <c r="F51" s="64">
        <v>5.4993760690000002</v>
      </c>
      <c r="G51" s="65" t="s">
        <v>252</v>
      </c>
    </row>
    <row r="52" spans="1:7" ht="15.75" thickBot="1" x14ac:dyDescent="0.3">
      <c r="A52" s="62" t="s">
        <v>170</v>
      </c>
      <c r="B52" s="63" t="s">
        <v>112</v>
      </c>
      <c r="C52" s="63" t="s">
        <v>157</v>
      </c>
      <c r="D52" s="64">
        <v>53.540857000000003</v>
      </c>
      <c r="E52" s="64">
        <v>14.61244821</v>
      </c>
      <c r="F52" s="64">
        <v>23.022568509999999</v>
      </c>
      <c r="G52" s="65" t="s">
        <v>252</v>
      </c>
    </row>
    <row r="53" spans="1:7" ht="15.75" thickBot="1" x14ac:dyDescent="0.3">
      <c r="A53" s="62" t="s">
        <v>170</v>
      </c>
      <c r="B53" s="63" t="s">
        <v>93</v>
      </c>
      <c r="C53" s="63" t="s">
        <v>157</v>
      </c>
      <c r="D53" s="64">
        <v>0.114756992</v>
      </c>
      <c r="E53" s="64">
        <v>7.8988142999999997E-2</v>
      </c>
      <c r="F53" s="64">
        <v>0</v>
      </c>
      <c r="G53" s="65" t="s">
        <v>245</v>
      </c>
    </row>
    <row r="54" spans="1:7" ht="15.75" thickBot="1" x14ac:dyDescent="0.3">
      <c r="A54" s="62" t="s">
        <v>170</v>
      </c>
      <c r="B54" s="63" t="s">
        <v>88</v>
      </c>
      <c r="C54" s="63" t="s">
        <v>157</v>
      </c>
      <c r="D54" s="64">
        <v>7.2597533040000002</v>
      </c>
      <c r="E54" s="64">
        <v>2.437051131</v>
      </c>
      <c r="F54" s="64">
        <v>0</v>
      </c>
      <c r="G54" s="65" t="s">
        <v>88</v>
      </c>
    </row>
    <row r="55" spans="1:7" ht="15.75" thickBot="1" x14ac:dyDescent="0.3">
      <c r="A55" s="62" t="s">
        <v>170</v>
      </c>
      <c r="B55" s="63" t="s">
        <v>80</v>
      </c>
      <c r="C55" s="63" t="s">
        <v>157</v>
      </c>
      <c r="D55" s="64">
        <v>15.425732</v>
      </c>
      <c r="E55" s="64">
        <v>1.031453212</v>
      </c>
      <c r="F55" s="64">
        <v>7.1344010500000001</v>
      </c>
      <c r="G55" s="65" t="s">
        <v>249</v>
      </c>
    </row>
    <row r="56" spans="1:7" ht="15.75" thickBot="1" x14ac:dyDescent="0.3">
      <c r="A56" s="62" t="s">
        <v>170</v>
      </c>
      <c r="B56" s="63" t="s">
        <v>60</v>
      </c>
      <c r="C56" s="63" t="s">
        <v>157</v>
      </c>
      <c r="D56" s="64">
        <v>190.48434879999999</v>
      </c>
      <c r="E56" s="64">
        <v>8.5778986049999997</v>
      </c>
      <c r="F56" s="64">
        <v>11.04809223</v>
      </c>
      <c r="G56" s="65" t="s">
        <v>60</v>
      </c>
    </row>
    <row r="57" spans="1:7" ht="15.75" thickBot="1" x14ac:dyDescent="0.3">
      <c r="A57" s="62" t="s">
        <v>170</v>
      </c>
      <c r="B57" s="63" t="s">
        <v>47</v>
      </c>
      <c r="C57" s="63" t="s">
        <v>157</v>
      </c>
      <c r="D57" s="64">
        <v>22.942537000000002</v>
      </c>
      <c r="E57" s="64">
        <v>0.48213630200000002</v>
      </c>
      <c r="F57" s="64">
        <v>0</v>
      </c>
      <c r="G57" s="65" t="s">
        <v>253</v>
      </c>
    </row>
    <row r="58" spans="1:7" ht="15.75" thickBot="1" x14ac:dyDescent="0.3">
      <c r="A58" s="62" t="s">
        <v>170</v>
      </c>
      <c r="B58" s="63" t="s">
        <v>31</v>
      </c>
      <c r="C58" s="63" t="s">
        <v>157</v>
      </c>
      <c r="D58" s="64">
        <v>2.547693845</v>
      </c>
      <c r="E58" s="64">
        <v>2.9898772600000001</v>
      </c>
      <c r="F58" s="64">
        <v>0</v>
      </c>
      <c r="G58" s="65" t="s">
        <v>31</v>
      </c>
    </row>
    <row r="59" spans="1:7" ht="15.75" thickBot="1" x14ac:dyDescent="0.3">
      <c r="A59" s="62" t="s">
        <v>170</v>
      </c>
      <c r="B59" s="63" t="s">
        <v>9</v>
      </c>
      <c r="C59" s="63" t="s">
        <v>157</v>
      </c>
      <c r="D59" s="64">
        <v>0.76504661600000001</v>
      </c>
      <c r="E59" s="64">
        <v>1.169266728</v>
      </c>
      <c r="F59" s="64">
        <v>0</v>
      </c>
      <c r="G59" s="65" t="s">
        <v>245</v>
      </c>
    </row>
    <row r="60" spans="1:7" ht="15.75" thickBot="1" x14ac:dyDescent="0.3">
      <c r="A60" s="62" t="s">
        <v>170</v>
      </c>
      <c r="B60" s="63" t="s">
        <v>114</v>
      </c>
      <c r="C60" s="63" t="s">
        <v>154</v>
      </c>
      <c r="D60" s="64">
        <v>21.043119999999998</v>
      </c>
      <c r="E60" s="64">
        <v>5.6782215359999997</v>
      </c>
      <c r="F60" s="64">
        <v>8.9401695320000005</v>
      </c>
      <c r="G60" s="65" t="s">
        <v>252</v>
      </c>
    </row>
    <row r="61" spans="1:7" ht="15.75" thickBot="1" x14ac:dyDescent="0.3">
      <c r="A61" s="62" t="s">
        <v>170</v>
      </c>
      <c r="B61" s="63" t="s">
        <v>82</v>
      </c>
      <c r="C61" s="63" t="s">
        <v>154</v>
      </c>
      <c r="D61" s="64">
        <v>64.140022000000002</v>
      </c>
      <c r="E61" s="64">
        <v>17.592713610000001</v>
      </c>
      <c r="F61" s="64">
        <v>25.976708909999999</v>
      </c>
      <c r="G61" s="65" t="s">
        <v>246</v>
      </c>
    </row>
    <row r="62" spans="1:7" ht="15.75" thickBot="1" x14ac:dyDescent="0.3">
      <c r="A62" s="62" t="s">
        <v>170</v>
      </c>
      <c r="B62" s="63" t="s">
        <v>80</v>
      </c>
      <c r="C62" s="63" t="s">
        <v>154</v>
      </c>
      <c r="D62" s="64">
        <v>57.215592999999998</v>
      </c>
      <c r="E62" s="64">
        <v>3.825763808</v>
      </c>
      <c r="F62" s="64">
        <v>26.462211759999999</v>
      </c>
      <c r="G62" s="65" t="s">
        <v>249</v>
      </c>
    </row>
    <row r="63" spans="1:7" ht="15.75" thickBot="1" x14ac:dyDescent="0.3">
      <c r="A63" s="62" t="s">
        <v>170</v>
      </c>
      <c r="B63" s="63" t="s">
        <v>47</v>
      </c>
      <c r="C63" s="63" t="s">
        <v>154</v>
      </c>
      <c r="D63" s="64">
        <v>137.682166</v>
      </c>
      <c r="E63" s="64">
        <v>2.8933840389999999</v>
      </c>
      <c r="F63" s="64">
        <v>0</v>
      </c>
      <c r="G63" s="65" t="s">
        <v>253</v>
      </c>
    </row>
    <row r="64" spans="1:7" ht="15.75" thickBot="1" x14ac:dyDescent="0.3">
      <c r="A64" s="62" t="s">
        <v>170</v>
      </c>
      <c r="B64" s="63" t="s">
        <v>27</v>
      </c>
      <c r="C64" s="63" t="s">
        <v>154</v>
      </c>
      <c r="D64" s="64">
        <v>149.15567999999999</v>
      </c>
      <c r="E64" s="64">
        <v>6.325989656</v>
      </c>
      <c r="F64" s="64">
        <v>0.61094166500000002</v>
      </c>
      <c r="G64" s="65" t="s">
        <v>27</v>
      </c>
    </row>
    <row r="65" spans="1:7" ht="15.75" thickBot="1" x14ac:dyDescent="0.3">
      <c r="A65" s="62" t="s">
        <v>170</v>
      </c>
      <c r="B65" s="63" t="s">
        <v>116</v>
      </c>
      <c r="C65" s="63" t="s">
        <v>154</v>
      </c>
      <c r="D65" s="64">
        <v>12.239596000000001</v>
      </c>
      <c r="E65" s="64">
        <v>3.3404482619999998</v>
      </c>
      <c r="F65" s="64">
        <v>5.2630262800000001</v>
      </c>
      <c r="G65" s="65" t="s">
        <v>252</v>
      </c>
    </row>
    <row r="66" spans="1:7" ht="15.75" thickBot="1" x14ac:dyDescent="0.3">
      <c r="A66" s="62" t="s">
        <v>195</v>
      </c>
      <c r="B66" s="63" t="s">
        <v>93</v>
      </c>
      <c r="C66" s="63" t="s">
        <v>157</v>
      </c>
      <c r="D66" s="64">
        <v>0.114756992</v>
      </c>
      <c r="E66" s="64">
        <v>7.8988142999999997E-2</v>
      </c>
      <c r="F66" s="64">
        <v>0</v>
      </c>
      <c r="G66" s="65" t="s">
        <v>245</v>
      </c>
    </row>
    <row r="67" spans="1:7" ht="15.75" thickBot="1" x14ac:dyDescent="0.3">
      <c r="A67" s="62" t="s">
        <v>195</v>
      </c>
      <c r="B67" s="63" t="s">
        <v>91</v>
      </c>
      <c r="C67" s="63" t="s">
        <v>157</v>
      </c>
      <c r="D67" s="64">
        <v>6.4785269999999997</v>
      </c>
      <c r="E67" s="64">
        <v>2.227842501</v>
      </c>
      <c r="F67" s="64">
        <v>0</v>
      </c>
      <c r="G67" s="65" t="s">
        <v>91</v>
      </c>
    </row>
    <row r="68" spans="1:7" ht="15.75" thickBot="1" x14ac:dyDescent="0.3">
      <c r="A68" s="62" t="s">
        <v>195</v>
      </c>
      <c r="B68" s="63" t="s">
        <v>88</v>
      </c>
      <c r="C68" s="63" t="s">
        <v>157</v>
      </c>
      <c r="D68" s="64">
        <v>7.2597533040000002</v>
      </c>
      <c r="E68" s="64">
        <v>2.437051131</v>
      </c>
      <c r="F68" s="64">
        <v>0</v>
      </c>
      <c r="G68" s="65" t="s">
        <v>88</v>
      </c>
    </row>
    <row r="69" spans="1:7" ht="15.75" thickBot="1" x14ac:dyDescent="0.3">
      <c r="A69" s="62" t="s">
        <v>195</v>
      </c>
      <c r="B69" s="63" t="s">
        <v>80</v>
      </c>
      <c r="C69" s="63" t="s">
        <v>157</v>
      </c>
      <c r="D69" s="64">
        <v>19.071815000000001</v>
      </c>
      <c r="E69" s="64">
        <v>1.275251304</v>
      </c>
      <c r="F69" s="64">
        <v>8.8207144379999995</v>
      </c>
      <c r="G69" s="65" t="s">
        <v>249</v>
      </c>
    </row>
    <row r="70" spans="1:7" ht="15.75" thickBot="1" x14ac:dyDescent="0.3">
      <c r="A70" s="62" t="s">
        <v>195</v>
      </c>
      <c r="B70" s="63" t="s">
        <v>69</v>
      </c>
      <c r="C70" s="63" t="s">
        <v>157</v>
      </c>
      <c r="D70" s="64">
        <v>3.5799999999999998E-2</v>
      </c>
      <c r="E70" s="64">
        <v>1.6375504999999999E-2</v>
      </c>
      <c r="F70" s="64">
        <v>0</v>
      </c>
      <c r="G70" s="65" t="s">
        <v>69</v>
      </c>
    </row>
    <row r="71" spans="1:7" ht="15.75" thickBot="1" x14ac:dyDescent="0.3">
      <c r="A71" s="62" t="s">
        <v>195</v>
      </c>
      <c r="B71" s="63" t="s">
        <v>60</v>
      </c>
      <c r="C71" s="63" t="s">
        <v>157</v>
      </c>
      <c r="D71" s="64">
        <v>190.48434879999999</v>
      </c>
      <c r="E71" s="64">
        <v>8.5778986049999997</v>
      </c>
      <c r="F71" s="64">
        <v>11.04809223</v>
      </c>
      <c r="G71" s="65" t="s">
        <v>60</v>
      </c>
    </row>
    <row r="72" spans="1:7" ht="15.75" thickBot="1" x14ac:dyDescent="0.3">
      <c r="A72" s="62" t="s">
        <v>195</v>
      </c>
      <c r="B72" s="63" t="s">
        <v>49</v>
      </c>
      <c r="C72" s="63" t="s">
        <v>157</v>
      </c>
      <c r="D72" s="64">
        <v>21.672973079999998</v>
      </c>
      <c r="E72" s="64">
        <v>1.884525115</v>
      </c>
      <c r="F72" s="64">
        <v>0</v>
      </c>
      <c r="G72" s="65" t="s">
        <v>253</v>
      </c>
    </row>
    <row r="73" spans="1:7" ht="15.75" thickBot="1" x14ac:dyDescent="0.3">
      <c r="A73" s="62" t="s">
        <v>195</v>
      </c>
      <c r="B73" s="63" t="s">
        <v>31</v>
      </c>
      <c r="C73" s="63" t="s">
        <v>157</v>
      </c>
      <c r="D73" s="64">
        <v>2.547693845</v>
      </c>
      <c r="E73" s="64">
        <v>2.9898772600000001</v>
      </c>
      <c r="F73" s="64">
        <v>0</v>
      </c>
      <c r="G73" s="65" t="s">
        <v>31</v>
      </c>
    </row>
    <row r="74" spans="1:7" ht="15.75" thickBot="1" x14ac:dyDescent="0.3">
      <c r="A74" s="62" t="s">
        <v>195</v>
      </c>
      <c r="B74" s="63" t="s">
        <v>9</v>
      </c>
      <c r="C74" s="63" t="s">
        <v>157</v>
      </c>
      <c r="D74" s="64">
        <v>0.76504661600000001</v>
      </c>
      <c r="E74" s="64">
        <v>1.169266728</v>
      </c>
      <c r="F74" s="64">
        <v>0</v>
      </c>
      <c r="G74" s="65" t="s">
        <v>245</v>
      </c>
    </row>
    <row r="75" spans="1:7" ht="15.75" thickBot="1" x14ac:dyDescent="0.3">
      <c r="A75" s="62" t="s">
        <v>195</v>
      </c>
      <c r="B75" s="63" t="s">
        <v>131</v>
      </c>
      <c r="C75" s="63" t="s">
        <v>154</v>
      </c>
      <c r="D75" s="64">
        <v>72.427358999999996</v>
      </c>
      <c r="E75" s="64">
        <v>0.59300939100000005</v>
      </c>
      <c r="F75" s="64">
        <v>28.043873399999999</v>
      </c>
      <c r="G75" s="65" t="s">
        <v>249</v>
      </c>
    </row>
    <row r="76" spans="1:7" ht="15.75" thickBot="1" x14ac:dyDescent="0.3">
      <c r="A76" s="62" t="s">
        <v>195</v>
      </c>
      <c r="B76" s="63" t="s">
        <v>125</v>
      </c>
      <c r="C76" s="63" t="s">
        <v>154</v>
      </c>
      <c r="D76" s="64">
        <v>19.124369000000002</v>
      </c>
      <c r="E76" s="64">
        <v>6.2476822209999998</v>
      </c>
      <c r="F76" s="64">
        <v>8.7015878949999994</v>
      </c>
      <c r="G76" s="65" t="s">
        <v>252</v>
      </c>
    </row>
    <row r="77" spans="1:7" ht="15.75" thickBot="1" x14ac:dyDescent="0.3">
      <c r="A77" s="62" t="s">
        <v>195</v>
      </c>
      <c r="B77" s="63" t="s">
        <v>119</v>
      </c>
      <c r="C77" s="63" t="s">
        <v>154</v>
      </c>
      <c r="D77" s="64">
        <v>22.674534999999999</v>
      </c>
      <c r="E77" s="64">
        <v>2.2896957609999999</v>
      </c>
      <c r="F77" s="64">
        <v>9.6366773749999997</v>
      </c>
      <c r="G77" s="65" t="s">
        <v>252</v>
      </c>
    </row>
    <row r="78" spans="1:7" ht="15.75" thickBot="1" x14ac:dyDescent="0.3">
      <c r="A78" s="62" t="s">
        <v>195</v>
      </c>
      <c r="B78" s="63" t="s">
        <v>82</v>
      </c>
      <c r="C78" s="63" t="s">
        <v>154</v>
      </c>
      <c r="D78" s="64">
        <v>40.149544599999999</v>
      </c>
      <c r="E78" s="64">
        <v>11.0124602</v>
      </c>
      <c r="F78" s="64">
        <v>16.26056556</v>
      </c>
      <c r="G78" s="65" t="s">
        <v>246</v>
      </c>
    </row>
    <row r="79" spans="1:7" ht="15.75" thickBot="1" x14ac:dyDescent="0.3">
      <c r="A79" s="62" t="s">
        <v>195</v>
      </c>
      <c r="B79" s="63" t="s">
        <v>80</v>
      </c>
      <c r="C79" s="63" t="s">
        <v>154</v>
      </c>
      <c r="D79" s="64">
        <v>57.215592999999998</v>
      </c>
      <c r="E79" s="64">
        <v>3.825763808</v>
      </c>
      <c r="F79" s="64">
        <v>26.462211759999999</v>
      </c>
      <c r="G79" s="65" t="s">
        <v>249</v>
      </c>
    </row>
    <row r="80" spans="1:7" ht="15.75" thickBot="1" x14ac:dyDescent="0.3">
      <c r="A80" s="62" t="s">
        <v>195</v>
      </c>
      <c r="B80" s="63" t="s">
        <v>108</v>
      </c>
      <c r="C80" s="63" t="s">
        <v>157</v>
      </c>
      <c r="D80" s="64">
        <v>35.688391000000003</v>
      </c>
      <c r="E80" s="64">
        <v>11.65893243</v>
      </c>
      <c r="F80" s="64">
        <v>15.16756618</v>
      </c>
      <c r="G80" s="65" t="s">
        <v>252</v>
      </c>
    </row>
    <row r="81" spans="1:7" ht="15.75" thickBot="1" x14ac:dyDescent="0.3">
      <c r="A81" s="62" t="s">
        <v>195</v>
      </c>
      <c r="B81" s="63" t="s">
        <v>69</v>
      </c>
      <c r="C81" s="63" t="s">
        <v>154</v>
      </c>
      <c r="D81" s="64">
        <v>0.12016300000000001</v>
      </c>
      <c r="E81" s="64">
        <v>5.4964520000000003E-2</v>
      </c>
      <c r="F81" s="64">
        <v>0</v>
      </c>
      <c r="G81" s="65" t="s">
        <v>69</v>
      </c>
    </row>
    <row r="82" spans="1:7" ht="15.75" thickBot="1" x14ac:dyDescent="0.3">
      <c r="A82" s="62" t="s">
        <v>195</v>
      </c>
      <c r="B82" s="63" t="s">
        <v>47</v>
      </c>
      <c r="C82" s="63" t="s">
        <v>154</v>
      </c>
      <c r="D82" s="64">
        <v>114.739569</v>
      </c>
      <c r="E82" s="64">
        <v>2.4112464760000001</v>
      </c>
      <c r="F82" s="64">
        <v>0</v>
      </c>
      <c r="G82" s="65" t="s">
        <v>253</v>
      </c>
    </row>
    <row r="83" spans="1:7" ht="15.75" thickBot="1" x14ac:dyDescent="0.3">
      <c r="A83" s="62" t="s">
        <v>195</v>
      </c>
      <c r="B83" s="63" t="s">
        <v>40</v>
      </c>
      <c r="C83" s="63" t="s">
        <v>154</v>
      </c>
      <c r="D83" s="64">
        <v>61.187348</v>
      </c>
      <c r="E83" s="64">
        <v>0.24531329900000001</v>
      </c>
      <c r="F83" s="64">
        <v>0.88109781099999995</v>
      </c>
      <c r="G83" s="65" t="s">
        <v>40</v>
      </c>
    </row>
    <row r="84" spans="1:7" ht="15.75" thickBot="1" x14ac:dyDescent="0.3">
      <c r="A84" s="62" t="s">
        <v>195</v>
      </c>
      <c r="B84" s="63" t="s">
        <v>27</v>
      </c>
      <c r="C84" s="63" t="s">
        <v>154</v>
      </c>
      <c r="D84" s="64">
        <v>260.07635699999997</v>
      </c>
      <c r="E84" s="64">
        <v>11.03035663</v>
      </c>
      <c r="F84" s="64">
        <v>1.0652727580000001</v>
      </c>
      <c r="G84" s="65" t="s">
        <v>27</v>
      </c>
    </row>
    <row r="85" spans="1:7" ht="15.75" thickBot="1" x14ac:dyDescent="0.3">
      <c r="A85" s="62" t="s">
        <v>195</v>
      </c>
      <c r="B85" s="63" t="s">
        <v>53</v>
      </c>
      <c r="C85" s="63" t="s">
        <v>154</v>
      </c>
      <c r="D85" s="64">
        <v>12.239596000000001</v>
      </c>
      <c r="E85" s="64">
        <v>1.2393063049999999</v>
      </c>
      <c r="F85" s="64">
        <v>5.2018282999999998</v>
      </c>
      <c r="G85" s="65" t="s">
        <v>252</v>
      </c>
    </row>
    <row r="86" spans="1:7" ht="15.75" thickBot="1" x14ac:dyDescent="0.3">
      <c r="A86" s="62" t="s">
        <v>195</v>
      </c>
      <c r="B86" s="63" t="s">
        <v>131</v>
      </c>
      <c r="C86" s="63" t="s">
        <v>157</v>
      </c>
      <c r="D86" s="64">
        <v>21.984013000000001</v>
      </c>
      <c r="E86" s="64">
        <v>0.17999725999999999</v>
      </c>
      <c r="F86" s="64">
        <v>8.5122098340000001</v>
      </c>
      <c r="G86" s="65" t="s">
        <v>249</v>
      </c>
    </row>
    <row r="87" spans="1:7" ht="15.75" thickBot="1" x14ac:dyDescent="0.3">
      <c r="A87" s="62" t="s">
        <v>195</v>
      </c>
      <c r="B87" s="63" t="s">
        <v>15</v>
      </c>
      <c r="C87" s="63" t="s">
        <v>150</v>
      </c>
      <c r="D87" s="64">
        <v>17.841047110000002</v>
      </c>
      <c r="E87" s="64">
        <v>1.4656305270000001</v>
      </c>
      <c r="F87" s="64">
        <v>7.457557692</v>
      </c>
      <c r="G87" s="65" t="s">
        <v>15</v>
      </c>
    </row>
    <row r="88" spans="1:7" ht="15.75" thickBot="1" x14ac:dyDescent="0.3">
      <c r="A88" s="62" t="s">
        <v>195</v>
      </c>
      <c r="B88" s="63" t="s">
        <v>49</v>
      </c>
      <c r="C88" s="63" t="s">
        <v>150</v>
      </c>
      <c r="D88" s="64">
        <v>14.56254401</v>
      </c>
      <c r="E88" s="64">
        <v>1.2662535880000001</v>
      </c>
      <c r="F88" s="64">
        <v>0</v>
      </c>
      <c r="G88" s="65" t="s">
        <v>253</v>
      </c>
    </row>
    <row r="89" spans="1:7" ht="15.75" thickBot="1" x14ac:dyDescent="0.3">
      <c r="A89" s="62" t="s">
        <v>195</v>
      </c>
      <c r="B89" s="63" t="s">
        <v>118</v>
      </c>
      <c r="C89" s="63" t="s">
        <v>150</v>
      </c>
      <c r="D89" s="64">
        <v>23.640381349999998</v>
      </c>
      <c r="E89" s="64">
        <v>7.232655126</v>
      </c>
      <c r="F89" s="64">
        <v>10.79183409</v>
      </c>
      <c r="G89" s="65" t="s">
        <v>252</v>
      </c>
    </row>
    <row r="90" spans="1:7" ht="15.75" thickBot="1" x14ac:dyDescent="0.3">
      <c r="A90" s="62" t="s">
        <v>195</v>
      </c>
      <c r="B90" s="63" t="s">
        <v>135</v>
      </c>
      <c r="C90" s="63" t="s">
        <v>150</v>
      </c>
      <c r="D90" s="64">
        <v>42.455710000000003</v>
      </c>
      <c r="E90" s="64">
        <v>1.70098244</v>
      </c>
      <c r="F90" s="64">
        <v>16.625656039999999</v>
      </c>
      <c r="G90" s="65" t="s">
        <v>249</v>
      </c>
    </row>
    <row r="91" spans="1:7" ht="15.75" thickBot="1" x14ac:dyDescent="0.3">
      <c r="A91" s="62" t="s">
        <v>195</v>
      </c>
      <c r="B91" s="63" t="s">
        <v>63</v>
      </c>
      <c r="C91" s="63" t="s">
        <v>150</v>
      </c>
      <c r="D91" s="64">
        <v>18.348240000000001</v>
      </c>
      <c r="E91" s="64">
        <v>1.0015256450000001</v>
      </c>
      <c r="F91" s="64">
        <v>9.8493352319999996</v>
      </c>
      <c r="G91" s="65" t="s">
        <v>246</v>
      </c>
    </row>
    <row r="92" spans="1:7" ht="15.75" thickBot="1" x14ac:dyDescent="0.3">
      <c r="A92" s="62" t="s">
        <v>195</v>
      </c>
      <c r="B92" s="63" t="s">
        <v>80</v>
      </c>
      <c r="C92" s="63" t="s">
        <v>150</v>
      </c>
      <c r="D92" s="64">
        <v>17.47044623</v>
      </c>
      <c r="E92" s="64">
        <v>1.1681745729999999</v>
      </c>
      <c r="F92" s="64">
        <v>8.0800813829999996</v>
      </c>
      <c r="G92" s="65" t="s">
        <v>249</v>
      </c>
    </row>
    <row r="93" spans="1:7" ht="15.75" thickBot="1" x14ac:dyDescent="0.3">
      <c r="A93" s="62" t="s">
        <v>195</v>
      </c>
      <c r="B93" s="63" t="s">
        <v>100</v>
      </c>
      <c r="C93" s="63" t="s">
        <v>150</v>
      </c>
      <c r="D93" s="64">
        <v>3.38998</v>
      </c>
      <c r="E93" s="64">
        <v>0.127769878</v>
      </c>
      <c r="F93" s="64">
        <v>1.3126002560000001</v>
      </c>
      <c r="G93" s="65" t="s">
        <v>249</v>
      </c>
    </row>
    <row r="94" spans="1:7" ht="15.75" thickBot="1" x14ac:dyDescent="0.3">
      <c r="A94" s="62" t="s">
        <v>265</v>
      </c>
      <c r="B94" s="63" t="s">
        <v>19</v>
      </c>
      <c r="C94" s="63" t="s">
        <v>154</v>
      </c>
      <c r="D94" s="64">
        <v>344.16110759999998</v>
      </c>
      <c r="E94" s="64">
        <v>24.786910030000001</v>
      </c>
      <c r="F94" s="64">
        <v>151.9127129</v>
      </c>
      <c r="G94" s="65" t="s">
        <v>249</v>
      </c>
    </row>
    <row r="95" spans="1:7" ht="15.75" thickBot="1" x14ac:dyDescent="0.3">
      <c r="A95" s="62" t="s">
        <v>265</v>
      </c>
      <c r="B95" s="63" t="s">
        <v>29</v>
      </c>
      <c r="C95" s="63" t="s">
        <v>154</v>
      </c>
      <c r="D95" s="64">
        <v>407.27761839999999</v>
      </c>
      <c r="E95" s="64">
        <v>1.632863972</v>
      </c>
      <c r="F95" s="64">
        <v>0</v>
      </c>
      <c r="G95" s="65" t="s">
        <v>29</v>
      </c>
    </row>
    <row r="96" spans="1:7" ht="15.75" thickBot="1" x14ac:dyDescent="0.3">
      <c r="A96" s="62" t="s">
        <v>265</v>
      </c>
      <c r="B96" s="63" t="s">
        <v>106</v>
      </c>
      <c r="C96" s="63" t="s">
        <v>154</v>
      </c>
      <c r="D96" s="64">
        <v>91.805833919999998</v>
      </c>
      <c r="E96" s="64">
        <v>17.383700940000001</v>
      </c>
      <c r="F96" s="64">
        <v>0</v>
      </c>
      <c r="G96" s="65" t="s">
        <v>106</v>
      </c>
    </row>
    <row r="97" spans="1:7" ht="15.75" thickBot="1" x14ac:dyDescent="0.3">
      <c r="A97" s="62" t="s">
        <v>265</v>
      </c>
      <c r="B97" s="63" t="s">
        <v>53</v>
      </c>
      <c r="C97" s="63" t="s">
        <v>154</v>
      </c>
      <c r="D97" s="64">
        <v>18.346988280000001</v>
      </c>
      <c r="E97" s="64">
        <v>1.857703331</v>
      </c>
      <c r="F97" s="64">
        <v>7.7974700190000004</v>
      </c>
      <c r="G97" s="65" t="s">
        <v>252</v>
      </c>
    </row>
    <row r="98" spans="1:7" ht="15.75" thickBot="1" x14ac:dyDescent="0.3">
      <c r="A98" s="62" t="s">
        <v>265</v>
      </c>
      <c r="B98" s="63" t="s">
        <v>9</v>
      </c>
      <c r="C98" s="63" t="s">
        <v>157</v>
      </c>
      <c r="D98" s="64">
        <v>0.76504700000000003</v>
      </c>
      <c r="E98" s="64">
        <v>1.169267316</v>
      </c>
      <c r="F98" s="64">
        <v>0</v>
      </c>
      <c r="G98" s="65" t="s">
        <v>245</v>
      </c>
    </row>
    <row r="99" spans="1:7" ht="15.75" thickBot="1" x14ac:dyDescent="0.3">
      <c r="A99" s="62" t="s">
        <v>265</v>
      </c>
      <c r="B99" s="63" t="s">
        <v>19</v>
      </c>
      <c r="C99" s="63" t="s">
        <v>157</v>
      </c>
      <c r="D99" s="64">
        <v>127.477</v>
      </c>
      <c r="E99" s="64">
        <v>9.1810517239999996</v>
      </c>
      <c r="F99" s="64">
        <v>56.268347800000001</v>
      </c>
      <c r="G99" s="65" t="s">
        <v>249</v>
      </c>
    </row>
    <row r="100" spans="1:7" ht="15.75" thickBot="1" x14ac:dyDescent="0.3">
      <c r="A100" s="62" t="s">
        <v>265</v>
      </c>
      <c r="B100" s="63" t="s">
        <v>46</v>
      </c>
      <c r="C100" s="63" t="s">
        <v>154</v>
      </c>
      <c r="D100" s="64">
        <v>127.8555746</v>
      </c>
      <c r="E100" s="64">
        <v>0.91353875699999998</v>
      </c>
      <c r="F100" s="64">
        <v>9.6211319890000002</v>
      </c>
      <c r="G100" s="65" t="s">
        <v>253</v>
      </c>
    </row>
    <row r="101" spans="1:7" ht="15.75" thickBot="1" x14ac:dyDescent="0.3">
      <c r="A101" s="62" t="s">
        <v>265</v>
      </c>
      <c r="B101" s="63" t="s">
        <v>31</v>
      </c>
      <c r="C101" s="63" t="s">
        <v>157</v>
      </c>
      <c r="D101" s="64">
        <v>2.5476939999999999</v>
      </c>
      <c r="E101" s="64">
        <v>2.9898774420000001</v>
      </c>
      <c r="F101" s="64">
        <v>0</v>
      </c>
      <c r="G101" s="65" t="s">
        <v>31</v>
      </c>
    </row>
    <row r="102" spans="1:7" ht="15.75" thickBot="1" x14ac:dyDescent="0.3">
      <c r="A102" s="62" t="s">
        <v>265</v>
      </c>
      <c r="B102" s="63" t="s">
        <v>49</v>
      </c>
      <c r="C102" s="63" t="s">
        <v>157</v>
      </c>
      <c r="D102" s="64">
        <v>13.000770920000001</v>
      </c>
      <c r="E102" s="64">
        <v>1.130453087</v>
      </c>
      <c r="F102" s="64">
        <v>0</v>
      </c>
      <c r="G102" s="65" t="s">
        <v>253</v>
      </c>
    </row>
    <row r="103" spans="1:7" ht="15.75" thickBot="1" x14ac:dyDescent="0.3">
      <c r="A103" s="62" t="s">
        <v>265</v>
      </c>
      <c r="B103" s="63" t="s">
        <v>76</v>
      </c>
      <c r="C103" s="63" t="s">
        <v>150</v>
      </c>
      <c r="D103" s="64">
        <v>22.782240000000002</v>
      </c>
      <c r="E103" s="64">
        <v>2.5803712000000001</v>
      </c>
      <c r="F103" s="64">
        <v>0</v>
      </c>
      <c r="G103" s="65" t="s">
        <v>76</v>
      </c>
    </row>
    <row r="104" spans="1:7" ht="15.75" thickBot="1" x14ac:dyDescent="0.3">
      <c r="A104" s="62" t="s">
        <v>265</v>
      </c>
      <c r="B104" s="63" t="s">
        <v>88</v>
      </c>
      <c r="C104" s="63" t="s">
        <v>157</v>
      </c>
      <c r="D104" s="64">
        <v>7.2597529999999999</v>
      </c>
      <c r="E104" s="64">
        <v>2.437051029</v>
      </c>
      <c r="F104" s="64">
        <v>0</v>
      </c>
      <c r="G104" s="65" t="s">
        <v>88</v>
      </c>
    </row>
    <row r="105" spans="1:7" ht="15.75" thickBot="1" x14ac:dyDescent="0.3">
      <c r="A105" s="62" t="s">
        <v>265</v>
      </c>
      <c r="B105" s="63" t="s">
        <v>60</v>
      </c>
      <c r="C105" s="63" t="s">
        <v>157</v>
      </c>
      <c r="D105" s="64">
        <v>190.48434900000001</v>
      </c>
      <c r="E105" s="64">
        <v>8.5778986140000004</v>
      </c>
      <c r="F105" s="64">
        <v>11.048092240000001</v>
      </c>
      <c r="G105" s="65" t="s">
        <v>60</v>
      </c>
    </row>
    <row r="106" spans="1:7" ht="15.75" thickBot="1" x14ac:dyDescent="0.3">
      <c r="A106" s="62" t="s">
        <v>265</v>
      </c>
      <c r="B106" s="63" t="s">
        <v>133</v>
      </c>
      <c r="C106" s="63" t="s">
        <v>150</v>
      </c>
      <c r="D106" s="64">
        <v>23.189119999999999</v>
      </c>
      <c r="E106" s="64">
        <v>6.3920962880000003</v>
      </c>
      <c r="F106" s="64">
        <v>10.435104000000001</v>
      </c>
      <c r="G106" s="65" t="s">
        <v>249</v>
      </c>
    </row>
    <row r="107" spans="1:7" ht="15.75" thickBot="1" x14ac:dyDescent="0.3">
      <c r="A107" s="62" t="s">
        <v>265</v>
      </c>
      <c r="B107" s="63" t="s">
        <v>118</v>
      </c>
      <c r="C107" s="63" t="s">
        <v>150</v>
      </c>
      <c r="D107" s="64">
        <v>23.64038</v>
      </c>
      <c r="E107" s="64">
        <v>7.2326547129999996</v>
      </c>
      <c r="F107" s="64">
        <v>10.79183347</v>
      </c>
      <c r="G107" s="65" t="s">
        <v>252</v>
      </c>
    </row>
    <row r="108" spans="1:7" ht="15.75" thickBot="1" x14ac:dyDescent="0.3">
      <c r="A108" s="62" t="s">
        <v>265</v>
      </c>
      <c r="B108" s="63" t="s">
        <v>19</v>
      </c>
      <c r="C108" s="63" t="s">
        <v>150</v>
      </c>
      <c r="D108" s="64">
        <v>119.90651</v>
      </c>
      <c r="E108" s="64">
        <v>8.6358156400000006</v>
      </c>
      <c r="F108" s="64">
        <v>52.926733509999998</v>
      </c>
      <c r="G108" s="65" t="s">
        <v>249</v>
      </c>
    </row>
    <row r="109" spans="1:7" ht="15.75" thickBot="1" x14ac:dyDescent="0.3">
      <c r="A109" s="62" t="s">
        <v>265</v>
      </c>
      <c r="B109" s="63" t="s">
        <v>15</v>
      </c>
      <c r="C109" s="63" t="s">
        <v>150</v>
      </c>
      <c r="D109" s="64">
        <v>14.75413</v>
      </c>
      <c r="E109" s="64">
        <v>1.2120422749999999</v>
      </c>
      <c r="F109" s="64">
        <v>6.16722634</v>
      </c>
      <c r="G109" s="65" t="s">
        <v>15</v>
      </c>
    </row>
    <row r="110" spans="1:7" ht="15.75" thickBot="1" x14ac:dyDescent="0.3">
      <c r="A110" s="62" t="s">
        <v>265</v>
      </c>
      <c r="B110" s="63" t="s">
        <v>138</v>
      </c>
      <c r="C110" s="63" t="s">
        <v>157</v>
      </c>
      <c r="D110" s="64">
        <v>8.1585280000000004</v>
      </c>
      <c r="E110" s="64">
        <v>9.4409420429999997</v>
      </c>
      <c r="F110" s="64">
        <v>0</v>
      </c>
      <c r="G110" s="65" t="s">
        <v>138</v>
      </c>
    </row>
    <row r="111" spans="1:7" ht="15.75" thickBot="1" x14ac:dyDescent="0.3">
      <c r="A111" s="62" t="s">
        <v>265</v>
      </c>
      <c r="B111" s="63" t="s">
        <v>93</v>
      </c>
      <c r="C111" s="63" t="s">
        <v>157</v>
      </c>
      <c r="D111" s="64">
        <v>0.114757</v>
      </c>
      <c r="E111" s="64">
        <v>7.8988148999999994E-2</v>
      </c>
      <c r="F111" s="64">
        <v>0</v>
      </c>
      <c r="G111" s="65" t="s">
        <v>245</v>
      </c>
    </row>
    <row r="112" spans="1:7" ht="15.75" thickBot="1" x14ac:dyDescent="0.3">
      <c r="A112" s="62" t="s">
        <v>260</v>
      </c>
      <c r="B112" s="63" t="s">
        <v>105</v>
      </c>
      <c r="C112" s="63" t="s">
        <v>157</v>
      </c>
      <c r="D112" s="64">
        <v>146.79021779999999</v>
      </c>
      <c r="E112" s="64">
        <v>8.0124397550000008</v>
      </c>
      <c r="F112" s="64">
        <v>78.796988920000004</v>
      </c>
      <c r="G112" s="65" t="s">
        <v>249</v>
      </c>
    </row>
    <row r="113" spans="1:7" ht="15.75" thickBot="1" x14ac:dyDescent="0.3">
      <c r="A113" s="62" t="s">
        <v>260</v>
      </c>
      <c r="B113" s="63" t="s">
        <v>112</v>
      </c>
      <c r="C113" s="63" t="s">
        <v>157</v>
      </c>
      <c r="D113" s="64">
        <v>35.693559999999998</v>
      </c>
      <c r="E113" s="64">
        <v>9.7415380749999994</v>
      </c>
      <c r="F113" s="64">
        <v>15.3482308</v>
      </c>
      <c r="G113" s="65" t="s">
        <v>252</v>
      </c>
    </row>
    <row r="114" spans="1:7" ht="15.75" thickBot="1" x14ac:dyDescent="0.3">
      <c r="A114" s="62" t="s">
        <v>260</v>
      </c>
      <c r="B114" s="63" t="s">
        <v>25</v>
      </c>
      <c r="C114" s="63" t="s">
        <v>150</v>
      </c>
      <c r="D114" s="64">
        <v>143.53283999999999</v>
      </c>
      <c r="E114" s="64">
        <v>7.8346381020000004</v>
      </c>
      <c r="F114" s="64">
        <v>77.048428509999994</v>
      </c>
      <c r="G114" s="65" t="s">
        <v>249</v>
      </c>
    </row>
    <row r="115" spans="1:7" ht="15.75" thickBot="1" x14ac:dyDescent="0.3">
      <c r="A115" s="62" t="s">
        <v>260</v>
      </c>
      <c r="B115" s="63" t="s">
        <v>63</v>
      </c>
      <c r="C115" s="63" t="s">
        <v>150</v>
      </c>
      <c r="D115" s="64">
        <v>19.378959999999999</v>
      </c>
      <c r="E115" s="64">
        <v>1.057786764</v>
      </c>
      <c r="F115" s="64">
        <v>10.40262573</v>
      </c>
      <c r="G115" s="65" t="s">
        <v>246</v>
      </c>
    </row>
    <row r="116" spans="1:7" ht="15.75" thickBot="1" x14ac:dyDescent="0.3">
      <c r="A116" s="62" t="s">
        <v>260</v>
      </c>
      <c r="B116" s="63" t="s">
        <v>95</v>
      </c>
      <c r="C116" s="63" t="s">
        <v>150</v>
      </c>
      <c r="D116" s="64">
        <v>67.152389999999997</v>
      </c>
      <c r="E116" s="64">
        <v>3.665465502</v>
      </c>
      <c r="F116" s="64">
        <v>36.047402949999999</v>
      </c>
      <c r="G116" s="65" t="s">
        <v>249</v>
      </c>
    </row>
    <row r="117" spans="1:7" ht="15.75" thickBot="1" x14ac:dyDescent="0.3">
      <c r="A117" s="62" t="s">
        <v>260</v>
      </c>
      <c r="B117" s="63" t="s">
        <v>100</v>
      </c>
      <c r="C117" s="63" t="s">
        <v>150</v>
      </c>
      <c r="D117" s="64">
        <v>3.38998</v>
      </c>
      <c r="E117" s="64">
        <v>0.127769878</v>
      </c>
      <c r="F117" s="64">
        <v>1.3126002560000001</v>
      </c>
      <c r="G117" s="65" t="s">
        <v>249</v>
      </c>
    </row>
    <row r="118" spans="1:7" ht="15.75" thickBot="1" x14ac:dyDescent="0.3">
      <c r="A118" s="62" t="s">
        <v>260</v>
      </c>
      <c r="B118" s="63" t="s">
        <v>110</v>
      </c>
      <c r="C118" s="63" t="s">
        <v>150</v>
      </c>
      <c r="D118" s="64">
        <v>134.30063000000001</v>
      </c>
      <c r="E118" s="64">
        <v>21.845499350000001</v>
      </c>
      <c r="F118" s="64">
        <v>63.792799250000002</v>
      </c>
      <c r="G118" s="65" t="s">
        <v>252</v>
      </c>
    </row>
    <row r="119" spans="1:7" ht="15.75" thickBot="1" x14ac:dyDescent="0.3">
      <c r="A119" s="62" t="s">
        <v>260</v>
      </c>
      <c r="B119" s="63" t="s">
        <v>93</v>
      </c>
      <c r="C119" s="63" t="s">
        <v>157</v>
      </c>
      <c r="D119" s="64">
        <v>0.114756992</v>
      </c>
      <c r="E119" s="64">
        <v>7.8988142999999997E-2</v>
      </c>
      <c r="F119" s="64">
        <v>0</v>
      </c>
      <c r="G119" s="65" t="s">
        <v>245</v>
      </c>
    </row>
    <row r="120" spans="1:7" ht="15.75" thickBot="1" x14ac:dyDescent="0.3">
      <c r="A120" s="62" t="s">
        <v>260</v>
      </c>
      <c r="B120" s="63" t="s">
        <v>88</v>
      </c>
      <c r="C120" s="63" t="s">
        <v>157</v>
      </c>
      <c r="D120" s="64">
        <v>7.2597533040000002</v>
      </c>
      <c r="E120" s="64">
        <v>2.437051131</v>
      </c>
      <c r="F120" s="64">
        <v>0</v>
      </c>
      <c r="G120" s="65" t="s">
        <v>88</v>
      </c>
    </row>
    <row r="121" spans="1:7" ht="15.75" thickBot="1" x14ac:dyDescent="0.3">
      <c r="A121" s="62" t="s">
        <v>260</v>
      </c>
      <c r="B121" s="63" t="s">
        <v>31</v>
      </c>
      <c r="C121" s="63" t="s">
        <v>157</v>
      </c>
      <c r="D121" s="64">
        <v>2.547693845</v>
      </c>
      <c r="E121" s="64">
        <v>2.9898772600000001</v>
      </c>
      <c r="F121" s="64">
        <v>0</v>
      </c>
      <c r="G121" s="65" t="s">
        <v>31</v>
      </c>
    </row>
    <row r="122" spans="1:7" ht="15.75" thickBot="1" x14ac:dyDescent="0.3">
      <c r="A122" s="62" t="s">
        <v>260</v>
      </c>
      <c r="B122" s="63" t="s">
        <v>11</v>
      </c>
      <c r="C122" s="63" t="s">
        <v>154</v>
      </c>
      <c r="D122" s="64">
        <v>183.59394</v>
      </c>
      <c r="E122" s="64">
        <v>1.3117940320000001</v>
      </c>
      <c r="F122" s="64">
        <v>13.81544399</v>
      </c>
      <c r="G122" s="65" t="s">
        <v>254</v>
      </c>
    </row>
    <row r="123" spans="1:7" ht="15.75" thickBot="1" x14ac:dyDescent="0.3">
      <c r="A123" s="62" t="s">
        <v>260</v>
      </c>
      <c r="B123" s="63" t="s">
        <v>35</v>
      </c>
      <c r="C123" s="63" t="s">
        <v>154</v>
      </c>
      <c r="D123" s="64">
        <v>349.92112609999998</v>
      </c>
      <c r="E123" s="64">
        <v>3.9823908819999998</v>
      </c>
      <c r="F123" s="64">
        <v>0</v>
      </c>
      <c r="G123" s="65" t="s">
        <v>35</v>
      </c>
    </row>
    <row r="124" spans="1:7" ht="15.75" thickBot="1" x14ac:dyDescent="0.3">
      <c r="A124" s="62" t="s">
        <v>260</v>
      </c>
      <c r="B124" s="63" t="s">
        <v>55</v>
      </c>
      <c r="C124" s="63" t="s">
        <v>154</v>
      </c>
      <c r="D124" s="64">
        <v>18.357622159999998</v>
      </c>
      <c r="E124" s="64">
        <v>6.4380926330000001</v>
      </c>
      <c r="F124" s="64">
        <v>4.5894055000000003E-2</v>
      </c>
      <c r="G124" s="65" t="s">
        <v>247</v>
      </c>
    </row>
    <row r="125" spans="1:7" ht="15.75" thickBot="1" x14ac:dyDescent="0.3">
      <c r="A125" s="62" t="s">
        <v>260</v>
      </c>
      <c r="B125" s="63" t="s">
        <v>96</v>
      </c>
      <c r="C125" s="63" t="s">
        <v>154</v>
      </c>
      <c r="D125" s="64">
        <v>40.149544599999999</v>
      </c>
      <c r="E125" s="64">
        <v>4.0335190059999997</v>
      </c>
      <c r="F125" s="64">
        <v>16.806599370000001</v>
      </c>
      <c r="G125" s="65" t="s">
        <v>246</v>
      </c>
    </row>
    <row r="126" spans="1:7" ht="15.75" thickBot="1" x14ac:dyDescent="0.3">
      <c r="A126" s="62" t="s">
        <v>260</v>
      </c>
      <c r="B126" s="63" t="s">
        <v>105</v>
      </c>
      <c r="C126" s="63" t="s">
        <v>154</v>
      </c>
      <c r="D126" s="64">
        <v>440.37180489999997</v>
      </c>
      <c r="E126" s="64">
        <v>24.03738212</v>
      </c>
      <c r="F126" s="64">
        <v>236.3915849</v>
      </c>
      <c r="G126" s="65" t="s">
        <v>249</v>
      </c>
    </row>
    <row r="127" spans="1:7" ht="15.75" thickBot="1" x14ac:dyDescent="0.3">
      <c r="A127" s="62" t="s">
        <v>260</v>
      </c>
      <c r="B127" s="63" t="s">
        <v>108</v>
      </c>
      <c r="C127" s="63" t="s">
        <v>154</v>
      </c>
      <c r="D127" s="64">
        <v>24.475648</v>
      </c>
      <c r="E127" s="64">
        <v>7.9958753600000003</v>
      </c>
      <c r="F127" s="64">
        <v>10.4021504</v>
      </c>
      <c r="G127" s="65" t="s">
        <v>252</v>
      </c>
    </row>
    <row r="128" spans="1:7" ht="15.75" thickBot="1" x14ac:dyDescent="0.3">
      <c r="A128" s="62" t="s">
        <v>260</v>
      </c>
      <c r="B128" s="63" t="s">
        <v>9</v>
      </c>
      <c r="C128" s="63" t="s">
        <v>157</v>
      </c>
      <c r="D128" s="64">
        <v>0.76504661600000001</v>
      </c>
      <c r="E128" s="64">
        <v>1.169266728</v>
      </c>
      <c r="F128" s="64">
        <v>0</v>
      </c>
      <c r="G128" s="65" t="s">
        <v>245</v>
      </c>
    </row>
    <row r="129" spans="1:7" ht="15.75" thickBot="1" x14ac:dyDescent="0.3">
      <c r="A129" s="66" t="s">
        <v>260</v>
      </c>
      <c r="B129" s="67" t="s">
        <v>60</v>
      </c>
      <c r="C129" s="67" t="s">
        <v>157</v>
      </c>
      <c r="D129" s="68">
        <v>190.48434879999999</v>
      </c>
      <c r="E129" s="68">
        <v>8.5778986049999997</v>
      </c>
      <c r="F129" s="68">
        <v>11.04809223</v>
      </c>
      <c r="G129" s="69" t="s">
        <v>60</v>
      </c>
    </row>
    <row r="130" spans="1:7" ht="15.75" thickTop="1"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Cover Page</vt:lpstr>
      <vt:lpstr>Table S1</vt:lpstr>
      <vt:lpstr>Table S2</vt:lpstr>
      <vt:lpstr>Table S3 Output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 Mühlnickel</dc:creator>
  <cp:lastModifiedBy>Luka Mühlnickel</cp:lastModifiedBy>
  <dcterms:created xsi:type="dcterms:W3CDTF">2023-12-08T09:35:49Z</dcterms:created>
  <dcterms:modified xsi:type="dcterms:W3CDTF">2023-12-13T11:34:56Z</dcterms:modified>
</cp:coreProperties>
</file>