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87604\Desktop\四川项目SCI\页岩气井排水采气工艺优选图版-中英（已发韩老师）\初次提交\Figures\"/>
    </mc:Choice>
  </mc:AlternateContent>
  <xr:revisionPtr revIDLastSave="0" documentId="13_ncr:1_{99E44C06-36CA-4DDC-B376-150A987A83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<sst xmlns="http://schemas.openxmlformats.org/spreadsheetml/2006/main" count="27" uniqueCount="15">
  <si>
    <t>产量</t>
    <phoneticPr fontId="1" type="noConversion"/>
  </si>
  <si>
    <t>井底流压</t>
    <phoneticPr fontId="1" type="noConversion"/>
  </si>
  <si>
    <t>速度管柱前</t>
    <phoneticPr fontId="1" type="noConversion"/>
  </si>
  <si>
    <t>序号</t>
    <phoneticPr fontId="1" type="noConversion"/>
  </si>
  <si>
    <t>速度管柱1</t>
    <phoneticPr fontId="1" type="noConversion"/>
  </si>
  <si>
    <t>气举复产</t>
    <phoneticPr fontId="1" type="noConversion"/>
  </si>
  <si>
    <t>柱塞气举</t>
    <phoneticPr fontId="1" type="noConversion"/>
  </si>
  <si>
    <t>Foam</t>
    <phoneticPr fontId="1" type="noConversion"/>
  </si>
  <si>
    <t>Pwf</t>
    <phoneticPr fontId="1" type="noConversion"/>
  </si>
  <si>
    <t>critical gas rate</t>
    <phoneticPr fontId="1" type="noConversion"/>
  </si>
  <si>
    <t>Wellhead pressurization</t>
    <phoneticPr fontId="1" type="noConversion"/>
  </si>
  <si>
    <t>Slug flow</t>
    <phoneticPr fontId="1" type="noConversion"/>
  </si>
  <si>
    <t>Annular flow</t>
    <phoneticPr fontId="1" type="noConversion"/>
  </si>
  <si>
    <t>50.3mm</t>
    <phoneticPr fontId="1" type="noConversion"/>
  </si>
  <si>
    <t>114.3mm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</si>
</sst>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Annular flow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64-4793-9AE1-50BF685752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64-4793-9AE1-50BF685752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4-4793-9AE1-50BF685752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4-4793-9AE1-50BF685752D7}"/>
                </c:ext>
              </c:extLst>
            </c:dLbl>
            <c:dLbl>
              <c:idx val="4"/>
              <c:layout>
                <c:manualLayout>
                  <c:x val="-9.0277777777777873E-2"/>
                  <c:y val="-6.38759535809075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79155730533683"/>
                      <c:h val="0.162839852219559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AE64-4793-9AE1-50BF68575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eng!$B$15:$B$19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eng!$C$15:$C$19</c:f>
              <c:numCache>
                <c:formatCode>General</c:formatCode>
                <c:ptCount val="5"/>
                <c:pt idx="0">
                  <c:v>9.0236000000000001</c:v>
                </c:pt>
                <c:pt idx="1">
                  <c:v>7.8562000000000003</c:v>
                </c:pt>
                <c:pt idx="2">
                  <c:v>7.5568999999999997</c:v>
                </c:pt>
                <c:pt idx="3">
                  <c:v>7.9240000000000004</c:v>
                </c:pt>
                <c:pt idx="4">
                  <c:v>8.5823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E64-4793-9AE1-50BF685752D7}"/>
            </c:ext>
          </c:extLst>
        </c:ser>
        <c:ser>
          <c:idx val="1"/>
          <c:order val="1"/>
          <c:tx>
            <c:v>Slug flow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64-4793-9AE1-50BF685752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64-4793-9AE1-50BF685752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64-4793-9AE1-50BF685752D7}"/>
                </c:ext>
              </c:extLst>
            </c:dLbl>
            <c:dLbl>
              <c:idx val="3"/>
              <c:layout>
                <c:manualLayout>
                  <c:x val="-4.0277668416447941E-2"/>
                  <c:y val="-8.754006962573626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0844269466313"/>
                      <c:h val="0.162839766482420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E64-4793-9AE1-50BF685752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64-4793-9AE1-50BF68575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eng!$B$6:$B$10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eng!$C$6:$C$10</c:f>
              <c:numCache>
                <c:formatCode>General</c:formatCode>
                <c:ptCount val="5"/>
                <c:pt idx="0">
                  <c:v>11.8758</c:v>
                </c:pt>
                <c:pt idx="1">
                  <c:v>11.1836</c:v>
                </c:pt>
                <c:pt idx="2">
                  <c:v>12.1218</c:v>
                </c:pt>
                <c:pt idx="3">
                  <c:v>13.7226</c:v>
                </c:pt>
                <c:pt idx="4">
                  <c:v>15.559900000000001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AE64-4793-9AE1-50BF685752D7}"/>
            </c:ext>
          </c:extLst>
        </c:ser>
        <c:ser>
          <c:idx val="2"/>
          <c:order val="2"/>
          <c:tx>
            <c:v>Wellhead pressurization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64-4793-9AE1-50BF685752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64-4793-9AE1-50BF685752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64-4793-9AE1-50BF685752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64-4793-9AE1-50BF685752D7}"/>
                </c:ext>
              </c:extLst>
            </c:dLbl>
            <c:dLbl>
              <c:idx val="4"/>
              <c:layout>
                <c:manualLayout>
                  <c:x val="-0.1388888888888889"/>
                  <c:y val="9.96376811594202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18044619422571"/>
                      <c:h val="0.113088768115942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AE64-4793-9AE1-50BF68575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eng!$B$24:$B$30</c:f>
              <c:numCache>
                <c:formatCode>General</c:formatCode>
                <c:ptCount val="7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eng!$C$24:$C$30</c:f>
              <c:numCache>
                <c:formatCode>General</c:formatCode>
                <c:ptCount val="7"/>
                <c:pt idx="0">
                  <c:v>5.7388000000000003</c:v>
                </c:pt>
                <c:pt idx="1">
                  <c:v>4.9859999999999998</c:v>
                </c:pt>
                <c:pt idx="2">
                  <c:v>5.3376000000000001</c:v>
                </c:pt>
                <c:pt idx="3">
                  <c:v>6.351</c:v>
                </c:pt>
                <c:pt idx="4">
                  <c:v>7.5593000000000004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AE64-4793-9AE1-50BF68575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270160"/>
        <c:axId val="796271760"/>
      </c:scatterChart>
      <c:valAx>
        <c:axId val="79627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Gas production</a:t>
                </a:r>
                <a:r>
                  <a:rPr lang="zh-CN" altLang="en-US" b="1">
                    <a:solidFill>
                      <a:schemeClr val="tx1"/>
                    </a:solidFill>
                  </a:rPr>
                  <a:t> 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</a:t>
                </a:r>
                <a:r>
                  <a:rPr lang="en-US" altLang="zh-CN" b="1" baseline="30000">
                    <a:solidFill>
                      <a:schemeClr val="tx1"/>
                    </a:solidFill>
                  </a:rPr>
                  <a:t>3</a:t>
                </a:r>
                <a:r>
                  <a:rPr lang="en-US" altLang="zh-CN" b="1">
                    <a:solidFill>
                      <a:schemeClr val="tx1"/>
                    </a:solidFill>
                  </a:rPr>
                  <a:t>/d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1760"/>
        <c:crosses val="autoZero"/>
        <c:crossBetween val="midCat"/>
      </c:valAx>
      <c:valAx>
        <c:axId val="796271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Well-bottom</a:t>
                </a:r>
                <a:r>
                  <a:rPr lang="en-US" altLang="zh-CN" b="1" baseline="0">
                    <a:solidFill>
                      <a:schemeClr val="tx1"/>
                    </a:solidFill>
                  </a:rPr>
                  <a:t> flow pressure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MPa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016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Annular flow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98-46E3-A3AF-CA011EE476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8-46E3-A3AF-CA011EE476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8-46E3-A3AF-CA011EE476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8-46E3-A3AF-CA011EE47641}"/>
                </c:ext>
              </c:extLst>
            </c:dLbl>
            <c:dLbl>
              <c:idx val="4"/>
              <c:layout>
                <c:manualLayout>
                  <c:x val="-8.4722222222222324E-2"/>
                  <c:y val="-9.14844258423288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312489063867017"/>
                      <c:h val="0.162839754487142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B98-46E3-A3AF-CA011EE47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eng!$B$15:$B$19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eng!$C$15:$C$19</c:f>
              <c:numCache>
                <c:formatCode>General</c:formatCode>
                <c:ptCount val="5"/>
                <c:pt idx="0">
                  <c:v>9.0236000000000001</c:v>
                </c:pt>
                <c:pt idx="1">
                  <c:v>7.8562000000000003</c:v>
                </c:pt>
                <c:pt idx="2">
                  <c:v>7.5568999999999997</c:v>
                </c:pt>
                <c:pt idx="3">
                  <c:v>7.9240000000000004</c:v>
                </c:pt>
                <c:pt idx="4">
                  <c:v>8.5823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B98-46E3-A3AF-CA011EE47641}"/>
            </c:ext>
          </c:extLst>
        </c:ser>
        <c:ser>
          <c:idx val="1"/>
          <c:order val="1"/>
          <c:tx>
            <c:v>Slug flow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98-46E3-A3AF-CA011EE476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98-46E3-A3AF-CA011EE476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98-46E3-A3AF-CA011EE47641}"/>
                </c:ext>
              </c:extLst>
            </c:dLbl>
            <c:dLbl>
              <c:idx val="3"/>
              <c:layout>
                <c:manualLayout>
                  <c:x val="1.1111111111111112E-2"/>
                  <c:y val="-0.1215945469389263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59733158355205"/>
                      <c:h val="0.162839852219559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B98-46E3-A3AF-CA011EE476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98-46E3-A3AF-CA011EE47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eng!$B$6:$B$10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eng!$C$6:$C$10</c:f>
              <c:numCache>
                <c:formatCode>General</c:formatCode>
                <c:ptCount val="5"/>
                <c:pt idx="0">
                  <c:v>11.8758</c:v>
                </c:pt>
                <c:pt idx="1">
                  <c:v>11.1836</c:v>
                </c:pt>
                <c:pt idx="2">
                  <c:v>12.1218</c:v>
                </c:pt>
                <c:pt idx="3">
                  <c:v>13.7226</c:v>
                </c:pt>
                <c:pt idx="4">
                  <c:v>15.559900000000001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B98-46E3-A3AF-CA011EE47641}"/>
            </c:ext>
          </c:extLst>
        </c:ser>
        <c:ser>
          <c:idx val="2"/>
          <c:order val="2"/>
          <c:tx>
            <c:v>Wellhead pressurization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98-46E3-A3AF-CA011EE476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98-46E3-A3AF-CA011EE476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98-46E3-A3AF-CA011EE476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98-46E3-A3AF-CA011EE47641}"/>
                </c:ext>
              </c:extLst>
            </c:dLbl>
            <c:dLbl>
              <c:idx val="4"/>
              <c:layout>
                <c:manualLayout>
                  <c:x val="-0.1388888888888889"/>
                  <c:y val="9.96376811594202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18044619422571"/>
                      <c:h val="0.113088768115942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FB98-46E3-A3AF-CA011EE47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eng!$B$24:$B$30</c:f>
              <c:numCache>
                <c:formatCode>General</c:formatCode>
                <c:ptCount val="7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eng!$C$24:$C$30</c:f>
              <c:numCache>
                <c:formatCode>General</c:formatCode>
                <c:ptCount val="7"/>
                <c:pt idx="0">
                  <c:v>5.7388000000000003</c:v>
                </c:pt>
                <c:pt idx="1">
                  <c:v>4.9859999999999998</c:v>
                </c:pt>
                <c:pt idx="2">
                  <c:v>5.3376000000000001</c:v>
                </c:pt>
                <c:pt idx="3">
                  <c:v>6.351</c:v>
                </c:pt>
                <c:pt idx="4">
                  <c:v>7.5593000000000004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FB98-46E3-A3AF-CA011EE47641}"/>
            </c:ext>
          </c:extLst>
        </c:ser>
        <c:ser>
          <c:idx val="5"/>
          <c:order val="3"/>
          <c:tx>
            <c:v>Critical Gas Rate(foam)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7638899825021873"/>
                  <c:y val="-4.966619983484253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8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BCC8090-AB98-48EE-8B31-856AD70EF6B1}" type="SERIESNAME">
                      <a:rPr lang="en-US" altLang="zh-CN" sz="800" b="1">
                        <a:solidFill>
                          <a:schemeClr val="tx1"/>
                        </a:solidFill>
                      </a:rPr>
                      <a:pPr algn="l">
                        <a:defRPr sz="800" b="1">
                          <a:solidFill>
                            <a:schemeClr val="tx1"/>
                          </a:solidFill>
                        </a:defRPr>
                      </a:pPr>
                      <a:t>[系列名称]</a:t>
                    </a:fld>
                    <a:endParaRPr lang="zh-CN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33333333333326"/>
                      <c:h val="0.148795262895925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FB98-46E3-A3AF-CA011EE476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98-46E3-A3AF-CA011EE476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98-46E3-A3AF-CA011EE476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98-46E3-A3AF-CA011EE476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98-46E3-A3AF-CA011EE476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B98-46E3-A3AF-CA011EE476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B98-46E3-A3AF-CA011EE47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eng!$B$33:$B$39</c:f>
              <c:numCache>
                <c:formatCode>General</c:formatCode>
                <c:ptCount val="7"/>
                <c:pt idx="0">
                  <c:v>31696.25</c:v>
                </c:pt>
                <c:pt idx="1">
                  <c:v>29634.69</c:v>
                </c:pt>
                <c:pt idx="2">
                  <c:v>27368.85</c:v>
                </c:pt>
                <c:pt idx="3">
                  <c:v>24872.55</c:v>
                </c:pt>
                <c:pt idx="4">
                  <c:v>22095.82</c:v>
                </c:pt>
                <c:pt idx="5">
                  <c:v>18940.169999999998</c:v>
                </c:pt>
                <c:pt idx="6">
                  <c:v>15784.52</c:v>
                </c:pt>
              </c:numCache>
            </c:numRef>
          </c:xVal>
          <c:yVal>
            <c:numRef>
              <c:f>eng!$C$33:$C$39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FB98-46E3-A3AF-CA011EE47641}"/>
            </c:ext>
          </c:extLst>
        </c:ser>
        <c:ser>
          <c:idx val="3"/>
          <c:order val="4"/>
          <c:tx>
            <c:v>Critical Gas Rate(50.1mm)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4722222222222223"/>
                  <c:y val="-1.19171922377413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848622047244094"/>
                      <c:h val="0.108146132349311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FB98-46E3-A3AF-CA011EE476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B98-46E3-A3AF-CA011EE476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B98-46E3-A3AF-CA011EE476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B98-46E3-A3AF-CA011EE476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B98-46E3-A3AF-CA011EE476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B98-46E3-A3AF-CA011EE4764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B98-46E3-A3AF-CA011EE47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eng!$E$5:$E$11</c:f>
              <c:numCache>
                <c:formatCode>General</c:formatCode>
                <c:ptCount val="7"/>
                <c:pt idx="0">
                  <c:v>41393.730000000003</c:v>
                </c:pt>
                <c:pt idx="1">
                  <c:v>38769.07</c:v>
                </c:pt>
                <c:pt idx="2">
                  <c:v>35826.720000000001</c:v>
                </c:pt>
                <c:pt idx="3">
                  <c:v>32567.88</c:v>
                </c:pt>
                <c:pt idx="4">
                  <c:v>29210.17</c:v>
                </c:pt>
                <c:pt idx="5">
                  <c:v>24875.4</c:v>
                </c:pt>
                <c:pt idx="6">
                  <c:v>20094.18</c:v>
                </c:pt>
              </c:numCache>
            </c:numRef>
          </c:xVal>
          <c:yVal>
            <c:numRef>
              <c:f>eng!$F$5:$F$11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FB98-46E3-A3AF-CA011EE47641}"/>
            </c:ext>
          </c:extLst>
        </c:ser>
        <c:ser>
          <c:idx val="4"/>
          <c:order val="5"/>
          <c:tx>
            <c:v>Critical Gas Rate(114.3mm)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638888888888892E-2"/>
                  <c:y val="2.6522170334668773E-2"/>
                </c:manualLayout>
              </c:layout>
              <c:tx>
                <c:rich>
                  <a:bodyPr/>
                  <a:lstStyle/>
                  <a:p>
                    <a:fld id="{9328A1C8-2950-4803-8285-2B9F46360F87}" type="SERIESNAME">
                      <a:rPr lang="en-US" altLang="zh-CN" sz="800" b="1" baseline="0">
                        <a:solidFill>
                          <a:schemeClr val="tx1"/>
                        </a:solidFill>
                      </a:rPr>
                      <a:pPr/>
                      <a:t>[系列名称]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83333333333331"/>
                      <c:h val="0.123958262287897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FB98-46E3-A3AF-CA011EE4764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B98-46E3-A3AF-CA011EE4764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B98-46E3-A3AF-CA011EE476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B98-46E3-A3AF-CA011EE4764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B98-46E3-A3AF-CA011EE4764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B98-46E3-A3AF-CA011EE47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eng!$E$15:$E$20</c:f>
              <c:numCache>
                <c:formatCode>General</c:formatCode>
                <c:ptCount val="6"/>
                <c:pt idx="0">
                  <c:v>79679.960000000006</c:v>
                </c:pt>
                <c:pt idx="1">
                  <c:v>73546.320000000007</c:v>
                </c:pt>
                <c:pt idx="2">
                  <c:v>66813.09</c:v>
                </c:pt>
                <c:pt idx="3">
                  <c:v>59313.35</c:v>
                </c:pt>
                <c:pt idx="4">
                  <c:v>50960.42</c:v>
                </c:pt>
                <c:pt idx="5">
                  <c:v>41209.370000000003</c:v>
                </c:pt>
              </c:numCache>
            </c:numRef>
          </c:xVal>
          <c:yVal>
            <c:numRef>
              <c:f>eng!$F$15:$F$20</c:f>
              <c:numCache>
                <c:formatCode>General</c:formatCode>
                <c:ptCount val="6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FB98-46E3-A3AF-CA011EE47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270160"/>
        <c:axId val="796271760"/>
      </c:scatterChart>
      <c:valAx>
        <c:axId val="79627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Gas production</a:t>
                </a:r>
                <a:r>
                  <a:rPr lang="zh-CN" altLang="en-US" b="1">
                    <a:solidFill>
                      <a:schemeClr val="tx1"/>
                    </a:solidFill>
                  </a:rPr>
                  <a:t> 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</a:t>
                </a:r>
                <a:r>
                  <a:rPr lang="en-US" altLang="zh-CN" b="1" baseline="30000">
                    <a:solidFill>
                      <a:schemeClr val="tx1"/>
                    </a:solidFill>
                  </a:rPr>
                  <a:t>3</a:t>
                </a:r>
                <a:r>
                  <a:rPr lang="en-US" altLang="zh-CN" b="1">
                    <a:solidFill>
                      <a:schemeClr val="tx1"/>
                    </a:solidFill>
                  </a:rPr>
                  <a:t>/d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1760"/>
        <c:crosses val="autoZero"/>
        <c:crossBetween val="midCat"/>
      </c:valAx>
      <c:valAx>
        <c:axId val="796271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Well-bottom</a:t>
                </a:r>
                <a:r>
                  <a:rPr lang="en-US" altLang="zh-CN" b="1" baseline="0">
                    <a:solidFill>
                      <a:schemeClr val="tx1"/>
                    </a:solidFill>
                  </a:rPr>
                  <a:t> flow pressure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MPa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016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Annular flow with high GLR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3-470E-AE62-076CBD7DEC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3-470E-AE62-076CBD7DEC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3-470E-AE62-076CBD7DEC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3-470E-AE62-076CBD7DEC2D}"/>
                </c:ext>
              </c:extLst>
            </c:dLbl>
            <c:dLbl>
              <c:idx val="4"/>
              <c:layout>
                <c:manualLayout>
                  <c:x val="-8.4722222222222324E-2"/>
                  <c:y val="-9.14844258423288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312489063867017"/>
                      <c:h val="0.162839754487142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1453-470E-AE62-076CBD7DE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eng!$B$15:$B$19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eng!$C$15:$C$19</c:f>
              <c:numCache>
                <c:formatCode>General</c:formatCode>
                <c:ptCount val="5"/>
                <c:pt idx="0">
                  <c:v>9.0236000000000001</c:v>
                </c:pt>
                <c:pt idx="1">
                  <c:v>7.8562000000000003</c:v>
                </c:pt>
                <c:pt idx="2">
                  <c:v>7.5568999999999997</c:v>
                </c:pt>
                <c:pt idx="3">
                  <c:v>7.9240000000000004</c:v>
                </c:pt>
                <c:pt idx="4">
                  <c:v>8.5823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453-470E-AE62-076CBD7DEC2D}"/>
            </c:ext>
          </c:extLst>
        </c:ser>
        <c:ser>
          <c:idx val="1"/>
          <c:order val="1"/>
          <c:tx>
            <c:v>Slug flow with low GLR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3-470E-AE62-076CBD7DEC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53-470E-AE62-076CBD7DEC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53-470E-AE62-076CBD7DEC2D}"/>
                </c:ext>
              </c:extLst>
            </c:dLbl>
            <c:dLbl>
              <c:idx val="3"/>
              <c:layout>
                <c:manualLayout>
                  <c:x val="2.4999999999999981E-2"/>
                  <c:y val="-0.1215944787945901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37510936132978"/>
                      <c:h val="0.162839988508231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453-470E-AE62-076CBD7DEC2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53-470E-AE62-076CBD7DE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eng!$B$6:$B$10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eng!$C$6:$C$10</c:f>
              <c:numCache>
                <c:formatCode>General</c:formatCode>
                <c:ptCount val="5"/>
                <c:pt idx="0">
                  <c:v>11.8758</c:v>
                </c:pt>
                <c:pt idx="1">
                  <c:v>11.1836</c:v>
                </c:pt>
                <c:pt idx="2">
                  <c:v>12.1218</c:v>
                </c:pt>
                <c:pt idx="3">
                  <c:v>13.7226</c:v>
                </c:pt>
                <c:pt idx="4">
                  <c:v>15.559900000000001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453-470E-AE62-076CBD7DEC2D}"/>
            </c:ext>
          </c:extLst>
        </c:ser>
        <c:ser>
          <c:idx val="2"/>
          <c:order val="2"/>
          <c:tx>
            <c:v>Minimum flow pressure line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53-470E-AE62-076CBD7DEC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53-470E-AE62-076CBD7DEC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53-470E-AE62-076CBD7DEC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53-470E-AE62-076CBD7DEC2D}"/>
                </c:ext>
              </c:extLst>
            </c:dLbl>
            <c:dLbl>
              <c:idx val="4"/>
              <c:layout>
                <c:manualLayout>
                  <c:x val="-0.1388888888888889"/>
                  <c:y val="9.96376811594202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18044619422571"/>
                      <c:h val="0.113088768115942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453-470E-AE62-076CBD7DE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eng!$B$24:$B$30</c:f>
              <c:numCache>
                <c:formatCode>General</c:formatCode>
                <c:ptCount val="7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eng!$C$24:$C$30</c:f>
              <c:numCache>
                <c:formatCode>General</c:formatCode>
                <c:ptCount val="7"/>
                <c:pt idx="0">
                  <c:v>5.7388000000000003</c:v>
                </c:pt>
                <c:pt idx="1">
                  <c:v>4.9859999999999998</c:v>
                </c:pt>
                <c:pt idx="2">
                  <c:v>5.3376000000000001</c:v>
                </c:pt>
                <c:pt idx="3">
                  <c:v>6.351</c:v>
                </c:pt>
                <c:pt idx="4">
                  <c:v>7.5593000000000004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1453-470E-AE62-076CBD7DEC2D}"/>
            </c:ext>
          </c:extLst>
        </c:ser>
        <c:ser>
          <c:idx val="3"/>
          <c:order val="4"/>
          <c:tx>
            <c:v>Critical Gas Rate(50.1mm)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7222222222222222"/>
                  <c:y val="-3.9327057183961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848622047244094"/>
                      <c:h val="0.108146132349311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1453-470E-AE62-076CBD7DEC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53-470E-AE62-076CBD7DEC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53-470E-AE62-076CBD7DEC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53-470E-AE62-076CBD7DEC2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53-470E-AE62-076CBD7DEC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53-470E-AE62-076CBD7DEC2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53-470E-AE62-076CBD7DE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eng!$E$5:$E$11</c:f>
              <c:numCache>
                <c:formatCode>General</c:formatCode>
                <c:ptCount val="7"/>
                <c:pt idx="0">
                  <c:v>41393.730000000003</c:v>
                </c:pt>
                <c:pt idx="1">
                  <c:v>38769.07</c:v>
                </c:pt>
                <c:pt idx="2">
                  <c:v>35826.720000000001</c:v>
                </c:pt>
                <c:pt idx="3">
                  <c:v>32567.88</c:v>
                </c:pt>
                <c:pt idx="4">
                  <c:v>29210.17</c:v>
                </c:pt>
                <c:pt idx="5">
                  <c:v>24875.4</c:v>
                </c:pt>
                <c:pt idx="6">
                  <c:v>20094.18</c:v>
                </c:pt>
              </c:numCache>
            </c:numRef>
          </c:xVal>
          <c:yVal>
            <c:numRef>
              <c:f>eng!$F$5:$F$11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1453-470E-AE62-076CBD7DEC2D}"/>
            </c:ext>
          </c:extLst>
        </c:ser>
        <c:ser>
          <c:idx val="4"/>
          <c:order val="5"/>
          <c:tx>
            <c:v>Critical Gas Rate(114.3mm)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638888888888892E-2"/>
                  <c:y val="2.6522170334668773E-2"/>
                </c:manualLayout>
              </c:layout>
              <c:tx>
                <c:rich>
                  <a:bodyPr/>
                  <a:lstStyle/>
                  <a:p>
                    <a:fld id="{9328A1C8-2950-4803-8285-2B9F46360F87}" type="SERIESNAME">
                      <a:rPr lang="en-US" altLang="zh-CN" sz="800" b="1" baseline="0">
                        <a:solidFill>
                          <a:schemeClr val="tx1"/>
                        </a:solidFill>
                      </a:rPr>
                      <a:pPr/>
                      <a:t>[系列名称]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83333333333331"/>
                      <c:h val="0.123958262287897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1453-470E-AE62-076CBD7DEC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53-470E-AE62-076CBD7DEC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53-470E-AE62-076CBD7DEC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53-470E-AE62-076CBD7DEC2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53-470E-AE62-076CBD7DEC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453-470E-AE62-076CBD7DEC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eng!$E$15:$E$20</c:f>
              <c:numCache>
                <c:formatCode>General</c:formatCode>
                <c:ptCount val="6"/>
                <c:pt idx="0">
                  <c:v>79679.960000000006</c:v>
                </c:pt>
                <c:pt idx="1">
                  <c:v>73546.320000000007</c:v>
                </c:pt>
                <c:pt idx="2">
                  <c:v>66813.09</c:v>
                </c:pt>
                <c:pt idx="3">
                  <c:v>59313.35</c:v>
                </c:pt>
                <c:pt idx="4">
                  <c:v>50960.42</c:v>
                </c:pt>
                <c:pt idx="5">
                  <c:v>41209.370000000003</c:v>
                </c:pt>
              </c:numCache>
            </c:numRef>
          </c:xVal>
          <c:yVal>
            <c:numRef>
              <c:f>eng!$F$15:$F$20</c:f>
              <c:numCache>
                <c:formatCode>General</c:formatCode>
                <c:ptCount val="6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1453-470E-AE62-076CBD7DEC2D}"/>
            </c:ext>
          </c:extLst>
        </c:ser>
        <c:ser>
          <c:idx val="6"/>
          <c:order val="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eng!$S$79:$S$86</c:f>
              <c:numCache>
                <c:formatCode>General</c:formatCode>
                <c:ptCount val="8"/>
                <c:pt idx="0">
                  <c:v>80921.5</c:v>
                </c:pt>
                <c:pt idx="1">
                  <c:v>79240.3</c:v>
                </c:pt>
                <c:pt idx="2">
                  <c:v>77447.100000000006</c:v>
                </c:pt>
                <c:pt idx="3">
                  <c:v>74869.2</c:v>
                </c:pt>
                <c:pt idx="4">
                  <c:v>73188</c:v>
                </c:pt>
                <c:pt idx="5">
                  <c:v>71394.8</c:v>
                </c:pt>
                <c:pt idx="6">
                  <c:v>69041.100000000006</c:v>
                </c:pt>
                <c:pt idx="7">
                  <c:v>67247.8</c:v>
                </c:pt>
              </c:numCache>
            </c:numRef>
          </c:xVal>
          <c:yVal>
            <c:numRef>
              <c:f>eng!$T$79:$T$86</c:f>
              <c:numCache>
                <c:formatCode>General</c:formatCode>
                <c:ptCount val="8"/>
                <c:pt idx="0">
                  <c:v>14.0265</c:v>
                </c:pt>
                <c:pt idx="1">
                  <c:v>12.3576</c:v>
                </c:pt>
                <c:pt idx="2">
                  <c:v>11.4834</c:v>
                </c:pt>
                <c:pt idx="3">
                  <c:v>11.284800000000001</c:v>
                </c:pt>
                <c:pt idx="4">
                  <c:v>10.648999999999999</c:v>
                </c:pt>
                <c:pt idx="5">
                  <c:v>10.1722</c:v>
                </c:pt>
                <c:pt idx="6">
                  <c:v>9.7350999999999992</c:v>
                </c:pt>
                <c:pt idx="7">
                  <c:v>9.3774800000000003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1453-470E-AE62-076CBD7DEC2D}"/>
            </c:ext>
          </c:extLst>
        </c:ser>
        <c:ser>
          <c:idx val="7"/>
          <c:order val="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xVal>
            <c:numRef>
              <c:f>eng!$S$87:$S$97</c:f>
              <c:numCache>
                <c:formatCode>General</c:formatCode>
                <c:ptCount val="11"/>
                <c:pt idx="0">
                  <c:v>68032.399999999994</c:v>
                </c:pt>
                <c:pt idx="1">
                  <c:v>66014.899999999994</c:v>
                </c:pt>
                <c:pt idx="2">
                  <c:v>62876.7</c:v>
                </c:pt>
                <c:pt idx="3">
                  <c:v>58057.3</c:v>
                </c:pt>
                <c:pt idx="4">
                  <c:v>54134.5</c:v>
                </c:pt>
                <c:pt idx="5">
                  <c:v>49539.199999999997</c:v>
                </c:pt>
                <c:pt idx="6">
                  <c:v>45168.1</c:v>
                </c:pt>
                <c:pt idx="7">
                  <c:v>42029.9</c:v>
                </c:pt>
                <c:pt idx="8">
                  <c:v>37995</c:v>
                </c:pt>
                <c:pt idx="9">
                  <c:v>34968.9</c:v>
                </c:pt>
                <c:pt idx="10">
                  <c:v>31270.2</c:v>
                </c:pt>
              </c:numCache>
            </c:numRef>
          </c:xVal>
          <c:yVal>
            <c:numRef>
              <c:f>eng!$T$87:$T$97</c:f>
              <c:numCache>
                <c:formatCode>General</c:formatCode>
                <c:ptCount val="11"/>
                <c:pt idx="0">
                  <c:v>11.920500000000001</c:v>
                </c:pt>
                <c:pt idx="1">
                  <c:v>11.404</c:v>
                </c:pt>
                <c:pt idx="2">
                  <c:v>10.8477</c:v>
                </c:pt>
                <c:pt idx="3">
                  <c:v>10.331099999999999</c:v>
                </c:pt>
                <c:pt idx="4">
                  <c:v>10.4901</c:v>
                </c:pt>
                <c:pt idx="5">
                  <c:v>10.1722</c:v>
                </c:pt>
                <c:pt idx="6">
                  <c:v>9.99404</c:v>
                </c:pt>
                <c:pt idx="7">
                  <c:v>9.4172200000000004</c:v>
                </c:pt>
                <c:pt idx="8">
                  <c:v>9.0595999999999997</c:v>
                </c:pt>
                <c:pt idx="9">
                  <c:v>8.6225199999999997</c:v>
                </c:pt>
                <c:pt idx="10">
                  <c:v>8.5827799999999996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C46-4D7C-8140-EE997293766A}"/>
            </c:ext>
          </c:extLst>
        </c:ser>
        <c:ser>
          <c:idx val="8"/>
          <c:order val="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eng!$S$98:$S$111</c:f>
              <c:numCache>
                <c:formatCode>General</c:formatCode>
                <c:ptCount val="14"/>
                <c:pt idx="0">
                  <c:v>34744.699999999997</c:v>
                </c:pt>
                <c:pt idx="1">
                  <c:v>30934</c:v>
                </c:pt>
                <c:pt idx="2">
                  <c:v>28804.5</c:v>
                </c:pt>
                <c:pt idx="3">
                  <c:v>30597.8</c:v>
                </c:pt>
                <c:pt idx="4">
                  <c:v>29252.799999999999</c:v>
                </c:pt>
                <c:pt idx="5">
                  <c:v>27235.4</c:v>
                </c:pt>
                <c:pt idx="6">
                  <c:v>26002.5</c:v>
                </c:pt>
                <c:pt idx="7">
                  <c:v>24769.599999999999</c:v>
                </c:pt>
                <c:pt idx="8">
                  <c:v>23088.400000000001</c:v>
                </c:pt>
                <c:pt idx="9">
                  <c:v>21071</c:v>
                </c:pt>
                <c:pt idx="10">
                  <c:v>19726</c:v>
                </c:pt>
                <c:pt idx="11">
                  <c:v>18493.2</c:v>
                </c:pt>
                <c:pt idx="12">
                  <c:v>17372.400000000001</c:v>
                </c:pt>
                <c:pt idx="13">
                  <c:v>15803.2</c:v>
                </c:pt>
              </c:numCache>
            </c:numRef>
          </c:xVal>
          <c:yVal>
            <c:numRef>
              <c:f>eng!$T$98:$T$111</c:f>
              <c:numCache>
                <c:formatCode>General</c:formatCode>
                <c:ptCount val="14"/>
                <c:pt idx="0">
                  <c:v>12.755000000000001</c:v>
                </c:pt>
                <c:pt idx="1">
                  <c:v>12.6358</c:v>
                </c:pt>
                <c:pt idx="2">
                  <c:v>12.079499999999999</c:v>
                </c:pt>
                <c:pt idx="3">
                  <c:v>10.8477</c:v>
                </c:pt>
                <c:pt idx="4">
                  <c:v>9.7748299999999997</c:v>
                </c:pt>
                <c:pt idx="5">
                  <c:v>9.4966899999999992</c:v>
                </c:pt>
                <c:pt idx="6">
                  <c:v>8.7417200000000008</c:v>
                </c:pt>
                <c:pt idx="7">
                  <c:v>7.4702000000000002</c:v>
                </c:pt>
                <c:pt idx="8">
                  <c:v>7.1920500000000001</c:v>
                </c:pt>
                <c:pt idx="9">
                  <c:v>6.8741700000000003</c:v>
                </c:pt>
                <c:pt idx="10">
                  <c:v>6.3178799999999997</c:v>
                </c:pt>
                <c:pt idx="11">
                  <c:v>6.8344399999999998</c:v>
                </c:pt>
                <c:pt idx="12">
                  <c:v>6.0794699999999997</c:v>
                </c:pt>
                <c:pt idx="13">
                  <c:v>5.8410599999999997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C46-4D7C-8140-EE997293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270160"/>
        <c:axId val="796271760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3"/>
                <c:tx>
                  <c:v>Critical Gas Rate(41.9mm)</c:v>
                </c:tx>
                <c:spPr>
                  <a:ln w="19050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0"/>
                    <c:layout>
                      <c:manualLayout>
                        <c:x val="-0.17638899825021873"/>
                        <c:y val="-4.9666199834842537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0">
                          <a:spAutoFit/>
                        </a:bodyPr>
                        <a:lstStyle/>
                        <a:p>
                          <a:pPr algn="l">
                            <a:defRPr sz="800" b="1" i="0" u="none" strike="noStrike" kern="1200" baseline="0">
                              <a:solidFill>
                                <a:schemeClr val="tx1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9BCC8090-AB98-48EE-8B31-856AD70EF6B1}" type="SERIESNAME">
                            <a:rPr lang="en-US" altLang="zh-CN" sz="800" b="1">
                              <a:solidFill>
                                <a:schemeClr val="tx1"/>
                              </a:solidFill>
                            </a:rPr>
                            <a:pPr algn="l">
                              <a:defRPr sz="800" b="1">
                                <a:solidFill>
                                  <a:schemeClr val="tx1"/>
                                </a:solidFill>
                              </a:defRPr>
                            </a:pPr>
                            <a:t>[系列名称]</a:t>
                          </a:fld>
                          <a:endParaRPr lang="zh-CN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0">
                        <a:spAutoFit/>
                      </a:bodyPr>
                      <a:lstStyle/>
                      <a:p>
                        <a:pPr algn="l">
                          <a:defRPr sz="800" b="1" i="0" u="none" strike="noStrike" kern="1200" baseline="0">
                            <a:solidFill>
                              <a:schemeClr val="tx1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zh-CN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0.27333333333333326"/>
                            <c:h val="0.1487952628959256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21-1453-470E-AE62-076CBD7DEC2D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453-470E-AE62-076CBD7DEC2D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453-470E-AE62-076CBD7DEC2D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453-470E-AE62-076CBD7DEC2D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453-470E-AE62-076CBD7DEC2D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453-470E-AE62-076CBD7DEC2D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1453-470E-AE62-076CBD7DEC2D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0">
                      <a:spAutoFit/>
                    </a:bodyPr>
                    <a:lstStyle/>
                    <a:p>
                      <a:pPr algn="l">
                        <a:defRPr sz="8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zh-CN"/>
                    </a:p>
                  </c:txPr>
                  <c:showLegendKey val="0"/>
                  <c:showVal val="0"/>
                  <c:showCatName val="0"/>
                  <c:showSerName val="1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eng!$B$33:$B$39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31696.25</c:v>
                      </c:pt>
                      <c:pt idx="1">
                        <c:v>29634.69</c:v>
                      </c:pt>
                      <c:pt idx="2">
                        <c:v>27368.85</c:v>
                      </c:pt>
                      <c:pt idx="3">
                        <c:v>24872.55</c:v>
                      </c:pt>
                      <c:pt idx="4">
                        <c:v>22095.82</c:v>
                      </c:pt>
                      <c:pt idx="5">
                        <c:v>18940.169999999998</c:v>
                      </c:pt>
                      <c:pt idx="6">
                        <c:v>15784.52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eng!$C$33:$C$39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16</c:v>
                      </c:pt>
                      <c:pt idx="1">
                        <c:v>14</c:v>
                      </c:pt>
                      <c:pt idx="2">
                        <c:v>12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6</c:v>
                      </c:pt>
                      <c:pt idx="6">
                        <c:v>4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28-1453-470E-AE62-076CBD7DEC2D}"/>
                  </c:ext>
                </c:extLst>
              </c15:ser>
            </c15:filteredScatterSeries>
          </c:ext>
        </c:extLst>
      </c:scatterChart>
      <c:valAx>
        <c:axId val="79627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Gas production</a:t>
                </a:r>
                <a:r>
                  <a:rPr lang="zh-CN" altLang="en-US" b="1">
                    <a:solidFill>
                      <a:schemeClr val="tx1"/>
                    </a:solidFill>
                  </a:rPr>
                  <a:t> 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</a:t>
                </a:r>
                <a:r>
                  <a:rPr lang="en-US" altLang="zh-CN" b="1" baseline="30000">
                    <a:solidFill>
                      <a:schemeClr val="tx1"/>
                    </a:solidFill>
                  </a:rPr>
                  <a:t>3</a:t>
                </a:r>
                <a:r>
                  <a:rPr lang="en-US" altLang="zh-CN" b="1">
                    <a:solidFill>
                      <a:schemeClr val="tx1"/>
                    </a:solidFill>
                  </a:rPr>
                  <a:t>/d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1760"/>
        <c:crosses val="autoZero"/>
        <c:crossBetween val="midCat"/>
      </c:valAx>
      <c:valAx>
        <c:axId val="796271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Well-bottom</a:t>
                </a:r>
                <a:r>
                  <a:rPr lang="en-US" altLang="zh-CN" b="1" baseline="0">
                    <a:solidFill>
                      <a:schemeClr val="tx1"/>
                    </a:solidFill>
                  </a:rPr>
                  <a:t> flow pressure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MPa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016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v>Gas rate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eng!$U$79:$U$112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eng!$S$79:$S$112</c:f>
              <c:numCache>
                <c:formatCode>General</c:formatCode>
                <c:ptCount val="34"/>
                <c:pt idx="0">
                  <c:v>80921.5</c:v>
                </c:pt>
                <c:pt idx="1">
                  <c:v>79240.3</c:v>
                </c:pt>
                <c:pt idx="2">
                  <c:v>77447.100000000006</c:v>
                </c:pt>
                <c:pt idx="3">
                  <c:v>74869.2</c:v>
                </c:pt>
                <c:pt idx="4">
                  <c:v>73188</c:v>
                </c:pt>
                <c:pt idx="5">
                  <c:v>71394.8</c:v>
                </c:pt>
                <c:pt idx="6">
                  <c:v>69041.100000000006</c:v>
                </c:pt>
                <c:pt idx="7">
                  <c:v>67247.8</c:v>
                </c:pt>
                <c:pt idx="8">
                  <c:v>68032.399999999994</c:v>
                </c:pt>
                <c:pt idx="9">
                  <c:v>66014.899999999994</c:v>
                </c:pt>
                <c:pt idx="10">
                  <c:v>62876.7</c:v>
                </c:pt>
                <c:pt idx="11">
                  <c:v>58057.3</c:v>
                </c:pt>
                <c:pt idx="12">
                  <c:v>54134.5</c:v>
                </c:pt>
                <c:pt idx="13">
                  <c:v>49539.199999999997</c:v>
                </c:pt>
                <c:pt idx="14">
                  <c:v>45168.1</c:v>
                </c:pt>
                <c:pt idx="15">
                  <c:v>42029.9</c:v>
                </c:pt>
                <c:pt idx="16">
                  <c:v>37995</c:v>
                </c:pt>
                <c:pt idx="17">
                  <c:v>34968.9</c:v>
                </c:pt>
                <c:pt idx="18">
                  <c:v>31270.2</c:v>
                </c:pt>
                <c:pt idx="19">
                  <c:v>34744.699999999997</c:v>
                </c:pt>
                <c:pt idx="20">
                  <c:v>30934</c:v>
                </c:pt>
                <c:pt idx="21">
                  <c:v>28804.5</c:v>
                </c:pt>
                <c:pt idx="22">
                  <c:v>30597.8</c:v>
                </c:pt>
                <c:pt idx="23">
                  <c:v>29252.799999999999</c:v>
                </c:pt>
                <c:pt idx="24">
                  <c:v>27235.4</c:v>
                </c:pt>
                <c:pt idx="25">
                  <c:v>26002.5</c:v>
                </c:pt>
                <c:pt idx="26">
                  <c:v>24769.599999999999</c:v>
                </c:pt>
                <c:pt idx="27">
                  <c:v>23088.400000000001</c:v>
                </c:pt>
                <c:pt idx="28">
                  <c:v>21071</c:v>
                </c:pt>
                <c:pt idx="29">
                  <c:v>19726</c:v>
                </c:pt>
                <c:pt idx="30">
                  <c:v>18493.2</c:v>
                </c:pt>
                <c:pt idx="31">
                  <c:v>17372.400000000001</c:v>
                </c:pt>
                <c:pt idx="32">
                  <c:v>15803.2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FA9-4595-97B0-8F6F7B2E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270160"/>
        <c:axId val="796271760"/>
      </c:scatterChart>
      <c:scatterChart>
        <c:scatterStyle val="smoothMarker"/>
        <c:varyColors val="0"/>
        <c:ser>
          <c:idx val="0"/>
          <c:order val="0"/>
          <c:tx>
            <c:v>Pressure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eng!$U$79:$U$112</c:f>
              <c:numCache>
                <c:formatCode>General</c:formatCode>
                <c:ptCount val="3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</c:numCache>
            </c:numRef>
          </c:xVal>
          <c:yVal>
            <c:numRef>
              <c:f>eng!$T$79:$T$112</c:f>
              <c:numCache>
                <c:formatCode>General</c:formatCode>
                <c:ptCount val="34"/>
                <c:pt idx="0">
                  <c:v>14.0265</c:v>
                </c:pt>
                <c:pt idx="1">
                  <c:v>12.3576</c:v>
                </c:pt>
                <c:pt idx="2">
                  <c:v>11.4834</c:v>
                </c:pt>
                <c:pt idx="3">
                  <c:v>11.284800000000001</c:v>
                </c:pt>
                <c:pt idx="4">
                  <c:v>10.648999999999999</c:v>
                </c:pt>
                <c:pt idx="5">
                  <c:v>10.1722</c:v>
                </c:pt>
                <c:pt idx="6">
                  <c:v>9.7350999999999992</c:v>
                </c:pt>
                <c:pt idx="7">
                  <c:v>9.3774800000000003</c:v>
                </c:pt>
                <c:pt idx="8">
                  <c:v>11.920500000000001</c:v>
                </c:pt>
                <c:pt idx="9">
                  <c:v>11.404</c:v>
                </c:pt>
                <c:pt idx="10">
                  <c:v>10.8477</c:v>
                </c:pt>
                <c:pt idx="11">
                  <c:v>10.331099999999999</c:v>
                </c:pt>
                <c:pt idx="12">
                  <c:v>10.4901</c:v>
                </c:pt>
                <c:pt idx="13">
                  <c:v>10.1722</c:v>
                </c:pt>
                <c:pt idx="14">
                  <c:v>9.99404</c:v>
                </c:pt>
                <c:pt idx="15">
                  <c:v>9.4172200000000004</c:v>
                </c:pt>
                <c:pt idx="16">
                  <c:v>9.0595999999999997</c:v>
                </c:pt>
                <c:pt idx="17">
                  <c:v>8.6225199999999997</c:v>
                </c:pt>
                <c:pt idx="18">
                  <c:v>8.5827799999999996</c:v>
                </c:pt>
                <c:pt idx="19">
                  <c:v>12.755000000000001</c:v>
                </c:pt>
                <c:pt idx="20">
                  <c:v>12.6358</c:v>
                </c:pt>
                <c:pt idx="21">
                  <c:v>12.079499999999999</c:v>
                </c:pt>
                <c:pt idx="22">
                  <c:v>10.8477</c:v>
                </c:pt>
                <c:pt idx="23">
                  <c:v>9.7748299999999997</c:v>
                </c:pt>
                <c:pt idx="24">
                  <c:v>9.4966899999999992</c:v>
                </c:pt>
                <c:pt idx="25">
                  <c:v>8.7417200000000008</c:v>
                </c:pt>
                <c:pt idx="26">
                  <c:v>7.4702000000000002</c:v>
                </c:pt>
                <c:pt idx="27">
                  <c:v>7.1920500000000001</c:v>
                </c:pt>
                <c:pt idx="28">
                  <c:v>6.8741700000000003</c:v>
                </c:pt>
                <c:pt idx="29">
                  <c:v>6.3178799999999997</c:v>
                </c:pt>
                <c:pt idx="30">
                  <c:v>6.8344399999999998</c:v>
                </c:pt>
                <c:pt idx="31">
                  <c:v>6.0794699999999997</c:v>
                </c:pt>
                <c:pt idx="32">
                  <c:v>5.8410599999999997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FA9-4595-97B0-8F6F7B2E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8922847"/>
        <c:axId val="1647824591"/>
        <c:extLst/>
      </c:scatterChart>
      <c:valAx>
        <c:axId val="79627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Time month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1760"/>
        <c:crosses val="autoZero"/>
        <c:crossBetween val="midCat"/>
      </c:valAx>
      <c:valAx>
        <c:axId val="796271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Well-bottom</a:t>
                </a:r>
                <a:r>
                  <a:rPr lang="en-US" altLang="zh-CN" b="1" baseline="0">
                    <a:solidFill>
                      <a:schemeClr val="tx1"/>
                    </a:solidFill>
                  </a:rPr>
                  <a:t> flow pressure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MPa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0160"/>
        <c:crosses val="autoZero"/>
        <c:crossBetween val="midCat"/>
      </c:valAx>
      <c:valAx>
        <c:axId val="164782459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8922847"/>
        <c:crosses val="max"/>
        <c:crossBetween val="midCat"/>
      </c:valAx>
      <c:valAx>
        <c:axId val="17889228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7824591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Annular flow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9E-4AE3-A62C-BA1EC2FEBF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9E-4AE3-A62C-BA1EC2FEBF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9E-4AE3-A62C-BA1EC2FEBF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9E-4AE3-A62C-BA1EC2FEBFBA}"/>
                </c:ext>
              </c:extLst>
            </c:dLbl>
            <c:dLbl>
              <c:idx val="4"/>
              <c:layout>
                <c:manualLayout>
                  <c:x val="-8.4722222222222324E-2"/>
                  <c:y val="-9.148442584232882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312489063867017"/>
                      <c:h val="0.1628397544871423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9E-4AE3-A62C-BA1EC2FE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eng!$B$15:$B$19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eng!$C$15:$C$19</c:f>
              <c:numCache>
                <c:formatCode>General</c:formatCode>
                <c:ptCount val="5"/>
                <c:pt idx="0">
                  <c:v>9.0236000000000001</c:v>
                </c:pt>
                <c:pt idx="1">
                  <c:v>7.8562000000000003</c:v>
                </c:pt>
                <c:pt idx="2">
                  <c:v>7.5568999999999997</c:v>
                </c:pt>
                <c:pt idx="3">
                  <c:v>7.9240000000000004</c:v>
                </c:pt>
                <c:pt idx="4">
                  <c:v>8.5823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F9E-4AE3-A62C-BA1EC2FEBFBA}"/>
            </c:ext>
          </c:extLst>
        </c:ser>
        <c:ser>
          <c:idx val="1"/>
          <c:order val="1"/>
          <c:tx>
            <c:v>Slug flow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9E-4AE3-A62C-BA1EC2FEBF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9E-4AE3-A62C-BA1EC2FEBF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9E-4AE3-A62C-BA1EC2FEBFBA}"/>
                </c:ext>
              </c:extLst>
            </c:dLbl>
            <c:dLbl>
              <c:idx val="3"/>
              <c:layout>
                <c:manualLayout>
                  <c:x val="1.1111111111111112E-2"/>
                  <c:y val="-0.12159454693892638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59733158355205"/>
                      <c:h val="0.162839852219559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F9E-4AE3-A62C-BA1EC2FEBF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9E-4AE3-A62C-BA1EC2FE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eng!$B$6:$B$10</c:f>
              <c:numCache>
                <c:formatCode>General</c:formatCode>
                <c:ptCount val="5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eng!$C$6:$C$10</c:f>
              <c:numCache>
                <c:formatCode>General</c:formatCode>
                <c:ptCount val="5"/>
                <c:pt idx="0">
                  <c:v>11.8758</c:v>
                </c:pt>
                <c:pt idx="1">
                  <c:v>11.1836</c:v>
                </c:pt>
                <c:pt idx="2">
                  <c:v>12.1218</c:v>
                </c:pt>
                <c:pt idx="3">
                  <c:v>13.7226</c:v>
                </c:pt>
                <c:pt idx="4">
                  <c:v>15.559900000000001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F9E-4AE3-A62C-BA1EC2FEBFBA}"/>
            </c:ext>
          </c:extLst>
        </c:ser>
        <c:ser>
          <c:idx val="2"/>
          <c:order val="2"/>
          <c:tx>
            <c:v>Wellhead pressurization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9E-4AE3-A62C-BA1EC2FEBF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9E-4AE3-A62C-BA1EC2FEBF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9E-4AE3-A62C-BA1EC2FEBF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9E-4AE3-A62C-BA1EC2FEBFBA}"/>
                </c:ext>
              </c:extLst>
            </c:dLbl>
            <c:dLbl>
              <c:idx val="4"/>
              <c:layout>
                <c:manualLayout>
                  <c:x val="-0.1388888888888889"/>
                  <c:y val="9.96376811594202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18044619422571"/>
                      <c:h val="0.113088768115942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F9E-4AE3-A62C-BA1EC2FE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eng!$B$24:$B$30</c:f>
              <c:numCache>
                <c:formatCode>General</c:formatCode>
                <c:ptCount val="7"/>
                <c:pt idx="0">
                  <c:v>10000</c:v>
                </c:pt>
                <c:pt idx="1">
                  <c:v>20000</c:v>
                </c:pt>
                <c:pt idx="2">
                  <c:v>40000</c:v>
                </c:pt>
                <c:pt idx="3">
                  <c:v>60000</c:v>
                </c:pt>
                <c:pt idx="4">
                  <c:v>80000</c:v>
                </c:pt>
              </c:numCache>
            </c:numRef>
          </c:xVal>
          <c:yVal>
            <c:numRef>
              <c:f>eng!$C$24:$C$30</c:f>
              <c:numCache>
                <c:formatCode>General</c:formatCode>
                <c:ptCount val="7"/>
                <c:pt idx="0">
                  <c:v>5.7388000000000003</c:v>
                </c:pt>
                <c:pt idx="1">
                  <c:v>4.9859999999999998</c:v>
                </c:pt>
                <c:pt idx="2">
                  <c:v>5.3376000000000001</c:v>
                </c:pt>
                <c:pt idx="3">
                  <c:v>6.351</c:v>
                </c:pt>
                <c:pt idx="4">
                  <c:v>7.5593000000000004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CF9E-4AE3-A62C-BA1EC2FEBFBA}"/>
            </c:ext>
          </c:extLst>
        </c:ser>
        <c:ser>
          <c:idx val="3"/>
          <c:order val="3"/>
          <c:tx>
            <c:v>Critical Gas Rate(50.1mm)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4722222222222223"/>
                  <c:y val="-1.19171922377413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848622047244094"/>
                      <c:h val="0.108146132349311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CF9E-4AE3-A62C-BA1EC2FEBF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9E-4AE3-A62C-BA1EC2FEBF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9E-4AE3-A62C-BA1EC2FEBF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9E-4AE3-A62C-BA1EC2FEBF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9E-4AE3-A62C-BA1EC2FEBF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9E-4AE3-A62C-BA1EC2FEBF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9E-4AE3-A62C-BA1EC2FE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eng!$E$5:$E$11</c:f>
              <c:numCache>
                <c:formatCode>General</c:formatCode>
                <c:ptCount val="7"/>
                <c:pt idx="0">
                  <c:v>41393.730000000003</c:v>
                </c:pt>
                <c:pt idx="1">
                  <c:v>38769.07</c:v>
                </c:pt>
                <c:pt idx="2">
                  <c:v>35826.720000000001</c:v>
                </c:pt>
                <c:pt idx="3">
                  <c:v>32567.88</c:v>
                </c:pt>
                <c:pt idx="4">
                  <c:v>29210.17</c:v>
                </c:pt>
                <c:pt idx="5">
                  <c:v>24875.4</c:v>
                </c:pt>
                <c:pt idx="6">
                  <c:v>20094.18</c:v>
                </c:pt>
              </c:numCache>
            </c:numRef>
          </c:xVal>
          <c:yVal>
            <c:numRef>
              <c:f>eng!$F$5:$F$11</c:f>
              <c:numCache>
                <c:formatCode>General</c:formatCode>
                <c:ptCount val="7"/>
                <c:pt idx="0">
                  <c:v>16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CF9E-4AE3-A62C-BA1EC2FEBFBA}"/>
            </c:ext>
          </c:extLst>
        </c:ser>
        <c:ser>
          <c:idx val="4"/>
          <c:order val="4"/>
          <c:tx>
            <c:v>Critical Gas Rate(114.3mm)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638888888888892E-2"/>
                  <c:y val="2.6522170334668773E-2"/>
                </c:manualLayout>
              </c:layout>
              <c:tx>
                <c:rich>
                  <a:bodyPr/>
                  <a:lstStyle/>
                  <a:p>
                    <a:fld id="{9328A1C8-2950-4803-8285-2B9F46360F87}" type="SERIESNAME">
                      <a:rPr lang="en-US" altLang="zh-CN" sz="800" b="1" baseline="0">
                        <a:solidFill>
                          <a:schemeClr val="tx1"/>
                        </a:solidFill>
                      </a:rPr>
                      <a:pPr/>
                      <a:t>[系列名称]</a:t>
                    </a:fld>
                    <a:endParaRPr lang="zh-CN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83333333333331"/>
                      <c:h val="0.123958262287897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CF9E-4AE3-A62C-BA1EC2FEBF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9E-4AE3-A62C-BA1EC2FEBF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9E-4AE3-A62C-BA1EC2FEBF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9E-4AE3-A62C-BA1EC2FEBF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9E-4AE3-A62C-BA1EC2FEBF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9E-4AE3-A62C-BA1EC2FEB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eng!$E$15:$E$20</c:f>
              <c:numCache>
                <c:formatCode>General</c:formatCode>
                <c:ptCount val="6"/>
                <c:pt idx="0">
                  <c:v>79679.960000000006</c:v>
                </c:pt>
                <c:pt idx="1">
                  <c:v>73546.320000000007</c:v>
                </c:pt>
                <c:pt idx="2">
                  <c:v>66813.09</c:v>
                </c:pt>
                <c:pt idx="3">
                  <c:v>59313.35</c:v>
                </c:pt>
                <c:pt idx="4">
                  <c:v>50960.42</c:v>
                </c:pt>
                <c:pt idx="5">
                  <c:v>41209.370000000003</c:v>
                </c:pt>
              </c:numCache>
            </c:numRef>
          </c:xVal>
          <c:yVal>
            <c:numRef>
              <c:f>eng!$F$15:$F$20</c:f>
              <c:numCache>
                <c:formatCode>General</c:formatCode>
                <c:ptCount val="6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CF9E-4AE3-A62C-BA1EC2FEB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270160"/>
        <c:axId val="796271760"/>
      </c:scatterChart>
      <c:valAx>
        <c:axId val="79627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Gas production</a:t>
                </a:r>
                <a:r>
                  <a:rPr lang="zh-CN" altLang="en-US" b="1">
                    <a:solidFill>
                      <a:schemeClr val="tx1"/>
                    </a:solidFill>
                  </a:rPr>
                  <a:t> 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</a:t>
                </a:r>
                <a:r>
                  <a:rPr lang="en-US" altLang="zh-CN" b="1" baseline="30000">
                    <a:solidFill>
                      <a:schemeClr val="tx1"/>
                    </a:solidFill>
                  </a:rPr>
                  <a:t>3</a:t>
                </a:r>
                <a:r>
                  <a:rPr lang="en-US" altLang="zh-CN" b="1">
                    <a:solidFill>
                      <a:schemeClr val="tx1"/>
                    </a:solidFill>
                  </a:rPr>
                  <a:t>/d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1760"/>
        <c:crosses val="autoZero"/>
        <c:crossBetween val="midCat"/>
      </c:valAx>
      <c:valAx>
        <c:axId val="7962717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1">
                    <a:solidFill>
                      <a:schemeClr val="tx1"/>
                    </a:solidFill>
                  </a:rPr>
                  <a:t>Well-bottom</a:t>
                </a:r>
                <a:r>
                  <a:rPr lang="en-US" altLang="zh-CN" b="1" baseline="0">
                    <a:solidFill>
                      <a:schemeClr val="tx1"/>
                    </a:solidFill>
                  </a:rPr>
                  <a:t> flow pressure </a:t>
                </a:r>
                <a:r>
                  <a:rPr lang="en-US" altLang="zh-CN" b="1">
                    <a:solidFill>
                      <a:schemeClr val="tx1"/>
                    </a:solidFill>
                  </a:rPr>
                  <a:t>MPa</a:t>
                </a:r>
                <a:endParaRPr lang="zh-CN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9627016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624325</xdr:colOff>
      <xdr:row>0</xdr:row>
      <xdr:rowOff>159026</xdr:rowOff>
    </xdr:from>
    <xdr:to>
      <xdr:col>14</xdr:col>
      <xdr:colOff>277192</xdr:colOff>
      <xdr:row>16</xdr:row>
      <xdr:rowOff>159026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6E060F0A-B932-4238-923D-C73306273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34566</xdr:colOff>
      <xdr:row>34</xdr:row>
      <xdr:rowOff>3643</xdr:rowOff>
    </xdr:from>
    <xdr:to>
      <xdr:col>14</xdr:col>
      <xdr:colOff>339366</xdr:colOff>
      <xdr:row>50</xdr:row>
      <xdr:rowOff>2554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BEA73411-8929-4CEC-8BB4-4BC38690F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282526</xdr:colOff>
      <xdr:row>78</xdr:row>
      <xdr:rowOff>130126</xdr:rowOff>
    </xdr:from>
    <xdr:to>
      <xdr:col>14</xdr:col>
      <xdr:colOff>587326</xdr:colOff>
      <xdr:row>94</xdr:row>
      <xdr:rowOff>129036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79FABF06-E715-4429-9AEA-3A1535747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158262</xdr:colOff>
      <xdr:row>78</xdr:row>
      <xdr:rowOff>52753</xdr:rowOff>
    </xdr:from>
    <xdr:to>
      <xdr:col>28</xdr:col>
      <xdr:colOff>463062</xdr:colOff>
      <xdr:row>94</xdr:row>
      <xdr:rowOff>51663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65C8DF92-B3DC-47E0-A3F5-E7EB44521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626533</xdr:colOff>
      <xdr:row>17</xdr:row>
      <xdr:rowOff>67733</xdr:rowOff>
    </xdr:from>
    <xdr:to>
      <xdr:col>14</xdr:col>
      <xdr:colOff>279400</xdr:colOff>
      <xdr:row>33</xdr:row>
      <xdr:rowOff>66644</xdr:rowOff>
    </xdr:to>
    <xdr:graphicFrame macro="">
      <xdr:nvGraphicFramePr>
        <xdr:cNvPr id="16" name="图表 15">
          <a:extLst>
            <a:ext uri="{FF2B5EF4-FFF2-40B4-BE49-F238E27FC236}">
              <a16:creationId xmlns:a16="http://schemas.microsoft.com/office/drawing/2014/main" id="{C084961D-91D8-4FF2-8A7A-AF4963511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0.22395</cdr:x>
      <cdr:y>0.37536</cdr:y>
    </cdr:from>
    <cdr:to>
      <cdr:x>0.37692</cdr:x>
      <cdr:y>0.54656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D57714E7-BA2E-7C13-5A18-FEF10DB4161A}"/>
            </a:ext>
          </a:extLst>
        </cdr:cNvPr>
        <cdr:cNvSpPr txBox="1"/>
      </cdr:nvSpPr>
      <cdr:spPr>
        <a:xfrm xmlns:a="http://schemas.openxmlformats.org/drawingml/2006/main">
          <a:off x="1023915" y="1052173"/>
          <a:ext cx="699378" cy="479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Plunger lift</a:t>
          </a:r>
          <a:endParaRPr lang="zh-CN" altLang="en-US" sz="105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0.47111</cdr:x>
      <cdr:y>0.14045</cdr:y>
    </cdr:from>
    <cdr:to>
      <cdr:x>0.76467</cdr:x>
      <cdr:y>0.22044</cdr:y>
    </cdr:to>
    <cdr:sp macro="" textlink="">
      <cdr:nvSpPr>
        <cdr:cNvPr id="3" name="文本框 1">
          <a:extLst xmlns:a="http://schemas.openxmlformats.org/drawingml/2006/main">
            <a:ext uri="{FF2B5EF4-FFF2-40B4-BE49-F238E27FC236}">
              <a16:creationId xmlns:a16="http://schemas.microsoft.com/office/drawing/2014/main" id="{0E96E023-1B97-3804-D4B5-09EBC9612848}"/>
            </a:ext>
          </a:extLst>
        </cdr:cNvPr>
        <cdr:cNvSpPr txBox="1"/>
      </cdr:nvSpPr>
      <cdr:spPr>
        <a:xfrm xmlns:a="http://schemas.openxmlformats.org/drawingml/2006/main">
          <a:off x="2153920" y="393700"/>
          <a:ext cx="1342157" cy="224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Gas lift recovery</a:t>
          </a:r>
          <a:endParaRPr lang="zh-CN" altLang="en-US" sz="105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0.31111</cdr:x>
      <cdr:y>0.3235</cdr:y>
    </cdr:from>
    <cdr:to>
      <cdr:x>0.47833</cdr:x>
      <cdr:y>0.40802</cdr:y>
    </cdr:to>
    <cdr:sp macro="" textlink="">
      <cdr:nvSpPr>
        <cdr:cNvPr id="4" name="文本框 1">
          <a:extLst xmlns:a="http://schemas.openxmlformats.org/drawingml/2006/main">
            <a:ext uri="{FF2B5EF4-FFF2-40B4-BE49-F238E27FC236}">
              <a16:creationId xmlns:a16="http://schemas.microsoft.com/office/drawing/2014/main" id="{B9758B9A-584B-3E64-83BF-BBAA800C54F2}"/>
            </a:ext>
          </a:extLst>
        </cdr:cNvPr>
        <cdr:cNvSpPr txBox="1"/>
      </cdr:nvSpPr>
      <cdr:spPr>
        <a:xfrm xmlns:a="http://schemas.openxmlformats.org/drawingml/2006/main">
          <a:off x="1422380" y="906780"/>
          <a:ext cx="764560" cy="2369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CN" altLang="en-US" sz="1050" b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←</a:t>
          </a:r>
          <a:r>
            <a:rPr lang="en-US" altLang="zh-CN" sz="105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Foamer</a:t>
          </a:r>
          <a:endParaRPr lang="zh-CN" altLang="en-US" sz="105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0.26167</cdr:x>
      <cdr:y>0.25735</cdr:y>
    </cdr:from>
    <cdr:to>
      <cdr:x>0.33278</cdr:x>
      <cdr:y>0.54641</cdr:y>
    </cdr:to>
    <cdr:cxnSp macro="">
      <cdr:nvCxnSpPr>
        <cdr:cNvPr id="5" name="直接连接符 4">
          <a:extLst xmlns:a="http://schemas.openxmlformats.org/drawingml/2006/main">
            <a:ext uri="{FF2B5EF4-FFF2-40B4-BE49-F238E27FC236}">
              <a16:creationId xmlns:a16="http://schemas.microsoft.com/office/drawing/2014/main" id="{DEB953C5-1537-209E-68D0-298F27E49131}"/>
            </a:ext>
          </a:extLst>
        </cdr:cNvPr>
        <cdr:cNvCxnSpPr/>
      </cdr:nvCxnSpPr>
      <cdr:spPr>
        <a:xfrm xmlns:a="http://schemas.openxmlformats.org/drawingml/2006/main" flipH="1">
          <a:off x="1196345" y="721357"/>
          <a:ext cx="325115" cy="81026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7030A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0.19278</cdr:x>
      <cdr:y>0.16492</cdr:y>
    </cdr:from>
    <cdr:to>
      <cdr:x>0.48634</cdr:x>
      <cdr:y>0.24491</cdr:y>
    </cdr:to>
    <cdr:sp macro="" textlink="">
      <cdr:nvSpPr>
        <cdr:cNvPr id="6" name="文本框 1">
          <a:extLst xmlns:a="http://schemas.openxmlformats.org/drawingml/2006/main">
            <a:ext uri="{FF2B5EF4-FFF2-40B4-BE49-F238E27FC236}">
              <a16:creationId xmlns:a16="http://schemas.microsoft.com/office/drawing/2014/main" id="{84F93CE8-D760-4510-F216-A0D98D62035E}"/>
            </a:ext>
          </a:extLst>
        </cdr:cNvPr>
        <cdr:cNvSpPr txBox="1"/>
      </cdr:nvSpPr>
      <cdr:spPr>
        <a:xfrm xmlns:a="http://schemas.openxmlformats.org/drawingml/2006/main">
          <a:off x="881380" y="462280"/>
          <a:ext cx="1342156" cy="2242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900" b="0">
              <a:solidFill>
                <a:srgbClr val="7030A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Critical gas rate(foam)</a:t>
          </a:r>
          <a:endParaRPr lang="zh-CN" altLang="en-US" sz="900" b="0">
            <a:solidFill>
              <a:srgbClr val="7030A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0.30611</cdr:x>
      <cdr:y>0.589</cdr:y>
    </cdr:from>
    <cdr:to>
      <cdr:x>0.67333</cdr:x>
      <cdr:y>0.72039</cdr:y>
    </cdr:to>
    <cdr:sp macro="" textlink="">
      <cdr:nvSpPr>
        <cdr:cNvPr id="7" name="文本框 1">
          <a:extLst xmlns:a="http://schemas.openxmlformats.org/drawingml/2006/main">
            <a:ext uri="{FF2B5EF4-FFF2-40B4-BE49-F238E27FC236}">
              <a16:creationId xmlns:a16="http://schemas.microsoft.com/office/drawing/2014/main" id="{C90BB921-D68A-2136-0D05-9D47ED738A75}"/>
            </a:ext>
          </a:extLst>
        </cdr:cNvPr>
        <cdr:cNvSpPr txBox="1"/>
      </cdr:nvSpPr>
      <cdr:spPr>
        <a:xfrm xmlns:a="http://schemas.openxmlformats.org/drawingml/2006/main">
          <a:off x="1399540" y="1651000"/>
          <a:ext cx="1678930" cy="368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05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Intermittent production</a:t>
          </a:r>
          <a:endParaRPr lang="zh-CN" altLang="en-US" sz="105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E64D5-DBEB-404F-9861-AD104A3F5439}">
  <dimension ref="B3:U111"/>
  <sheetViews>
    <sheetView tabSelected="1" topLeftCell="B1" zoomScale="90" zoomScaleNormal="90" workbookViewId="0">
      <selection activeCell="U23" sqref="U23"/>
    </sheetView>
  </sheetViews>
  <sheetFormatPr defaultRowHeight="13.8" x14ac:dyDescent="0.25"/>
  <cols>
    <col min="2" max="2" width="15.21875" customWidth="1"/>
    <col min="5" max="5" width="19.33203125" customWidth="1"/>
    <col min="7" max="7" width="9.5546875" bestFit="1" customWidth="1"/>
  </cols>
  <sheetData>
    <row r="3" spans="2:6" x14ac:dyDescent="0.25">
      <c r="E3" s="8" t="s">
        <v>13</v>
      </c>
      <c r="F3" s="9"/>
    </row>
    <row r="4" spans="2:6" x14ac:dyDescent="0.25">
      <c r="B4" s="3" t="s">
        <v>11</v>
      </c>
      <c r="C4" s="3"/>
      <c r="E4" s="7" t="s">
        <v>9</v>
      </c>
      <c r="F4" s="7" t="s">
        <v>8</v>
      </c>
    </row>
    <row r="5" spans="2:6" x14ac:dyDescent="0.25">
      <c r="B5" s="4" t="s">
        <v>9</v>
      </c>
      <c r="C5" s="4" t="s">
        <v>8</v>
      </c>
      <c r="E5" s="7">
        <v>41393.730000000003</v>
      </c>
      <c r="F5" s="7">
        <v>16</v>
      </c>
    </row>
    <row r="6" spans="2:6" x14ac:dyDescent="0.25">
      <c r="B6" s="4">
        <v>10000</v>
      </c>
      <c r="C6" s="4">
        <v>11.8758</v>
      </c>
      <c r="E6" s="7">
        <v>38769.07</v>
      </c>
      <c r="F6" s="7">
        <v>14</v>
      </c>
    </row>
    <row r="7" spans="2:6" x14ac:dyDescent="0.25">
      <c r="B7" s="4">
        <v>20000</v>
      </c>
      <c r="C7" s="4">
        <v>11.1836</v>
      </c>
      <c r="E7" s="7">
        <v>35826.720000000001</v>
      </c>
      <c r="F7" s="7">
        <v>12</v>
      </c>
    </row>
    <row r="8" spans="2:6" x14ac:dyDescent="0.25">
      <c r="B8" s="4">
        <v>40000</v>
      </c>
      <c r="C8" s="4">
        <v>12.1218</v>
      </c>
      <c r="E8" s="7">
        <v>32567.88</v>
      </c>
      <c r="F8" s="7">
        <v>10</v>
      </c>
    </row>
    <row r="9" spans="2:6" x14ac:dyDescent="0.25">
      <c r="B9" s="4">
        <v>60000</v>
      </c>
      <c r="C9" s="4">
        <v>13.7226</v>
      </c>
      <c r="E9" s="7">
        <v>29210.17</v>
      </c>
      <c r="F9" s="7">
        <v>8</v>
      </c>
    </row>
    <row r="10" spans="2:6" x14ac:dyDescent="0.25">
      <c r="B10" s="4">
        <v>80000</v>
      </c>
      <c r="C10" s="4">
        <v>15.559900000000001</v>
      </c>
      <c r="E10" s="7">
        <v>24875.4</v>
      </c>
      <c r="F10" s="7">
        <v>6</v>
      </c>
    </row>
    <row r="11" spans="2:6" x14ac:dyDescent="0.25">
      <c r="B11" s="2"/>
      <c r="C11" s="2"/>
      <c r="E11" s="7">
        <v>20094.18</v>
      </c>
      <c r="F11" s="7">
        <v>4</v>
      </c>
    </row>
    <row r="12" spans="2:6" x14ac:dyDescent="0.25">
      <c r="B12" s="2"/>
      <c r="C12" s="2"/>
    </row>
    <row r="13" spans="2:6" x14ac:dyDescent="0.25">
      <c r="B13" s="5" t="s">
        <v>12</v>
      </c>
      <c r="C13" s="6"/>
      <c r="E13" s="3" t="s">
        <v>14</v>
      </c>
      <c r="F13" s="3"/>
    </row>
    <row r="14" spans="2:6" x14ac:dyDescent="0.25">
      <c r="B14" s="4" t="s">
        <v>9</v>
      </c>
      <c r="C14" s="4" t="s">
        <v>8</v>
      </c>
      <c r="E14" s="4" t="s">
        <v>9</v>
      </c>
      <c r="F14" s="4" t="s">
        <v>8</v>
      </c>
    </row>
    <row r="15" spans="2:6" x14ac:dyDescent="0.25">
      <c r="B15" s="4">
        <v>10000</v>
      </c>
      <c r="C15" s="4">
        <v>9.0236000000000001</v>
      </c>
      <c r="E15" s="4">
        <v>79679.960000000006</v>
      </c>
      <c r="F15" s="4">
        <v>14</v>
      </c>
    </row>
    <row r="16" spans="2:6" x14ac:dyDescent="0.25">
      <c r="B16" s="4">
        <v>20000</v>
      </c>
      <c r="C16" s="4">
        <v>7.8562000000000003</v>
      </c>
      <c r="E16" s="4">
        <v>73546.320000000007</v>
      </c>
      <c r="F16" s="4">
        <v>12</v>
      </c>
    </row>
    <row r="17" spans="2:6" x14ac:dyDescent="0.25">
      <c r="B17" s="4">
        <v>40000</v>
      </c>
      <c r="C17" s="4">
        <v>7.5568999999999997</v>
      </c>
      <c r="E17" s="4">
        <v>66813.09</v>
      </c>
      <c r="F17" s="4">
        <v>10</v>
      </c>
    </row>
    <row r="18" spans="2:6" x14ac:dyDescent="0.25">
      <c r="B18" s="4">
        <v>60000</v>
      </c>
      <c r="C18" s="4">
        <v>7.9240000000000004</v>
      </c>
      <c r="E18" s="4">
        <v>59313.35</v>
      </c>
      <c r="F18" s="4">
        <v>8</v>
      </c>
    </row>
    <row r="19" spans="2:6" x14ac:dyDescent="0.25">
      <c r="B19" s="4">
        <v>80000</v>
      </c>
      <c r="C19" s="4">
        <v>8.5823</v>
      </c>
      <c r="E19" s="4">
        <v>50960.42</v>
      </c>
      <c r="F19" s="4">
        <v>6</v>
      </c>
    </row>
    <row r="20" spans="2:6" x14ac:dyDescent="0.25">
      <c r="E20" s="4">
        <v>41209.370000000003</v>
      </c>
      <c r="F20" s="4">
        <v>4</v>
      </c>
    </row>
    <row r="22" spans="2:6" x14ac:dyDescent="0.25">
      <c r="B22" s="5" t="s">
        <v>10</v>
      </c>
      <c r="C22" s="6"/>
    </row>
    <row r="23" spans="2:6" x14ac:dyDescent="0.25">
      <c r="B23" s="4" t="s">
        <v>9</v>
      </c>
      <c r="C23" s="4" t="s">
        <v>8</v>
      </c>
    </row>
    <row r="24" spans="2:6" x14ac:dyDescent="0.25">
      <c r="B24" s="4">
        <v>10000</v>
      </c>
      <c r="C24" s="4">
        <v>5.7388000000000003</v>
      </c>
    </row>
    <row r="25" spans="2:6" x14ac:dyDescent="0.25">
      <c r="B25" s="4">
        <v>20000</v>
      </c>
      <c r="C25" s="4">
        <v>4.9859999999999998</v>
      </c>
    </row>
    <row r="26" spans="2:6" x14ac:dyDescent="0.25">
      <c r="B26" s="4">
        <v>40000</v>
      </c>
      <c r="C26" s="4">
        <v>5.3376000000000001</v>
      </c>
    </row>
    <row r="27" spans="2:6" x14ac:dyDescent="0.25">
      <c r="B27" s="4">
        <v>60000</v>
      </c>
      <c r="C27" s="4">
        <v>6.351</v>
      </c>
    </row>
    <row r="28" spans="2:6" x14ac:dyDescent="0.25">
      <c r="B28" s="4">
        <v>80000</v>
      </c>
      <c r="C28" s="4">
        <v>7.5593000000000004</v>
      </c>
    </row>
    <row r="31" spans="2:6" x14ac:dyDescent="0.25">
      <c r="B31" s="3" t="s">
        <v>7</v>
      </c>
      <c r="C31" s="3"/>
    </row>
    <row r="32" spans="2:6" x14ac:dyDescent="0.25">
      <c r="B32" s="4" t="s">
        <v>9</v>
      </c>
      <c r="C32" s="4" t="s">
        <v>8</v>
      </c>
    </row>
    <row r="33" spans="2:3" x14ac:dyDescent="0.25">
      <c r="B33" s="4">
        <v>31696.25</v>
      </c>
      <c r="C33" s="4">
        <v>16</v>
      </c>
    </row>
    <row r="34" spans="2:3" x14ac:dyDescent="0.25">
      <c r="B34" s="4">
        <v>29634.69</v>
      </c>
      <c r="C34" s="4">
        <v>14</v>
      </c>
    </row>
    <row r="35" spans="2:3" x14ac:dyDescent="0.25">
      <c r="B35" s="4">
        <v>27368.85</v>
      </c>
      <c r="C35" s="4">
        <v>12</v>
      </c>
    </row>
    <row r="36" spans="2:3" x14ac:dyDescent="0.25">
      <c r="B36" s="4">
        <v>24872.55</v>
      </c>
      <c r="C36" s="4">
        <v>10</v>
      </c>
    </row>
    <row r="37" spans="2:3" x14ac:dyDescent="0.25">
      <c r="B37" s="4">
        <v>22095.82</v>
      </c>
      <c r="C37" s="4">
        <v>8</v>
      </c>
    </row>
    <row r="38" spans="2:3" x14ac:dyDescent="0.25">
      <c r="B38" s="4">
        <v>18940.169999999998</v>
      </c>
      <c r="C38" s="4">
        <v>6</v>
      </c>
    </row>
    <row r="39" spans="2:3" x14ac:dyDescent="0.25">
      <c r="B39" s="4">
        <v>15784.52</v>
      </c>
      <c r="C39" s="4">
        <v>4</v>
      </c>
    </row>
    <row r="78" spans="17:21" x14ac:dyDescent="0.25">
      <c r="R78" t="s">
        <v>3</v>
      </c>
      <c r="S78" t="s">
        <v>0</v>
      </c>
      <c r="T78" t="s">
        <v>1</v>
      </c>
    </row>
    <row r="79" spans="17:21" x14ac:dyDescent="0.25">
      <c r="Q79" s="1" t="s">
        <v>2</v>
      </c>
      <c r="R79">
        <v>1</v>
      </c>
      <c r="S79">
        <v>80921.5</v>
      </c>
      <c r="T79">
        <v>14.0265</v>
      </c>
      <c r="U79">
        <v>1</v>
      </c>
    </row>
    <row r="80" spans="17:21" x14ac:dyDescent="0.25">
      <c r="Q80" s="1"/>
      <c r="R80">
        <v>2</v>
      </c>
      <c r="S80">
        <v>79240.3</v>
      </c>
      <c r="T80">
        <v>12.3576</v>
      </c>
      <c r="U80">
        <v>2</v>
      </c>
    </row>
    <row r="81" spans="14:21" x14ac:dyDescent="0.25">
      <c r="Q81" s="1"/>
      <c r="R81">
        <v>3</v>
      </c>
      <c r="S81">
        <v>77447.100000000006</v>
      </c>
      <c r="T81">
        <v>11.4834</v>
      </c>
      <c r="U81">
        <v>3</v>
      </c>
    </row>
    <row r="82" spans="14:21" x14ac:dyDescent="0.25">
      <c r="Q82" s="1"/>
      <c r="R82">
        <v>4</v>
      </c>
      <c r="S82">
        <v>74869.2</v>
      </c>
      <c r="T82">
        <v>11.284800000000001</v>
      </c>
      <c r="U82">
        <v>4</v>
      </c>
    </row>
    <row r="83" spans="14:21" x14ac:dyDescent="0.25">
      <c r="Q83" s="1"/>
      <c r="R83">
        <v>5</v>
      </c>
      <c r="S83">
        <v>73188</v>
      </c>
      <c r="T83">
        <v>10.648999999999999</v>
      </c>
      <c r="U83">
        <v>5</v>
      </c>
    </row>
    <row r="84" spans="14:21" x14ac:dyDescent="0.25">
      <c r="Q84" s="1"/>
      <c r="R84">
        <v>6</v>
      </c>
      <c r="S84">
        <v>71394.8</v>
      </c>
      <c r="T84">
        <v>10.1722</v>
      </c>
      <c r="U84">
        <v>6</v>
      </c>
    </row>
    <row r="85" spans="14:21" x14ac:dyDescent="0.25">
      <c r="Q85" s="1"/>
      <c r="R85">
        <v>7</v>
      </c>
      <c r="S85">
        <v>69041.100000000006</v>
      </c>
      <c r="T85">
        <v>9.7350999999999992</v>
      </c>
      <c r="U85">
        <v>7</v>
      </c>
    </row>
    <row r="86" spans="14:21" x14ac:dyDescent="0.25">
      <c r="Q86" s="1"/>
      <c r="R86">
        <v>8</v>
      </c>
      <c r="S86">
        <v>67247.8</v>
      </c>
      <c r="T86">
        <v>9.3774800000000003</v>
      </c>
      <c r="U86">
        <v>8</v>
      </c>
    </row>
    <row r="87" spans="14:21" x14ac:dyDescent="0.25">
      <c r="Q87" s="1" t="s">
        <v>4</v>
      </c>
      <c r="R87">
        <v>1</v>
      </c>
      <c r="S87">
        <v>68032.399999999994</v>
      </c>
      <c r="T87">
        <v>11.920500000000001</v>
      </c>
      <c r="U87">
        <v>9</v>
      </c>
    </row>
    <row r="88" spans="14:21" x14ac:dyDescent="0.25">
      <c r="Q88" s="1"/>
      <c r="R88">
        <v>2</v>
      </c>
      <c r="S88">
        <v>66014.899999999994</v>
      </c>
      <c r="T88">
        <v>11.404</v>
      </c>
      <c r="U88">
        <v>10</v>
      </c>
    </row>
    <row r="89" spans="14:21" x14ac:dyDescent="0.25">
      <c r="Q89" s="1"/>
      <c r="R89">
        <v>3</v>
      </c>
      <c r="S89">
        <v>62876.7</v>
      </c>
      <c r="T89">
        <v>10.8477</v>
      </c>
      <c r="U89">
        <v>11</v>
      </c>
    </row>
    <row r="90" spans="14:21" x14ac:dyDescent="0.25">
      <c r="Q90" s="1"/>
      <c r="R90">
        <v>4</v>
      </c>
      <c r="S90">
        <v>58057.3</v>
      </c>
      <c r="T90">
        <v>10.331099999999999</v>
      </c>
      <c r="U90">
        <v>12</v>
      </c>
    </row>
    <row r="91" spans="14:21" x14ac:dyDescent="0.25">
      <c r="Q91" s="1"/>
      <c r="R91">
        <v>5</v>
      </c>
      <c r="S91">
        <v>54134.5</v>
      </c>
      <c r="T91">
        <v>10.4901</v>
      </c>
      <c r="U91">
        <v>13</v>
      </c>
    </row>
    <row r="92" spans="14:21" x14ac:dyDescent="0.25">
      <c r="Q92" s="1"/>
      <c r="R92">
        <v>6</v>
      </c>
      <c r="S92">
        <v>49539.199999999997</v>
      </c>
      <c r="T92">
        <v>10.1722</v>
      </c>
      <c r="U92">
        <v>14</v>
      </c>
    </row>
    <row r="93" spans="14:21" x14ac:dyDescent="0.25">
      <c r="Q93" s="1"/>
      <c r="R93">
        <v>7</v>
      </c>
      <c r="S93">
        <v>45168.1</v>
      </c>
      <c r="T93">
        <v>9.99404</v>
      </c>
      <c r="U93">
        <v>15</v>
      </c>
    </row>
    <row r="94" spans="14:21" x14ac:dyDescent="0.25">
      <c r="Q94" s="1"/>
      <c r="R94">
        <v>8</v>
      </c>
      <c r="S94">
        <v>42029.9</v>
      </c>
      <c r="T94">
        <v>9.4172200000000004</v>
      </c>
      <c r="U94">
        <v>16</v>
      </c>
    </row>
    <row r="95" spans="14:21" x14ac:dyDescent="0.25">
      <c r="Q95" s="1"/>
      <c r="R95">
        <v>9</v>
      </c>
      <c r="S95">
        <v>37995</v>
      </c>
      <c r="T95">
        <v>9.0595999999999997</v>
      </c>
      <c r="U95">
        <v>17</v>
      </c>
    </row>
    <row r="96" spans="14:21" x14ac:dyDescent="0.25">
      <c r="N96" t="s">
        <v>5</v>
      </c>
      <c r="Q96" s="1"/>
      <c r="R96">
        <v>10</v>
      </c>
      <c r="S96">
        <v>34968.9</v>
      </c>
      <c r="T96">
        <v>8.6225199999999997</v>
      </c>
      <c r="U96">
        <v>18</v>
      </c>
    </row>
    <row r="97" spans="11:21" x14ac:dyDescent="0.25">
      <c r="Q97" s="1"/>
      <c r="R97">
        <v>11</v>
      </c>
      <c r="S97">
        <v>31270.2</v>
      </c>
      <c r="T97">
        <v>8.5827799999999996</v>
      </c>
      <c r="U97">
        <v>19</v>
      </c>
    </row>
    <row r="98" spans="11:21" x14ac:dyDescent="0.25">
      <c r="K98">
        <v>34744.699999999997</v>
      </c>
      <c r="L98">
        <v>12.755000000000001</v>
      </c>
      <c r="Q98" s="1" t="s">
        <v>5</v>
      </c>
      <c r="R98">
        <v>1</v>
      </c>
      <c r="S98">
        <v>34744.699999999997</v>
      </c>
      <c r="T98">
        <v>12.755000000000001</v>
      </c>
      <c r="U98">
        <v>20</v>
      </c>
    </row>
    <row r="99" spans="11:21" x14ac:dyDescent="0.25">
      <c r="K99">
        <v>30934</v>
      </c>
      <c r="L99">
        <v>12.6358</v>
      </c>
      <c r="Q99" s="1"/>
      <c r="R99">
        <v>2</v>
      </c>
      <c r="S99">
        <v>30934</v>
      </c>
      <c r="T99">
        <v>12.6358</v>
      </c>
      <c r="U99">
        <v>21</v>
      </c>
    </row>
    <row r="100" spans="11:21" x14ac:dyDescent="0.25">
      <c r="K100">
        <v>28804.5</v>
      </c>
      <c r="L100">
        <v>12.079499999999999</v>
      </c>
      <c r="Q100" s="1"/>
      <c r="R100">
        <v>3</v>
      </c>
      <c r="S100">
        <v>28804.5</v>
      </c>
      <c r="T100">
        <v>12.079499999999999</v>
      </c>
      <c r="U100">
        <v>22</v>
      </c>
    </row>
    <row r="101" spans="11:21" x14ac:dyDescent="0.25">
      <c r="Q101" s="1" t="s">
        <v>6</v>
      </c>
      <c r="R101">
        <v>1</v>
      </c>
      <c r="S101">
        <v>30597.8</v>
      </c>
      <c r="T101">
        <v>10.8477</v>
      </c>
      <c r="U101">
        <v>23</v>
      </c>
    </row>
    <row r="102" spans="11:21" x14ac:dyDescent="0.25">
      <c r="Q102" s="1"/>
      <c r="R102">
        <v>2</v>
      </c>
      <c r="S102">
        <v>29252.799999999999</v>
      </c>
      <c r="T102">
        <v>9.7748299999999997</v>
      </c>
      <c r="U102">
        <v>24</v>
      </c>
    </row>
    <row r="103" spans="11:21" x14ac:dyDescent="0.25">
      <c r="Q103" s="1"/>
      <c r="R103">
        <v>3</v>
      </c>
      <c r="S103">
        <v>27235.4</v>
      </c>
      <c r="T103">
        <v>9.4966899999999992</v>
      </c>
      <c r="U103">
        <v>25</v>
      </c>
    </row>
    <row r="104" spans="11:21" x14ac:dyDescent="0.25">
      <c r="Q104" s="1"/>
      <c r="R104">
        <v>4</v>
      </c>
      <c r="S104">
        <v>26002.5</v>
      </c>
      <c r="T104">
        <v>8.7417200000000008</v>
      </c>
      <c r="U104">
        <v>26</v>
      </c>
    </row>
    <row r="105" spans="11:21" x14ac:dyDescent="0.25">
      <c r="K105" s="1" t="s">
        <v>5</v>
      </c>
      <c r="L105">
        <v>1</v>
      </c>
      <c r="M105">
        <v>34744.699999999997</v>
      </c>
      <c r="N105">
        <v>12.755000000000001</v>
      </c>
      <c r="Q105" s="1"/>
      <c r="R105">
        <v>5</v>
      </c>
      <c r="S105">
        <v>24769.599999999999</v>
      </c>
      <c r="T105">
        <v>7.4702000000000002</v>
      </c>
      <c r="U105">
        <v>27</v>
      </c>
    </row>
    <row r="106" spans="11:21" x14ac:dyDescent="0.25">
      <c r="K106" s="1"/>
      <c r="L106">
        <v>2</v>
      </c>
      <c r="M106">
        <v>30934</v>
      </c>
      <c r="N106">
        <v>12.6358</v>
      </c>
      <c r="Q106" s="1"/>
      <c r="R106">
        <v>6</v>
      </c>
      <c r="S106">
        <v>23088.400000000001</v>
      </c>
      <c r="T106">
        <v>7.1920500000000001</v>
      </c>
      <c r="U106">
        <v>28</v>
      </c>
    </row>
    <row r="107" spans="11:21" x14ac:dyDescent="0.25">
      <c r="K107" s="1"/>
      <c r="L107">
        <v>3</v>
      </c>
      <c r="M107">
        <v>28804.5</v>
      </c>
      <c r="N107">
        <v>12.079499999999999</v>
      </c>
      <c r="Q107" s="1"/>
      <c r="R107">
        <v>7</v>
      </c>
      <c r="S107">
        <v>21071</v>
      </c>
      <c r="T107">
        <v>6.8741700000000003</v>
      </c>
      <c r="U107">
        <v>29</v>
      </c>
    </row>
    <row r="108" spans="11:21" x14ac:dyDescent="0.25">
      <c r="Q108" s="1"/>
      <c r="R108">
        <v>8</v>
      </c>
      <c r="S108">
        <v>19726</v>
      </c>
      <c r="T108">
        <v>6.3178799999999997</v>
      </c>
      <c r="U108">
        <v>30</v>
      </c>
    </row>
    <row r="109" spans="11:21" x14ac:dyDescent="0.25">
      <c r="Q109" s="1"/>
      <c r="R109">
        <v>9</v>
      </c>
      <c r="S109">
        <v>18493.2</v>
      </c>
      <c r="T109">
        <v>6.8344399999999998</v>
      </c>
      <c r="U109">
        <v>31</v>
      </c>
    </row>
    <row r="110" spans="11:21" x14ac:dyDescent="0.25">
      <c r="Q110" s="1"/>
      <c r="R110">
        <v>10</v>
      </c>
      <c r="S110">
        <v>17372.400000000001</v>
      </c>
      <c r="T110">
        <v>6.0794699999999997</v>
      </c>
      <c r="U110">
        <v>32</v>
      </c>
    </row>
    <row r="111" spans="11:21" x14ac:dyDescent="0.25">
      <c r="Q111" s="1"/>
      <c r="R111">
        <v>11</v>
      </c>
      <c r="S111">
        <v>15803.2</v>
      </c>
      <c r="T111">
        <v>5.8410599999999997</v>
      </c>
      <c r="U111">
        <v>33</v>
      </c>
    </row>
  </sheetData>
  <mergeCells count="11">
    <mergeCell ref="B22:C22"/>
    <mergeCell ref="E3:F3"/>
    <mergeCell ref="E13:F13"/>
    <mergeCell ref="B31:C31"/>
    <mergeCell ref="B4:C4"/>
    <mergeCell ref="B13:C13"/>
    <mergeCell ref="Q79:Q86"/>
    <mergeCell ref="Q87:Q97"/>
    <mergeCell ref="Q98:Q100"/>
    <mergeCell ref="Q101:Q111"/>
    <mergeCell ref="K105:K10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江文博</dc:creator>
  <cp:lastModifiedBy>江 文博</cp:lastModifiedBy>
  <dcterms:created xsi:type="dcterms:W3CDTF">2015-06-05T18:19:34Z</dcterms:created>
  <dcterms:modified xsi:type="dcterms:W3CDTF">2023-11-16T03:42:36Z</dcterms:modified>
</cp:coreProperties>
</file>