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https://pnnl-my.sharepoint.com/personal/jeffrey_czajka_pnnl_gov/Documents/Documents/PNNL/Manuscripts/LstarkeyiGSM/forPub/Submission_01/"/>
    </mc:Choice>
  </mc:AlternateContent>
  <xr:revisionPtr revIDLastSave="115" documentId="8_{9CEE87B8-4F97-3C4F-8ADD-7E0EB35BCEBB}" xr6:coauthVersionLast="47" xr6:coauthVersionMax="47" xr10:uidLastSave="{ABEC0EDD-18BF-2548-B6EF-1F33B8D0211D}"/>
  <bookViews>
    <workbookView xWindow="0" yWindow="0" windowWidth="38400" windowHeight="21600" activeTab="3" xr2:uid="{1070BF12-F1F1-8D47-ACEE-4F90F64A87E3}"/>
  </bookViews>
  <sheets>
    <sheet name="info" sheetId="1" r:id="rId1"/>
    <sheet name="Genome Stats" sheetId="2" r:id="rId2"/>
    <sheet name="CAZy" sheetId="3" r:id="rId3"/>
    <sheet name="KEGGdef" sheetId="4" r:id="rId4"/>
    <sheet name="KEGGPathways" sheetId="5" r:id="rId5"/>
  </sheets>
  <definedNames>
    <definedName name="_xlnm._FilterDatabase" localSheetId="2" hidden="1">CAZy!#REF!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3" l="1"/>
</calcChain>
</file>

<file path=xl/sharedStrings.xml><?xml version="1.0" encoding="utf-8"?>
<sst xmlns="http://schemas.openxmlformats.org/spreadsheetml/2006/main" count="505" uniqueCount="423">
  <si>
    <t>JGI_ID</t>
  </si>
  <si>
    <t>Genome Size (MbP)</t>
  </si>
  <si>
    <t>gene avg</t>
  </si>
  <si>
    <t>transcript avg</t>
  </si>
  <si>
    <t>exon</t>
  </si>
  <si>
    <t>intron</t>
  </si>
  <si>
    <t>protein length</t>
  </si>
  <si>
    <t>exons per gene</t>
  </si>
  <si>
    <t>Genes</t>
  </si>
  <si>
    <t>Name</t>
  </si>
  <si>
    <t>Lipst1_1</t>
  </si>
  <si>
    <t>Lipomyces starkeyi NRRL Y-11557</t>
  </si>
  <si>
    <t>Liptetr1</t>
  </si>
  <si>
    <t>Lipomyces tetrasporus NRRL Y-11562</t>
  </si>
  <si>
    <t>Liptet1</t>
  </si>
  <si>
    <t>Lipomyces tetrasporus NRRL Y-64009 </t>
  </si>
  <si>
    <t>Liptetra1</t>
  </si>
  <si>
    <t>Lipomyces tetrasporus NRRL Y-8875 </t>
  </si>
  <si>
    <t>Lst7536_1</t>
  </si>
  <si>
    <t>Lipomyces starkeyi CBS 7536 </t>
  </si>
  <si>
    <t>Lipotetr1</t>
  </si>
  <si>
    <t>Lipomyces tetrasporus Phaff 51-55</t>
  </si>
  <si>
    <t>Lipokono1</t>
  </si>
  <si>
    <t>Lipomyces kononenkoae CBS 7786</t>
  </si>
  <si>
    <t>Ldo8726_1</t>
  </si>
  <si>
    <t>Lipomyces doorenjongii CBS 8726</t>
  </si>
  <si>
    <t>Lipori1_1</t>
  </si>
  <si>
    <t>Lipomyces orientalis CBS 10300</t>
  </si>
  <si>
    <t>Lipstark1_1</t>
  </si>
  <si>
    <t>Lipomyces starkeyi Phaff 55-103</t>
  </si>
  <si>
    <t>Lipsta1_1</t>
  </si>
  <si>
    <t>Lipomyces starkeyi Phaff 78-25 </t>
  </si>
  <si>
    <t>Lipstar1_1</t>
  </si>
  <si>
    <t>Lipomyces starkeyi Phaff 78-24</t>
  </si>
  <si>
    <t>Lst7851_1</t>
  </si>
  <si>
    <t>Lipomyces starkeyi CBS 7851</t>
  </si>
  <si>
    <t>Lipdoo1</t>
  </si>
  <si>
    <t>Lipomyces doorenjongii Phaff 78-26</t>
  </si>
  <si>
    <t>Lipodoor1</t>
  </si>
  <si>
    <t>Lipomyces doorenjongii NRRL Y-27504</t>
  </si>
  <si>
    <t>Lst8064_1</t>
  </si>
  <si>
    <t>Lipomyces starkeyi CBS 8064</t>
  </si>
  <si>
    <t>Lipkon1</t>
  </si>
  <si>
    <t>Lipomyces kononenkoae NRRL Y-11553</t>
  </si>
  <si>
    <t>Yarlip1</t>
  </si>
  <si>
    <t>Yarrowia lipolytica FKP355</t>
  </si>
  <si>
    <t>Lipmes1</t>
  </si>
  <si>
    <t>Lipomyces mesembrius CBS 7600</t>
  </si>
  <si>
    <t>Lipchi1</t>
  </si>
  <si>
    <t>Lipomyces chichibuensis CBS 12929 </t>
  </si>
  <si>
    <t>Babin1</t>
  </si>
  <si>
    <t>Babjeviella inositovora NRRL Y-12698</t>
  </si>
  <si>
    <t>Myxme1</t>
  </si>
  <si>
    <t>Myxozyma melibiosi Phaff 52-87</t>
  </si>
  <si>
    <t>Lipsuo1</t>
  </si>
  <si>
    <t>Lipomyces suomiensis NRRL Y-17356</t>
  </si>
  <si>
    <t>Lipsmi1</t>
  </si>
  <si>
    <t>Lipomyces smithiae NRRL Y-17922 </t>
  </si>
  <si>
    <t>Dipuni1</t>
  </si>
  <si>
    <t>Dipodascopsis uninucleata Phaff 50-6 </t>
  </si>
  <si>
    <t>Lipjap1</t>
  </si>
  <si>
    <t>Lipomyces japonicus CBS 7319</t>
  </si>
  <si>
    <t>Lipoli1</t>
  </si>
  <si>
    <t>Lipomyces oligophaga CBS 7107</t>
  </si>
  <si>
    <t>Liparx1</t>
  </si>
  <si>
    <t>Lipomyces arxii Phaff 12-163</t>
  </si>
  <si>
    <t>Diptot1</t>
  </si>
  <si>
    <t>Dipodascopsis tothii CBS 759.85</t>
  </si>
  <si>
    <t>CAZy</t>
  </si>
  <si>
    <t>AA</t>
  </si>
  <si>
    <t>CBM91</t>
  </si>
  <si>
    <t>CBM</t>
  </si>
  <si>
    <t>CE</t>
  </si>
  <si>
    <t>EXPN</t>
  </si>
  <si>
    <t>GH172</t>
  </si>
  <si>
    <t>GH183</t>
  </si>
  <si>
    <t>GH184</t>
  </si>
  <si>
    <t>GH</t>
  </si>
  <si>
    <t>GT</t>
  </si>
  <si>
    <t>Myosin_motor</t>
  </si>
  <si>
    <t>PL42</t>
  </si>
  <si>
    <t>PL</t>
  </si>
  <si>
    <t>Total</t>
  </si>
  <si>
    <t>Auxiliary Activities family</t>
  </si>
  <si>
    <t>Carbohydrate-Binding Module Family 91</t>
  </si>
  <si>
    <t>Carbohydrate-Binding Module family</t>
  </si>
  <si>
    <t>Carbohydrate Esterase family</t>
  </si>
  <si>
    <t>Distantly related to plant expansins</t>
  </si>
  <si>
    <t>Glycoside Hydrolase Family 172</t>
  </si>
  <si>
    <t>Glycoside Hydrolase Family 183</t>
  </si>
  <si>
    <t>Glycoside Hydrolase Family 184</t>
  </si>
  <si>
    <t>Glycoside Hydrolase family</t>
  </si>
  <si>
    <t>Glycosyl Transferase family</t>
  </si>
  <si>
    <t>Glycosyltransferase Family 2</t>
  </si>
  <si>
    <t>Polysaccharide Lyase Family 42</t>
  </si>
  <si>
    <t>Polysaccharide Lyase family</t>
  </si>
  <si>
    <t xml:space="preserve">This file contains the sizes of organisms genomes and their corresponding proteins, as well as predictions of the number and types of CAZy in the species. </t>
  </si>
  <si>
    <t>Species</t>
  </si>
  <si>
    <t>12-oxophytodienoate reductase.</t>
  </si>
  <si>
    <t>15-hydroxyprostaglandin dehydrogenase (NAD+).</t>
  </si>
  <si>
    <t>3-beta-hydroxy-4-alpha-methylcholestenecarboxylate 3-dehydrogenase (decarboxylating).</t>
  </si>
  <si>
    <t>3-oxoacyl-[acyl-carrier protein] reductase.</t>
  </si>
  <si>
    <t>Acid phosphatase.</t>
  </si>
  <si>
    <t>Acting on the CH-OH group of donors.</t>
  </si>
  <si>
    <t>Acylglycerol lipase.</t>
  </si>
  <si>
    <t>Acylglycerone-phosphate reductase.</t>
  </si>
  <si>
    <t>Acylpyruvate hydrolase.</t>
  </si>
  <si>
    <t>Alcohol dehydrogenase (NADP+).</t>
  </si>
  <si>
    <t>Alcohol dehydrogenase.</t>
  </si>
  <si>
    <t>Aldehyde dehydrogenase (NAD(P)+).</t>
  </si>
  <si>
    <t>Aldehyde reductase.</t>
  </si>
  <si>
    <t>Alpha-glucosidase.</t>
  </si>
  <si>
    <t>Benzoate 4-monooxygenase.</t>
  </si>
  <si>
    <t>Beta-glucosidase.</t>
  </si>
  <si>
    <t>Candidapepsin.</t>
  </si>
  <si>
    <t>Catalase.</t>
  </si>
  <si>
    <t>Cellulase.</t>
  </si>
  <si>
    <t>Chitinase.</t>
  </si>
  <si>
    <t>Cyclohexanone monooxygenase.</t>
  </si>
  <si>
    <t>Exo-alpha-sialidase.</t>
  </si>
  <si>
    <t>Fructan beta-fructosidase.</t>
  </si>
  <si>
    <t>Glucan 1,4-alpha-glucosidase.</t>
  </si>
  <si>
    <t>Glutamate synthase (NADH).</t>
  </si>
  <si>
    <t>Glutamate synthase (NADPH).</t>
  </si>
  <si>
    <t>Glutathione transferase.</t>
  </si>
  <si>
    <t>Glycerol 2-dehydrogenase (NADP+).</t>
  </si>
  <si>
    <t>Inulinase.</t>
  </si>
  <si>
    <t>L-iditol 2-dehydrogenase.</t>
  </si>
  <si>
    <t>L-xylulose reductase.</t>
  </si>
  <si>
    <t>Lactoylglutathione lyase.</t>
  </si>
  <si>
    <t>Myo-inositol 2-dehydrogenase.</t>
  </si>
  <si>
    <t>NADPH:quinone reductase.</t>
  </si>
  <si>
    <t>Protein-L-isoaspartate(D-aspartate) O-methyltransferase.</t>
  </si>
  <si>
    <t>Protochlorophyllide reductase.</t>
  </si>
  <si>
    <t>Pyridoxine 4-dehydrogenase.</t>
  </si>
  <si>
    <t>Salicylate 1-monooxygenase.</t>
  </si>
  <si>
    <t>Serine/threonine specific protein phosphatase.</t>
  </si>
  <si>
    <t>Superoxide dismutase.</t>
  </si>
  <si>
    <t>Tetrahydroxynaphthalene reductase.</t>
  </si>
  <si>
    <t>Threonine--tRNA ligase.</t>
  </si>
  <si>
    <t>Transferred entry: 1.6.99.2.</t>
  </si>
  <si>
    <t>Triacylglycerol lipase.</t>
  </si>
  <si>
    <t>Ubiquitin--protein ligase.</t>
  </si>
  <si>
    <t>Unspecific monooxygenase.</t>
  </si>
  <si>
    <t>With 2-oxoglutarate as one donor, and incorporation of one</t>
  </si>
  <si>
    <t>With NAD(+) or NADP(+) as acceptor.</t>
  </si>
  <si>
    <t>Xenobiotic-transporting ATPase.</t>
  </si>
  <si>
    <t>Yapsin 1.</t>
  </si>
  <si>
    <t>Lst864_1</t>
  </si>
  <si>
    <t xml:space="preserve">  Aminoacyl-tRNA biosynthesis</t>
  </si>
  <si>
    <t>1,4-Dichlorobenzene degradation</t>
  </si>
  <si>
    <t>Alanine and aspartate metabolism</t>
  </si>
  <si>
    <t>Aminosugars metabolism</t>
  </si>
  <si>
    <t>Androgen and estrogen metabolism</t>
  </si>
  <si>
    <t>Arginine and proline metabolism</t>
  </si>
  <si>
    <t>Ascorbate and aldarate metabolism</t>
  </si>
  <si>
    <t>Benzoate degradation via CoA ligation</t>
  </si>
  <si>
    <t>Benzoate degradation via hydroxylation</t>
  </si>
  <si>
    <t>Bile acid biosynthesis</t>
  </si>
  <si>
    <t>Butanoate metabolism</t>
  </si>
  <si>
    <t>Caprolactam degradation</t>
  </si>
  <si>
    <t>Carbon fixation</t>
  </si>
  <si>
    <t>Cyanoamino acid metabolism</t>
  </si>
  <si>
    <t>Cysteine metabolism</t>
  </si>
  <si>
    <t>D-Arginine and D-ornithine metabolism</t>
  </si>
  <si>
    <t>Ethylbenzene degradation</t>
  </si>
  <si>
    <t>Fatty acid biosynthesis (path 1)</t>
  </si>
  <si>
    <t>Fatty acid metabolism</t>
  </si>
  <si>
    <t>Flavonoids, stilbene and lignin biosynthesis</t>
  </si>
  <si>
    <t>Fluorene degradation</t>
  </si>
  <si>
    <t>Fructose and mannose metabolism</t>
  </si>
  <si>
    <t>Galactose metabolism</t>
  </si>
  <si>
    <t>Globoside metabolism</t>
  </si>
  <si>
    <t>Glutamate metabolism</t>
  </si>
  <si>
    <t>Glutathione metabolism</t>
  </si>
  <si>
    <t>Glycerolipid metabolism</t>
  </si>
  <si>
    <t>Glycine, serine and threonine metabolism</t>
  </si>
  <si>
    <t>Glycolysis / Gluconeogenesis</t>
  </si>
  <si>
    <t>Glyoxylate and dicarboxylate metabolism</t>
  </si>
  <si>
    <t>Histidine metabolism</t>
  </si>
  <si>
    <t>Inositol metabolism</t>
  </si>
  <si>
    <t>Inositol phosphate metabolism</t>
  </si>
  <si>
    <t>Lysine degradation</t>
  </si>
  <si>
    <t>Methane metabolism</t>
  </si>
  <si>
    <t>N-Glycan degradation</t>
  </si>
  <si>
    <t>Nicotinate and nicotinamide metabolism</t>
  </si>
  <si>
    <t>Nitorobenzene degradation</t>
  </si>
  <si>
    <t>Nitrogen metabolism</t>
  </si>
  <si>
    <t>Nucleotide sugars metabolism</t>
  </si>
  <si>
    <t>Oxidative phosphorylation</t>
  </si>
  <si>
    <t>Pantothenate and CoA biosynthesis</t>
  </si>
  <si>
    <t>Pentose and glucuronate interconversions</t>
  </si>
  <si>
    <t>Pentose phosphate pathway</t>
  </si>
  <si>
    <t>Phenylalanine metabolism</t>
  </si>
  <si>
    <t>Phenylalanine, tyrosine and tryptophan biosynthesis</t>
  </si>
  <si>
    <t>Phospholipid degradation</t>
  </si>
  <si>
    <t>Porphyrin and chlorophyll metabolism</t>
  </si>
  <si>
    <t>Propanoate metabolism</t>
  </si>
  <si>
    <t>Purine metabolism</t>
  </si>
  <si>
    <t>Pyrimidine metabolism</t>
  </si>
  <si>
    <t>Pyruvate metabolism</t>
  </si>
  <si>
    <t>Riboflavin metabolism</t>
  </si>
  <si>
    <t>Sphingoglycolipid metabolism</t>
  </si>
  <si>
    <t>Starch and sucrose metabolism</t>
  </si>
  <si>
    <t>Sterol biosynthesis</t>
  </si>
  <si>
    <t>Styrene degradation</t>
  </si>
  <si>
    <t>Synthesis and degradation of ketone bodies</t>
  </si>
  <si>
    <t>Tetrachloroethene degradation</t>
  </si>
  <si>
    <t>Toluene and xylene degradation</t>
  </si>
  <si>
    <t>Tryptophan metabolism</t>
  </si>
  <si>
    <t>Tyrosine metabolism</t>
  </si>
  <si>
    <t>Valine, leucine and isoleucine degradation</t>
  </si>
  <si>
    <t>Vitamin B6 metabolism</t>
  </si>
  <si>
    <t>beta-Alanine metabolism</t>
  </si>
  <si>
    <t>gamma-Hexachlorocyclohexane degradation</t>
  </si>
  <si>
    <t>Additionally, the file contains the number of proteins for each organism that did not have orthologs in Lipomyces starkeyi NRRL 11557 and their KEGG definitions and associated KEGG pathways (in the KEGGdef and keggpathway sheets, respectively).</t>
  </si>
  <si>
    <t>Annotation Description</t>
  </si>
  <si>
    <t>AA1</t>
  </si>
  <si>
    <t>Auxiliary Activity Family 1</t>
  </si>
  <si>
    <t>AA2</t>
  </si>
  <si>
    <t>Auxiliary Activity Family 2</t>
  </si>
  <si>
    <t>AA3</t>
  </si>
  <si>
    <t>Auxiliary Activity Family 3</t>
  </si>
  <si>
    <t>AA4</t>
  </si>
  <si>
    <t>Auxiliary Activity Family 4</t>
  </si>
  <si>
    <t>AA5</t>
  </si>
  <si>
    <t>Auxiliary Activity Family 5</t>
  </si>
  <si>
    <t>AA6</t>
  </si>
  <si>
    <t>Auxiliary Activity Family 6</t>
  </si>
  <si>
    <t>AA7</t>
  </si>
  <si>
    <t>Auxiliary Activity Family 7</t>
  </si>
  <si>
    <t>AA9</t>
  </si>
  <si>
    <t>Auxiliary Activity Family 9</t>
  </si>
  <si>
    <t>CBM1</t>
  </si>
  <si>
    <t>Carbohydrate-Binding Module Family 1</t>
  </si>
  <si>
    <t>CBM18</t>
  </si>
  <si>
    <t>Carbohydrate-Binding Module Family 18</t>
  </si>
  <si>
    <t>CBM19</t>
  </si>
  <si>
    <t>Carbohydrate-Binding Module Family 19</t>
  </si>
  <si>
    <t>CBM20</t>
  </si>
  <si>
    <t>Carbohydrate-Binding Module Family 20</t>
  </si>
  <si>
    <t>CBM21</t>
  </si>
  <si>
    <t>Carbohydrate-Binding Module Family 21</t>
  </si>
  <si>
    <t>CBM24</t>
  </si>
  <si>
    <t>Carbohydrate-Binding Module Family 24</t>
  </si>
  <si>
    <t>CBM32</t>
  </si>
  <si>
    <t>Carbohydrate-Binding Module Family 32</t>
  </si>
  <si>
    <t>CBM38</t>
  </si>
  <si>
    <t>Carbohydrate-Binding Module Family 38</t>
  </si>
  <si>
    <t>CBM48</t>
  </si>
  <si>
    <t>Carbohydrate-Binding Module Family 48</t>
  </si>
  <si>
    <t>CBM50</t>
  </si>
  <si>
    <t>Carbohydrate-Binding Module Family 50</t>
  </si>
  <si>
    <t>CBM66</t>
  </si>
  <si>
    <t>Carbohydrate-Binding Module Family 66</t>
  </si>
  <si>
    <t>CBM67</t>
  </si>
  <si>
    <t>Carbohydrate-Binding Module Family 67</t>
  </si>
  <si>
    <t>CE3</t>
  </si>
  <si>
    <t>Carbohydrate Esterase Family 3</t>
  </si>
  <si>
    <t>CE4</t>
  </si>
  <si>
    <t>Carbohydrate Esterase Family 4</t>
  </si>
  <si>
    <t>CE16</t>
  </si>
  <si>
    <t>Carbohydrate Esterase Family 16</t>
  </si>
  <si>
    <t>GH1</t>
  </si>
  <si>
    <t>Glycoside Hydrolase Family 1</t>
  </si>
  <si>
    <t>GH2</t>
  </si>
  <si>
    <t>Glycoside Hydrolase Family 2</t>
  </si>
  <si>
    <t>GH3</t>
  </si>
  <si>
    <t>Glycoside Hydrolase Family 3</t>
  </si>
  <si>
    <t>GH5</t>
  </si>
  <si>
    <t>Glycoside Hydrolase Family 5</t>
  </si>
  <si>
    <t>GH12</t>
  </si>
  <si>
    <t>Glycoside Hydrolase Family 12</t>
  </si>
  <si>
    <t>GH13</t>
  </si>
  <si>
    <t>Glycoside Hydrolase Family 13</t>
  </si>
  <si>
    <t>GH15</t>
  </si>
  <si>
    <t>Glycoside Hydrolase Family 15</t>
  </si>
  <si>
    <t>GH16</t>
  </si>
  <si>
    <t>Glycoside Hydrolase Family 16</t>
  </si>
  <si>
    <t>GH17</t>
  </si>
  <si>
    <t>Glycoside Hydrolase Family 17</t>
  </si>
  <si>
    <t>GH18</t>
  </si>
  <si>
    <t>Glycoside Hydrolase Family 18</t>
  </si>
  <si>
    <t>GH27</t>
  </si>
  <si>
    <t>Glycoside Hydrolase Family 27</t>
  </si>
  <si>
    <t>GH28</t>
  </si>
  <si>
    <t>Glycoside Hydrolase Family 28</t>
  </si>
  <si>
    <t>GH30</t>
  </si>
  <si>
    <t>Glycoside Hydrolase Family 30</t>
  </si>
  <si>
    <t>GH31</t>
  </si>
  <si>
    <t>Glycoside Hydrolase Family 31</t>
  </si>
  <si>
    <t>GH32</t>
  </si>
  <si>
    <t>Glycoside Hydrolase Family 32</t>
  </si>
  <si>
    <t>GH33</t>
  </si>
  <si>
    <t>Glycoside Hydrolase Family 33</t>
  </si>
  <si>
    <t>GH35</t>
  </si>
  <si>
    <t>Glycoside Hydrolase Family 35</t>
  </si>
  <si>
    <t>GH36</t>
  </si>
  <si>
    <t>Glycoside Hydrolase Family 36</t>
  </si>
  <si>
    <t>GH37</t>
  </si>
  <si>
    <t>Glycoside Hydrolase Family 37</t>
  </si>
  <si>
    <t>GH38</t>
  </si>
  <si>
    <t>Glycoside Hydrolase Family 38</t>
  </si>
  <si>
    <t>GH39</t>
  </si>
  <si>
    <t>Glycoside Hydrolase Family 39</t>
  </si>
  <si>
    <t>GH43</t>
  </si>
  <si>
    <t>Glycoside Hydrolase Family 43</t>
  </si>
  <si>
    <t>GH45</t>
  </si>
  <si>
    <t>Glycoside Hydrolase Family 45</t>
  </si>
  <si>
    <t>GH47</t>
  </si>
  <si>
    <t>Glycoside Hydrolase Family 47</t>
  </si>
  <si>
    <t>GH49</t>
  </si>
  <si>
    <t>Glycoside Hydrolase Family 49</t>
  </si>
  <si>
    <t>GH51</t>
  </si>
  <si>
    <t>Glycoside Hydrolase Family 51</t>
  </si>
  <si>
    <t>GH53</t>
  </si>
  <si>
    <t>Glycoside Hydrolase Family 53</t>
  </si>
  <si>
    <t>GH55</t>
  </si>
  <si>
    <t>Glycoside Hydrolase Family 55</t>
  </si>
  <si>
    <t>GH63</t>
  </si>
  <si>
    <t>Glycoside Hydrolase Family 63</t>
  </si>
  <si>
    <t>GH65</t>
  </si>
  <si>
    <t>Glycoside Hydrolase Family 65</t>
  </si>
  <si>
    <t>GH71</t>
  </si>
  <si>
    <t>Glycoside Hydrolase Family 71</t>
  </si>
  <si>
    <t>GH72</t>
  </si>
  <si>
    <t>Glycoside Hydrolase Family 72</t>
  </si>
  <si>
    <t>GH76</t>
  </si>
  <si>
    <t>Glycoside Hydrolase Family 76</t>
  </si>
  <si>
    <t>GH78</t>
  </si>
  <si>
    <t>Glycoside Hydrolase Family 78</t>
  </si>
  <si>
    <t>GH81</t>
  </si>
  <si>
    <t>Glycoside Hydrolase Family 81</t>
  </si>
  <si>
    <t>GH85</t>
  </si>
  <si>
    <t>Glycoside Hydrolase Family 85</t>
  </si>
  <si>
    <t>GH88</t>
  </si>
  <si>
    <t>Glycoside Hydrolase Family 88</t>
  </si>
  <si>
    <t>GH89</t>
  </si>
  <si>
    <t>Glycoside Hydrolase Family 89</t>
  </si>
  <si>
    <t>GH93</t>
  </si>
  <si>
    <t>Glycoside Hydrolase Family 93</t>
  </si>
  <si>
    <t>GH95</t>
  </si>
  <si>
    <t>Glycoside Hydrolase Family 95</t>
  </si>
  <si>
    <t>GH105</t>
  </si>
  <si>
    <t>Glycoside Hydrolase Family 105</t>
  </si>
  <si>
    <t>GH106</t>
  </si>
  <si>
    <t>Glycoside Hydrolase Family 106</t>
  </si>
  <si>
    <t>GH114</t>
  </si>
  <si>
    <t>Glycoside Hydrolase Family 114</t>
  </si>
  <si>
    <t>GH115</t>
  </si>
  <si>
    <t>Glycoside Hydrolase Family 115</t>
  </si>
  <si>
    <t>GH125</t>
  </si>
  <si>
    <t>Glycoside Hydrolase Family 125</t>
  </si>
  <si>
    <t>GH127</t>
  </si>
  <si>
    <t>Glycoside Hydrolase Family 127</t>
  </si>
  <si>
    <t>GH132</t>
  </si>
  <si>
    <t>Glycoside Hydrolase Family 132</t>
  </si>
  <si>
    <t>GH133</t>
  </si>
  <si>
    <t>Glycoside Hydrolase Family 133</t>
  </si>
  <si>
    <t>GH145</t>
  </si>
  <si>
    <t>Glycoside Hydrolase Family 145</t>
  </si>
  <si>
    <t>GH154</t>
  </si>
  <si>
    <t>Glycoside Hydrolase Family 154</t>
  </si>
  <si>
    <t>GT1</t>
  </si>
  <si>
    <t>GlycosylTransferase Family 1</t>
  </si>
  <si>
    <t>GT2</t>
  </si>
  <si>
    <t>GlycosylTransferase Family 2</t>
  </si>
  <si>
    <t>GT3</t>
  </si>
  <si>
    <t>GlycosylTransferase Family 3</t>
  </si>
  <si>
    <t>GT4</t>
  </si>
  <si>
    <t>GlycosylTransferase Family 4</t>
  </si>
  <si>
    <t>GT8</t>
  </si>
  <si>
    <t>GlycosylTransferase Family 8</t>
  </si>
  <si>
    <t>GT15</t>
  </si>
  <si>
    <t>GlycosylTransferase Family 15</t>
  </si>
  <si>
    <t>GT20</t>
  </si>
  <si>
    <t>GlycosylTransferase Family 20</t>
  </si>
  <si>
    <t>GT21</t>
  </si>
  <si>
    <t>GlycosylTransferase Family 21</t>
  </si>
  <si>
    <t>GT22</t>
  </si>
  <si>
    <t>GlycosylTransferase Family 22</t>
  </si>
  <si>
    <t>GT24</t>
  </si>
  <si>
    <t>GlycosylTransferase Family 24</t>
  </si>
  <si>
    <t>GT25</t>
  </si>
  <si>
    <t>GlycosylTransferase Family 25</t>
  </si>
  <si>
    <t>GT31</t>
  </si>
  <si>
    <t>GlycosylTransferase Family 31</t>
  </si>
  <si>
    <t>GT32</t>
  </si>
  <si>
    <t>GlycosylTransferase Family 32</t>
  </si>
  <si>
    <t>GT33</t>
  </si>
  <si>
    <t>GlycosylTransferase Family 33</t>
  </si>
  <si>
    <t>GT34</t>
  </si>
  <si>
    <t>GlycosylTransferase Family 34</t>
  </si>
  <si>
    <t>GT35</t>
  </si>
  <si>
    <t>GlycosylTransferase Family 35</t>
  </si>
  <si>
    <t>GT39</t>
  </si>
  <si>
    <t>GlycosylTransferase Family 39</t>
  </si>
  <si>
    <t>GT41</t>
  </si>
  <si>
    <t>GlycosylTransferase Family 41</t>
  </si>
  <si>
    <t>GT48</t>
  </si>
  <si>
    <t>GlycosylTransferase Family 48</t>
  </si>
  <si>
    <t>GT50</t>
  </si>
  <si>
    <t>GlycosylTransferase Family 50</t>
  </si>
  <si>
    <t>GT57</t>
  </si>
  <si>
    <t>GlycosylTransferase Family 57</t>
  </si>
  <si>
    <t>GT58</t>
  </si>
  <si>
    <t>GlycosylTransferase Family 58</t>
  </si>
  <si>
    <t>GT59</t>
  </si>
  <si>
    <t>GlycosylTransferase Family 59</t>
  </si>
  <si>
    <t>GT62</t>
  </si>
  <si>
    <t>GlycosylTransferase Family 62</t>
  </si>
  <si>
    <t>GT64</t>
  </si>
  <si>
    <t>GlycosylTransferase Family 64</t>
  </si>
  <si>
    <t>GT66</t>
  </si>
  <si>
    <t>GlycosylTransferase Family 66</t>
  </si>
  <si>
    <t>GT69</t>
  </si>
  <si>
    <t>GlycosylTransferase Family 69</t>
  </si>
  <si>
    <t>GT71</t>
  </si>
  <si>
    <t>GlycosylTransferase Family 71</t>
  </si>
  <si>
    <t>GT76</t>
  </si>
  <si>
    <t>GlycosylTransferase Family 76</t>
  </si>
  <si>
    <t>GT90</t>
  </si>
  <si>
    <t>GlycosylTransferase Family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</si>
</sst>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4"/>
      <color theme="1"/>
      <name val="Times New Roman"/>
      <family val="1"/>
    </font>
    <font>
      <sz val="14"/>
      <color rgb="FF000000"/>
      <name val="Times New Roman"/>
      <family val="1"/>
    </font>
    <font>
      <b/>
      <sz val="14"/>
      <color theme="1"/>
      <name val="Times New Roman"/>
      <family val="1"/>
    </font>
  </fonts>
  <fills count="2">
    <fill>
      <patternFill patternType="none"/>
    </fill>
    <fill>
      <patternFill patternType="gray125"/>
    </fill>
  </fills>
  <borders count="4">
    <border>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3" fillId="0" borderId="0" xfId="0" applyFont="1"/>
    <xf numFmtId="3" fontId="0" fillId="0" borderId="0" xfId="0" applyNumberFormat="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6EE5-F262-3D48-B351-0C49AEF6BC98}">
  <dimension ref="A1:A2"/>
  <sheetViews>
    <sheetView workbookViewId="0">
      <selection activeCell="A3" sqref="A3"/>
    </sheetView>
  </sheetViews>
  <sheetFormatPr baseColWidth="10" defaultRowHeight="16" x14ac:dyDescent="0.2"/>
  <sheetData>
    <row r="1" spans="1:1" x14ac:dyDescent="0.2">
      <c r="A1" t="s">
        <v>96</v>
      </c>
    </row>
    <row r="2" spans="1:1" x14ac:dyDescent="0.2">
      <c r="A2"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2C764-2463-864F-BB11-B46D2BE1D40A}">
  <dimension ref="A1:J30"/>
  <sheetViews>
    <sheetView workbookViewId="0">
      <selection activeCell="J6" sqref="J6"/>
    </sheetView>
  </sheetViews>
  <sheetFormatPr baseColWidth="10" defaultRowHeight="16" x14ac:dyDescent="0.2"/>
  <sheetData>
    <row r="1" spans="1:10" ht="18" x14ac:dyDescent="0.2">
      <c r="A1" s="6" t="s">
        <v>0</v>
      </c>
      <c r="B1" s="6" t="s">
        <v>1</v>
      </c>
      <c r="C1" s="6" t="s">
        <v>2</v>
      </c>
      <c r="D1" s="6" t="s">
        <v>3</v>
      </c>
      <c r="E1" s="6" t="s">
        <v>4</v>
      </c>
      <c r="F1" s="6" t="s">
        <v>5</v>
      </c>
      <c r="G1" s="6" t="s">
        <v>6</v>
      </c>
      <c r="H1" s="6" t="s">
        <v>7</v>
      </c>
      <c r="I1" s="6" t="s">
        <v>8</v>
      </c>
      <c r="J1" s="6" t="s">
        <v>9</v>
      </c>
    </row>
    <row r="2" spans="1:10" ht="18" x14ac:dyDescent="0.2">
      <c r="A2" s="2" t="s">
        <v>10</v>
      </c>
      <c r="B2" s="1">
        <v>21.27</v>
      </c>
      <c r="C2" s="1">
        <v>1547</v>
      </c>
      <c r="D2" s="1">
        <v>1419</v>
      </c>
      <c r="E2" s="1">
        <v>498</v>
      </c>
      <c r="F2" s="1">
        <v>71</v>
      </c>
      <c r="G2" s="1">
        <v>407</v>
      </c>
      <c r="H2" s="1">
        <v>2.85</v>
      </c>
      <c r="I2" s="1">
        <v>8192</v>
      </c>
      <c r="J2" s="2" t="s">
        <v>11</v>
      </c>
    </row>
    <row r="3" spans="1:10" ht="18" x14ac:dyDescent="0.2">
      <c r="A3" s="2" t="s">
        <v>12</v>
      </c>
      <c r="B3" s="1">
        <v>20.46</v>
      </c>
      <c r="C3" s="1">
        <v>1752</v>
      </c>
      <c r="D3" s="1">
        <v>1616</v>
      </c>
      <c r="E3" s="1">
        <v>530</v>
      </c>
      <c r="F3" s="1">
        <v>68</v>
      </c>
      <c r="G3" s="1">
        <v>437</v>
      </c>
      <c r="H3" s="1">
        <v>3.05</v>
      </c>
      <c r="I3" s="1">
        <v>8129</v>
      </c>
      <c r="J3" s="2" t="s">
        <v>13</v>
      </c>
    </row>
    <row r="4" spans="1:10" ht="18" x14ac:dyDescent="0.2">
      <c r="A4" s="2" t="s">
        <v>14</v>
      </c>
      <c r="B4" s="1">
        <v>20.78</v>
      </c>
      <c r="C4" s="1">
        <v>1730</v>
      </c>
      <c r="D4" s="1">
        <v>1592</v>
      </c>
      <c r="E4" s="1">
        <v>518</v>
      </c>
      <c r="F4" s="1">
        <v>69</v>
      </c>
      <c r="G4" s="1">
        <v>441</v>
      </c>
      <c r="H4" s="1">
        <v>3.07</v>
      </c>
      <c r="I4" s="1">
        <v>8004</v>
      </c>
      <c r="J4" s="2" t="s">
        <v>15</v>
      </c>
    </row>
    <row r="5" spans="1:10" ht="18" x14ac:dyDescent="0.2">
      <c r="A5" s="2" t="s">
        <v>16</v>
      </c>
      <c r="B5" s="1">
        <v>20.09</v>
      </c>
      <c r="C5" s="1">
        <v>1772</v>
      </c>
      <c r="D5" s="1">
        <v>1634</v>
      </c>
      <c r="E5" s="1">
        <v>532</v>
      </c>
      <c r="F5" s="1">
        <v>68</v>
      </c>
      <c r="G5" s="1">
        <v>442</v>
      </c>
      <c r="H5" s="1">
        <v>3.07</v>
      </c>
      <c r="I5" s="1">
        <v>7903</v>
      </c>
      <c r="J5" s="2" t="s">
        <v>17</v>
      </c>
    </row>
    <row r="6" spans="1:10" ht="18" x14ac:dyDescent="0.2">
      <c r="A6" s="2" t="s">
        <v>18</v>
      </c>
      <c r="B6" s="1">
        <v>20.36</v>
      </c>
      <c r="C6" s="1">
        <v>1743</v>
      </c>
      <c r="D6" s="1">
        <v>1607</v>
      </c>
      <c r="E6" s="1">
        <v>524</v>
      </c>
      <c r="F6" s="1">
        <v>68</v>
      </c>
      <c r="G6" s="1">
        <v>439</v>
      </c>
      <c r="H6" s="1">
        <v>3.07</v>
      </c>
      <c r="I6" s="1">
        <v>7864</v>
      </c>
      <c r="J6" s="2" t="s">
        <v>19</v>
      </c>
    </row>
    <row r="7" spans="1:10" ht="18" x14ac:dyDescent="0.2">
      <c r="A7" s="2" t="s">
        <v>20</v>
      </c>
      <c r="B7" s="1">
        <v>19.920000000000002</v>
      </c>
      <c r="C7" s="1">
        <v>1761</v>
      </c>
      <c r="D7" s="1">
        <v>1624</v>
      </c>
      <c r="E7" s="1">
        <v>527</v>
      </c>
      <c r="F7" s="1">
        <v>68</v>
      </c>
      <c r="G7" s="1">
        <v>442</v>
      </c>
      <c r="H7" s="1">
        <v>3.08</v>
      </c>
      <c r="I7" s="1">
        <v>7831</v>
      </c>
      <c r="J7" s="2" t="s">
        <v>21</v>
      </c>
    </row>
    <row r="8" spans="1:10" ht="18" x14ac:dyDescent="0.2">
      <c r="A8" s="2" t="s">
        <v>22</v>
      </c>
      <c r="B8" s="1">
        <v>19.38</v>
      </c>
      <c r="C8" s="1">
        <v>1763</v>
      </c>
      <c r="D8" s="1">
        <v>1627</v>
      </c>
      <c r="E8" s="1">
        <v>528</v>
      </c>
      <c r="F8" s="1">
        <v>68</v>
      </c>
      <c r="G8" s="1">
        <v>443</v>
      </c>
      <c r="H8" s="1">
        <v>3.08</v>
      </c>
      <c r="I8" s="1">
        <v>7799</v>
      </c>
      <c r="J8" s="2" t="s">
        <v>23</v>
      </c>
    </row>
    <row r="9" spans="1:10" ht="18" x14ac:dyDescent="0.2">
      <c r="A9" s="2" t="s">
        <v>24</v>
      </c>
      <c r="B9" s="1">
        <v>20.12</v>
      </c>
      <c r="C9" s="1">
        <v>1771</v>
      </c>
      <c r="D9" s="1">
        <v>1635</v>
      </c>
      <c r="E9" s="1">
        <v>529</v>
      </c>
      <c r="F9" s="1">
        <v>67</v>
      </c>
      <c r="G9" s="1">
        <v>445</v>
      </c>
      <c r="H9" s="1">
        <v>3.09</v>
      </c>
      <c r="I9" s="1">
        <v>7790</v>
      </c>
      <c r="J9" s="2" t="s">
        <v>25</v>
      </c>
    </row>
    <row r="10" spans="1:10" ht="18" x14ac:dyDescent="0.2">
      <c r="A10" s="2" t="s">
        <v>26</v>
      </c>
      <c r="B10" s="1">
        <v>19.86</v>
      </c>
      <c r="C10" s="1">
        <v>1795</v>
      </c>
      <c r="D10" s="1">
        <v>1659</v>
      </c>
      <c r="E10" s="1">
        <v>537</v>
      </c>
      <c r="F10" s="1">
        <v>67</v>
      </c>
      <c r="G10" s="1">
        <v>449</v>
      </c>
      <c r="H10" s="1">
        <v>3.09</v>
      </c>
      <c r="I10" s="1">
        <v>7764</v>
      </c>
      <c r="J10" s="2" t="s">
        <v>27</v>
      </c>
    </row>
    <row r="11" spans="1:10" ht="18" x14ac:dyDescent="0.2">
      <c r="A11" s="2" t="s">
        <v>28</v>
      </c>
      <c r="B11" s="1">
        <v>20.059999999999999</v>
      </c>
      <c r="C11" s="1">
        <v>1767</v>
      </c>
      <c r="D11" s="1">
        <v>1632</v>
      </c>
      <c r="E11" s="1">
        <v>537</v>
      </c>
      <c r="F11" s="1">
        <v>68</v>
      </c>
      <c r="G11" s="1">
        <v>442</v>
      </c>
      <c r="H11" s="1">
        <v>3.04</v>
      </c>
      <c r="I11" s="1">
        <v>7747</v>
      </c>
      <c r="J11" s="2" t="s">
        <v>29</v>
      </c>
    </row>
    <row r="12" spans="1:10" ht="18" x14ac:dyDescent="0.2">
      <c r="A12" s="2" t="s">
        <v>30</v>
      </c>
      <c r="B12" s="1">
        <v>19.97</v>
      </c>
      <c r="C12" s="1">
        <v>1762</v>
      </c>
      <c r="D12" s="1">
        <v>1627</v>
      </c>
      <c r="E12" s="1">
        <v>531</v>
      </c>
      <c r="F12" s="1">
        <v>67</v>
      </c>
      <c r="G12" s="1">
        <v>440</v>
      </c>
      <c r="H12" s="1">
        <v>3.07</v>
      </c>
      <c r="I12" s="1">
        <v>7746</v>
      </c>
      <c r="J12" s="2" t="s">
        <v>31</v>
      </c>
    </row>
    <row r="13" spans="1:10" ht="18" x14ac:dyDescent="0.2">
      <c r="A13" s="2" t="s">
        <v>32</v>
      </c>
      <c r="B13" s="1">
        <v>19.59</v>
      </c>
      <c r="C13" s="1">
        <v>1771</v>
      </c>
      <c r="D13" s="1">
        <v>1635</v>
      </c>
      <c r="E13" s="1">
        <v>537</v>
      </c>
      <c r="F13" s="1">
        <v>69</v>
      </c>
      <c r="G13" s="1">
        <v>443</v>
      </c>
      <c r="H13" s="1">
        <v>3.04</v>
      </c>
      <c r="I13" s="1">
        <v>7603</v>
      </c>
      <c r="J13" s="2" t="s">
        <v>33</v>
      </c>
    </row>
    <row r="14" spans="1:10" ht="18" x14ac:dyDescent="0.2">
      <c r="A14" s="2" t="s">
        <v>34</v>
      </c>
      <c r="B14" s="2">
        <v>19.72</v>
      </c>
      <c r="C14" s="2">
        <v>1758</v>
      </c>
      <c r="D14" s="2">
        <v>1621</v>
      </c>
      <c r="E14" s="2">
        <v>526</v>
      </c>
      <c r="F14" s="2">
        <v>67</v>
      </c>
      <c r="G14" s="2">
        <v>443</v>
      </c>
      <c r="H14" s="2">
        <v>3.08</v>
      </c>
      <c r="I14" s="2">
        <v>7581</v>
      </c>
      <c r="J14" s="2" t="s">
        <v>35</v>
      </c>
    </row>
    <row r="15" spans="1:10" ht="18" x14ac:dyDescent="0.2">
      <c r="A15" s="2" t="s">
        <v>36</v>
      </c>
      <c r="B15" s="1">
        <v>19.399999999999999</v>
      </c>
      <c r="C15" s="1">
        <v>1791</v>
      </c>
      <c r="D15" s="1">
        <v>1652</v>
      </c>
      <c r="E15" s="1">
        <v>535</v>
      </c>
      <c r="F15" s="1">
        <v>68</v>
      </c>
      <c r="G15" s="1">
        <v>448</v>
      </c>
      <c r="H15" s="1">
        <v>3.09</v>
      </c>
      <c r="I15" s="1">
        <v>7558</v>
      </c>
      <c r="J15" s="2" t="s">
        <v>37</v>
      </c>
    </row>
    <row r="16" spans="1:10" ht="19" thickBot="1" x14ac:dyDescent="0.25">
      <c r="A16" s="2" t="s">
        <v>38</v>
      </c>
      <c r="B16" s="1">
        <v>18.88</v>
      </c>
      <c r="C16" s="1">
        <v>1794</v>
      </c>
      <c r="D16" s="1">
        <v>1654</v>
      </c>
      <c r="E16" s="1">
        <v>527</v>
      </c>
      <c r="F16" s="1">
        <v>67</v>
      </c>
      <c r="G16" s="1">
        <v>451</v>
      </c>
      <c r="H16" s="1">
        <v>3.14</v>
      </c>
      <c r="I16" s="1">
        <v>7320</v>
      </c>
      <c r="J16" s="2" t="s">
        <v>39</v>
      </c>
    </row>
    <row r="17" spans="1:10" ht="18" x14ac:dyDescent="0.2">
      <c r="A17" s="2" t="s">
        <v>40</v>
      </c>
      <c r="B17" s="1">
        <v>18.440000000000001</v>
      </c>
      <c r="C17" s="1">
        <v>1780</v>
      </c>
      <c r="D17" s="1">
        <v>1641</v>
      </c>
      <c r="E17" s="1">
        <v>528</v>
      </c>
      <c r="F17" s="1">
        <v>68</v>
      </c>
      <c r="G17" s="1">
        <v>449</v>
      </c>
      <c r="H17" s="1">
        <v>3.11</v>
      </c>
      <c r="I17" s="1">
        <v>7211</v>
      </c>
      <c r="J17" s="3" t="s">
        <v>41</v>
      </c>
    </row>
    <row r="18" spans="1:10" ht="18" x14ac:dyDescent="0.2">
      <c r="A18" s="2" t="s">
        <v>42</v>
      </c>
      <c r="B18" s="1">
        <v>16.95</v>
      </c>
      <c r="C18" s="1">
        <v>1825</v>
      </c>
      <c r="D18" s="1">
        <v>1686</v>
      </c>
      <c r="E18" s="1">
        <v>540</v>
      </c>
      <c r="F18" s="1">
        <v>68</v>
      </c>
      <c r="G18" s="1">
        <v>457</v>
      </c>
      <c r="H18" s="1">
        <v>3.12</v>
      </c>
      <c r="I18" s="1">
        <v>7139</v>
      </c>
      <c r="J18" s="2" t="s">
        <v>43</v>
      </c>
    </row>
    <row r="19" spans="1:10" ht="18" x14ac:dyDescent="0.2">
      <c r="A19" s="2" t="s">
        <v>44</v>
      </c>
      <c r="B19" s="1">
        <v>20.079999999999998</v>
      </c>
      <c r="C19" s="1">
        <v>1609</v>
      </c>
      <c r="D19" s="1">
        <v>1527</v>
      </c>
      <c r="E19" s="1">
        <v>1173</v>
      </c>
      <c r="F19" s="1">
        <v>272</v>
      </c>
      <c r="G19" s="1">
        <v>445</v>
      </c>
      <c r="H19" s="1">
        <v>1.3</v>
      </c>
      <c r="I19" s="1">
        <v>6858</v>
      </c>
      <c r="J19" s="4" t="s">
        <v>45</v>
      </c>
    </row>
    <row r="20" spans="1:10" ht="18" x14ac:dyDescent="0.2">
      <c r="A20" s="2" t="s">
        <v>46</v>
      </c>
      <c r="B20" s="1">
        <v>16.87</v>
      </c>
      <c r="C20" s="1">
        <v>1781</v>
      </c>
      <c r="D20" s="1">
        <v>1638</v>
      </c>
      <c r="E20" s="1">
        <v>517</v>
      </c>
      <c r="F20" s="1">
        <v>68</v>
      </c>
      <c r="G20" s="1">
        <v>448</v>
      </c>
      <c r="H20" s="1">
        <v>3.17</v>
      </c>
      <c r="I20" s="1">
        <v>6759</v>
      </c>
      <c r="J20" s="4" t="s">
        <v>47</v>
      </c>
    </row>
    <row r="21" spans="1:10" ht="18" x14ac:dyDescent="0.2">
      <c r="A21" s="2" t="s">
        <v>48</v>
      </c>
      <c r="B21" s="1">
        <v>16.37</v>
      </c>
      <c r="C21" s="1">
        <v>1839</v>
      </c>
      <c r="D21" s="1">
        <v>1698</v>
      </c>
      <c r="E21" s="1">
        <v>534</v>
      </c>
      <c r="F21" s="1">
        <v>67</v>
      </c>
      <c r="G21" s="1">
        <v>463</v>
      </c>
      <c r="H21" s="1">
        <v>3.18</v>
      </c>
      <c r="I21" s="1">
        <v>6545</v>
      </c>
      <c r="J21" s="4" t="s">
        <v>49</v>
      </c>
    </row>
    <row r="22" spans="1:10" ht="18" x14ac:dyDescent="0.2">
      <c r="A22" s="2" t="s">
        <v>50</v>
      </c>
      <c r="B22" s="1">
        <v>15.22</v>
      </c>
      <c r="C22" s="1">
        <v>1565</v>
      </c>
      <c r="D22" s="1">
        <v>1497</v>
      </c>
      <c r="E22" s="1">
        <v>1184</v>
      </c>
      <c r="F22" s="1">
        <v>256</v>
      </c>
      <c r="G22" s="1">
        <v>434</v>
      </c>
      <c r="H22" s="1">
        <v>1.27</v>
      </c>
      <c r="I22" s="1">
        <v>6403</v>
      </c>
      <c r="J22" s="4" t="s">
        <v>51</v>
      </c>
    </row>
    <row r="23" spans="1:10" ht="19" thickBot="1" x14ac:dyDescent="0.25">
      <c r="A23" s="2" t="s">
        <v>52</v>
      </c>
      <c r="B23" s="1">
        <v>15.33</v>
      </c>
      <c r="C23" s="1">
        <v>1849</v>
      </c>
      <c r="D23" s="1">
        <v>1710</v>
      </c>
      <c r="E23" s="1">
        <v>607</v>
      </c>
      <c r="F23" s="1">
        <v>79</v>
      </c>
      <c r="G23" s="1">
        <v>481</v>
      </c>
      <c r="H23" s="1">
        <v>2.82</v>
      </c>
      <c r="I23" s="1">
        <v>6299</v>
      </c>
      <c r="J23" s="5" t="s">
        <v>53</v>
      </c>
    </row>
    <row r="24" spans="1:10" ht="18" x14ac:dyDescent="0.2">
      <c r="A24" s="2" t="s">
        <v>54</v>
      </c>
      <c r="B24" s="1">
        <v>14</v>
      </c>
      <c r="C24" s="1">
        <v>1892</v>
      </c>
      <c r="D24" s="1">
        <v>1755</v>
      </c>
      <c r="E24" s="1">
        <v>598</v>
      </c>
      <c r="F24" s="1">
        <v>73</v>
      </c>
      <c r="G24" s="1">
        <v>485</v>
      </c>
      <c r="H24" s="1">
        <v>2.93</v>
      </c>
      <c r="I24" s="1">
        <v>6130</v>
      </c>
      <c r="J24" s="2" t="s">
        <v>55</v>
      </c>
    </row>
    <row r="25" spans="1:10" ht="18" x14ac:dyDescent="0.2">
      <c r="A25" s="2" t="s">
        <v>56</v>
      </c>
      <c r="B25" s="1">
        <v>14.15</v>
      </c>
      <c r="C25" s="1">
        <v>1865</v>
      </c>
      <c r="D25" s="1">
        <v>1755</v>
      </c>
      <c r="E25" s="1">
        <v>652</v>
      </c>
      <c r="F25" s="1">
        <v>67</v>
      </c>
      <c r="G25" s="1">
        <v>494</v>
      </c>
      <c r="H25" s="1">
        <v>2.69</v>
      </c>
      <c r="I25" s="1">
        <v>6067</v>
      </c>
      <c r="J25" s="2" t="s">
        <v>57</v>
      </c>
    </row>
    <row r="26" spans="1:10" ht="18" x14ac:dyDescent="0.2">
      <c r="A26" s="2" t="s">
        <v>58</v>
      </c>
      <c r="B26" s="1">
        <v>16.239999999999998</v>
      </c>
      <c r="C26" s="1">
        <v>1872</v>
      </c>
      <c r="D26" s="1">
        <v>1711</v>
      </c>
      <c r="E26" s="1">
        <v>646</v>
      </c>
      <c r="F26" s="1">
        <v>100</v>
      </c>
      <c r="G26" s="1">
        <v>475</v>
      </c>
      <c r="H26" s="1">
        <v>2.65</v>
      </c>
      <c r="I26" s="1">
        <v>6018</v>
      </c>
      <c r="J26" s="2" t="s">
        <v>59</v>
      </c>
    </row>
    <row r="27" spans="1:10" ht="18" x14ac:dyDescent="0.2">
      <c r="A27" s="2" t="s">
        <v>60</v>
      </c>
      <c r="B27" s="1">
        <v>13.37</v>
      </c>
      <c r="C27" s="1">
        <v>1798</v>
      </c>
      <c r="D27" s="1">
        <v>1663</v>
      </c>
      <c r="E27" s="1">
        <v>592</v>
      </c>
      <c r="F27" s="1">
        <v>76</v>
      </c>
      <c r="G27" s="1">
        <v>468</v>
      </c>
      <c r="H27" s="1">
        <v>2.81</v>
      </c>
      <c r="I27" s="1">
        <v>5843</v>
      </c>
      <c r="J27" s="2" t="s">
        <v>61</v>
      </c>
    </row>
    <row r="28" spans="1:10" ht="18" x14ac:dyDescent="0.2">
      <c r="A28" s="2" t="s">
        <v>62</v>
      </c>
      <c r="B28" s="1">
        <v>13.58</v>
      </c>
      <c r="C28" s="1">
        <v>1830</v>
      </c>
      <c r="D28" s="1">
        <v>1717</v>
      </c>
      <c r="E28" s="1">
        <v>655</v>
      </c>
      <c r="F28" s="1">
        <v>72</v>
      </c>
      <c r="G28" s="1">
        <v>488</v>
      </c>
      <c r="H28" s="1">
        <v>2.62</v>
      </c>
      <c r="I28" s="1">
        <v>5781</v>
      </c>
      <c r="J28" s="2" t="s">
        <v>63</v>
      </c>
    </row>
    <row r="29" spans="1:10" ht="18" x14ac:dyDescent="0.2">
      <c r="A29" s="2" t="s">
        <v>64</v>
      </c>
      <c r="B29" s="1">
        <v>11.92</v>
      </c>
      <c r="C29" s="1">
        <v>1753</v>
      </c>
      <c r="D29" s="1">
        <v>1638</v>
      </c>
      <c r="E29" s="1">
        <v>531</v>
      </c>
      <c r="F29" s="1">
        <v>57</v>
      </c>
      <c r="G29" s="1">
        <v>468</v>
      </c>
      <c r="H29" s="1">
        <v>3.09</v>
      </c>
      <c r="I29" s="1">
        <v>5729</v>
      </c>
      <c r="J29" s="2" t="s">
        <v>65</v>
      </c>
    </row>
    <row r="30" spans="1:10" ht="18" x14ac:dyDescent="0.2">
      <c r="A30" s="2" t="s">
        <v>66</v>
      </c>
      <c r="B30" s="1">
        <v>13.13</v>
      </c>
      <c r="C30" s="1">
        <v>1703</v>
      </c>
      <c r="D30" s="1">
        <v>1595</v>
      </c>
      <c r="E30" s="1">
        <v>652</v>
      </c>
      <c r="F30" s="1">
        <v>76</v>
      </c>
      <c r="G30" s="1">
        <v>459</v>
      </c>
      <c r="H30" s="1">
        <v>2.4500000000000002</v>
      </c>
      <c r="I30" s="1">
        <v>5632</v>
      </c>
      <c r="J30" s="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242C-BF6E-7C47-89DB-E17D501AD413}">
  <dimension ref="A1:DO128"/>
  <sheetViews>
    <sheetView workbookViewId="0">
      <selection activeCell="E15" sqref="E15"/>
    </sheetView>
  </sheetViews>
  <sheetFormatPr baseColWidth="10" defaultRowHeight="16" x14ac:dyDescent="0.2"/>
  <cols>
    <col min="6" max="6" width="19.33203125" customWidth="1"/>
  </cols>
  <sheetData>
    <row r="1" spans="1:119" s="8" customFormat="1" x14ac:dyDescent="0.2">
      <c r="A1" s="8" t="s">
        <v>216</v>
      </c>
      <c r="C1" s="8" t="s">
        <v>68</v>
      </c>
      <c r="D1" s="8" t="s">
        <v>83</v>
      </c>
      <c r="E1" s="8" t="s">
        <v>218</v>
      </c>
      <c r="F1" s="8" t="s">
        <v>220</v>
      </c>
      <c r="G1" s="8" t="s">
        <v>222</v>
      </c>
      <c r="H1" s="8" t="s">
        <v>224</v>
      </c>
      <c r="I1" s="8" t="s">
        <v>226</v>
      </c>
      <c r="J1" s="8" t="s">
        <v>228</v>
      </c>
      <c r="K1" s="8" t="s">
        <v>230</v>
      </c>
      <c r="L1" s="8" t="s">
        <v>232</v>
      </c>
      <c r="M1" s="8" t="s">
        <v>84</v>
      </c>
      <c r="N1" s="8" t="s">
        <v>85</v>
      </c>
      <c r="O1" s="8" t="s">
        <v>234</v>
      </c>
      <c r="P1" s="8" t="s">
        <v>236</v>
      </c>
      <c r="Q1" s="8" t="s">
        <v>238</v>
      </c>
      <c r="R1" s="8" t="s">
        <v>240</v>
      </c>
      <c r="S1" s="8" t="s">
        <v>242</v>
      </c>
      <c r="T1" s="8" t="s">
        <v>244</v>
      </c>
      <c r="U1" s="8" t="s">
        <v>246</v>
      </c>
      <c r="V1" s="8" t="s">
        <v>248</v>
      </c>
      <c r="W1" s="8" t="s">
        <v>250</v>
      </c>
      <c r="X1" s="8" t="s">
        <v>252</v>
      </c>
      <c r="Y1" s="8" t="s">
        <v>254</v>
      </c>
      <c r="Z1" s="8" t="s">
        <v>256</v>
      </c>
      <c r="AA1" s="8" t="s">
        <v>86</v>
      </c>
      <c r="AB1" s="8" t="s">
        <v>258</v>
      </c>
      <c r="AC1" s="8" t="s">
        <v>260</v>
      </c>
      <c r="AD1" s="8" t="s">
        <v>262</v>
      </c>
      <c r="AE1" s="8" t="s">
        <v>87</v>
      </c>
      <c r="AF1" s="8" t="s">
        <v>88</v>
      </c>
      <c r="AG1" s="8" t="s">
        <v>89</v>
      </c>
      <c r="AH1" s="8" t="s">
        <v>90</v>
      </c>
      <c r="AI1" s="8" t="s">
        <v>91</v>
      </c>
      <c r="AJ1" s="8" t="s">
        <v>264</v>
      </c>
      <c r="AK1" s="8" t="s">
        <v>266</v>
      </c>
      <c r="AL1" s="8" t="s">
        <v>268</v>
      </c>
      <c r="AM1" s="8" t="s">
        <v>270</v>
      </c>
      <c r="AN1" s="8" t="s">
        <v>272</v>
      </c>
      <c r="AO1" s="8" t="s">
        <v>274</v>
      </c>
      <c r="AP1" s="8" t="s">
        <v>276</v>
      </c>
      <c r="AQ1" s="8" t="s">
        <v>278</v>
      </c>
      <c r="AR1" s="8" t="s">
        <v>280</v>
      </c>
      <c r="AS1" s="8" t="s">
        <v>282</v>
      </c>
      <c r="AT1" s="8" t="s">
        <v>284</v>
      </c>
      <c r="AU1" s="8" t="s">
        <v>286</v>
      </c>
      <c r="AV1" s="8" t="s">
        <v>288</v>
      </c>
      <c r="AW1" s="8" t="s">
        <v>290</v>
      </c>
      <c r="AX1" s="8" t="s">
        <v>292</v>
      </c>
      <c r="AY1" s="8" t="s">
        <v>294</v>
      </c>
      <c r="AZ1" s="8" t="s">
        <v>296</v>
      </c>
      <c r="BA1" s="8" t="s">
        <v>298</v>
      </c>
      <c r="BB1" s="8" t="s">
        <v>300</v>
      </c>
      <c r="BC1" s="8" t="s">
        <v>302</v>
      </c>
      <c r="BD1" s="8" t="s">
        <v>304</v>
      </c>
      <c r="BE1" s="8" t="s">
        <v>306</v>
      </c>
      <c r="BF1" s="8" t="s">
        <v>308</v>
      </c>
      <c r="BG1" s="8" t="s">
        <v>310</v>
      </c>
      <c r="BH1" s="8" t="s">
        <v>312</v>
      </c>
      <c r="BI1" s="8" t="s">
        <v>314</v>
      </c>
      <c r="BJ1" s="8" t="s">
        <v>316</v>
      </c>
      <c r="BK1" s="8" t="s">
        <v>318</v>
      </c>
      <c r="BL1" s="8" t="s">
        <v>320</v>
      </c>
      <c r="BM1" s="8" t="s">
        <v>322</v>
      </c>
      <c r="BN1" s="8" t="s">
        <v>324</v>
      </c>
      <c r="BO1" s="8" t="s">
        <v>326</v>
      </c>
      <c r="BP1" s="8" t="s">
        <v>328</v>
      </c>
      <c r="BQ1" s="8" t="s">
        <v>330</v>
      </c>
      <c r="BR1" s="8" t="s">
        <v>332</v>
      </c>
      <c r="BS1" s="8" t="s">
        <v>334</v>
      </c>
      <c r="BT1" s="8" t="s">
        <v>336</v>
      </c>
      <c r="BU1" s="8" t="s">
        <v>338</v>
      </c>
      <c r="BV1" s="8" t="s">
        <v>340</v>
      </c>
      <c r="BW1" s="8" t="s">
        <v>342</v>
      </c>
      <c r="BX1" s="8" t="s">
        <v>344</v>
      </c>
      <c r="BY1" s="8" t="s">
        <v>346</v>
      </c>
      <c r="BZ1" s="8" t="s">
        <v>348</v>
      </c>
      <c r="CA1" s="8" t="s">
        <v>350</v>
      </c>
      <c r="CB1" s="8" t="s">
        <v>352</v>
      </c>
      <c r="CC1" s="8" t="s">
        <v>354</v>
      </c>
      <c r="CD1" s="8" t="s">
        <v>356</v>
      </c>
      <c r="CE1" s="8" t="s">
        <v>358</v>
      </c>
      <c r="CF1" s="8" t="s">
        <v>360</v>
      </c>
      <c r="CG1" s="8" t="s">
        <v>362</v>
      </c>
      <c r="CH1" s="8" t="s">
        <v>92</v>
      </c>
      <c r="CI1" s="8" t="s">
        <v>364</v>
      </c>
      <c r="CJ1" s="8" t="s">
        <v>366</v>
      </c>
      <c r="CK1" s="8" t="s">
        <v>368</v>
      </c>
      <c r="CL1" s="8" t="s">
        <v>370</v>
      </c>
      <c r="CM1" s="8" t="s">
        <v>372</v>
      </c>
      <c r="CN1" s="8" t="s">
        <v>374</v>
      </c>
      <c r="CO1" s="8" t="s">
        <v>376</v>
      </c>
      <c r="CP1" s="8" t="s">
        <v>378</v>
      </c>
      <c r="CQ1" s="8" t="s">
        <v>380</v>
      </c>
      <c r="CR1" s="8" t="s">
        <v>382</v>
      </c>
      <c r="CS1" s="8" t="s">
        <v>384</v>
      </c>
      <c r="CT1" s="8" t="s">
        <v>386</v>
      </c>
      <c r="CU1" s="8" t="s">
        <v>388</v>
      </c>
      <c r="CV1" s="8" t="s">
        <v>390</v>
      </c>
      <c r="CW1" s="8" t="s">
        <v>392</v>
      </c>
      <c r="CX1" s="8" t="s">
        <v>394</v>
      </c>
      <c r="CY1" s="8" t="s">
        <v>396</v>
      </c>
      <c r="CZ1" s="8" t="s">
        <v>398</v>
      </c>
      <c r="DA1" s="8" t="s">
        <v>400</v>
      </c>
      <c r="DB1" s="8" t="s">
        <v>402</v>
      </c>
      <c r="DC1" s="8" t="s">
        <v>404</v>
      </c>
      <c r="DD1" s="8" t="s">
        <v>406</v>
      </c>
      <c r="DE1" s="8" t="s">
        <v>408</v>
      </c>
      <c r="DF1" s="8" t="s">
        <v>410</v>
      </c>
      <c r="DG1" s="8" t="s">
        <v>412</v>
      </c>
      <c r="DH1" s="8" t="s">
        <v>414</v>
      </c>
      <c r="DI1" s="8" t="s">
        <v>416</v>
      </c>
      <c r="DJ1" s="8" t="s">
        <v>418</v>
      </c>
      <c r="DK1" s="8" t="s">
        <v>420</v>
      </c>
      <c r="DL1" s="8" t="s">
        <v>422</v>
      </c>
      <c r="DM1" s="8" t="s">
        <v>93</v>
      </c>
      <c r="DN1" s="8" t="s">
        <v>94</v>
      </c>
      <c r="DO1" s="8" t="s">
        <v>95</v>
      </c>
    </row>
    <row r="2" spans="1:119" s="8" customFormat="1" x14ac:dyDescent="0.2">
      <c r="C2" s="8" t="s">
        <v>68</v>
      </c>
      <c r="D2" s="8" t="s">
        <v>69</v>
      </c>
      <c r="E2" s="8" t="s">
        <v>217</v>
      </c>
      <c r="F2" s="8" t="s">
        <v>219</v>
      </c>
      <c r="G2" s="8" t="s">
        <v>221</v>
      </c>
      <c r="H2" s="8" t="s">
        <v>223</v>
      </c>
      <c r="I2" s="8" t="s">
        <v>225</v>
      </c>
      <c r="J2" s="8" t="s">
        <v>227</v>
      </c>
      <c r="K2" s="8" t="s">
        <v>229</v>
      </c>
      <c r="L2" s="8" t="s">
        <v>231</v>
      </c>
      <c r="M2" s="8" t="s">
        <v>70</v>
      </c>
      <c r="N2" s="8" t="s">
        <v>71</v>
      </c>
      <c r="O2" s="8" t="s">
        <v>233</v>
      </c>
      <c r="P2" s="8" t="s">
        <v>235</v>
      </c>
      <c r="Q2" s="8" t="s">
        <v>237</v>
      </c>
      <c r="R2" s="8" t="s">
        <v>239</v>
      </c>
      <c r="S2" s="8" t="s">
        <v>241</v>
      </c>
      <c r="T2" s="8" t="s">
        <v>243</v>
      </c>
      <c r="U2" s="8" t="s">
        <v>245</v>
      </c>
      <c r="V2" s="8" t="s">
        <v>247</v>
      </c>
      <c r="W2" s="8" t="s">
        <v>249</v>
      </c>
      <c r="X2" s="8" t="s">
        <v>251</v>
      </c>
      <c r="Y2" s="8" t="s">
        <v>253</v>
      </c>
      <c r="Z2" s="8" t="s">
        <v>255</v>
      </c>
      <c r="AA2" s="8" t="s">
        <v>72</v>
      </c>
      <c r="AB2" s="8" t="s">
        <v>257</v>
      </c>
      <c r="AC2" s="8" t="s">
        <v>259</v>
      </c>
      <c r="AD2" s="8" t="s">
        <v>261</v>
      </c>
      <c r="AE2" s="8" t="s">
        <v>73</v>
      </c>
      <c r="AF2" s="8" t="s">
        <v>74</v>
      </c>
      <c r="AG2" s="8" t="s">
        <v>75</v>
      </c>
      <c r="AH2" s="8" t="s">
        <v>76</v>
      </c>
      <c r="AI2" s="8" t="s">
        <v>77</v>
      </c>
      <c r="AJ2" s="8" t="s">
        <v>263</v>
      </c>
      <c r="AK2" s="8" t="s">
        <v>265</v>
      </c>
      <c r="AL2" s="8" t="s">
        <v>267</v>
      </c>
      <c r="AM2" s="8" t="s">
        <v>269</v>
      </c>
      <c r="AN2" s="8" t="s">
        <v>271</v>
      </c>
      <c r="AO2" s="8" t="s">
        <v>273</v>
      </c>
      <c r="AP2" s="8" t="s">
        <v>275</v>
      </c>
      <c r="AQ2" s="8" t="s">
        <v>277</v>
      </c>
      <c r="AR2" s="8" t="s">
        <v>279</v>
      </c>
      <c r="AS2" s="8" t="s">
        <v>281</v>
      </c>
      <c r="AT2" s="8" t="s">
        <v>283</v>
      </c>
      <c r="AU2" s="8" t="s">
        <v>285</v>
      </c>
      <c r="AV2" s="8" t="s">
        <v>287</v>
      </c>
      <c r="AW2" s="8" t="s">
        <v>289</v>
      </c>
      <c r="AX2" s="8" t="s">
        <v>291</v>
      </c>
      <c r="AY2" s="8" t="s">
        <v>293</v>
      </c>
      <c r="AZ2" s="8" t="s">
        <v>295</v>
      </c>
      <c r="BA2" s="8" t="s">
        <v>297</v>
      </c>
      <c r="BB2" s="8" t="s">
        <v>299</v>
      </c>
      <c r="BC2" s="8" t="s">
        <v>301</v>
      </c>
      <c r="BD2" s="8" t="s">
        <v>303</v>
      </c>
      <c r="BE2" s="8" t="s">
        <v>305</v>
      </c>
      <c r="BF2" s="8" t="s">
        <v>307</v>
      </c>
      <c r="BG2" s="8" t="s">
        <v>309</v>
      </c>
      <c r="BH2" s="8" t="s">
        <v>311</v>
      </c>
      <c r="BI2" s="8" t="s">
        <v>313</v>
      </c>
      <c r="BJ2" s="8" t="s">
        <v>315</v>
      </c>
      <c r="BK2" s="8" t="s">
        <v>317</v>
      </c>
      <c r="BL2" s="8" t="s">
        <v>319</v>
      </c>
      <c r="BM2" s="8" t="s">
        <v>321</v>
      </c>
      <c r="BN2" s="8" t="s">
        <v>323</v>
      </c>
      <c r="BO2" s="8" t="s">
        <v>325</v>
      </c>
      <c r="BP2" s="8" t="s">
        <v>327</v>
      </c>
      <c r="BQ2" s="8" t="s">
        <v>329</v>
      </c>
      <c r="BR2" s="8" t="s">
        <v>331</v>
      </c>
      <c r="BS2" s="8" t="s">
        <v>333</v>
      </c>
      <c r="BT2" s="8" t="s">
        <v>335</v>
      </c>
      <c r="BU2" s="8" t="s">
        <v>337</v>
      </c>
      <c r="BV2" s="8" t="s">
        <v>339</v>
      </c>
      <c r="BW2" s="8" t="s">
        <v>341</v>
      </c>
      <c r="BX2" s="8" t="s">
        <v>343</v>
      </c>
      <c r="BY2" s="8" t="s">
        <v>345</v>
      </c>
      <c r="BZ2" s="8" t="s">
        <v>347</v>
      </c>
      <c r="CA2" s="8" t="s">
        <v>349</v>
      </c>
      <c r="CB2" s="8" t="s">
        <v>351</v>
      </c>
      <c r="CC2" s="8" t="s">
        <v>353</v>
      </c>
      <c r="CD2" s="8" t="s">
        <v>355</v>
      </c>
      <c r="CE2" s="8" t="s">
        <v>357</v>
      </c>
      <c r="CF2" s="8" t="s">
        <v>359</v>
      </c>
      <c r="CG2" s="8" t="s">
        <v>361</v>
      </c>
      <c r="CH2" s="8" t="s">
        <v>78</v>
      </c>
      <c r="CI2" s="8" t="s">
        <v>363</v>
      </c>
      <c r="CJ2" s="8" t="s">
        <v>365</v>
      </c>
      <c r="CK2" s="8" t="s">
        <v>367</v>
      </c>
      <c r="CL2" s="8" t="s">
        <v>369</v>
      </c>
      <c r="CM2" s="8" t="s">
        <v>371</v>
      </c>
      <c r="CN2" s="8" t="s">
        <v>373</v>
      </c>
      <c r="CO2" s="8" t="s">
        <v>375</v>
      </c>
      <c r="CP2" s="8" t="s">
        <v>377</v>
      </c>
      <c r="CQ2" s="8" t="s">
        <v>379</v>
      </c>
      <c r="CR2" s="8" t="s">
        <v>381</v>
      </c>
      <c r="CS2" s="8" t="s">
        <v>383</v>
      </c>
      <c r="CT2" s="8" t="s">
        <v>385</v>
      </c>
      <c r="CU2" s="8" t="s">
        <v>387</v>
      </c>
      <c r="CV2" s="8" t="s">
        <v>389</v>
      </c>
      <c r="CW2" s="8" t="s">
        <v>391</v>
      </c>
      <c r="CX2" s="8" t="s">
        <v>393</v>
      </c>
      <c r="CY2" s="8" t="s">
        <v>395</v>
      </c>
      <c r="CZ2" s="8" t="s">
        <v>397</v>
      </c>
      <c r="DA2" s="8" t="s">
        <v>399</v>
      </c>
      <c r="DB2" s="8" t="s">
        <v>401</v>
      </c>
      <c r="DC2" s="8" t="s">
        <v>403</v>
      </c>
      <c r="DD2" s="8" t="s">
        <v>405</v>
      </c>
      <c r="DE2" s="8" t="s">
        <v>407</v>
      </c>
      <c r="DF2" s="8" t="s">
        <v>409</v>
      </c>
      <c r="DG2" s="8" t="s">
        <v>411</v>
      </c>
      <c r="DH2" s="8" t="s">
        <v>413</v>
      </c>
      <c r="DI2" s="8" t="s">
        <v>415</v>
      </c>
      <c r="DJ2" s="8" t="s">
        <v>417</v>
      </c>
      <c r="DK2" s="8" t="s">
        <v>419</v>
      </c>
      <c r="DL2" s="8" t="s">
        <v>421</v>
      </c>
      <c r="DM2" s="8" t="s">
        <v>79</v>
      </c>
      <c r="DN2" s="8" t="s">
        <v>80</v>
      </c>
      <c r="DO2" s="8" t="s">
        <v>81</v>
      </c>
    </row>
    <row r="3" spans="1:119" s="8" customFormat="1" x14ac:dyDescent="0.2">
      <c r="A3" s="8" t="s">
        <v>66</v>
      </c>
      <c r="B3" s="8">
        <v>13.13</v>
      </c>
      <c r="C3" s="8">
        <v>145</v>
      </c>
      <c r="D3" s="8">
        <v>8</v>
      </c>
      <c r="E3" s="8">
        <v>3</v>
      </c>
      <c r="F3" s="8">
        <v>2</v>
      </c>
      <c r="I3" s="8">
        <v>1</v>
      </c>
      <c r="J3" s="8">
        <v>1</v>
      </c>
      <c r="L3" s="8">
        <v>1</v>
      </c>
      <c r="N3" s="8">
        <v>10</v>
      </c>
      <c r="O3" s="8">
        <v>2</v>
      </c>
      <c r="P3" s="8">
        <v>2</v>
      </c>
      <c r="S3" s="8">
        <v>1</v>
      </c>
      <c r="V3" s="8">
        <v>1</v>
      </c>
      <c r="W3" s="8">
        <v>3</v>
      </c>
      <c r="X3" s="8">
        <v>1</v>
      </c>
      <c r="AA3" s="8">
        <v>3</v>
      </c>
      <c r="AC3" s="8">
        <v>2</v>
      </c>
      <c r="AD3" s="8">
        <v>1</v>
      </c>
      <c r="AE3" s="8">
        <v>1</v>
      </c>
      <c r="AI3" s="8">
        <v>54</v>
      </c>
      <c r="AJ3" s="8">
        <v>1</v>
      </c>
      <c r="AK3" s="8">
        <v>1</v>
      </c>
      <c r="AL3" s="8">
        <v>2</v>
      </c>
      <c r="AM3" s="8">
        <v>7</v>
      </c>
      <c r="AO3" s="8">
        <v>3</v>
      </c>
      <c r="AP3" s="8">
        <v>1</v>
      </c>
      <c r="AQ3" s="8">
        <v>3</v>
      </c>
      <c r="AR3" s="8">
        <v>4</v>
      </c>
      <c r="AS3" s="8">
        <v>2</v>
      </c>
      <c r="AW3" s="8">
        <v>2</v>
      </c>
      <c r="AX3" s="8">
        <v>1</v>
      </c>
      <c r="BA3" s="8">
        <v>1</v>
      </c>
      <c r="BB3" s="8">
        <v>1</v>
      </c>
      <c r="BC3" s="8">
        <v>1</v>
      </c>
      <c r="BE3" s="8">
        <v>2</v>
      </c>
      <c r="BF3" s="8">
        <v>1</v>
      </c>
      <c r="BG3" s="8">
        <v>4</v>
      </c>
      <c r="BI3" s="8">
        <v>2</v>
      </c>
      <c r="BL3" s="8">
        <v>1</v>
      </c>
      <c r="BM3" s="8">
        <v>1</v>
      </c>
      <c r="BO3" s="8">
        <v>3</v>
      </c>
      <c r="BP3" s="8">
        <v>2</v>
      </c>
      <c r="BR3" s="8">
        <v>1</v>
      </c>
      <c r="BT3" s="8">
        <v>1</v>
      </c>
      <c r="CA3" s="8">
        <v>1</v>
      </c>
      <c r="CB3" s="8">
        <v>1</v>
      </c>
      <c r="CD3" s="8">
        <v>2</v>
      </c>
      <c r="CE3" s="8">
        <v>1</v>
      </c>
      <c r="CG3" s="8">
        <v>1</v>
      </c>
      <c r="CH3" s="8">
        <v>66</v>
      </c>
      <c r="CI3" s="8">
        <v>3</v>
      </c>
      <c r="CJ3" s="8">
        <v>8</v>
      </c>
      <c r="CK3" s="8">
        <v>1</v>
      </c>
      <c r="CL3" s="8">
        <v>4</v>
      </c>
      <c r="CM3" s="8">
        <v>6</v>
      </c>
      <c r="CN3" s="8">
        <v>8</v>
      </c>
      <c r="CO3" s="8">
        <v>3</v>
      </c>
      <c r="CP3" s="8">
        <v>1</v>
      </c>
      <c r="CQ3" s="8">
        <v>4</v>
      </c>
      <c r="CR3" s="8">
        <v>1</v>
      </c>
      <c r="CT3" s="8">
        <v>1</v>
      </c>
      <c r="CU3" s="8">
        <v>3</v>
      </c>
      <c r="CV3" s="8">
        <v>1</v>
      </c>
      <c r="CW3" s="8">
        <v>3</v>
      </c>
      <c r="CX3" s="8">
        <v>1</v>
      </c>
      <c r="CY3" s="8">
        <v>3</v>
      </c>
      <c r="CZ3" s="8">
        <v>1</v>
      </c>
      <c r="DA3" s="8">
        <v>1</v>
      </c>
      <c r="DB3" s="8">
        <v>1</v>
      </c>
      <c r="DC3" s="8">
        <v>2</v>
      </c>
      <c r="DD3" s="8">
        <v>1</v>
      </c>
      <c r="DE3" s="8">
        <v>1</v>
      </c>
      <c r="DF3" s="8">
        <v>3</v>
      </c>
      <c r="DG3" s="8">
        <v>2</v>
      </c>
      <c r="DH3" s="8">
        <v>1</v>
      </c>
      <c r="DK3" s="8">
        <v>1</v>
      </c>
      <c r="DL3" s="8">
        <v>1</v>
      </c>
      <c r="DM3" s="8">
        <v>2</v>
      </c>
      <c r="DN3" s="8">
        <v>1</v>
      </c>
    </row>
    <row r="4" spans="1:119" s="8" customFormat="1" x14ac:dyDescent="0.2">
      <c r="A4" s="8" t="s">
        <v>58</v>
      </c>
      <c r="B4" s="8">
        <v>16.239999999999998</v>
      </c>
      <c r="C4" s="8">
        <v>180</v>
      </c>
      <c r="D4" s="8">
        <v>11</v>
      </c>
      <c r="E4" s="8">
        <v>7</v>
      </c>
      <c r="F4" s="8">
        <v>2</v>
      </c>
      <c r="I4" s="8">
        <v>1</v>
      </c>
      <c r="J4" s="8">
        <v>1</v>
      </c>
      <c r="N4" s="8">
        <v>9</v>
      </c>
      <c r="P4" s="8">
        <v>3</v>
      </c>
      <c r="S4" s="8">
        <v>1</v>
      </c>
      <c r="W4" s="8">
        <v>3</v>
      </c>
      <c r="X4" s="8">
        <v>1</v>
      </c>
      <c r="Z4" s="8">
        <v>1</v>
      </c>
      <c r="AA4" s="8">
        <v>5</v>
      </c>
      <c r="AC4" s="8">
        <v>3</v>
      </c>
      <c r="AD4" s="8">
        <v>2</v>
      </c>
      <c r="AE4" s="8">
        <v>1</v>
      </c>
      <c r="AI4" s="8">
        <v>82</v>
      </c>
      <c r="AJ4" s="8">
        <v>1</v>
      </c>
      <c r="AK4" s="8">
        <v>2</v>
      </c>
      <c r="AL4" s="8">
        <v>5</v>
      </c>
      <c r="AM4" s="8">
        <v>8</v>
      </c>
      <c r="AO4" s="8">
        <v>7</v>
      </c>
      <c r="AP4" s="8">
        <v>1</v>
      </c>
      <c r="AQ4" s="8">
        <v>3</v>
      </c>
      <c r="AR4" s="8">
        <v>2</v>
      </c>
      <c r="AS4" s="8">
        <v>3</v>
      </c>
      <c r="AU4" s="8">
        <v>2</v>
      </c>
      <c r="AV4" s="8">
        <v>1</v>
      </c>
      <c r="AW4" s="8">
        <v>4</v>
      </c>
      <c r="AX4" s="8">
        <v>3</v>
      </c>
      <c r="AZ4" s="8">
        <v>3</v>
      </c>
      <c r="BA4" s="8">
        <v>3</v>
      </c>
      <c r="BB4" s="8">
        <v>1</v>
      </c>
      <c r="BC4" s="8">
        <v>1</v>
      </c>
      <c r="BD4" s="8">
        <v>1</v>
      </c>
      <c r="BE4" s="8">
        <v>1</v>
      </c>
      <c r="BG4" s="8">
        <v>4</v>
      </c>
      <c r="BI4" s="8">
        <v>2</v>
      </c>
      <c r="BL4" s="8">
        <v>1</v>
      </c>
      <c r="BM4" s="8">
        <v>1</v>
      </c>
      <c r="BN4" s="8">
        <v>1</v>
      </c>
      <c r="BO4" s="8">
        <v>3</v>
      </c>
      <c r="BP4" s="8">
        <v>2</v>
      </c>
      <c r="BQ4" s="8">
        <v>2</v>
      </c>
      <c r="BR4" s="8">
        <v>2</v>
      </c>
      <c r="BS4" s="8">
        <v>1</v>
      </c>
      <c r="BV4" s="8">
        <v>1</v>
      </c>
      <c r="BX4" s="8">
        <v>1</v>
      </c>
      <c r="BY4" s="8">
        <v>2</v>
      </c>
      <c r="CA4" s="8">
        <v>1</v>
      </c>
      <c r="CB4" s="8">
        <v>1</v>
      </c>
      <c r="CC4" s="8">
        <v>1</v>
      </c>
      <c r="CD4" s="8">
        <v>2</v>
      </c>
      <c r="CE4" s="8">
        <v>1</v>
      </c>
      <c r="CG4" s="8">
        <v>1</v>
      </c>
      <c r="CH4" s="8">
        <v>68</v>
      </c>
      <c r="CI4" s="8">
        <v>3</v>
      </c>
      <c r="CJ4" s="8">
        <v>9</v>
      </c>
      <c r="CK4" s="8">
        <v>1</v>
      </c>
      <c r="CL4" s="8">
        <v>4</v>
      </c>
      <c r="CM4" s="8">
        <v>4</v>
      </c>
      <c r="CN4" s="8">
        <v>7</v>
      </c>
      <c r="CO4" s="8">
        <v>3</v>
      </c>
      <c r="CP4" s="8">
        <v>1</v>
      </c>
      <c r="CQ4" s="8">
        <v>4</v>
      </c>
      <c r="CR4" s="8">
        <v>1</v>
      </c>
      <c r="CS4" s="8">
        <v>2</v>
      </c>
      <c r="CT4" s="8">
        <v>2</v>
      </c>
      <c r="CU4" s="8">
        <v>3</v>
      </c>
      <c r="CV4" s="8">
        <v>1</v>
      </c>
      <c r="CW4" s="8">
        <v>4</v>
      </c>
      <c r="CX4" s="8">
        <v>1</v>
      </c>
      <c r="CY4" s="8">
        <v>3</v>
      </c>
      <c r="CZ4" s="8">
        <v>1</v>
      </c>
      <c r="DA4" s="8">
        <v>1</v>
      </c>
      <c r="DB4" s="8">
        <v>1</v>
      </c>
      <c r="DC4" s="8">
        <v>2</v>
      </c>
      <c r="DD4" s="8">
        <v>1</v>
      </c>
      <c r="DE4" s="8">
        <v>1</v>
      </c>
      <c r="DF4" s="8">
        <v>4</v>
      </c>
      <c r="DG4" s="8">
        <v>1</v>
      </c>
      <c r="DH4" s="8">
        <v>1</v>
      </c>
      <c r="DK4" s="8">
        <v>1</v>
      </c>
      <c r="DL4" s="8">
        <v>1</v>
      </c>
      <c r="DM4" s="8">
        <v>2</v>
      </c>
      <c r="DO4" s="8">
        <v>2</v>
      </c>
    </row>
    <row r="5" spans="1:119" s="8" customFormat="1" x14ac:dyDescent="0.2">
      <c r="A5" s="8" t="s">
        <v>24</v>
      </c>
      <c r="B5" s="8">
        <v>20.12</v>
      </c>
      <c r="C5" s="8">
        <v>241</v>
      </c>
      <c r="D5" s="8">
        <v>21</v>
      </c>
      <c r="E5" s="8">
        <v>7</v>
      </c>
      <c r="F5" s="8">
        <v>2</v>
      </c>
      <c r="G5" s="8">
        <v>3</v>
      </c>
      <c r="I5" s="8">
        <v>1</v>
      </c>
      <c r="J5" s="8">
        <v>7</v>
      </c>
      <c r="L5" s="8">
        <v>1</v>
      </c>
      <c r="N5" s="8">
        <v>17</v>
      </c>
      <c r="P5" s="8">
        <v>6</v>
      </c>
      <c r="Q5" s="8">
        <v>1</v>
      </c>
      <c r="S5" s="8">
        <v>1</v>
      </c>
      <c r="U5" s="8">
        <v>1</v>
      </c>
      <c r="V5" s="8">
        <v>2</v>
      </c>
      <c r="W5" s="8">
        <v>4</v>
      </c>
      <c r="X5" s="8">
        <v>1</v>
      </c>
      <c r="Y5" s="8">
        <v>1</v>
      </c>
      <c r="AA5" s="8">
        <v>4</v>
      </c>
      <c r="AB5" s="8">
        <v>2</v>
      </c>
      <c r="AC5" s="8">
        <v>2</v>
      </c>
      <c r="AE5" s="8">
        <v>1</v>
      </c>
      <c r="AH5" s="8">
        <v>1</v>
      </c>
      <c r="AI5" s="8">
        <v>98</v>
      </c>
      <c r="AK5" s="8">
        <v>5</v>
      </c>
      <c r="AL5" s="8">
        <v>9</v>
      </c>
      <c r="AM5" s="8">
        <v>8</v>
      </c>
      <c r="AO5" s="8">
        <v>13</v>
      </c>
      <c r="AP5" s="8">
        <v>1</v>
      </c>
      <c r="AQ5" s="8">
        <v>4</v>
      </c>
      <c r="AR5" s="8">
        <v>4</v>
      </c>
      <c r="AS5" s="8">
        <v>5</v>
      </c>
      <c r="AT5" s="8">
        <v>2</v>
      </c>
      <c r="AW5" s="8">
        <v>5</v>
      </c>
      <c r="AX5" s="8">
        <v>7</v>
      </c>
      <c r="AY5" s="8">
        <v>1</v>
      </c>
      <c r="AZ5" s="8">
        <v>1</v>
      </c>
      <c r="BA5" s="8">
        <v>4</v>
      </c>
      <c r="BB5" s="8">
        <v>1</v>
      </c>
      <c r="BC5" s="8">
        <v>1</v>
      </c>
      <c r="BG5" s="8">
        <v>4</v>
      </c>
      <c r="BH5" s="8">
        <v>2</v>
      </c>
      <c r="BL5" s="8">
        <v>1</v>
      </c>
      <c r="BM5" s="8">
        <v>1</v>
      </c>
      <c r="BO5" s="8">
        <v>3</v>
      </c>
      <c r="BP5" s="8">
        <v>5</v>
      </c>
      <c r="BR5" s="8">
        <v>3</v>
      </c>
      <c r="BS5" s="8">
        <v>1</v>
      </c>
      <c r="BU5" s="8">
        <v>1</v>
      </c>
      <c r="BV5" s="8">
        <v>1</v>
      </c>
      <c r="BZ5" s="8">
        <v>1</v>
      </c>
      <c r="CB5" s="8">
        <v>1</v>
      </c>
      <c r="CD5" s="8">
        <v>2</v>
      </c>
      <c r="CE5" s="8">
        <v>1</v>
      </c>
      <c r="CH5" s="8">
        <v>97</v>
      </c>
      <c r="CI5" s="8">
        <v>4</v>
      </c>
      <c r="CJ5" s="8">
        <v>10</v>
      </c>
      <c r="CK5" s="8">
        <v>1</v>
      </c>
      <c r="CL5" s="8">
        <v>5</v>
      </c>
      <c r="CM5" s="8">
        <v>5</v>
      </c>
      <c r="CN5" s="8">
        <v>8</v>
      </c>
      <c r="CO5" s="8">
        <v>3</v>
      </c>
      <c r="CP5" s="8">
        <v>1</v>
      </c>
      <c r="CQ5" s="8">
        <v>4</v>
      </c>
      <c r="CR5" s="8">
        <v>1</v>
      </c>
      <c r="CS5" s="8">
        <v>13</v>
      </c>
      <c r="CT5" s="8">
        <v>4</v>
      </c>
      <c r="CU5" s="8">
        <v>9</v>
      </c>
      <c r="CV5" s="8">
        <v>1</v>
      </c>
      <c r="CW5" s="8">
        <v>6</v>
      </c>
      <c r="CX5" s="8">
        <v>1</v>
      </c>
      <c r="CY5" s="8">
        <v>3</v>
      </c>
      <c r="CZ5" s="8">
        <v>1</v>
      </c>
      <c r="DA5" s="8">
        <v>1</v>
      </c>
      <c r="DB5" s="8">
        <v>1</v>
      </c>
      <c r="DC5" s="8">
        <v>2</v>
      </c>
      <c r="DD5" s="8">
        <v>1</v>
      </c>
      <c r="DE5" s="8">
        <v>1</v>
      </c>
      <c r="DF5" s="8">
        <v>3</v>
      </c>
      <c r="DG5" s="8">
        <v>1</v>
      </c>
      <c r="DH5" s="8">
        <v>1</v>
      </c>
      <c r="DI5" s="8">
        <v>2</v>
      </c>
      <c r="DJ5" s="8">
        <v>2</v>
      </c>
      <c r="DK5" s="8">
        <v>1</v>
      </c>
      <c r="DL5" s="8">
        <v>1</v>
      </c>
      <c r="DM5" s="8">
        <v>2</v>
      </c>
    </row>
    <row r="6" spans="1:119" s="8" customFormat="1" x14ac:dyDescent="0.2">
      <c r="A6" s="8" t="s">
        <v>64</v>
      </c>
      <c r="B6" s="8">
        <v>11.92</v>
      </c>
      <c r="C6" s="8">
        <v>165</v>
      </c>
      <c r="D6" s="8">
        <v>9</v>
      </c>
      <c r="E6" s="8">
        <v>3</v>
      </c>
      <c r="F6" s="8">
        <v>2</v>
      </c>
      <c r="I6" s="8">
        <v>1</v>
      </c>
      <c r="J6" s="8">
        <v>2</v>
      </c>
      <c r="L6" s="8">
        <v>1</v>
      </c>
      <c r="M6" s="8">
        <v>1</v>
      </c>
      <c r="N6" s="8">
        <v>14</v>
      </c>
      <c r="P6" s="8">
        <v>8</v>
      </c>
      <c r="Q6" s="8">
        <v>1</v>
      </c>
      <c r="S6" s="8">
        <v>1</v>
      </c>
      <c r="W6" s="8">
        <v>4</v>
      </c>
      <c r="AA6" s="8">
        <v>5</v>
      </c>
      <c r="AC6" s="8">
        <v>4</v>
      </c>
      <c r="AD6" s="8">
        <v>1</v>
      </c>
      <c r="AE6" s="8">
        <v>1</v>
      </c>
      <c r="AI6" s="8">
        <v>60</v>
      </c>
      <c r="AK6" s="8">
        <v>1</v>
      </c>
      <c r="AL6" s="8">
        <v>3</v>
      </c>
      <c r="AM6" s="8">
        <v>7</v>
      </c>
      <c r="AO6" s="8">
        <v>3</v>
      </c>
      <c r="AP6" s="8">
        <v>1</v>
      </c>
      <c r="AQ6" s="8">
        <v>5</v>
      </c>
      <c r="AR6" s="8">
        <v>4</v>
      </c>
      <c r="AS6" s="8">
        <v>4</v>
      </c>
      <c r="AW6" s="8">
        <v>2</v>
      </c>
      <c r="AZ6" s="8">
        <v>1</v>
      </c>
      <c r="BA6" s="8">
        <v>2</v>
      </c>
      <c r="BB6" s="8">
        <v>1</v>
      </c>
      <c r="BC6" s="8">
        <v>1</v>
      </c>
      <c r="BE6" s="8">
        <v>1</v>
      </c>
      <c r="BG6" s="8">
        <v>4</v>
      </c>
      <c r="BI6" s="8">
        <v>1</v>
      </c>
      <c r="BL6" s="8">
        <v>1</v>
      </c>
      <c r="BM6" s="8">
        <v>1</v>
      </c>
      <c r="BO6" s="8">
        <v>4</v>
      </c>
      <c r="BP6" s="8">
        <v>3</v>
      </c>
      <c r="BR6" s="8">
        <v>2</v>
      </c>
      <c r="BS6" s="8">
        <v>1</v>
      </c>
      <c r="BV6" s="8">
        <v>1</v>
      </c>
      <c r="CA6" s="8">
        <v>1</v>
      </c>
      <c r="CB6" s="8">
        <v>1</v>
      </c>
      <c r="CC6" s="8">
        <v>1</v>
      </c>
      <c r="CD6" s="8">
        <v>2</v>
      </c>
      <c r="CE6" s="8">
        <v>1</v>
      </c>
      <c r="CH6" s="8">
        <v>73</v>
      </c>
      <c r="CI6" s="8">
        <v>3</v>
      </c>
      <c r="CJ6" s="8">
        <v>9</v>
      </c>
      <c r="CK6" s="8">
        <v>1</v>
      </c>
      <c r="CL6" s="8">
        <v>4</v>
      </c>
      <c r="CM6" s="8">
        <v>5</v>
      </c>
      <c r="CN6" s="8">
        <v>8</v>
      </c>
      <c r="CO6" s="8">
        <v>3</v>
      </c>
      <c r="CP6" s="8">
        <v>1</v>
      </c>
      <c r="CQ6" s="8">
        <v>4</v>
      </c>
      <c r="CR6" s="8">
        <v>1</v>
      </c>
      <c r="CS6" s="8">
        <v>5</v>
      </c>
      <c r="CT6" s="8">
        <v>3</v>
      </c>
      <c r="CU6" s="8">
        <v>3</v>
      </c>
      <c r="CV6" s="8">
        <v>1</v>
      </c>
      <c r="CW6" s="8">
        <v>4</v>
      </c>
      <c r="CX6" s="8">
        <v>1</v>
      </c>
      <c r="CY6" s="8">
        <v>3</v>
      </c>
      <c r="CZ6" s="8">
        <v>1</v>
      </c>
      <c r="DA6" s="8">
        <v>1</v>
      </c>
      <c r="DB6" s="8">
        <v>1</v>
      </c>
      <c r="DC6" s="8">
        <v>2</v>
      </c>
      <c r="DD6" s="8">
        <v>1</v>
      </c>
      <c r="DE6" s="8">
        <v>1</v>
      </c>
      <c r="DF6" s="8">
        <v>3</v>
      </c>
      <c r="DG6" s="8">
        <v>1</v>
      </c>
      <c r="DH6" s="8">
        <v>1</v>
      </c>
      <c r="DK6" s="8">
        <v>1</v>
      </c>
      <c r="DL6" s="8">
        <v>1</v>
      </c>
      <c r="DM6" s="8">
        <v>2</v>
      </c>
    </row>
    <row r="7" spans="1:119" s="8" customFormat="1" x14ac:dyDescent="0.2">
      <c r="A7" s="8" t="s">
        <v>48</v>
      </c>
      <c r="B7" s="8">
        <v>16.37</v>
      </c>
      <c r="C7" s="8">
        <v>179</v>
      </c>
      <c r="D7" s="8">
        <v>14</v>
      </c>
      <c r="E7" s="8">
        <v>6</v>
      </c>
      <c r="F7" s="8">
        <v>2</v>
      </c>
      <c r="G7" s="8">
        <v>1</v>
      </c>
      <c r="I7" s="8">
        <v>1</v>
      </c>
      <c r="J7" s="8">
        <v>3</v>
      </c>
      <c r="L7" s="8">
        <v>1</v>
      </c>
      <c r="N7" s="8">
        <v>14</v>
      </c>
      <c r="P7" s="8">
        <v>6</v>
      </c>
      <c r="Q7" s="8">
        <v>1</v>
      </c>
      <c r="S7" s="8">
        <v>1</v>
      </c>
      <c r="V7" s="8">
        <v>1</v>
      </c>
      <c r="W7" s="8">
        <v>4</v>
      </c>
      <c r="X7" s="8">
        <v>1</v>
      </c>
      <c r="AA7" s="8">
        <v>3</v>
      </c>
      <c r="AB7" s="8">
        <v>1</v>
      </c>
      <c r="AC7" s="8">
        <v>2</v>
      </c>
      <c r="AE7" s="8">
        <v>1</v>
      </c>
      <c r="AI7" s="8">
        <v>60</v>
      </c>
      <c r="AK7" s="8">
        <v>1</v>
      </c>
      <c r="AL7" s="8">
        <v>1</v>
      </c>
      <c r="AM7" s="8">
        <v>6</v>
      </c>
      <c r="AO7" s="8">
        <v>6</v>
      </c>
      <c r="AP7" s="8">
        <v>1</v>
      </c>
      <c r="AQ7" s="8">
        <v>4</v>
      </c>
      <c r="AR7" s="8">
        <v>4</v>
      </c>
      <c r="AS7" s="8">
        <v>5</v>
      </c>
      <c r="AT7" s="8">
        <v>1</v>
      </c>
      <c r="AW7" s="8">
        <v>2</v>
      </c>
      <c r="AX7" s="8">
        <v>2</v>
      </c>
      <c r="AZ7" s="8">
        <v>1</v>
      </c>
      <c r="BA7" s="8">
        <v>1</v>
      </c>
      <c r="BB7" s="8">
        <v>1</v>
      </c>
      <c r="BC7" s="8">
        <v>1</v>
      </c>
      <c r="BG7" s="8">
        <v>4</v>
      </c>
      <c r="BH7" s="8">
        <v>1</v>
      </c>
      <c r="BL7" s="8">
        <v>1</v>
      </c>
      <c r="BM7" s="8">
        <v>1</v>
      </c>
      <c r="BO7" s="8">
        <v>3</v>
      </c>
      <c r="BP7" s="8">
        <v>4</v>
      </c>
      <c r="BR7" s="8">
        <v>3</v>
      </c>
      <c r="BS7" s="8">
        <v>1</v>
      </c>
      <c r="BU7" s="8">
        <v>1</v>
      </c>
      <c r="CB7" s="8">
        <v>1</v>
      </c>
      <c r="CD7" s="8">
        <v>2</v>
      </c>
      <c r="CE7" s="8">
        <v>1</v>
      </c>
      <c r="CH7" s="8">
        <v>85</v>
      </c>
      <c r="CI7" s="8">
        <v>4</v>
      </c>
      <c r="CJ7" s="8">
        <v>9</v>
      </c>
      <c r="CK7" s="8">
        <v>1</v>
      </c>
      <c r="CL7" s="8">
        <v>5</v>
      </c>
      <c r="CM7" s="8">
        <v>4</v>
      </c>
      <c r="CN7" s="8">
        <v>7</v>
      </c>
      <c r="CO7" s="8">
        <v>3</v>
      </c>
      <c r="CP7" s="8">
        <v>1</v>
      </c>
      <c r="CQ7" s="8">
        <v>4</v>
      </c>
      <c r="CR7" s="8">
        <v>1</v>
      </c>
      <c r="CS7" s="8">
        <v>11</v>
      </c>
      <c r="CT7" s="8">
        <v>2</v>
      </c>
      <c r="CU7" s="8">
        <v>7</v>
      </c>
      <c r="CV7" s="8">
        <v>1</v>
      </c>
      <c r="CW7" s="8">
        <v>6</v>
      </c>
      <c r="CX7" s="8">
        <v>1</v>
      </c>
      <c r="CY7" s="8">
        <v>3</v>
      </c>
      <c r="CZ7" s="8">
        <v>1</v>
      </c>
      <c r="DA7" s="8">
        <v>1</v>
      </c>
      <c r="DB7" s="8">
        <v>1</v>
      </c>
      <c r="DC7" s="8">
        <v>2</v>
      </c>
      <c r="DD7" s="8">
        <v>1</v>
      </c>
      <c r="DE7" s="8">
        <v>1</v>
      </c>
      <c r="DF7" s="8">
        <v>3</v>
      </c>
      <c r="DG7" s="8">
        <v>1</v>
      </c>
      <c r="DH7" s="8">
        <v>1</v>
      </c>
      <c r="DI7" s="8">
        <v>1</v>
      </c>
      <c r="DK7" s="8">
        <v>1</v>
      </c>
      <c r="DL7" s="8">
        <v>1</v>
      </c>
      <c r="DM7" s="8">
        <v>2</v>
      </c>
    </row>
    <row r="8" spans="1:119" s="8" customFormat="1" x14ac:dyDescent="0.2">
      <c r="A8" s="8" t="s">
        <v>36</v>
      </c>
      <c r="B8" s="8">
        <v>19.399999999999999</v>
      </c>
      <c r="C8" s="8">
        <v>237</v>
      </c>
      <c r="D8" s="8">
        <v>19</v>
      </c>
      <c r="E8" s="8">
        <v>6</v>
      </c>
      <c r="F8" s="8">
        <v>2</v>
      </c>
      <c r="G8" s="8">
        <v>3</v>
      </c>
      <c r="I8" s="8">
        <v>1</v>
      </c>
      <c r="J8" s="8">
        <v>6</v>
      </c>
      <c r="L8" s="8">
        <v>1</v>
      </c>
      <c r="N8" s="8">
        <v>18</v>
      </c>
      <c r="P8" s="8">
        <v>6</v>
      </c>
      <c r="Q8" s="8">
        <v>1</v>
      </c>
      <c r="S8" s="8">
        <v>1</v>
      </c>
      <c r="U8" s="8">
        <v>1</v>
      </c>
      <c r="V8" s="8">
        <v>4</v>
      </c>
      <c r="W8" s="8">
        <v>3</v>
      </c>
      <c r="X8" s="8">
        <v>1</v>
      </c>
      <c r="Y8" s="8">
        <v>1</v>
      </c>
      <c r="AA8" s="8">
        <v>3</v>
      </c>
      <c r="AB8" s="8">
        <v>1</v>
      </c>
      <c r="AC8" s="8">
        <v>2</v>
      </c>
      <c r="AE8" s="8">
        <v>1</v>
      </c>
      <c r="AI8" s="8">
        <v>102</v>
      </c>
      <c r="AK8" s="8">
        <v>5</v>
      </c>
      <c r="AL8" s="8">
        <v>10</v>
      </c>
      <c r="AM8" s="8">
        <v>8</v>
      </c>
      <c r="AO8" s="8">
        <v>11</v>
      </c>
      <c r="AP8" s="8">
        <v>1</v>
      </c>
      <c r="AQ8" s="8">
        <v>4</v>
      </c>
      <c r="AR8" s="8">
        <v>4</v>
      </c>
      <c r="AS8" s="8">
        <v>5</v>
      </c>
      <c r="AT8" s="8">
        <v>2</v>
      </c>
      <c r="AW8" s="8">
        <v>5</v>
      </c>
      <c r="AX8" s="8">
        <v>12</v>
      </c>
      <c r="AY8" s="8">
        <v>1</v>
      </c>
      <c r="AZ8" s="8">
        <v>1</v>
      </c>
      <c r="BA8" s="8">
        <v>4</v>
      </c>
      <c r="BB8" s="8">
        <v>1</v>
      </c>
      <c r="BC8" s="8">
        <v>1</v>
      </c>
      <c r="BG8" s="8">
        <v>4</v>
      </c>
      <c r="BH8" s="8">
        <v>2</v>
      </c>
      <c r="BL8" s="8">
        <v>1</v>
      </c>
      <c r="BM8" s="8">
        <v>1</v>
      </c>
      <c r="BO8" s="8">
        <v>3</v>
      </c>
      <c r="BP8" s="8">
        <v>5</v>
      </c>
      <c r="BR8" s="8">
        <v>3</v>
      </c>
      <c r="BS8" s="8">
        <v>1</v>
      </c>
      <c r="BU8" s="8">
        <v>1</v>
      </c>
      <c r="BV8" s="8">
        <v>1</v>
      </c>
      <c r="BZ8" s="8">
        <v>1</v>
      </c>
      <c r="CB8" s="8">
        <v>1</v>
      </c>
      <c r="CD8" s="8">
        <v>2</v>
      </c>
      <c r="CE8" s="8">
        <v>1</v>
      </c>
      <c r="CH8" s="8">
        <v>92</v>
      </c>
      <c r="CI8" s="8">
        <v>4</v>
      </c>
      <c r="CJ8" s="8">
        <v>10</v>
      </c>
      <c r="CK8" s="8">
        <v>1</v>
      </c>
      <c r="CL8" s="8">
        <v>5</v>
      </c>
      <c r="CM8" s="8">
        <v>5</v>
      </c>
      <c r="CN8" s="8">
        <v>8</v>
      </c>
      <c r="CO8" s="8">
        <v>3</v>
      </c>
      <c r="CP8" s="8">
        <v>1</v>
      </c>
      <c r="CQ8" s="8">
        <v>4</v>
      </c>
      <c r="CR8" s="8">
        <v>1</v>
      </c>
      <c r="CS8" s="8">
        <v>12</v>
      </c>
      <c r="CT8" s="8">
        <v>4</v>
      </c>
      <c r="CU8" s="8">
        <v>7</v>
      </c>
      <c r="CV8" s="8">
        <v>1</v>
      </c>
      <c r="CW8" s="8">
        <v>6</v>
      </c>
      <c r="CX8" s="8">
        <v>1</v>
      </c>
      <c r="CY8" s="8">
        <v>3</v>
      </c>
      <c r="CZ8" s="8">
        <v>1</v>
      </c>
      <c r="DA8" s="8">
        <v>1</v>
      </c>
      <c r="DB8" s="8">
        <v>1</v>
      </c>
      <c r="DC8" s="8">
        <v>2</v>
      </c>
      <c r="DD8" s="8">
        <v>1</v>
      </c>
      <c r="DE8" s="8">
        <v>1</v>
      </c>
      <c r="DF8" s="8">
        <v>3</v>
      </c>
      <c r="DG8" s="8">
        <v>1</v>
      </c>
      <c r="DH8" s="8">
        <v>1</v>
      </c>
      <c r="DI8" s="8">
        <v>1</v>
      </c>
      <c r="DJ8" s="8">
        <v>1</v>
      </c>
      <c r="DK8" s="8">
        <v>1</v>
      </c>
      <c r="DL8" s="8">
        <v>1</v>
      </c>
      <c r="DM8" s="8">
        <v>2</v>
      </c>
    </row>
    <row r="9" spans="1:119" s="8" customFormat="1" x14ac:dyDescent="0.2">
      <c r="A9" s="8" t="s">
        <v>60</v>
      </c>
      <c r="B9" s="8">
        <v>13.37</v>
      </c>
      <c r="C9" s="8">
        <v>146</v>
      </c>
      <c r="D9" s="8">
        <v>7</v>
      </c>
      <c r="E9" s="8">
        <v>2</v>
      </c>
      <c r="F9" s="8">
        <v>2</v>
      </c>
      <c r="J9" s="8">
        <v>2</v>
      </c>
      <c r="L9" s="8">
        <v>1</v>
      </c>
      <c r="N9" s="8">
        <v>6</v>
      </c>
      <c r="P9" s="8">
        <v>1</v>
      </c>
      <c r="S9" s="8">
        <v>1</v>
      </c>
      <c r="U9" s="8">
        <v>1</v>
      </c>
      <c r="W9" s="8">
        <v>3</v>
      </c>
      <c r="AA9" s="8">
        <v>3</v>
      </c>
      <c r="AC9" s="8">
        <v>2</v>
      </c>
      <c r="AD9" s="8">
        <v>1</v>
      </c>
      <c r="AE9" s="8">
        <v>1</v>
      </c>
      <c r="AI9" s="8">
        <v>59</v>
      </c>
      <c r="AJ9" s="8">
        <v>2</v>
      </c>
      <c r="AK9" s="8">
        <v>2</v>
      </c>
      <c r="AL9" s="8">
        <v>2</v>
      </c>
      <c r="AM9" s="8">
        <v>6</v>
      </c>
      <c r="AO9" s="8">
        <v>2</v>
      </c>
      <c r="AP9" s="8">
        <v>1</v>
      </c>
      <c r="AQ9" s="8">
        <v>4</v>
      </c>
      <c r="AR9" s="8">
        <v>3</v>
      </c>
      <c r="AS9" s="8">
        <v>3</v>
      </c>
      <c r="AU9" s="8">
        <v>2</v>
      </c>
      <c r="AW9" s="8">
        <v>2</v>
      </c>
      <c r="AX9" s="8">
        <v>1</v>
      </c>
      <c r="BA9" s="8">
        <v>1</v>
      </c>
      <c r="BB9" s="8">
        <v>1</v>
      </c>
      <c r="BC9" s="8">
        <v>1</v>
      </c>
      <c r="BE9" s="8">
        <v>1</v>
      </c>
      <c r="BG9" s="8">
        <v>4</v>
      </c>
      <c r="BI9" s="8">
        <v>1</v>
      </c>
      <c r="BJ9" s="8">
        <v>2</v>
      </c>
      <c r="BL9" s="8">
        <v>1</v>
      </c>
      <c r="BM9" s="8">
        <v>1</v>
      </c>
      <c r="BO9" s="8">
        <v>3</v>
      </c>
      <c r="BP9" s="8">
        <v>2</v>
      </c>
      <c r="BR9" s="8">
        <v>2</v>
      </c>
      <c r="BS9" s="8">
        <v>1</v>
      </c>
      <c r="BV9" s="8">
        <v>1</v>
      </c>
      <c r="BW9" s="8">
        <v>1</v>
      </c>
      <c r="BZ9" s="8">
        <v>1</v>
      </c>
      <c r="CB9" s="8">
        <v>1</v>
      </c>
      <c r="CC9" s="8">
        <v>1</v>
      </c>
      <c r="CD9" s="8">
        <v>2</v>
      </c>
      <c r="CE9" s="8">
        <v>1</v>
      </c>
      <c r="CH9" s="8">
        <v>68</v>
      </c>
      <c r="CI9" s="8">
        <v>3</v>
      </c>
      <c r="CJ9" s="8">
        <v>8</v>
      </c>
      <c r="CK9" s="8">
        <v>1</v>
      </c>
      <c r="CL9" s="8">
        <v>4</v>
      </c>
      <c r="CM9" s="8">
        <v>4</v>
      </c>
      <c r="CN9" s="8">
        <v>8</v>
      </c>
      <c r="CO9" s="8">
        <v>3</v>
      </c>
      <c r="CP9" s="8">
        <v>1</v>
      </c>
      <c r="CQ9" s="8">
        <v>4</v>
      </c>
      <c r="CR9" s="8">
        <v>1</v>
      </c>
      <c r="CS9" s="8">
        <v>3</v>
      </c>
      <c r="CT9" s="8">
        <v>2</v>
      </c>
      <c r="CU9" s="8">
        <v>3</v>
      </c>
      <c r="CV9" s="8">
        <v>1</v>
      </c>
      <c r="CW9" s="8">
        <v>3</v>
      </c>
      <c r="CX9" s="8">
        <v>1</v>
      </c>
      <c r="CY9" s="8">
        <v>3</v>
      </c>
      <c r="CZ9" s="8">
        <v>1</v>
      </c>
      <c r="DA9" s="8">
        <v>1</v>
      </c>
      <c r="DB9" s="8">
        <v>1</v>
      </c>
      <c r="DC9" s="8">
        <v>2</v>
      </c>
      <c r="DD9" s="8">
        <v>1</v>
      </c>
      <c r="DE9" s="8">
        <v>1</v>
      </c>
      <c r="DF9" s="8">
        <v>3</v>
      </c>
      <c r="DG9" s="8">
        <v>1</v>
      </c>
      <c r="DH9" s="8">
        <v>1</v>
      </c>
      <c r="DI9" s="8">
        <v>1</v>
      </c>
      <c r="DK9" s="8">
        <v>1</v>
      </c>
      <c r="DL9" s="8">
        <v>1</v>
      </c>
      <c r="DM9" s="8">
        <v>2</v>
      </c>
    </row>
    <row r="10" spans="1:119" s="8" customFormat="1" x14ac:dyDescent="0.2">
      <c r="A10" s="8" t="s">
        <v>42</v>
      </c>
      <c r="B10" s="8">
        <v>16.95</v>
      </c>
      <c r="C10" s="8">
        <v>217</v>
      </c>
      <c r="D10" s="8">
        <v>17</v>
      </c>
      <c r="E10" s="8">
        <v>5</v>
      </c>
      <c r="F10" s="8">
        <v>2</v>
      </c>
      <c r="G10" s="8">
        <v>6</v>
      </c>
      <c r="I10" s="8">
        <v>1</v>
      </c>
      <c r="J10" s="8">
        <v>3</v>
      </c>
      <c r="N10" s="8">
        <v>16</v>
      </c>
      <c r="P10" s="8">
        <v>7</v>
      </c>
      <c r="Q10" s="8">
        <v>1</v>
      </c>
      <c r="S10" s="8">
        <v>1</v>
      </c>
      <c r="V10" s="8">
        <v>1</v>
      </c>
      <c r="W10" s="8">
        <v>3</v>
      </c>
      <c r="X10" s="8">
        <v>2</v>
      </c>
      <c r="Y10" s="8">
        <v>1</v>
      </c>
      <c r="AA10" s="8">
        <v>2</v>
      </c>
      <c r="AC10" s="8">
        <v>2</v>
      </c>
      <c r="AE10" s="8">
        <v>1</v>
      </c>
      <c r="AI10" s="8">
        <v>87</v>
      </c>
      <c r="AK10" s="8">
        <v>1</v>
      </c>
      <c r="AL10" s="8">
        <v>3</v>
      </c>
      <c r="AM10" s="8">
        <v>5</v>
      </c>
      <c r="AO10" s="8">
        <v>11</v>
      </c>
      <c r="AP10" s="8">
        <v>1</v>
      </c>
      <c r="AQ10" s="8">
        <v>6</v>
      </c>
      <c r="AR10" s="8">
        <v>4</v>
      </c>
      <c r="AS10" s="8">
        <v>7</v>
      </c>
      <c r="AT10" s="8">
        <v>2</v>
      </c>
      <c r="AW10" s="8">
        <v>7</v>
      </c>
      <c r="AX10" s="8">
        <v>4</v>
      </c>
      <c r="AZ10" s="8">
        <v>1</v>
      </c>
      <c r="BA10" s="8">
        <v>4</v>
      </c>
      <c r="BB10" s="8">
        <v>1</v>
      </c>
      <c r="BC10" s="8">
        <v>2</v>
      </c>
      <c r="BG10" s="8">
        <v>4</v>
      </c>
      <c r="BH10" s="8">
        <v>3</v>
      </c>
      <c r="BL10" s="8">
        <v>1</v>
      </c>
      <c r="BM10" s="8">
        <v>1</v>
      </c>
      <c r="BO10" s="8">
        <v>3</v>
      </c>
      <c r="BP10" s="8">
        <v>5</v>
      </c>
      <c r="BR10" s="8">
        <v>3</v>
      </c>
      <c r="BS10" s="8">
        <v>1</v>
      </c>
      <c r="BU10" s="8">
        <v>1</v>
      </c>
      <c r="BV10" s="8">
        <v>1</v>
      </c>
      <c r="BZ10" s="8">
        <v>1</v>
      </c>
      <c r="CB10" s="8">
        <v>1</v>
      </c>
      <c r="CD10" s="8">
        <v>2</v>
      </c>
      <c r="CE10" s="8">
        <v>1</v>
      </c>
      <c r="CH10" s="8">
        <v>92</v>
      </c>
      <c r="CI10" s="8">
        <v>4</v>
      </c>
      <c r="CJ10" s="8">
        <v>9</v>
      </c>
      <c r="CK10" s="8">
        <v>1</v>
      </c>
      <c r="CL10" s="8">
        <v>5</v>
      </c>
      <c r="CM10" s="8">
        <v>5</v>
      </c>
      <c r="CN10" s="8">
        <v>6</v>
      </c>
      <c r="CO10" s="8">
        <v>3</v>
      </c>
      <c r="CP10" s="8">
        <v>1</v>
      </c>
      <c r="CQ10" s="8">
        <v>4</v>
      </c>
      <c r="CR10" s="8">
        <v>1</v>
      </c>
      <c r="CS10" s="8">
        <v>10</v>
      </c>
      <c r="CT10" s="8">
        <v>3</v>
      </c>
      <c r="CU10" s="8">
        <v>12</v>
      </c>
      <c r="CV10" s="8">
        <v>1</v>
      </c>
      <c r="CW10" s="8">
        <v>6</v>
      </c>
      <c r="CX10" s="8">
        <v>1</v>
      </c>
      <c r="CY10" s="8">
        <v>3</v>
      </c>
      <c r="CZ10" s="8">
        <v>1</v>
      </c>
      <c r="DA10" s="8">
        <v>1</v>
      </c>
      <c r="DB10" s="8">
        <v>1</v>
      </c>
      <c r="DC10" s="8">
        <v>2</v>
      </c>
      <c r="DD10" s="8">
        <v>1</v>
      </c>
      <c r="DE10" s="8">
        <v>1</v>
      </c>
      <c r="DF10" s="8">
        <v>3</v>
      </c>
      <c r="DG10" s="8">
        <v>1</v>
      </c>
      <c r="DH10" s="8">
        <v>1</v>
      </c>
      <c r="DI10" s="8">
        <v>2</v>
      </c>
      <c r="DJ10" s="8">
        <v>1</v>
      </c>
      <c r="DK10" s="8">
        <v>1</v>
      </c>
      <c r="DL10" s="8">
        <v>1</v>
      </c>
      <c r="DM10" s="8">
        <v>2</v>
      </c>
    </row>
    <row r="11" spans="1:119" s="8" customFormat="1" x14ac:dyDescent="0.2">
      <c r="A11" s="8" t="s">
        <v>46</v>
      </c>
      <c r="B11" s="8">
        <v>16.87</v>
      </c>
      <c r="C11" s="8">
        <v>192</v>
      </c>
      <c r="D11" s="8">
        <v>13</v>
      </c>
      <c r="E11" s="8">
        <v>6</v>
      </c>
      <c r="F11" s="8">
        <v>2</v>
      </c>
      <c r="I11" s="8">
        <v>3</v>
      </c>
      <c r="J11" s="8">
        <v>2</v>
      </c>
      <c r="N11" s="8">
        <v>16</v>
      </c>
      <c r="P11" s="8">
        <v>6</v>
      </c>
      <c r="Q11" s="8">
        <v>1</v>
      </c>
      <c r="S11" s="8">
        <v>1</v>
      </c>
      <c r="U11" s="8">
        <v>4</v>
      </c>
      <c r="W11" s="8">
        <v>3</v>
      </c>
      <c r="X11" s="8">
        <v>1</v>
      </c>
      <c r="AA11" s="8">
        <v>3</v>
      </c>
      <c r="AB11" s="8">
        <v>1</v>
      </c>
      <c r="AC11" s="8">
        <v>2</v>
      </c>
      <c r="AE11" s="8">
        <v>1</v>
      </c>
      <c r="AI11" s="8">
        <v>63</v>
      </c>
      <c r="AL11" s="8">
        <v>1</v>
      </c>
      <c r="AM11" s="8">
        <v>6</v>
      </c>
      <c r="AO11" s="8">
        <v>8</v>
      </c>
      <c r="AP11" s="8">
        <v>1</v>
      </c>
      <c r="AQ11" s="8">
        <v>4</v>
      </c>
      <c r="AR11" s="8">
        <v>4</v>
      </c>
      <c r="AS11" s="8">
        <v>6</v>
      </c>
      <c r="AT11" s="8">
        <v>1</v>
      </c>
      <c r="AW11" s="8">
        <v>1</v>
      </c>
      <c r="AX11" s="8">
        <v>3</v>
      </c>
      <c r="AY11" s="8">
        <v>1</v>
      </c>
      <c r="AZ11" s="8">
        <v>1</v>
      </c>
      <c r="BA11" s="8">
        <v>2</v>
      </c>
      <c r="BB11" s="8">
        <v>1</v>
      </c>
      <c r="BC11" s="8">
        <v>1</v>
      </c>
      <c r="BG11" s="8">
        <v>4</v>
      </c>
      <c r="BL11" s="8">
        <v>1</v>
      </c>
      <c r="BM11" s="8">
        <v>1</v>
      </c>
      <c r="BO11" s="8">
        <v>3</v>
      </c>
      <c r="BP11" s="8">
        <v>4</v>
      </c>
      <c r="BR11" s="8">
        <v>3</v>
      </c>
      <c r="BS11" s="8">
        <v>1</v>
      </c>
      <c r="BU11" s="8">
        <v>1</v>
      </c>
      <c r="CB11" s="8">
        <v>1</v>
      </c>
      <c r="CD11" s="8">
        <v>2</v>
      </c>
      <c r="CE11" s="8">
        <v>1</v>
      </c>
      <c r="CH11" s="8">
        <v>94</v>
      </c>
      <c r="CI11" s="8">
        <v>4</v>
      </c>
      <c r="CJ11" s="8">
        <v>9</v>
      </c>
      <c r="CK11" s="8">
        <v>1</v>
      </c>
      <c r="CL11" s="8">
        <v>5</v>
      </c>
      <c r="CM11" s="8">
        <v>4</v>
      </c>
      <c r="CN11" s="8">
        <v>9</v>
      </c>
      <c r="CO11" s="8">
        <v>3</v>
      </c>
      <c r="CP11" s="8">
        <v>1</v>
      </c>
      <c r="CQ11" s="8">
        <v>4</v>
      </c>
      <c r="CR11" s="8">
        <v>1</v>
      </c>
      <c r="CS11" s="8">
        <v>13</v>
      </c>
      <c r="CT11" s="8">
        <v>5</v>
      </c>
      <c r="CU11" s="8">
        <v>7</v>
      </c>
      <c r="CV11" s="8">
        <v>1</v>
      </c>
      <c r="CW11" s="8">
        <v>6</v>
      </c>
      <c r="CX11" s="8">
        <v>1</v>
      </c>
      <c r="CY11" s="8">
        <v>3</v>
      </c>
      <c r="CZ11" s="8">
        <v>1</v>
      </c>
      <c r="DA11" s="8">
        <v>1</v>
      </c>
      <c r="DB11" s="8">
        <v>1</v>
      </c>
      <c r="DC11" s="8">
        <v>2</v>
      </c>
      <c r="DD11" s="8">
        <v>1</v>
      </c>
      <c r="DE11" s="8">
        <v>1</v>
      </c>
      <c r="DF11" s="8">
        <v>3</v>
      </c>
      <c r="DG11" s="8">
        <v>1</v>
      </c>
      <c r="DH11" s="8">
        <v>1</v>
      </c>
      <c r="DI11" s="8">
        <v>2</v>
      </c>
      <c r="DJ11" s="8">
        <v>1</v>
      </c>
      <c r="DK11" s="8">
        <v>1</v>
      </c>
      <c r="DL11" s="8">
        <v>1</v>
      </c>
      <c r="DM11" s="8">
        <v>2</v>
      </c>
    </row>
    <row r="12" spans="1:119" s="8" customFormat="1" x14ac:dyDescent="0.2">
      <c r="A12" s="8" t="s">
        <v>38</v>
      </c>
      <c r="B12" s="8">
        <v>18.88</v>
      </c>
      <c r="C12" s="8">
        <v>254</v>
      </c>
      <c r="D12" s="8">
        <v>20</v>
      </c>
      <c r="E12" s="8">
        <v>6</v>
      </c>
      <c r="F12" s="8">
        <v>2</v>
      </c>
      <c r="G12" s="8">
        <v>3</v>
      </c>
      <c r="I12" s="8">
        <v>1</v>
      </c>
      <c r="J12" s="8">
        <v>7</v>
      </c>
      <c r="L12" s="8">
        <v>1</v>
      </c>
      <c r="M12" s="8">
        <v>1</v>
      </c>
      <c r="N12" s="8">
        <v>25</v>
      </c>
      <c r="P12" s="8">
        <v>10</v>
      </c>
      <c r="Q12" s="8">
        <v>1</v>
      </c>
      <c r="S12" s="8">
        <v>1</v>
      </c>
      <c r="U12" s="8">
        <v>1</v>
      </c>
      <c r="V12" s="8">
        <v>7</v>
      </c>
      <c r="W12" s="8">
        <v>3</v>
      </c>
      <c r="X12" s="8">
        <v>1</v>
      </c>
      <c r="Y12" s="8">
        <v>1</v>
      </c>
      <c r="AA12" s="8">
        <v>4</v>
      </c>
      <c r="AB12" s="8">
        <v>2</v>
      </c>
      <c r="AC12" s="8">
        <v>2</v>
      </c>
      <c r="AE12" s="8">
        <v>1</v>
      </c>
      <c r="AF12" s="8">
        <v>1</v>
      </c>
      <c r="AH12" s="8">
        <v>1</v>
      </c>
      <c r="AI12" s="8">
        <v>113</v>
      </c>
      <c r="AK12" s="8">
        <v>4</v>
      </c>
      <c r="AL12" s="8">
        <v>6</v>
      </c>
      <c r="AM12" s="8">
        <v>7</v>
      </c>
      <c r="AO12" s="8">
        <v>18</v>
      </c>
      <c r="AP12" s="8">
        <v>1</v>
      </c>
      <c r="AQ12" s="8">
        <v>4</v>
      </c>
      <c r="AR12" s="8">
        <v>4</v>
      </c>
      <c r="AS12" s="8">
        <v>7</v>
      </c>
      <c r="AT12" s="8">
        <v>3</v>
      </c>
      <c r="AU12" s="8">
        <v>1</v>
      </c>
      <c r="AW12" s="8">
        <v>5</v>
      </c>
      <c r="AX12" s="8">
        <v>17</v>
      </c>
      <c r="AY12" s="8">
        <v>1</v>
      </c>
      <c r="AZ12" s="8">
        <v>1</v>
      </c>
      <c r="BA12" s="8">
        <v>4</v>
      </c>
      <c r="BB12" s="8">
        <v>1</v>
      </c>
      <c r="BC12" s="8">
        <v>1</v>
      </c>
      <c r="BE12" s="8">
        <v>1</v>
      </c>
      <c r="BG12" s="8">
        <v>4</v>
      </c>
      <c r="BH12" s="8">
        <v>1</v>
      </c>
      <c r="BI12" s="8">
        <v>1</v>
      </c>
      <c r="BL12" s="8">
        <v>1</v>
      </c>
      <c r="BM12" s="8">
        <v>1</v>
      </c>
      <c r="BO12" s="8">
        <v>3</v>
      </c>
      <c r="BP12" s="8">
        <v>4</v>
      </c>
      <c r="BR12" s="8">
        <v>3</v>
      </c>
      <c r="BS12" s="8">
        <v>1</v>
      </c>
      <c r="BT12" s="8">
        <v>1</v>
      </c>
      <c r="BU12" s="8">
        <v>1</v>
      </c>
      <c r="BV12" s="8">
        <v>1</v>
      </c>
      <c r="CB12" s="8">
        <v>1</v>
      </c>
      <c r="CC12" s="8">
        <v>1</v>
      </c>
      <c r="CD12" s="8">
        <v>2</v>
      </c>
      <c r="CE12" s="8">
        <v>1</v>
      </c>
      <c r="CH12" s="8">
        <v>86</v>
      </c>
      <c r="CI12" s="8">
        <v>4</v>
      </c>
      <c r="CJ12" s="8">
        <v>9</v>
      </c>
      <c r="CK12" s="8">
        <v>1</v>
      </c>
      <c r="CL12" s="8">
        <v>5</v>
      </c>
      <c r="CM12" s="8">
        <v>5</v>
      </c>
      <c r="CN12" s="8">
        <v>8</v>
      </c>
      <c r="CO12" s="8">
        <v>3</v>
      </c>
      <c r="CP12" s="8">
        <v>1</v>
      </c>
      <c r="CQ12" s="8">
        <v>4</v>
      </c>
      <c r="CR12" s="8">
        <v>1</v>
      </c>
      <c r="CS12" s="8">
        <v>11</v>
      </c>
      <c r="CT12" s="8">
        <v>3</v>
      </c>
      <c r="CU12" s="8">
        <v>4</v>
      </c>
      <c r="CV12" s="8">
        <v>1</v>
      </c>
      <c r="CW12" s="8">
        <v>6</v>
      </c>
      <c r="CX12" s="8">
        <v>1</v>
      </c>
      <c r="CY12" s="8">
        <v>3</v>
      </c>
      <c r="CZ12" s="8">
        <v>1</v>
      </c>
      <c r="DA12" s="8">
        <v>1</v>
      </c>
      <c r="DB12" s="8">
        <v>1</v>
      </c>
      <c r="DC12" s="8">
        <v>2</v>
      </c>
      <c r="DD12" s="8">
        <v>1</v>
      </c>
      <c r="DE12" s="8">
        <v>1</v>
      </c>
      <c r="DF12" s="8">
        <v>3</v>
      </c>
      <c r="DG12" s="8">
        <v>1</v>
      </c>
      <c r="DH12" s="8">
        <v>1</v>
      </c>
      <c r="DI12" s="8">
        <v>1</v>
      </c>
      <c r="DJ12" s="8">
        <v>1</v>
      </c>
      <c r="DK12" s="8">
        <v>1</v>
      </c>
      <c r="DL12" s="8">
        <v>1</v>
      </c>
      <c r="DM12" s="8">
        <v>2</v>
      </c>
    </row>
    <row r="13" spans="1:119" s="8" customFormat="1" x14ac:dyDescent="0.2">
      <c r="A13" s="8" t="s">
        <v>22</v>
      </c>
      <c r="B13" s="8">
        <v>19.38</v>
      </c>
      <c r="C13" s="8">
        <v>246</v>
      </c>
      <c r="D13" s="8">
        <v>15</v>
      </c>
      <c r="E13" s="8">
        <v>5</v>
      </c>
      <c r="F13" s="8">
        <v>2</v>
      </c>
      <c r="G13" s="8">
        <v>3</v>
      </c>
      <c r="I13" s="8">
        <v>1</v>
      </c>
      <c r="J13" s="8">
        <v>4</v>
      </c>
      <c r="N13" s="8">
        <v>22</v>
      </c>
      <c r="P13" s="8">
        <v>7</v>
      </c>
      <c r="Q13" s="8">
        <v>1</v>
      </c>
      <c r="R13" s="8">
        <v>1</v>
      </c>
      <c r="S13" s="8">
        <v>4</v>
      </c>
      <c r="V13" s="8">
        <v>2</v>
      </c>
      <c r="W13" s="8">
        <v>3</v>
      </c>
      <c r="X13" s="8">
        <v>3</v>
      </c>
      <c r="Y13" s="8">
        <v>1</v>
      </c>
      <c r="AA13" s="8">
        <v>2</v>
      </c>
      <c r="AC13" s="8">
        <v>2</v>
      </c>
      <c r="AE13" s="8">
        <v>1</v>
      </c>
      <c r="AF13" s="8">
        <v>1</v>
      </c>
      <c r="AG13" s="8">
        <v>1</v>
      </c>
      <c r="AH13" s="8">
        <v>1</v>
      </c>
      <c r="AI13" s="8">
        <v>106</v>
      </c>
      <c r="AK13" s="8">
        <v>3</v>
      </c>
      <c r="AL13" s="8">
        <v>5</v>
      </c>
      <c r="AM13" s="8">
        <v>8</v>
      </c>
      <c r="AO13" s="8">
        <v>20</v>
      </c>
      <c r="AP13" s="8">
        <v>2</v>
      </c>
      <c r="AQ13" s="8">
        <v>4</v>
      </c>
      <c r="AR13" s="8">
        <v>4</v>
      </c>
      <c r="AS13" s="8">
        <v>7</v>
      </c>
      <c r="AT13" s="8">
        <v>2</v>
      </c>
      <c r="AW13" s="8">
        <v>6</v>
      </c>
      <c r="AX13" s="8">
        <v>8</v>
      </c>
      <c r="AZ13" s="8">
        <v>1</v>
      </c>
      <c r="BA13" s="8">
        <v>5</v>
      </c>
      <c r="BB13" s="8">
        <v>1</v>
      </c>
      <c r="BC13" s="8">
        <v>2</v>
      </c>
      <c r="BG13" s="8">
        <v>4</v>
      </c>
      <c r="BH13" s="8">
        <v>1</v>
      </c>
      <c r="BL13" s="8">
        <v>1</v>
      </c>
      <c r="BM13" s="8">
        <v>1</v>
      </c>
      <c r="BN13" s="8">
        <v>2</v>
      </c>
      <c r="BO13" s="8">
        <v>3</v>
      </c>
      <c r="BP13" s="8">
        <v>4</v>
      </c>
      <c r="BQ13" s="8">
        <v>1</v>
      </c>
      <c r="BR13" s="8">
        <v>3</v>
      </c>
      <c r="BS13" s="8">
        <v>1</v>
      </c>
      <c r="BU13" s="8">
        <v>1</v>
      </c>
      <c r="BV13" s="8">
        <v>1</v>
      </c>
      <c r="BZ13" s="8">
        <v>1</v>
      </c>
      <c r="CB13" s="8">
        <v>1</v>
      </c>
      <c r="CD13" s="8">
        <v>2</v>
      </c>
      <c r="CE13" s="8">
        <v>1</v>
      </c>
      <c r="CH13" s="8">
        <v>95</v>
      </c>
      <c r="CI13" s="8">
        <v>5</v>
      </c>
      <c r="CJ13" s="8">
        <v>10</v>
      </c>
      <c r="CK13" s="8">
        <v>1</v>
      </c>
      <c r="CL13" s="8">
        <v>5</v>
      </c>
      <c r="CM13" s="8">
        <v>5</v>
      </c>
      <c r="CN13" s="8">
        <v>6</v>
      </c>
      <c r="CO13" s="8">
        <v>3</v>
      </c>
      <c r="CP13" s="8">
        <v>1</v>
      </c>
      <c r="CQ13" s="8">
        <v>4</v>
      </c>
      <c r="CR13" s="8">
        <v>1</v>
      </c>
      <c r="CS13" s="8">
        <v>12</v>
      </c>
      <c r="CT13" s="8">
        <v>3</v>
      </c>
      <c r="CU13" s="8">
        <v>10</v>
      </c>
      <c r="CV13" s="8">
        <v>1</v>
      </c>
      <c r="CW13" s="8">
        <v>6</v>
      </c>
      <c r="CX13" s="8">
        <v>1</v>
      </c>
      <c r="CY13" s="8">
        <v>3</v>
      </c>
      <c r="CZ13" s="8">
        <v>1</v>
      </c>
      <c r="DA13" s="8">
        <v>1</v>
      </c>
      <c r="DB13" s="8">
        <v>1</v>
      </c>
      <c r="DC13" s="8">
        <v>2</v>
      </c>
      <c r="DD13" s="8">
        <v>1</v>
      </c>
      <c r="DE13" s="8">
        <v>1</v>
      </c>
      <c r="DF13" s="8">
        <v>3</v>
      </c>
      <c r="DG13" s="8">
        <v>1</v>
      </c>
      <c r="DH13" s="8">
        <v>1</v>
      </c>
      <c r="DI13" s="8">
        <v>2</v>
      </c>
      <c r="DJ13" s="8">
        <v>2</v>
      </c>
      <c r="DK13" s="8">
        <v>1</v>
      </c>
      <c r="DL13" s="8">
        <v>1</v>
      </c>
      <c r="DM13" s="8">
        <v>2</v>
      </c>
    </row>
    <row r="14" spans="1:119" s="8" customFormat="1" x14ac:dyDescent="0.2">
      <c r="A14" s="8" t="s">
        <v>62</v>
      </c>
      <c r="B14" s="8">
        <v>13.58</v>
      </c>
      <c r="C14" s="8">
        <v>156</v>
      </c>
      <c r="D14" s="8">
        <v>12</v>
      </c>
      <c r="E14" s="8">
        <v>6</v>
      </c>
      <c r="F14" s="8">
        <v>2</v>
      </c>
      <c r="H14" s="8">
        <v>1</v>
      </c>
      <c r="I14" s="8">
        <v>1</v>
      </c>
      <c r="J14" s="8">
        <v>2</v>
      </c>
      <c r="N14" s="8">
        <v>14</v>
      </c>
      <c r="P14" s="8">
        <v>9</v>
      </c>
      <c r="S14" s="8">
        <v>1</v>
      </c>
      <c r="W14" s="8">
        <v>3</v>
      </c>
      <c r="X14" s="8">
        <v>1</v>
      </c>
      <c r="AA14" s="8">
        <v>3</v>
      </c>
      <c r="AC14" s="8">
        <v>3</v>
      </c>
      <c r="AE14" s="8">
        <v>1</v>
      </c>
      <c r="AI14" s="8">
        <v>54</v>
      </c>
      <c r="AK14" s="8">
        <v>1</v>
      </c>
      <c r="AL14" s="8">
        <v>1</v>
      </c>
      <c r="AM14" s="8">
        <v>5</v>
      </c>
      <c r="AO14" s="8">
        <v>3</v>
      </c>
      <c r="AP14" s="8">
        <v>1</v>
      </c>
      <c r="AQ14" s="8">
        <v>6</v>
      </c>
      <c r="AR14" s="8">
        <v>4</v>
      </c>
      <c r="AS14" s="8">
        <v>4</v>
      </c>
      <c r="AW14" s="8">
        <v>2</v>
      </c>
      <c r="AZ14" s="8">
        <v>1</v>
      </c>
      <c r="BA14" s="8">
        <v>1</v>
      </c>
      <c r="BB14" s="8">
        <v>1</v>
      </c>
      <c r="BC14" s="8">
        <v>1</v>
      </c>
      <c r="BG14" s="8">
        <v>4</v>
      </c>
      <c r="BL14" s="8">
        <v>1</v>
      </c>
      <c r="BM14" s="8">
        <v>1</v>
      </c>
      <c r="BO14" s="8">
        <v>3</v>
      </c>
      <c r="BP14" s="8">
        <v>7</v>
      </c>
      <c r="BR14" s="8">
        <v>2</v>
      </c>
      <c r="BS14" s="8">
        <v>1</v>
      </c>
      <c r="CB14" s="8">
        <v>1</v>
      </c>
      <c r="CD14" s="8">
        <v>2</v>
      </c>
      <c r="CE14" s="8">
        <v>1</v>
      </c>
      <c r="CH14" s="8">
        <v>70</v>
      </c>
      <c r="CI14" s="8">
        <v>3</v>
      </c>
      <c r="CJ14" s="8">
        <v>9</v>
      </c>
      <c r="CK14" s="8">
        <v>1</v>
      </c>
      <c r="CL14" s="8">
        <v>4</v>
      </c>
      <c r="CM14" s="8">
        <v>4</v>
      </c>
      <c r="CN14" s="8">
        <v>7</v>
      </c>
      <c r="CO14" s="8">
        <v>3</v>
      </c>
      <c r="CP14" s="8">
        <v>1</v>
      </c>
      <c r="CQ14" s="8">
        <v>4</v>
      </c>
      <c r="CR14" s="8">
        <v>1</v>
      </c>
      <c r="CS14" s="8">
        <v>2</v>
      </c>
      <c r="CT14" s="8">
        <v>4</v>
      </c>
      <c r="CU14" s="8">
        <v>3</v>
      </c>
      <c r="CV14" s="8">
        <v>1</v>
      </c>
      <c r="CW14" s="8">
        <v>4</v>
      </c>
      <c r="CX14" s="8">
        <v>1</v>
      </c>
      <c r="CY14" s="8">
        <v>3</v>
      </c>
      <c r="CZ14" s="8">
        <v>1</v>
      </c>
      <c r="DA14" s="8">
        <v>1</v>
      </c>
      <c r="DB14" s="8">
        <v>1</v>
      </c>
      <c r="DC14" s="8">
        <v>2</v>
      </c>
      <c r="DD14" s="8">
        <v>1</v>
      </c>
      <c r="DE14" s="8">
        <v>1</v>
      </c>
      <c r="DF14" s="8">
        <v>3</v>
      </c>
      <c r="DG14" s="8">
        <v>1</v>
      </c>
      <c r="DH14" s="8">
        <v>1</v>
      </c>
      <c r="DI14" s="8">
        <v>1</v>
      </c>
      <c r="DK14" s="8">
        <v>1</v>
      </c>
      <c r="DL14" s="8">
        <v>1</v>
      </c>
      <c r="DM14" s="8">
        <v>2</v>
      </c>
    </row>
    <row r="15" spans="1:119" s="8" customFormat="1" x14ac:dyDescent="0.2">
      <c r="A15" s="8" t="s">
        <v>26</v>
      </c>
      <c r="B15" s="8">
        <v>19.86</v>
      </c>
      <c r="C15" s="8">
        <v>237</v>
      </c>
      <c r="D15" s="8">
        <v>20</v>
      </c>
      <c r="E15" s="8">
        <v>7</v>
      </c>
      <c r="F15" s="8">
        <v>2</v>
      </c>
      <c r="G15" s="8">
        <v>4</v>
      </c>
      <c r="I15" s="8">
        <v>2</v>
      </c>
      <c r="J15" s="8">
        <v>3</v>
      </c>
      <c r="L15" s="8">
        <v>2</v>
      </c>
      <c r="N15" s="8">
        <v>22</v>
      </c>
      <c r="O15" s="8">
        <v>1</v>
      </c>
      <c r="P15" s="8">
        <v>6</v>
      </c>
      <c r="Q15" s="8">
        <v>1</v>
      </c>
      <c r="S15" s="8">
        <v>1</v>
      </c>
      <c r="T15" s="8">
        <v>4</v>
      </c>
      <c r="U15" s="8">
        <v>2</v>
      </c>
      <c r="V15" s="8">
        <v>3</v>
      </c>
      <c r="W15" s="8">
        <v>3</v>
      </c>
      <c r="X15" s="8">
        <v>1</v>
      </c>
      <c r="AA15" s="8">
        <v>4</v>
      </c>
      <c r="AC15" s="8">
        <v>4</v>
      </c>
      <c r="AE15" s="8">
        <v>1</v>
      </c>
      <c r="AF15" s="8">
        <v>1</v>
      </c>
      <c r="AI15" s="8">
        <v>100</v>
      </c>
      <c r="AJ15" s="8">
        <v>1</v>
      </c>
      <c r="AK15" s="8">
        <v>5</v>
      </c>
      <c r="AL15" s="8">
        <v>5</v>
      </c>
      <c r="AM15" s="8">
        <v>7</v>
      </c>
      <c r="AO15" s="8">
        <v>11</v>
      </c>
      <c r="AP15" s="8">
        <v>1</v>
      </c>
      <c r="AQ15" s="8">
        <v>4</v>
      </c>
      <c r="AR15" s="8">
        <v>3</v>
      </c>
      <c r="AS15" s="8">
        <v>5</v>
      </c>
      <c r="AT15" s="8">
        <v>1</v>
      </c>
      <c r="AW15" s="8">
        <v>8</v>
      </c>
      <c r="AX15" s="8">
        <v>8</v>
      </c>
      <c r="AY15" s="8">
        <v>1</v>
      </c>
      <c r="AZ15" s="8">
        <v>1</v>
      </c>
      <c r="BA15" s="8">
        <v>4</v>
      </c>
      <c r="BB15" s="8">
        <v>1</v>
      </c>
      <c r="BC15" s="8">
        <v>2</v>
      </c>
      <c r="BG15" s="8">
        <v>4</v>
      </c>
      <c r="BH15" s="8">
        <v>2</v>
      </c>
      <c r="BK15" s="8">
        <v>1</v>
      </c>
      <c r="BL15" s="8">
        <v>1</v>
      </c>
      <c r="BM15" s="8">
        <v>1</v>
      </c>
      <c r="BN15" s="8">
        <v>2</v>
      </c>
      <c r="BO15" s="8">
        <v>3</v>
      </c>
      <c r="BP15" s="8">
        <v>5</v>
      </c>
      <c r="BQ15" s="8">
        <v>2</v>
      </c>
      <c r="BR15" s="8">
        <v>2</v>
      </c>
      <c r="BS15" s="8">
        <v>1</v>
      </c>
      <c r="BU15" s="8">
        <v>1</v>
      </c>
      <c r="BY15" s="8">
        <v>1</v>
      </c>
      <c r="BZ15" s="8">
        <v>1</v>
      </c>
      <c r="CB15" s="8">
        <v>1</v>
      </c>
      <c r="CD15" s="8">
        <v>3</v>
      </c>
      <c r="CE15" s="8">
        <v>1</v>
      </c>
      <c r="CH15" s="8">
        <v>87</v>
      </c>
      <c r="CI15" s="8">
        <v>6</v>
      </c>
      <c r="CJ15" s="8">
        <v>9</v>
      </c>
      <c r="CK15" s="8">
        <v>1</v>
      </c>
      <c r="CL15" s="8">
        <v>5</v>
      </c>
      <c r="CM15" s="8">
        <v>5</v>
      </c>
      <c r="CN15" s="8">
        <v>7</v>
      </c>
      <c r="CO15" s="8">
        <v>3</v>
      </c>
      <c r="CP15" s="8">
        <v>1</v>
      </c>
      <c r="CQ15" s="8">
        <v>4</v>
      </c>
      <c r="CR15" s="8">
        <v>1</v>
      </c>
      <c r="CS15" s="8">
        <v>12</v>
      </c>
      <c r="CT15" s="8">
        <v>1</v>
      </c>
      <c r="CU15" s="8">
        <v>7</v>
      </c>
      <c r="CV15" s="8">
        <v>1</v>
      </c>
      <c r="CW15" s="8">
        <v>5</v>
      </c>
      <c r="CX15" s="8">
        <v>1</v>
      </c>
      <c r="CY15" s="8">
        <v>3</v>
      </c>
      <c r="CZ15" s="8">
        <v>1</v>
      </c>
      <c r="DA15" s="8">
        <v>1</v>
      </c>
      <c r="DB15" s="8">
        <v>1</v>
      </c>
      <c r="DC15" s="8">
        <v>2</v>
      </c>
      <c r="DD15" s="8">
        <v>1</v>
      </c>
      <c r="DE15" s="8">
        <v>1</v>
      </c>
      <c r="DF15" s="8">
        <v>3</v>
      </c>
      <c r="DG15" s="8">
        <v>1</v>
      </c>
      <c r="DH15" s="8">
        <v>1</v>
      </c>
      <c r="DI15" s="8">
        <v>1</v>
      </c>
      <c r="DK15" s="8">
        <v>1</v>
      </c>
      <c r="DL15" s="8">
        <v>1</v>
      </c>
      <c r="DM15" s="8">
        <v>2</v>
      </c>
    </row>
    <row r="16" spans="1:119" s="8" customFormat="1" x14ac:dyDescent="0.2">
      <c r="A16" s="8" t="s">
        <v>20</v>
      </c>
      <c r="B16" s="8">
        <v>19.920000000000002</v>
      </c>
      <c r="C16" s="8">
        <v>237</v>
      </c>
      <c r="D16" s="8">
        <v>23</v>
      </c>
      <c r="E16" s="8">
        <v>9</v>
      </c>
      <c r="F16" s="8">
        <v>2</v>
      </c>
      <c r="G16" s="8">
        <v>5</v>
      </c>
      <c r="I16" s="8">
        <v>2</v>
      </c>
      <c r="J16" s="8">
        <v>3</v>
      </c>
      <c r="L16" s="8">
        <v>2</v>
      </c>
      <c r="N16" s="8">
        <v>23</v>
      </c>
      <c r="O16" s="8">
        <v>1</v>
      </c>
      <c r="P16" s="8">
        <v>6</v>
      </c>
      <c r="Q16" s="8">
        <v>1</v>
      </c>
      <c r="S16" s="8">
        <v>1</v>
      </c>
      <c r="U16" s="8">
        <v>2</v>
      </c>
      <c r="V16" s="8">
        <v>7</v>
      </c>
      <c r="W16" s="8">
        <v>4</v>
      </c>
      <c r="X16" s="8">
        <v>1</v>
      </c>
      <c r="AA16" s="8">
        <v>4</v>
      </c>
      <c r="AC16" s="8">
        <v>4</v>
      </c>
      <c r="AE16" s="8">
        <v>1</v>
      </c>
      <c r="AF16" s="8">
        <v>3</v>
      </c>
      <c r="AI16" s="8">
        <v>98</v>
      </c>
      <c r="AJ16" s="8">
        <v>1</v>
      </c>
      <c r="AK16" s="8">
        <v>3</v>
      </c>
      <c r="AL16" s="8">
        <v>4</v>
      </c>
      <c r="AM16" s="8">
        <v>7</v>
      </c>
      <c r="AN16" s="8">
        <v>1</v>
      </c>
      <c r="AO16" s="8">
        <v>15</v>
      </c>
      <c r="AP16" s="8">
        <v>1</v>
      </c>
      <c r="AQ16" s="8">
        <v>4</v>
      </c>
      <c r="AR16" s="8">
        <v>3</v>
      </c>
      <c r="AS16" s="8">
        <v>5</v>
      </c>
      <c r="AT16" s="8">
        <v>2</v>
      </c>
      <c r="AW16" s="8">
        <v>6</v>
      </c>
      <c r="AX16" s="8">
        <v>11</v>
      </c>
      <c r="AY16" s="8">
        <v>1</v>
      </c>
      <c r="AZ16" s="8">
        <v>1</v>
      </c>
      <c r="BA16" s="8">
        <v>7</v>
      </c>
      <c r="BB16" s="8">
        <v>1</v>
      </c>
      <c r="BC16" s="8">
        <v>1</v>
      </c>
      <c r="BG16" s="8">
        <v>4</v>
      </c>
      <c r="BH16" s="8">
        <v>1</v>
      </c>
      <c r="BL16" s="8">
        <v>1</v>
      </c>
      <c r="BM16" s="8">
        <v>1</v>
      </c>
      <c r="BN16" s="8">
        <v>1</v>
      </c>
      <c r="BO16" s="8">
        <v>3</v>
      </c>
      <c r="BP16" s="8">
        <v>4</v>
      </c>
      <c r="BR16" s="8">
        <v>2</v>
      </c>
      <c r="BS16" s="8">
        <v>1</v>
      </c>
      <c r="BU16" s="8">
        <v>1</v>
      </c>
      <c r="BZ16" s="8">
        <v>1</v>
      </c>
      <c r="CB16" s="8">
        <v>1</v>
      </c>
      <c r="CD16" s="8">
        <v>2</v>
      </c>
      <c r="CE16" s="8">
        <v>1</v>
      </c>
      <c r="CH16" s="8">
        <v>83</v>
      </c>
      <c r="CI16" s="8">
        <v>5</v>
      </c>
      <c r="CJ16" s="8">
        <v>9</v>
      </c>
      <c r="CK16" s="8">
        <v>1</v>
      </c>
      <c r="CL16" s="8">
        <v>5</v>
      </c>
      <c r="CM16" s="8">
        <v>6</v>
      </c>
      <c r="CN16" s="8">
        <v>7</v>
      </c>
      <c r="CO16" s="8">
        <v>3</v>
      </c>
      <c r="CP16" s="8">
        <v>1</v>
      </c>
      <c r="CQ16" s="8">
        <v>4</v>
      </c>
      <c r="CR16" s="8">
        <v>1</v>
      </c>
      <c r="CS16" s="8">
        <v>10</v>
      </c>
      <c r="CT16" s="8">
        <v>1</v>
      </c>
      <c r="CU16" s="8">
        <v>5</v>
      </c>
      <c r="CV16" s="8">
        <v>1</v>
      </c>
      <c r="CW16" s="8">
        <v>5</v>
      </c>
      <c r="CX16" s="8">
        <v>1</v>
      </c>
      <c r="CY16" s="8">
        <v>3</v>
      </c>
      <c r="CZ16" s="8">
        <v>1</v>
      </c>
      <c r="DA16" s="8">
        <v>1</v>
      </c>
      <c r="DB16" s="8">
        <v>1</v>
      </c>
      <c r="DC16" s="8">
        <v>2</v>
      </c>
      <c r="DD16" s="8">
        <v>1</v>
      </c>
      <c r="DE16" s="8">
        <v>1</v>
      </c>
      <c r="DF16" s="8">
        <v>3</v>
      </c>
      <c r="DG16" s="8">
        <v>1</v>
      </c>
      <c r="DH16" s="8">
        <v>1</v>
      </c>
      <c r="DI16" s="8">
        <v>1</v>
      </c>
      <c r="DK16" s="8">
        <v>1</v>
      </c>
      <c r="DL16" s="8">
        <v>1</v>
      </c>
      <c r="DM16" s="8">
        <v>2</v>
      </c>
    </row>
    <row r="17" spans="1:119" s="8" customFormat="1" x14ac:dyDescent="0.2">
      <c r="A17" s="8" t="s">
        <v>56</v>
      </c>
      <c r="B17" s="8">
        <v>14.15</v>
      </c>
      <c r="C17" s="8">
        <v>140</v>
      </c>
      <c r="D17" s="8">
        <v>11</v>
      </c>
      <c r="E17" s="8">
        <v>4</v>
      </c>
      <c r="F17" s="8">
        <v>2</v>
      </c>
      <c r="G17" s="8">
        <v>1</v>
      </c>
      <c r="H17" s="8">
        <v>2</v>
      </c>
      <c r="J17" s="8">
        <v>2</v>
      </c>
      <c r="N17" s="8">
        <v>5</v>
      </c>
      <c r="P17" s="8">
        <v>1</v>
      </c>
      <c r="S17" s="8">
        <v>1</v>
      </c>
      <c r="W17" s="8">
        <v>3</v>
      </c>
      <c r="AA17" s="8">
        <v>3</v>
      </c>
      <c r="AC17" s="8">
        <v>3</v>
      </c>
      <c r="AE17" s="8">
        <v>1</v>
      </c>
      <c r="AI17" s="8">
        <v>52</v>
      </c>
      <c r="AL17" s="8">
        <v>2</v>
      </c>
      <c r="AM17" s="8">
        <v>5</v>
      </c>
      <c r="AO17" s="8">
        <v>4</v>
      </c>
      <c r="AP17" s="8">
        <v>1</v>
      </c>
      <c r="AQ17" s="8">
        <v>6</v>
      </c>
      <c r="AR17" s="8">
        <v>4</v>
      </c>
      <c r="AS17" s="8">
        <v>3</v>
      </c>
      <c r="AW17" s="8">
        <v>1</v>
      </c>
      <c r="BA17" s="8">
        <v>1</v>
      </c>
      <c r="BB17" s="8">
        <v>1</v>
      </c>
      <c r="BC17" s="8">
        <v>1</v>
      </c>
      <c r="BG17" s="8">
        <v>5</v>
      </c>
      <c r="BL17" s="8">
        <v>1</v>
      </c>
      <c r="BM17" s="8">
        <v>1</v>
      </c>
      <c r="BO17" s="8">
        <v>3</v>
      </c>
      <c r="BP17" s="8">
        <v>5</v>
      </c>
      <c r="BR17" s="8">
        <v>3</v>
      </c>
      <c r="BS17" s="8">
        <v>1</v>
      </c>
      <c r="CB17" s="8">
        <v>1</v>
      </c>
      <c r="CD17" s="8">
        <v>2</v>
      </c>
      <c r="CE17" s="8">
        <v>1</v>
      </c>
      <c r="CH17" s="8">
        <v>66</v>
      </c>
      <c r="CI17" s="8">
        <v>3</v>
      </c>
      <c r="CJ17" s="8">
        <v>8</v>
      </c>
      <c r="CK17" s="8">
        <v>1</v>
      </c>
      <c r="CL17" s="8">
        <v>4</v>
      </c>
      <c r="CM17" s="8">
        <v>4</v>
      </c>
      <c r="CN17" s="8">
        <v>7</v>
      </c>
      <c r="CO17" s="8">
        <v>3</v>
      </c>
      <c r="CP17" s="8">
        <v>1</v>
      </c>
      <c r="CQ17" s="8">
        <v>4</v>
      </c>
      <c r="CR17" s="8">
        <v>1</v>
      </c>
      <c r="CS17" s="8">
        <v>2</v>
      </c>
      <c r="CT17" s="8">
        <v>2</v>
      </c>
      <c r="CU17" s="8">
        <v>3</v>
      </c>
      <c r="CV17" s="8">
        <v>1</v>
      </c>
      <c r="CW17" s="8">
        <v>3</v>
      </c>
      <c r="CX17" s="8">
        <v>1</v>
      </c>
      <c r="CY17" s="8">
        <v>3</v>
      </c>
      <c r="CZ17" s="8">
        <v>1</v>
      </c>
      <c r="DA17" s="8">
        <v>1</v>
      </c>
      <c r="DB17" s="8">
        <v>1</v>
      </c>
      <c r="DC17" s="8">
        <v>2</v>
      </c>
      <c r="DD17" s="8">
        <v>1</v>
      </c>
      <c r="DE17" s="8">
        <v>1</v>
      </c>
      <c r="DF17" s="8">
        <v>3</v>
      </c>
      <c r="DG17" s="8">
        <v>1</v>
      </c>
      <c r="DH17" s="8">
        <v>1</v>
      </c>
      <c r="DI17" s="8">
        <v>1</v>
      </c>
      <c r="DK17" s="8">
        <v>1</v>
      </c>
      <c r="DL17" s="8">
        <v>1</v>
      </c>
      <c r="DM17" s="8">
        <v>2</v>
      </c>
    </row>
    <row r="18" spans="1:119" s="8" customFormat="1" x14ac:dyDescent="0.2">
      <c r="A18" s="8" t="s">
        <v>10</v>
      </c>
      <c r="B18" s="8">
        <v>21.27</v>
      </c>
      <c r="C18" s="8">
        <v>265</v>
      </c>
      <c r="D18" s="8">
        <v>21</v>
      </c>
      <c r="E18" s="8">
        <v>9</v>
      </c>
      <c r="F18" s="8">
        <v>2</v>
      </c>
      <c r="G18" s="8">
        <v>3</v>
      </c>
      <c r="I18" s="8">
        <v>1</v>
      </c>
      <c r="J18" s="8">
        <v>5</v>
      </c>
      <c r="L18" s="8">
        <v>1</v>
      </c>
      <c r="N18" s="8">
        <v>25</v>
      </c>
      <c r="P18" s="8">
        <v>6</v>
      </c>
      <c r="Q18" s="8">
        <v>1</v>
      </c>
      <c r="S18" s="8">
        <v>3</v>
      </c>
      <c r="T18" s="8">
        <v>4</v>
      </c>
      <c r="U18" s="8">
        <v>1</v>
      </c>
      <c r="V18" s="8">
        <v>6</v>
      </c>
      <c r="W18" s="8">
        <v>3</v>
      </c>
      <c r="X18" s="8">
        <v>1</v>
      </c>
      <c r="AA18" s="8">
        <v>4</v>
      </c>
      <c r="AB18" s="8">
        <v>2</v>
      </c>
      <c r="AC18" s="8">
        <v>2</v>
      </c>
      <c r="AE18" s="8">
        <v>1</v>
      </c>
      <c r="AF18" s="8">
        <v>4</v>
      </c>
      <c r="AI18" s="8">
        <v>114</v>
      </c>
      <c r="AK18" s="8">
        <v>3</v>
      </c>
      <c r="AL18" s="8">
        <v>6</v>
      </c>
      <c r="AM18" s="8">
        <v>7</v>
      </c>
      <c r="AO18" s="8">
        <v>24</v>
      </c>
      <c r="AP18" s="8">
        <v>1</v>
      </c>
      <c r="AQ18" s="8">
        <v>5</v>
      </c>
      <c r="AR18" s="8">
        <v>7</v>
      </c>
      <c r="AS18" s="8">
        <v>5</v>
      </c>
      <c r="AT18" s="8">
        <v>3</v>
      </c>
      <c r="AW18" s="8">
        <v>6</v>
      </c>
      <c r="AX18" s="8">
        <v>9</v>
      </c>
      <c r="AZ18" s="8">
        <v>1</v>
      </c>
      <c r="BA18" s="8">
        <v>4</v>
      </c>
      <c r="BB18" s="8">
        <v>1</v>
      </c>
      <c r="BC18" s="8">
        <v>1</v>
      </c>
      <c r="BG18" s="8">
        <v>4</v>
      </c>
      <c r="BH18" s="8">
        <v>1</v>
      </c>
      <c r="BL18" s="8">
        <v>1</v>
      </c>
      <c r="BM18" s="8">
        <v>1</v>
      </c>
      <c r="BN18" s="8">
        <v>1</v>
      </c>
      <c r="BO18" s="8">
        <v>3</v>
      </c>
      <c r="BP18" s="8">
        <v>6</v>
      </c>
      <c r="BQ18" s="8">
        <v>4</v>
      </c>
      <c r="BR18" s="8">
        <v>3</v>
      </c>
      <c r="BS18" s="8">
        <v>1</v>
      </c>
      <c r="BT18" s="8">
        <v>1</v>
      </c>
      <c r="BU18" s="8">
        <v>1</v>
      </c>
      <c r="CB18" s="8">
        <v>1</v>
      </c>
      <c r="CD18" s="8">
        <v>2</v>
      </c>
      <c r="CE18" s="8">
        <v>1</v>
      </c>
      <c r="CH18" s="8">
        <v>94</v>
      </c>
      <c r="CI18" s="8">
        <v>4</v>
      </c>
      <c r="CJ18" s="8">
        <v>9</v>
      </c>
      <c r="CK18" s="8">
        <v>1</v>
      </c>
      <c r="CL18" s="8">
        <v>5</v>
      </c>
      <c r="CM18" s="8">
        <v>5</v>
      </c>
      <c r="CN18" s="8">
        <v>10</v>
      </c>
      <c r="CO18" s="8">
        <v>3</v>
      </c>
      <c r="CP18" s="8">
        <v>1</v>
      </c>
      <c r="CQ18" s="8">
        <v>4</v>
      </c>
      <c r="CR18" s="8">
        <v>1</v>
      </c>
      <c r="CS18" s="8">
        <v>15</v>
      </c>
      <c r="CT18" s="8">
        <v>2</v>
      </c>
      <c r="CU18" s="8">
        <v>7</v>
      </c>
      <c r="CV18" s="8">
        <v>1</v>
      </c>
      <c r="CW18" s="8">
        <v>6</v>
      </c>
      <c r="CX18" s="8">
        <v>1</v>
      </c>
      <c r="CY18" s="8">
        <v>3</v>
      </c>
      <c r="CZ18" s="8">
        <v>1</v>
      </c>
      <c r="DA18" s="8">
        <v>1</v>
      </c>
      <c r="DB18" s="8">
        <v>1</v>
      </c>
      <c r="DC18" s="8">
        <v>2</v>
      </c>
      <c r="DD18" s="8">
        <v>1</v>
      </c>
      <c r="DE18" s="8">
        <v>1</v>
      </c>
      <c r="DF18" s="8">
        <v>3</v>
      </c>
      <c r="DG18" s="8">
        <v>1</v>
      </c>
      <c r="DH18" s="8">
        <v>1</v>
      </c>
      <c r="DI18" s="8">
        <v>1</v>
      </c>
      <c r="DJ18" s="8">
        <v>1</v>
      </c>
      <c r="DK18" s="8">
        <v>1</v>
      </c>
      <c r="DL18" s="8">
        <v>1</v>
      </c>
      <c r="DM18" s="8">
        <v>2</v>
      </c>
    </row>
    <row r="19" spans="1:119" s="8" customFormat="1" x14ac:dyDescent="0.2">
      <c r="A19" s="8" t="s">
        <v>30</v>
      </c>
      <c r="B19" s="8">
        <v>19.97</v>
      </c>
      <c r="C19" s="8">
        <v>255</v>
      </c>
      <c r="D19" s="8">
        <v>28</v>
      </c>
      <c r="E19" s="8">
        <v>11</v>
      </c>
      <c r="F19" s="8">
        <v>2</v>
      </c>
      <c r="G19" s="8">
        <v>7</v>
      </c>
      <c r="I19" s="8">
        <v>1</v>
      </c>
      <c r="J19" s="8">
        <v>6</v>
      </c>
      <c r="L19" s="8">
        <v>1</v>
      </c>
      <c r="N19" s="8">
        <v>16</v>
      </c>
      <c r="P19" s="8">
        <v>6</v>
      </c>
      <c r="Q19" s="8">
        <v>1</v>
      </c>
      <c r="S19" s="8">
        <v>1</v>
      </c>
      <c r="V19" s="8">
        <v>3</v>
      </c>
      <c r="W19" s="8">
        <v>3</v>
      </c>
      <c r="X19" s="8">
        <v>1</v>
      </c>
      <c r="Y19" s="8">
        <v>1</v>
      </c>
      <c r="AA19" s="8">
        <v>3</v>
      </c>
      <c r="AB19" s="8">
        <v>1</v>
      </c>
      <c r="AC19" s="8">
        <v>2</v>
      </c>
      <c r="AE19" s="8">
        <v>1</v>
      </c>
      <c r="AF19" s="8">
        <v>1</v>
      </c>
      <c r="AI19" s="8">
        <v>108</v>
      </c>
      <c r="AJ19" s="8">
        <v>1</v>
      </c>
      <c r="AK19" s="8">
        <v>5</v>
      </c>
      <c r="AL19" s="8">
        <v>6</v>
      </c>
      <c r="AM19" s="8">
        <v>7</v>
      </c>
      <c r="AO19" s="8">
        <v>17</v>
      </c>
      <c r="AP19" s="8">
        <v>1</v>
      </c>
      <c r="AQ19" s="8">
        <v>5</v>
      </c>
      <c r="AR19" s="8">
        <v>4</v>
      </c>
      <c r="AS19" s="8">
        <v>6</v>
      </c>
      <c r="AT19" s="8">
        <v>5</v>
      </c>
      <c r="AW19" s="8">
        <v>8</v>
      </c>
      <c r="AX19" s="8">
        <v>11</v>
      </c>
      <c r="AY19" s="8">
        <v>1</v>
      </c>
      <c r="AZ19" s="8">
        <v>1</v>
      </c>
      <c r="BA19" s="8">
        <v>4</v>
      </c>
      <c r="BB19" s="8">
        <v>1</v>
      </c>
      <c r="BC19" s="8">
        <v>1</v>
      </c>
      <c r="BG19" s="8">
        <v>4</v>
      </c>
      <c r="BH19" s="8">
        <v>2</v>
      </c>
      <c r="BL19" s="8">
        <v>1</v>
      </c>
      <c r="BM19" s="8">
        <v>1</v>
      </c>
      <c r="BO19" s="8">
        <v>3</v>
      </c>
      <c r="BP19" s="8">
        <v>4</v>
      </c>
      <c r="BR19" s="8">
        <v>3</v>
      </c>
      <c r="BS19" s="8">
        <v>1</v>
      </c>
      <c r="BV19" s="8">
        <v>1</v>
      </c>
      <c r="CB19" s="8">
        <v>1</v>
      </c>
      <c r="CD19" s="8">
        <v>2</v>
      </c>
      <c r="CE19" s="8">
        <v>1</v>
      </c>
      <c r="CH19" s="8">
        <v>96</v>
      </c>
      <c r="CI19" s="8">
        <v>7</v>
      </c>
      <c r="CJ19" s="8">
        <v>9</v>
      </c>
      <c r="CK19" s="8">
        <v>1</v>
      </c>
      <c r="CL19" s="8">
        <v>5</v>
      </c>
      <c r="CM19" s="8">
        <v>4</v>
      </c>
      <c r="CN19" s="8">
        <v>9</v>
      </c>
      <c r="CO19" s="8">
        <v>3</v>
      </c>
      <c r="CP19" s="8">
        <v>1</v>
      </c>
      <c r="CQ19" s="8">
        <v>4</v>
      </c>
      <c r="CR19" s="8">
        <v>1</v>
      </c>
      <c r="CS19" s="8">
        <v>12</v>
      </c>
      <c r="CT19" s="8">
        <v>4</v>
      </c>
      <c r="CU19" s="8">
        <v>7</v>
      </c>
      <c r="CV19" s="8">
        <v>1</v>
      </c>
      <c r="CW19" s="8">
        <v>6</v>
      </c>
      <c r="CX19" s="8">
        <v>1</v>
      </c>
      <c r="CY19" s="8">
        <v>3</v>
      </c>
      <c r="CZ19" s="8">
        <v>1</v>
      </c>
      <c r="DA19" s="8">
        <v>1</v>
      </c>
      <c r="DB19" s="8">
        <v>1</v>
      </c>
      <c r="DC19" s="8">
        <v>2</v>
      </c>
      <c r="DD19" s="8">
        <v>1</v>
      </c>
      <c r="DE19" s="8">
        <v>1</v>
      </c>
      <c r="DF19" s="8">
        <v>3</v>
      </c>
      <c r="DG19" s="8">
        <v>1</v>
      </c>
      <c r="DH19" s="8">
        <v>1</v>
      </c>
      <c r="DI19" s="8">
        <v>3</v>
      </c>
      <c r="DJ19" s="8">
        <v>1</v>
      </c>
      <c r="DK19" s="8">
        <v>1</v>
      </c>
      <c r="DL19" s="8">
        <v>1</v>
      </c>
      <c r="DM19" s="8">
        <v>2</v>
      </c>
    </row>
    <row r="20" spans="1:119" s="8" customFormat="1" x14ac:dyDescent="0.2">
      <c r="A20" s="8" t="s">
        <v>32</v>
      </c>
      <c r="B20" s="8">
        <v>19.59</v>
      </c>
      <c r="C20" s="8">
        <v>259</v>
      </c>
      <c r="D20" s="8">
        <v>21</v>
      </c>
      <c r="E20" s="8">
        <v>8</v>
      </c>
      <c r="F20" s="8">
        <v>2</v>
      </c>
      <c r="G20" s="8">
        <v>3</v>
      </c>
      <c r="I20" s="8">
        <v>1</v>
      </c>
      <c r="J20" s="8">
        <v>5</v>
      </c>
      <c r="K20" s="8">
        <v>1</v>
      </c>
      <c r="L20" s="8">
        <v>1</v>
      </c>
      <c r="N20" s="8">
        <v>25</v>
      </c>
      <c r="P20" s="8">
        <v>6</v>
      </c>
      <c r="Q20" s="8">
        <v>1</v>
      </c>
      <c r="S20" s="8">
        <v>3</v>
      </c>
      <c r="T20" s="8">
        <v>4</v>
      </c>
      <c r="V20" s="8">
        <v>6</v>
      </c>
      <c r="W20" s="8">
        <v>4</v>
      </c>
      <c r="X20" s="8">
        <v>1</v>
      </c>
      <c r="AA20" s="8">
        <v>2</v>
      </c>
      <c r="AC20" s="8">
        <v>2</v>
      </c>
      <c r="AE20" s="8">
        <v>1</v>
      </c>
      <c r="AF20" s="8">
        <v>3</v>
      </c>
      <c r="AI20" s="8">
        <v>111</v>
      </c>
      <c r="AK20" s="8">
        <v>3</v>
      </c>
      <c r="AL20" s="8">
        <v>6</v>
      </c>
      <c r="AM20" s="8">
        <v>7</v>
      </c>
      <c r="AO20" s="8">
        <v>21</v>
      </c>
      <c r="AP20" s="8">
        <v>1</v>
      </c>
      <c r="AQ20" s="8">
        <v>5</v>
      </c>
      <c r="AR20" s="8">
        <v>6</v>
      </c>
      <c r="AS20" s="8">
        <v>5</v>
      </c>
      <c r="AT20" s="8">
        <v>3</v>
      </c>
      <c r="AW20" s="8">
        <v>5</v>
      </c>
      <c r="AX20" s="8">
        <v>12</v>
      </c>
      <c r="AZ20" s="8">
        <v>1</v>
      </c>
      <c r="BA20" s="8">
        <v>4</v>
      </c>
      <c r="BB20" s="8">
        <v>1</v>
      </c>
      <c r="BC20" s="8">
        <v>1</v>
      </c>
      <c r="BG20" s="8">
        <v>4</v>
      </c>
      <c r="BH20" s="8">
        <v>1</v>
      </c>
      <c r="BL20" s="8">
        <v>1</v>
      </c>
      <c r="BM20" s="8">
        <v>1</v>
      </c>
      <c r="BN20" s="8">
        <v>1</v>
      </c>
      <c r="BO20" s="8">
        <v>3</v>
      </c>
      <c r="BP20" s="8">
        <v>4</v>
      </c>
      <c r="BQ20" s="8">
        <v>5</v>
      </c>
      <c r="BR20" s="8">
        <v>3</v>
      </c>
      <c r="BS20" s="8">
        <v>1</v>
      </c>
      <c r="BT20" s="8">
        <v>1</v>
      </c>
      <c r="BU20" s="8">
        <v>1</v>
      </c>
      <c r="CB20" s="8">
        <v>1</v>
      </c>
      <c r="CD20" s="8">
        <v>2</v>
      </c>
      <c r="CE20" s="8">
        <v>1</v>
      </c>
      <c r="CH20" s="8">
        <v>94</v>
      </c>
      <c r="CI20" s="8">
        <v>4</v>
      </c>
      <c r="CJ20" s="8">
        <v>9</v>
      </c>
      <c r="CK20" s="8">
        <v>1</v>
      </c>
      <c r="CL20" s="8">
        <v>5</v>
      </c>
      <c r="CM20" s="8">
        <v>5</v>
      </c>
      <c r="CN20" s="8">
        <v>10</v>
      </c>
      <c r="CO20" s="8">
        <v>3</v>
      </c>
      <c r="CP20" s="8">
        <v>1</v>
      </c>
      <c r="CQ20" s="8">
        <v>4</v>
      </c>
      <c r="CR20" s="8">
        <v>1</v>
      </c>
      <c r="CS20" s="8">
        <v>14</v>
      </c>
      <c r="CT20" s="8">
        <v>4</v>
      </c>
      <c r="CU20" s="8">
        <v>6</v>
      </c>
      <c r="CV20" s="8">
        <v>1</v>
      </c>
      <c r="CW20" s="8">
        <v>6</v>
      </c>
      <c r="CX20" s="8">
        <v>1</v>
      </c>
      <c r="CY20" s="8">
        <v>3</v>
      </c>
      <c r="CZ20" s="8">
        <v>1</v>
      </c>
      <c r="DA20" s="8">
        <v>1</v>
      </c>
      <c r="DB20" s="8">
        <v>1</v>
      </c>
      <c r="DC20" s="8">
        <v>2</v>
      </c>
      <c r="DD20" s="8">
        <v>1</v>
      </c>
      <c r="DE20" s="8">
        <v>1</v>
      </c>
      <c r="DF20" s="8">
        <v>3</v>
      </c>
      <c r="DG20" s="8">
        <v>1</v>
      </c>
      <c r="DH20" s="8">
        <v>1</v>
      </c>
      <c r="DI20" s="8">
        <v>1</v>
      </c>
      <c r="DJ20" s="8">
        <v>1</v>
      </c>
      <c r="DK20" s="8">
        <v>1</v>
      </c>
      <c r="DL20" s="8">
        <v>1</v>
      </c>
      <c r="DM20" s="8">
        <v>2</v>
      </c>
    </row>
    <row r="21" spans="1:119" s="8" customFormat="1" x14ac:dyDescent="0.2">
      <c r="A21" s="8" t="s">
        <v>28</v>
      </c>
      <c r="B21" s="8">
        <v>20.059999999999999</v>
      </c>
      <c r="C21" s="8">
        <v>264</v>
      </c>
      <c r="D21" s="8">
        <v>22</v>
      </c>
      <c r="E21" s="8">
        <v>9</v>
      </c>
      <c r="F21" s="8">
        <v>2</v>
      </c>
      <c r="G21" s="8">
        <v>3</v>
      </c>
      <c r="I21" s="8">
        <v>1</v>
      </c>
      <c r="J21" s="8">
        <v>5</v>
      </c>
      <c r="K21" s="8">
        <v>1</v>
      </c>
      <c r="L21" s="8">
        <v>1</v>
      </c>
      <c r="N21" s="8">
        <v>23</v>
      </c>
      <c r="P21" s="8">
        <v>6</v>
      </c>
      <c r="Q21" s="8">
        <v>1</v>
      </c>
      <c r="S21" s="8">
        <v>3</v>
      </c>
      <c r="T21" s="8">
        <v>3</v>
      </c>
      <c r="V21" s="8">
        <v>6</v>
      </c>
      <c r="W21" s="8">
        <v>3</v>
      </c>
      <c r="X21" s="8">
        <v>1</v>
      </c>
      <c r="AA21" s="8">
        <v>4</v>
      </c>
      <c r="AB21" s="8">
        <v>2</v>
      </c>
      <c r="AC21" s="8">
        <v>2</v>
      </c>
      <c r="AE21" s="8">
        <v>1</v>
      </c>
      <c r="AF21" s="8">
        <v>5</v>
      </c>
      <c r="AI21" s="8">
        <v>112</v>
      </c>
      <c r="AK21" s="8">
        <v>3</v>
      </c>
      <c r="AL21" s="8">
        <v>6</v>
      </c>
      <c r="AM21" s="8">
        <v>7</v>
      </c>
      <c r="AO21" s="8">
        <v>22</v>
      </c>
      <c r="AP21" s="8">
        <v>1</v>
      </c>
      <c r="AQ21" s="8">
        <v>5</v>
      </c>
      <c r="AR21" s="8">
        <v>6</v>
      </c>
      <c r="AS21" s="8">
        <v>5</v>
      </c>
      <c r="AT21" s="8">
        <v>3</v>
      </c>
      <c r="AW21" s="8">
        <v>6</v>
      </c>
      <c r="AX21" s="8">
        <v>11</v>
      </c>
      <c r="AZ21" s="8">
        <v>1</v>
      </c>
      <c r="BA21" s="8">
        <v>4</v>
      </c>
      <c r="BB21" s="8">
        <v>1</v>
      </c>
      <c r="BC21" s="8">
        <v>1</v>
      </c>
      <c r="BG21" s="8">
        <v>4</v>
      </c>
      <c r="BH21" s="8">
        <v>1</v>
      </c>
      <c r="BL21" s="8">
        <v>1</v>
      </c>
      <c r="BM21" s="8">
        <v>1</v>
      </c>
      <c r="BN21" s="8">
        <v>1</v>
      </c>
      <c r="BO21" s="8">
        <v>3</v>
      </c>
      <c r="BP21" s="8">
        <v>4</v>
      </c>
      <c r="BQ21" s="8">
        <v>5</v>
      </c>
      <c r="BR21" s="8">
        <v>3</v>
      </c>
      <c r="BS21" s="8">
        <v>1</v>
      </c>
      <c r="BT21" s="8">
        <v>1</v>
      </c>
      <c r="BU21" s="8">
        <v>1</v>
      </c>
      <c r="CB21" s="8">
        <v>1</v>
      </c>
      <c r="CD21" s="8">
        <v>2</v>
      </c>
      <c r="CE21" s="8">
        <v>1</v>
      </c>
      <c r="CH21" s="8">
        <v>95</v>
      </c>
      <c r="CI21" s="8">
        <v>4</v>
      </c>
      <c r="CJ21" s="8">
        <v>9</v>
      </c>
      <c r="CK21" s="8">
        <v>1</v>
      </c>
      <c r="CL21" s="8">
        <v>5</v>
      </c>
      <c r="CM21" s="8">
        <v>5</v>
      </c>
      <c r="CN21" s="8">
        <v>10</v>
      </c>
      <c r="CO21" s="8">
        <v>3</v>
      </c>
      <c r="CP21" s="8">
        <v>1</v>
      </c>
      <c r="CQ21" s="8">
        <v>4</v>
      </c>
      <c r="CR21" s="8">
        <v>1</v>
      </c>
      <c r="CS21" s="8">
        <v>13</v>
      </c>
      <c r="CT21" s="8">
        <v>4</v>
      </c>
      <c r="CU21" s="8">
        <v>7</v>
      </c>
      <c r="CV21" s="8">
        <v>1</v>
      </c>
      <c r="CW21" s="8">
        <v>6</v>
      </c>
      <c r="CX21" s="8">
        <v>1</v>
      </c>
      <c r="CY21" s="8">
        <v>3</v>
      </c>
      <c r="CZ21" s="8">
        <v>1</v>
      </c>
      <c r="DA21" s="8">
        <v>1</v>
      </c>
      <c r="DB21" s="8">
        <v>1</v>
      </c>
      <c r="DC21" s="8">
        <v>2</v>
      </c>
      <c r="DD21" s="8">
        <v>1</v>
      </c>
      <c r="DE21" s="8">
        <v>1</v>
      </c>
      <c r="DF21" s="8">
        <v>3</v>
      </c>
      <c r="DG21" s="8">
        <v>1</v>
      </c>
      <c r="DH21" s="8">
        <v>1</v>
      </c>
      <c r="DI21" s="8">
        <v>2</v>
      </c>
      <c r="DJ21" s="8">
        <v>1</v>
      </c>
      <c r="DK21" s="8">
        <v>1</v>
      </c>
      <c r="DL21" s="8">
        <v>1</v>
      </c>
      <c r="DM21" s="8">
        <v>2</v>
      </c>
    </row>
    <row r="22" spans="1:119" s="8" customFormat="1" x14ac:dyDescent="0.2">
      <c r="A22" s="8" t="s">
        <v>54</v>
      </c>
      <c r="B22" s="8">
        <v>14</v>
      </c>
      <c r="C22" s="8">
        <v>178</v>
      </c>
      <c r="D22" s="8">
        <v>17</v>
      </c>
      <c r="E22" s="8">
        <v>7</v>
      </c>
      <c r="F22" s="8">
        <v>2</v>
      </c>
      <c r="H22" s="8">
        <v>2</v>
      </c>
      <c r="I22" s="8">
        <v>1</v>
      </c>
      <c r="J22" s="8">
        <v>3</v>
      </c>
      <c r="L22" s="8">
        <v>2</v>
      </c>
      <c r="M22" s="8">
        <v>1</v>
      </c>
      <c r="N22" s="8">
        <v>12</v>
      </c>
      <c r="P22" s="8">
        <v>8</v>
      </c>
      <c r="S22" s="8">
        <v>1</v>
      </c>
      <c r="W22" s="8">
        <v>3</v>
      </c>
      <c r="AA22" s="8">
        <v>5</v>
      </c>
      <c r="AC22" s="8">
        <v>4</v>
      </c>
      <c r="AD22" s="8">
        <v>1</v>
      </c>
      <c r="AE22" s="8">
        <v>1</v>
      </c>
      <c r="AI22" s="8">
        <v>65</v>
      </c>
      <c r="AJ22" s="8">
        <v>1</v>
      </c>
      <c r="AK22" s="8">
        <v>1</v>
      </c>
      <c r="AL22" s="8">
        <v>4</v>
      </c>
      <c r="AM22" s="8">
        <v>8</v>
      </c>
      <c r="AO22" s="8">
        <v>3</v>
      </c>
      <c r="AP22" s="8">
        <v>1</v>
      </c>
      <c r="AQ22" s="8">
        <v>5</v>
      </c>
      <c r="AR22" s="8">
        <v>4</v>
      </c>
      <c r="AS22" s="8">
        <v>4</v>
      </c>
      <c r="AU22" s="8">
        <v>1</v>
      </c>
      <c r="AW22" s="8">
        <v>2</v>
      </c>
      <c r="AZ22" s="8">
        <v>1</v>
      </c>
      <c r="BA22" s="8">
        <v>1</v>
      </c>
      <c r="BB22" s="8">
        <v>1</v>
      </c>
      <c r="BC22" s="8">
        <v>1</v>
      </c>
      <c r="BE22" s="8">
        <v>2</v>
      </c>
      <c r="BG22" s="8">
        <v>4</v>
      </c>
      <c r="BI22" s="8">
        <v>1</v>
      </c>
      <c r="BL22" s="8">
        <v>1</v>
      </c>
      <c r="BM22" s="8">
        <v>1</v>
      </c>
      <c r="BO22" s="8">
        <v>3</v>
      </c>
      <c r="BP22" s="8">
        <v>3</v>
      </c>
      <c r="BQ22" s="8">
        <v>1</v>
      </c>
      <c r="BR22" s="8">
        <v>2</v>
      </c>
      <c r="BS22" s="8">
        <v>1</v>
      </c>
      <c r="BT22" s="8">
        <v>1</v>
      </c>
      <c r="BX22" s="8">
        <v>2</v>
      </c>
      <c r="CB22" s="8">
        <v>1</v>
      </c>
      <c r="CD22" s="8">
        <v>2</v>
      </c>
      <c r="CE22" s="8">
        <v>1</v>
      </c>
      <c r="CG22" s="8">
        <v>1</v>
      </c>
      <c r="CH22" s="8">
        <v>74</v>
      </c>
      <c r="CI22" s="8">
        <v>3</v>
      </c>
      <c r="CJ22" s="8">
        <v>9</v>
      </c>
      <c r="CK22" s="8">
        <v>1</v>
      </c>
      <c r="CL22" s="8">
        <v>4</v>
      </c>
      <c r="CM22" s="8">
        <v>4</v>
      </c>
      <c r="CN22" s="8">
        <v>7</v>
      </c>
      <c r="CO22" s="8">
        <v>3</v>
      </c>
      <c r="CP22" s="8">
        <v>1</v>
      </c>
      <c r="CQ22" s="8">
        <v>4</v>
      </c>
      <c r="CR22" s="8">
        <v>1</v>
      </c>
      <c r="CS22" s="8">
        <v>6</v>
      </c>
      <c r="CT22" s="8">
        <v>4</v>
      </c>
      <c r="CU22" s="8">
        <v>3</v>
      </c>
      <c r="CV22" s="8">
        <v>1</v>
      </c>
      <c r="CW22" s="8">
        <v>3</v>
      </c>
      <c r="CX22" s="8">
        <v>1</v>
      </c>
      <c r="CY22" s="8">
        <v>3</v>
      </c>
      <c r="CZ22" s="8">
        <v>1</v>
      </c>
      <c r="DA22" s="8">
        <v>1</v>
      </c>
      <c r="DB22" s="8">
        <v>1</v>
      </c>
      <c r="DC22" s="8">
        <v>2</v>
      </c>
      <c r="DD22" s="8">
        <v>1</v>
      </c>
      <c r="DE22" s="8">
        <v>1</v>
      </c>
      <c r="DF22" s="8">
        <v>4</v>
      </c>
      <c r="DG22" s="8">
        <v>1</v>
      </c>
      <c r="DH22" s="8">
        <v>1</v>
      </c>
      <c r="DI22" s="8">
        <v>1</v>
      </c>
      <c r="DK22" s="8">
        <v>1</v>
      </c>
      <c r="DL22" s="8">
        <v>1</v>
      </c>
      <c r="DM22" s="8">
        <v>2</v>
      </c>
      <c r="DN22" s="8">
        <v>1</v>
      </c>
    </row>
    <row r="23" spans="1:119" s="8" customFormat="1" x14ac:dyDescent="0.2">
      <c r="A23" s="8" t="s">
        <v>14</v>
      </c>
      <c r="B23" s="8">
        <v>20.78</v>
      </c>
      <c r="C23" s="8">
        <v>241</v>
      </c>
      <c r="D23" s="8">
        <v>26</v>
      </c>
      <c r="E23" s="8">
        <v>9</v>
      </c>
      <c r="F23" s="8">
        <v>2</v>
      </c>
      <c r="G23" s="8">
        <v>7</v>
      </c>
      <c r="I23" s="8">
        <v>2</v>
      </c>
      <c r="J23" s="8">
        <v>4</v>
      </c>
      <c r="L23" s="8">
        <v>2</v>
      </c>
      <c r="N23" s="8">
        <v>21</v>
      </c>
      <c r="O23" s="8">
        <v>1</v>
      </c>
      <c r="P23" s="8">
        <v>6</v>
      </c>
      <c r="Q23" s="8">
        <v>1</v>
      </c>
      <c r="S23" s="8">
        <v>1</v>
      </c>
      <c r="U23" s="8">
        <v>1</v>
      </c>
      <c r="V23" s="8">
        <v>7</v>
      </c>
      <c r="W23" s="8">
        <v>3</v>
      </c>
      <c r="X23" s="8">
        <v>1</v>
      </c>
      <c r="AA23" s="8">
        <v>4</v>
      </c>
      <c r="AC23" s="8">
        <v>4</v>
      </c>
      <c r="AE23" s="8">
        <v>1</v>
      </c>
      <c r="AF23" s="8">
        <v>4</v>
      </c>
      <c r="AI23" s="8">
        <v>101</v>
      </c>
      <c r="AJ23" s="8">
        <v>1</v>
      </c>
      <c r="AK23" s="8">
        <v>3</v>
      </c>
      <c r="AL23" s="8">
        <v>4</v>
      </c>
      <c r="AM23" s="8">
        <v>7</v>
      </c>
      <c r="AN23" s="8">
        <v>1</v>
      </c>
      <c r="AO23" s="8">
        <v>17</v>
      </c>
      <c r="AP23" s="8">
        <v>1</v>
      </c>
      <c r="AQ23" s="8">
        <v>4</v>
      </c>
      <c r="AR23" s="8">
        <v>3</v>
      </c>
      <c r="AS23" s="8">
        <v>5</v>
      </c>
      <c r="AT23" s="8">
        <v>2</v>
      </c>
      <c r="AW23" s="8">
        <v>6</v>
      </c>
      <c r="AX23" s="8">
        <v>10</v>
      </c>
      <c r="AY23" s="8">
        <v>1</v>
      </c>
      <c r="AZ23" s="8">
        <v>1</v>
      </c>
      <c r="BA23" s="8">
        <v>7</v>
      </c>
      <c r="BB23" s="8">
        <v>1</v>
      </c>
      <c r="BC23" s="8">
        <v>1</v>
      </c>
      <c r="BG23" s="8">
        <v>4</v>
      </c>
      <c r="BH23" s="8">
        <v>1</v>
      </c>
      <c r="BL23" s="8">
        <v>1</v>
      </c>
      <c r="BM23" s="8">
        <v>1</v>
      </c>
      <c r="BN23" s="8">
        <v>1</v>
      </c>
      <c r="BO23" s="8">
        <v>3</v>
      </c>
      <c r="BP23" s="8">
        <v>4</v>
      </c>
      <c r="BR23" s="8">
        <v>2</v>
      </c>
      <c r="BS23" s="8">
        <v>1</v>
      </c>
      <c r="BU23" s="8">
        <v>1</v>
      </c>
      <c r="BV23" s="8">
        <v>2</v>
      </c>
      <c r="BZ23" s="8">
        <v>1</v>
      </c>
      <c r="CB23" s="8">
        <v>1</v>
      </c>
      <c r="CD23" s="8">
        <v>2</v>
      </c>
      <c r="CE23" s="8">
        <v>1</v>
      </c>
      <c r="CH23" s="8">
        <v>82</v>
      </c>
      <c r="CI23" s="8">
        <v>5</v>
      </c>
      <c r="CJ23" s="8">
        <v>9</v>
      </c>
      <c r="CK23" s="8">
        <v>1</v>
      </c>
      <c r="CL23" s="8">
        <v>5</v>
      </c>
      <c r="CM23" s="8">
        <v>6</v>
      </c>
      <c r="CN23" s="8">
        <v>7</v>
      </c>
      <c r="CO23" s="8">
        <v>3</v>
      </c>
      <c r="CP23" s="8">
        <v>1</v>
      </c>
      <c r="CQ23" s="8">
        <v>4</v>
      </c>
      <c r="CR23" s="8">
        <v>1</v>
      </c>
      <c r="CS23" s="8">
        <v>10</v>
      </c>
      <c r="CU23" s="8">
        <v>5</v>
      </c>
      <c r="CV23" s="8">
        <v>1</v>
      </c>
      <c r="CW23" s="8">
        <v>5</v>
      </c>
      <c r="CX23" s="8">
        <v>1</v>
      </c>
      <c r="CY23" s="8">
        <v>3</v>
      </c>
      <c r="CZ23" s="8">
        <v>1</v>
      </c>
      <c r="DA23" s="8">
        <v>1</v>
      </c>
      <c r="DB23" s="8">
        <v>1</v>
      </c>
      <c r="DC23" s="8">
        <v>2</v>
      </c>
      <c r="DD23" s="8">
        <v>1</v>
      </c>
      <c r="DE23" s="8">
        <v>1</v>
      </c>
      <c r="DF23" s="8">
        <v>3</v>
      </c>
      <c r="DG23" s="8">
        <v>1</v>
      </c>
      <c r="DH23" s="8">
        <v>1</v>
      </c>
      <c r="DI23" s="8">
        <v>1</v>
      </c>
      <c r="DK23" s="8">
        <v>1</v>
      </c>
      <c r="DL23" s="8">
        <v>1</v>
      </c>
      <c r="DM23" s="8">
        <v>2</v>
      </c>
    </row>
    <row r="24" spans="1:119" s="8" customFormat="1" x14ac:dyDescent="0.2">
      <c r="A24" s="8" t="s">
        <v>12</v>
      </c>
      <c r="B24" s="8">
        <v>20.46</v>
      </c>
      <c r="C24" s="8">
        <v>256</v>
      </c>
      <c r="D24" s="8">
        <v>24</v>
      </c>
      <c r="E24" s="8">
        <v>10</v>
      </c>
      <c r="F24" s="8">
        <v>2</v>
      </c>
      <c r="G24" s="8">
        <v>4</v>
      </c>
      <c r="I24" s="8">
        <v>3</v>
      </c>
      <c r="J24" s="8">
        <v>3</v>
      </c>
      <c r="L24" s="8">
        <v>2</v>
      </c>
      <c r="N24" s="8">
        <v>28</v>
      </c>
      <c r="O24" s="8">
        <v>1</v>
      </c>
      <c r="P24" s="8">
        <v>6</v>
      </c>
      <c r="Q24" s="8">
        <v>1</v>
      </c>
      <c r="S24" s="8">
        <v>1</v>
      </c>
      <c r="T24" s="8">
        <v>4</v>
      </c>
      <c r="U24" s="8">
        <v>4</v>
      </c>
      <c r="V24" s="8">
        <v>5</v>
      </c>
      <c r="W24" s="8">
        <v>4</v>
      </c>
      <c r="X24" s="8">
        <v>1</v>
      </c>
      <c r="Y24" s="8">
        <v>1</v>
      </c>
      <c r="AA24" s="8">
        <v>4</v>
      </c>
      <c r="AC24" s="8">
        <v>4</v>
      </c>
      <c r="AE24" s="8">
        <v>1</v>
      </c>
      <c r="AF24" s="8">
        <v>3</v>
      </c>
      <c r="AI24" s="8">
        <v>109</v>
      </c>
      <c r="AJ24" s="8">
        <v>1</v>
      </c>
      <c r="AK24" s="8">
        <v>3</v>
      </c>
      <c r="AL24" s="8">
        <v>5</v>
      </c>
      <c r="AM24" s="8">
        <v>8</v>
      </c>
      <c r="AN24" s="8">
        <v>1</v>
      </c>
      <c r="AO24" s="8">
        <v>19</v>
      </c>
      <c r="AP24" s="8">
        <v>2</v>
      </c>
      <c r="AQ24" s="8">
        <v>4</v>
      </c>
      <c r="AR24" s="8">
        <v>3</v>
      </c>
      <c r="AS24" s="8">
        <v>5</v>
      </c>
      <c r="AT24" s="8">
        <v>2</v>
      </c>
      <c r="AW24" s="8">
        <v>6</v>
      </c>
      <c r="AX24" s="8">
        <v>8</v>
      </c>
      <c r="AY24" s="8">
        <v>1</v>
      </c>
      <c r="AZ24" s="8">
        <v>1</v>
      </c>
      <c r="BA24" s="8">
        <v>11</v>
      </c>
      <c r="BB24" s="8">
        <v>1</v>
      </c>
      <c r="BC24" s="8">
        <v>1</v>
      </c>
      <c r="BG24" s="8">
        <v>4</v>
      </c>
      <c r="BH24" s="8">
        <v>1</v>
      </c>
      <c r="BL24" s="8">
        <v>1</v>
      </c>
      <c r="BM24" s="8">
        <v>1</v>
      </c>
      <c r="BN24" s="8">
        <v>1</v>
      </c>
      <c r="BO24" s="8">
        <v>3</v>
      </c>
      <c r="BP24" s="8">
        <v>4</v>
      </c>
      <c r="BQ24" s="8">
        <v>2</v>
      </c>
      <c r="BR24" s="8">
        <v>2</v>
      </c>
      <c r="BS24" s="8">
        <v>1</v>
      </c>
      <c r="BU24" s="8">
        <v>1</v>
      </c>
      <c r="BV24" s="8">
        <v>1</v>
      </c>
      <c r="BZ24" s="8">
        <v>1</v>
      </c>
      <c r="CB24" s="8">
        <v>1</v>
      </c>
      <c r="CD24" s="8">
        <v>2</v>
      </c>
      <c r="CE24" s="8">
        <v>1</v>
      </c>
      <c r="CH24" s="8">
        <v>85</v>
      </c>
      <c r="CI24" s="8">
        <v>5</v>
      </c>
      <c r="CJ24" s="8">
        <v>9</v>
      </c>
      <c r="CK24" s="8">
        <v>1</v>
      </c>
      <c r="CL24" s="8">
        <v>5</v>
      </c>
      <c r="CM24" s="8">
        <v>5</v>
      </c>
      <c r="CN24" s="8">
        <v>7</v>
      </c>
      <c r="CO24" s="8">
        <v>3</v>
      </c>
      <c r="CP24" s="8">
        <v>1</v>
      </c>
      <c r="CQ24" s="8">
        <v>4</v>
      </c>
      <c r="CR24" s="8">
        <v>1</v>
      </c>
      <c r="CS24" s="8">
        <v>12</v>
      </c>
      <c r="CT24" s="8">
        <v>1</v>
      </c>
      <c r="CU24" s="8">
        <v>6</v>
      </c>
      <c r="CV24" s="8">
        <v>1</v>
      </c>
      <c r="CW24" s="8">
        <v>5</v>
      </c>
      <c r="CX24" s="8">
        <v>1</v>
      </c>
      <c r="CY24" s="8">
        <v>3</v>
      </c>
      <c r="CZ24" s="8">
        <v>1</v>
      </c>
      <c r="DA24" s="8">
        <v>1</v>
      </c>
      <c r="DB24" s="8">
        <v>1</v>
      </c>
      <c r="DC24" s="8">
        <v>2</v>
      </c>
      <c r="DD24" s="8">
        <v>1</v>
      </c>
      <c r="DE24" s="8">
        <v>1</v>
      </c>
      <c r="DF24" s="8">
        <v>3</v>
      </c>
      <c r="DG24" s="8">
        <v>1</v>
      </c>
      <c r="DH24" s="8">
        <v>1</v>
      </c>
      <c r="DI24" s="8">
        <v>1</v>
      </c>
      <c r="DK24" s="8">
        <v>1</v>
      </c>
      <c r="DL24" s="8">
        <v>1</v>
      </c>
      <c r="DM24" s="8">
        <v>2</v>
      </c>
    </row>
    <row r="25" spans="1:119" s="8" customFormat="1" x14ac:dyDescent="0.2">
      <c r="A25" s="8" t="s">
        <v>16</v>
      </c>
      <c r="B25" s="8">
        <v>20.09</v>
      </c>
      <c r="C25" s="8">
        <v>243</v>
      </c>
      <c r="D25" s="8">
        <v>25</v>
      </c>
      <c r="E25" s="8">
        <v>10</v>
      </c>
      <c r="F25" s="8">
        <v>2</v>
      </c>
      <c r="G25" s="8">
        <v>6</v>
      </c>
      <c r="I25" s="8">
        <v>2</v>
      </c>
      <c r="J25" s="8">
        <v>3</v>
      </c>
      <c r="L25" s="8">
        <v>2</v>
      </c>
      <c r="N25" s="8">
        <v>24</v>
      </c>
      <c r="O25" s="8">
        <v>1</v>
      </c>
      <c r="P25" s="8">
        <v>6</v>
      </c>
      <c r="Q25" s="8">
        <v>1</v>
      </c>
      <c r="S25" s="8">
        <v>1</v>
      </c>
      <c r="U25" s="8">
        <v>3</v>
      </c>
      <c r="V25" s="8">
        <v>7</v>
      </c>
      <c r="W25" s="8">
        <v>4</v>
      </c>
      <c r="X25" s="8">
        <v>1</v>
      </c>
      <c r="AA25" s="8">
        <v>4</v>
      </c>
      <c r="AC25" s="8">
        <v>4</v>
      </c>
      <c r="AE25" s="8">
        <v>1</v>
      </c>
      <c r="AF25" s="8">
        <v>4</v>
      </c>
      <c r="AI25" s="8">
        <v>100</v>
      </c>
      <c r="AJ25" s="8">
        <v>1</v>
      </c>
      <c r="AK25" s="8">
        <v>3</v>
      </c>
      <c r="AL25" s="8">
        <v>4</v>
      </c>
      <c r="AM25" s="8">
        <v>7</v>
      </c>
      <c r="AN25" s="8">
        <v>1</v>
      </c>
      <c r="AO25" s="8">
        <v>15</v>
      </c>
      <c r="AP25" s="8">
        <v>1</v>
      </c>
      <c r="AQ25" s="8">
        <v>4</v>
      </c>
      <c r="AR25" s="8">
        <v>3</v>
      </c>
      <c r="AS25" s="8">
        <v>5</v>
      </c>
      <c r="AT25" s="8">
        <v>2</v>
      </c>
      <c r="AW25" s="8">
        <v>7</v>
      </c>
      <c r="AX25" s="8">
        <v>10</v>
      </c>
      <c r="AY25" s="8">
        <v>1</v>
      </c>
      <c r="AZ25" s="8">
        <v>1</v>
      </c>
      <c r="BA25" s="8">
        <v>7</v>
      </c>
      <c r="BB25" s="8">
        <v>1</v>
      </c>
      <c r="BC25" s="8">
        <v>1</v>
      </c>
      <c r="BG25" s="8">
        <v>4</v>
      </c>
      <c r="BH25" s="8">
        <v>1</v>
      </c>
      <c r="BL25" s="8">
        <v>1</v>
      </c>
      <c r="BM25" s="8">
        <v>1</v>
      </c>
      <c r="BN25" s="8">
        <v>1</v>
      </c>
      <c r="BO25" s="8">
        <v>3</v>
      </c>
      <c r="BP25" s="8">
        <v>4</v>
      </c>
      <c r="BR25" s="8">
        <v>2</v>
      </c>
      <c r="BS25" s="8">
        <v>1</v>
      </c>
      <c r="BU25" s="8">
        <v>1</v>
      </c>
      <c r="BV25" s="8">
        <v>1</v>
      </c>
      <c r="BY25" s="8">
        <v>1</v>
      </c>
      <c r="BZ25" s="8">
        <v>1</v>
      </c>
      <c r="CB25" s="8">
        <v>1</v>
      </c>
      <c r="CD25" s="8">
        <v>2</v>
      </c>
      <c r="CE25" s="8">
        <v>1</v>
      </c>
      <c r="CH25" s="8">
        <v>83</v>
      </c>
      <c r="CI25" s="8">
        <v>5</v>
      </c>
      <c r="CJ25" s="8">
        <v>9</v>
      </c>
      <c r="CK25" s="8">
        <v>1</v>
      </c>
      <c r="CL25" s="8">
        <v>5</v>
      </c>
      <c r="CM25" s="8">
        <v>6</v>
      </c>
      <c r="CN25" s="8">
        <v>7</v>
      </c>
      <c r="CO25" s="8">
        <v>3</v>
      </c>
      <c r="CP25" s="8">
        <v>1</v>
      </c>
      <c r="CQ25" s="8">
        <v>4</v>
      </c>
      <c r="CR25" s="8">
        <v>1</v>
      </c>
      <c r="CS25" s="8">
        <v>10</v>
      </c>
      <c r="CT25" s="8">
        <v>1</v>
      </c>
      <c r="CU25" s="8">
        <v>5</v>
      </c>
      <c r="CV25" s="8">
        <v>1</v>
      </c>
      <c r="CW25" s="8">
        <v>5</v>
      </c>
      <c r="CX25" s="8">
        <v>1</v>
      </c>
      <c r="CY25" s="8">
        <v>3</v>
      </c>
      <c r="CZ25" s="8">
        <v>1</v>
      </c>
      <c r="DA25" s="8">
        <v>1</v>
      </c>
      <c r="DB25" s="8">
        <v>1</v>
      </c>
      <c r="DC25" s="8">
        <v>2</v>
      </c>
      <c r="DD25" s="8">
        <v>1</v>
      </c>
      <c r="DE25" s="8">
        <v>1</v>
      </c>
      <c r="DF25" s="8">
        <v>3</v>
      </c>
      <c r="DG25" s="8">
        <v>1</v>
      </c>
      <c r="DH25" s="8">
        <v>1</v>
      </c>
      <c r="DI25" s="8">
        <v>1</v>
      </c>
      <c r="DK25" s="8">
        <v>1</v>
      </c>
      <c r="DL25" s="8">
        <v>1</v>
      </c>
      <c r="DM25" s="8">
        <v>2</v>
      </c>
    </row>
    <row r="26" spans="1:119" s="8" customFormat="1" x14ac:dyDescent="0.2">
      <c r="A26" s="8" t="s">
        <v>18</v>
      </c>
      <c r="B26" s="8">
        <v>20.36</v>
      </c>
      <c r="C26" s="8">
        <v>267</v>
      </c>
      <c r="D26" s="8">
        <v>27</v>
      </c>
      <c r="E26" s="8">
        <v>11</v>
      </c>
      <c r="F26" s="8">
        <v>2</v>
      </c>
      <c r="G26" s="8">
        <v>6</v>
      </c>
      <c r="I26" s="8">
        <v>1</v>
      </c>
      <c r="J26" s="8">
        <v>6</v>
      </c>
      <c r="L26" s="8">
        <v>1</v>
      </c>
      <c r="N26" s="8">
        <v>17</v>
      </c>
      <c r="P26" s="8">
        <v>6</v>
      </c>
      <c r="Q26" s="8">
        <v>1</v>
      </c>
      <c r="S26" s="8">
        <v>1</v>
      </c>
      <c r="V26" s="8">
        <v>4</v>
      </c>
      <c r="W26" s="8">
        <v>4</v>
      </c>
      <c r="X26" s="8">
        <v>1</v>
      </c>
      <c r="AA26" s="8">
        <v>3</v>
      </c>
      <c r="AB26" s="8">
        <v>1</v>
      </c>
      <c r="AC26" s="8">
        <v>2</v>
      </c>
      <c r="AE26" s="8">
        <v>1</v>
      </c>
      <c r="AF26" s="8">
        <v>2</v>
      </c>
      <c r="AH26" s="8">
        <v>1</v>
      </c>
      <c r="AI26" s="8">
        <v>118</v>
      </c>
      <c r="AJ26" s="8">
        <v>2</v>
      </c>
      <c r="AK26" s="8">
        <v>5</v>
      </c>
      <c r="AL26" s="8">
        <v>9</v>
      </c>
      <c r="AM26" s="8">
        <v>7</v>
      </c>
      <c r="AO26" s="8">
        <v>22</v>
      </c>
      <c r="AP26" s="8">
        <v>1</v>
      </c>
      <c r="AQ26" s="8">
        <v>5</v>
      </c>
      <c r="AR26" s="8">
        <v>4</v>
      </c>
      <c r="AS26" s="8">
        <v>7</v>
      </c>
      <c r="AT26" s="8">
        <v>5</v>
      </c>
      <c r="AW26" s="8">
        <v>7</v>
      </c>
      <c r="AX26" s="8">
        <v>12</v>
      </c>
      <c r="AY26" s="8">
        <v>1</v>
      </c>
      <c r="AZ26" s="8">
        <v>1</v>
      </c>
      <c r="BA26" s="8">
        <v>5</v>
      </c>
      <c r="BB26" s="8">
        <v>1</v>
      </c>
      <c r="BC26" s="8">
        <v>1</v>
      </c>
      <c r="BG26" s="8">
        <v>4</v>
      </c>
      <c r="BH26" s="8">
        <v>2</v>
      </c>
      <c r="BL26" s="8">
        <v>1</v>
      </c>
      <c r="BM26" s="8">
        <v>1</v>
      </c>
      <c r="BO26" s="8">
        <v>3</v>
      </c>
      <c r="BP26" s="8">
        <v>4</v>
      </c>
      <c r="BR26" s="8">
        <v>3</v>
      </c>
      <c r="BS26" s="8">
        <v>1</v>
      </c>
      <c r="CB26" s="8">
        <v>1</v>
      </c>
      <c r="CD26" s="8">
        <v>2</v>
      </c>
      <c r="CE26" s="8">
        <v>1</v>
      </c>
      <c r="CH26" s="8">
        <v>96</v>
      </c>
      <c r="CI26" s="8">
        <v>5</v>
      </c>
      <c r="CJ26" s="8">
        <v>9</v>
      </c>
      <c r="CK26" s="8">
        <v>1</v>
      </c>
      <c r="CL26" s="8">
        <v>5</v>
      </c>
      <c r="CM26" s="8">
        <v>5</v>
      </c>
      <c r="CN26" s="8">
        <v>10</v>
      </c>
      <c r="CO26" s="8">
        <v>3</v>
      </c>
      <c r="CP26" s="8">
        <v>1</v>
      </c>
      <c r="CQ26" s="8">
        <v>4</v>
      </c>
      <c r="CR26" s="8">
        <v>1</v>
      </c>
      <c r="CS26" s="8">
        <v>11</v>
      </c>
      <c r="CT26" s="8">
        <v>4</v>
      </c>
      <c r="CU26" s="8">
        <v>7</v>
      </c>
      <c r="CV26" s="8">
        <v>1</v>
      </c>
      <c r="CW26" s="8">
        <v>6</v>
      </c>
      <c r="CX26" s="8">
        <v>1</v>
      </c>
      <c r="CY26" s="8">
        <v>3</v>
      </c>
      <c r="CZ26" s="8">
        <v>1</v>
      </c>
      <c r="DA26" s="8">
        <v>1</v>
      </c>
      <c r="DB26" s="8">
        <v>1</v>
      </c>
      <c r="DC26" s="8">
        <v>2</v>
      </c>
      <c r="DD26" s="8">
        <v>1</v>
      </c>
      <c r="DE26" s="8">
        <v>1</v>
      </c>
      <c r="DF26" s="8">
        <v>3</v>
      </c>
      <c r="DG26" s="8">
        <v>1</v>
      </c>
      <c r="DH26" s="8">
        <v>1</v>
      </c>
      <c r="DI26" s="8">
        <v>3</v>
      </c>
      <c r="DJ26" s="8">
        <v>2</v>
      </c>
      <c r="DK26" s="8">
        <v>1</v>
      </c>
      <c r="DL26" s="8">
        <v>1</v>
      </c>
      <c r="DM26" s="8">
        <v>2</v>
      </c>
    </row>
    <row r="27" spans="1:119" s="8" customFormat="1" x14ac:dyDescent="0.2">
      <c r="A27" s="8" t="s">
        <v>34</v>
      </c>
      <c r="B27" s="8">
        <v>19.72</v>
      </c>
      <c r="C27" s="8">
        <v>241</v>
      </c>
      <c r="D27" s="8">
        <v>23</v>
      </c>
      <c r="E27" s="8">
        <v>11</v>
      </c>
      <c r="F27" s="8">
        <v>2</v>
      </c>
      <c r="G27" s="8">
        <v>5</v>
      </c>
      <c r="I27" s="8">
        <v>1</v>
      </c>
      <c r="J27" s="8">
        <v>3</v>
      </c>
      <c r="L27" s="8">
        <v>1</v>
      </c>
      <c r="N27" s="8">
        <v>15</v>
      </c>
      <c r="P27" s="8">
        <v>6</v>
      </c>
      <c r="Q27" s="8">
        <v>1</v>
      </c>
      <c r="S27" s="8">
        <v>1</v>
      </c>
      <c r="V27" s="8">
        <v>2</v>
      </c>
      <c r="W27" s="8">
        <v>4</v>
      </c>
      <c r="X27" s="8">
        <v>1</v>
      </c>
      <c r="AA27" s="8">
        <v>4</v>
      </c>
      <c r="AB27" s="8">
        <v>2</v>
      </c>
      <c r="AC27" s="8">
        <v>2</v>
      </c>
      <c r="AE27" s="8">
        <v>1</v>
      </c>
      <c r="AF27" s="8">
        <v>2</v>
      </c>
      <c r="AH27" s="8">
        <v>2</v>
      </c>
      <c r="AI27" s="8">
        <v>104</v>
      </c>
      <c r="AK27" s="8">
        <v>3</v>
      </c>
      <c r="AL27" s="8">
        <v>7</v>
      </c>
      <c r="AM27" s="8">
        <v>8</v>
      </c>
      <c r="AO27" s="8">
        <v>17</v>
      </c>
      <c r="AP27" s="8">
        <v>1</v>
      </c>
      <c r="AQ27" s="8">
        <v>5</v>
      </c>
      <c r="AR27" s="8">
        <v>4</v>
      </c>
      <c r="AS27" s="8">
        <v>6</v>
      </c>
      <c r="AT27" s="8">
        <v>4</v>
      </c>
      <c r="AW27" s="8">
        <v>6</v>
      </c>
      <c r="AX27" s="8">
        <v>7</v>
      </c>
      <c r="AY27" s="8">
        <v>1</v>
      </c>
      <c r="AZ27" s="8">
        <v>1</v>
      </c>
      <c r="BA27" s="8">
        <v>5</v>
      </c>
      <c r="BB27" s="8">
        <v>1</v>
      </c>
      <c r="BC27" s="8">
        <v>1</v>
      </c>
      <c r="BG27" s="8">
        <v>4</v>
      </c>
      <c r="BH27" s="8">
        <v>1</v>
      </c>
      <c r="BL27" s="8">
        <v>1</v>
      </c>
      <c r="BM27" s="8">
        <v>1</v>
      </c>
      <c r="BO27" s="8">
        <v>3</v>
      </c>
      <c r="BP27" s="8">
        <v>4</v>
      </c>
      <c r="BQ27" s="8">
        <v>3</v>
      </c>
      <c r="BR27" s="8">
        <v>3</v>
      </c>
      <c r="BS27" s="8">
        <v>1</v>
      </c>
      <c r="BU27" s="8">
        <v>1</v>
      </c>
      <c r="BZ27" s="8">
        <v>1</v>
      </c>
      <c r="CB27" s="8">
        <v>1</v>
      </c>
      <c r="CD27" s="8">
        <v>2</v>
      </c>
      <c r="CE27" s="8">
        <v>1</v>
      </c>
      <c r="CH27" s="8">
        <v>88</v>
      </c>
      <c r="CI27" s="8">
        <v>4</v>
      </c>
      <c r="CJ27" s="8">
        <v>9</v>
      </c>
      <c r="CK27" s="8">
        <v>1</v>
      </c>
      <c r="CL27" s="8">
        <v>5</v>
      </c>
      <c r="CM27" s="8">
        <v>4</v>
      </c>
      <c r="CN27" s="8">
        <v>8</v>
      </c>
      <c r="CO27" s="8">
        <v>3</v>
      </c>
      <c r="CP27" s="8">
        <v>1</v>
      </c>
      <c r="CQ27" s="8">
        <v>4</v>
      </c>
      <c r="CR27" s="8">
        <v>1</v>
      </c>
      <c r="CS27" s="8">
        <v>11</v>
      </c>
      <c r="CT27" s="8">
        <v>3</v>
      </c>
      <c r="CU27" s="8">
        <v>6</v>
      </c>
      <c r="CV27" s="8">
        <v>1</v>
      </c>
      <c r="CW27" s="8">
        <v>6</v>
      </c>
      <c r="CX27" s="8">
        <v>1</v>
      </c>
      <c r="CY27" s="8">
        <v>3</v>
      </c>
      <c r="CZ27" s="8">
        <v>1</v>
      </c>
      <c r="DA27" s="8">
        <v>1</v>
      </c>
      <c r="DB27" s="8">
        <v>1</v>
      </c>
      <c r="DC27" s="8">
        <v>2</v>
      </c>
      <c r="DD27" s="8">
        <v>1</v>
      </c>
      <c r="DE27" s="8">
        <v>1</v>
      </c>
      <c r="DF27" s="8">
        <v>3</v>
      </c>
      <c r="DG27" s="8">
        <v>1</v>
      </c>
      <c r="DH27" s="8">
        <v>1</v>
      </c>
      <c r="DI27" s="8">
        <v>1</v>
      </c>
      <c r="DJ27" s="8">
        <v>1</v>
      </c>
      <c r="DK27" s="8">
        <v>2</v>
      </c>
      <c r="DL27" s="8">
        <v>1</v>
      </c>
      <c r="DM27" s="8">
        <v>2</v>
      </c>
    </row>
    <row r="28" spans="1:119" s="8" customFormat="1" x14ac:dyDescent="0.2">
      <c r="A28" s="8" t="s">
        <v>40</v>
      </c>
      <c r="B28" s="8">
        <v>18.440000000000001</v>
      </c>
      <c r="C28" s="8">
        <v>204</v>
      </c>
      <c r="D28" s="8">
        <v>18</v>
      </c>
      <c r="E28" s="8">
        <v>8</v>
      </c>
      <c r="F28" s="8">
        <v>2</v>
      </c>
      <c r="G28" s="8">
        <v>1</v>
      </c>
      <c r="I28" s="8">
        <v>1</v>
      </c>
      <c r="J28" s="8">
        <v>5</v>
      </c>
      <c r="L28" s="8">
        <v>1</v>
      </c>
      <c r="N28" s="8">
        <v>15</v>
      </c>
      <c r="P28" s="8">
        <v>6</v>
      </c>
      <c r="Q28" s="8">
        <v>1</v>
      </c>
      <c r="S28" s="8">
        <v>1</v>
      </c>
      <c r="V28" s="8">
        <v>1</v>
      </c>
      <c r="W28" s="8">
        <v>4</v>
      </c>
      <c r="X28" s="8">
        <v>1</v>
      </c>
      <c r="Y28" s="8">
        <v>1</v>
      </c>
      <c r="AA28" s="8">
        <v>2</v>
      </c>
      <c r="AC28" s="8">
        <v>2</v>
      </c>
      <c r="AE28" s="8">
        <v>1</v>
      </c>
      <c r="AH28" s="8">
        <v>1</v>
      </c>
      <c r="AI28" s="8">
        <v>78</v>
      </c>
      <c r="AK28" s="8">
        <v>1</v>
      </c>
      <c r="AL28" s="8">
        <v>1</v>
      </c>
      <c r="AM28" s="8">
        <v>6</v>
      </c>
      <c r="AO28" s="8">
        <v>12</v>
      </c>
      <c r="AP28" s="8">
        <v>1</v>
      </c>
      <c r="AQ28" s="8">
        <v>5</v>
      </c>
      <c r="AR28" s="8">
        <v>4</v>
      </c>
      <c r="AS28" s="8">
        <v>5</v>
      </c>
      <c r="AT28" s="8">
        <v>2</v>
      </c>
      <c r="AV28" s="8">
        <v>1</v>
      </c>
      <c r="AW28" s="8">
        <v>5</v>
      </c>
      <c r="AX28" s="8">
        <v>3</v>
      </c>
      <c r="AZ28" s="8">
        <v>1</v>
      </c>
      <c r="BA28" s="8">
        <v>2</v>
      </c>
      <c r="BB28" s="8">
        <v>1</v>
      </c>
      <c r="BC28" s="8">
        <v>1</v>
      </c>
      <c r="BG28" s="8">
        <v>4</v>
      </c>
      <c r="BH28" s="8">
        <v>3</v>
      </c>
      <c r="BL28" s="8">
        <v>1</v>
      </c>
      <c r="BM28" s="8">
        <v>1</v>
      </c>
      <c r="BO28" s="8">
        <v>3</v>
      </c>
      <c r="BP28" s="8">
        <v>4</v>
      </c>
      <c r="BR28" s="8">
        <v>3</v>
      </c>
      <c r="BS28" s="8">
        <v>1</v>
      </c>
      <c r="BU28" s="8">
        <v>1</v>
      </c>
      <c r="BV28" s="8">
        <v>1</v>
      </c>
      <c r="BZ28" s="8">
        <v>1</v>
      </c>
      <c r="CB28" s="8">
        <v>1</v>
      </c>
      <c r="CD28" s="8">
        <v>2</v>
      </c>
      <c r="CE28" s="8">
        <v>1</v>
      </c>
      <c r="CH28" s="8">
        <v>87</v>
      </c>
      <c r="CI28" s="8">
        <v>4</v>
      </c>
      <c r="CJ28" s="8">
        <v>9</v>
      </c>
      <c r="CK28" s="8">
        <v>1</v>
      </c>
      <c r="CL28" s="8">
        <v>5</v>
      </c>
      <c r="CM28" s="8">
        <v>4</v>
      </c>
      <c r="CN28" s="8">
        <v>8</v>
      </c>
      <c r="CO28" s="8">
        <v>3</v>
      </c>
      <c r="CP28" s="8">
        <v>1</v>
      </c>
      <c r="CQ28" s="8">
        <v>4</v>
      </c>
      <c r="CR28" s="8">
        <v>1</v>
      </c>
      <c r="CS28" s="8">
        <v>12</v>
      </c>
      <c r="CT28" s="8">
        <v>4</v>
      </c>
      <c r="CU28" s="8">
        <v>5</v>
      </c>
      <c r="CV28" s="8">
        <v>1</v>
      </c>
      <c r="CW28" s="8">
        <v>6</v>
      </c>
      <c r="CX28" s="8">
        <v>1</v>
      </c>
      <c r="CY28" s="8">
        <v>3</v>
      </c>
      <c r="CZ28" s="8">
        <v>1</v>
      </c>
      <c r="DA28" s="8">
        <v>1</v>
      </c>
      <c r="DB28" s="8">
        <v>1</v>
      </c>
      <c r="DC28" s="8">
        <v>2</v>
      </c>
      <c r="DD28" s="8">
        <v>1</v>
      </c>
      <c r="DE28" s="8">
        <v>1</v>
      </c>
      <c r="DF28" s="8">
        <v>3</v>
      </c>
      <c r="DG28" s="8">
        <v>1</v>
      </c>
      <c r="DH28" s="8">
        <v>1</v>
      </c>
      <c r="DI28" s="8">
        <v>1</v>
      </c>
      <c r="DK28" s="8">
        <v>1</v>
      </c>
      <c r="DL28" s="8">
        <v>1</v>
      </c>
      <c r="DM28" s="8">
        <v>2</v>
      </c>
    </row>
    <row r="29" spans="1:119" s="8" customFormat="1" x14ac:dyDescent="0.2">
      <c r="A29" s="8" t="s">
        <v>52</v>
      </c>
      <c r="B29" s="8">
        <v>15.33</v>
      </c>
      <c r="C29" s="8">
        <v>184</v>
      </c>
      <c r="D29" s="8">
        <v>14</v>
      </c>
      <c r="E29" s="8">
        <v>7</v>
      </c>
      <c r="H29" s="8">
        <v>2</v>
      </c>
      <c r="I29" s="8">
        <v>1</v>
      </c>
      <c r="J29" s="8">
        <v>3</v>
      </c>
      <c r="L29" s="8">
        <v>1</v>
      </c>
      <c r="N29" s="8">
        <v>14</v>
      </c>
      <c r="P29" s="8">
        <v>7</v>
      </c>
      <c r="S29" s="8">
        <v>1</v>
      </c>
      <c r="U29" s="8">
        <v>2</v>
      </c>
      <c r="W29" s="8">
        <v>3</v>
      </c>
      <c r="Z29" s="8">
        <v>1</v>
      </c>
      <c r="AA29" s="8">
        <v>5</v>
      </c>
      <c r="AC29" s="8">
        <v>4</v>
      </c>
      <c r="AD29" s="8">
        <v>1</v>
      </c>
      <c r="AI29" s="8">
        <v>74</v>
      </c>
      <c r="AJ29" s="8">
        <v>1</v>
      </c>
      <c r="AK29" s="8">
        <v>1</v>
      </c>
      <c r="AL29" s="8">
        <v>5</v>
      </c>
      <c r="AM29" s="8">
        <v>7</v>
      </c>
      <c r="AO29" s="8">
        <v>3</v>
      </c>
      <c r="AP29" s="8">
        <v>1</v>
      </c>
      <c r="AQ29" s="8">
        <v>5</v>
      </c>
      <c r="AR29" s="8">
        <v>4</v>
      </c>
      <c r="AS29" s="8">
        <v>4</v>
      </c>
      <c r="AU29" s="8">
        <v>2</v>
      </c>
      <c r="AW29" s="8">
        <v>4</v>
      </c>
      <c r="AZ29" s="8">
        <v>1</v>
      </c>
      <c r="BA29" s="8">
        <v>2</v>
      </c>
      <c r="BB29" s="8">
        <v>1</v>
      </c>
      <c r="BC29" s="8">
        <v>1</v>
      </c>
      <c r="BE29" s="8">
        <v>2</v>
      </c>
      <c r="BG29" s="8">
        <v>4</v>
      </c>
      <c r="BI29" s="8">
        <v>4</v>
      </c>
      <c r="BL29" s="8">
        <v>1</v>
      </c>
      <c r="BM29" s="8">
        <v>1</v>
      </c>
      <c r="BO29" s="8">
        <v>3</v>
      </c>
      <c r="BP29" s="8">
        <v>3</v>
      </c>
      <c r="BQ29" s="8">
        <v>1</v>
      </c>
      <c r="BR29" s="8">
        <v>2</v>
      </c>
      <c r="BS29" s="8">
        <v>1</v>
      </c>
      <c r="BT29" s="8">
        <v>1</v>
      </c>
      <c r="BV29" s="8">
        <v>1</v>
      </c>
      <c r="BX29" s="8">
        <v>2</v>
      </c>
      <c r="CB29" s="8">
        <v>1</v>
      </c>
      <c r="CD29" s="8">
        <v>2</v>
      </c>
      <c r="CE29" s="8">
        <v>1</v>
      </c>
      <c r="CF29" s="8">
        <v>1</v>
      </c>
      <c r="CG29" s="8">
        <v>1</v>
      </c>
      <c r="CH29" s="8">
        <v>76</v>
      </c>
      <c r="CI29" s="8">
        <v>3</v>
      </c>
      <c r="CJ29" s="8">
        <v>9</v>
      </c>
      <c r="CK29" s="8">
        <v>1</v>
      </c>
      <c r="CL29" s="8">
        <v>4</v>
      </c>
      <c r="CM29" s="8">
        <v>4</v>
      </c>
      <c r="CN29" s="8">
        <v>8</v>
      </c>
      <c r="CO29" s="8">
        <v>3</v>
      </c>
      <c r="CP29" s="8">
        <v>1</v>
      </c>
      <c r="CQ29" s="8">
        <v>4</v>
      </c>
      <c r="CR29" s="8">
        <v>1</v>
      </c>
      <c r="CS29" s="8">
        <v>6</v>
      </c>
      <c r="CT29" s="8">
        <v>4</v>
      </c>
      <c r="CU29" s="8">
        <v>3</v>
      </c>
      <c r="CV29" s="8">
        <v>1</v>
      </c>
      <c r="CW29" s="8">
        <v>4</v>
      </c>
      <c r="CX29" s="8">
        <v>1</v>
      </c>
      <c r="CY29" s="8">
        <v>3</v>
      </c>
      <c r="CZ29" s="8">
        <v>1</v>
      </c>
      <c r="DA29" s="8">
        <v>1</v>
      </c>
      <c r="DB29" s="8">
        <v>1</v>
      </c>
      <c r="DC29" s="8">
        <v>2</v>
      </c>
      <c r="DD29" s="8">
        <v>1</v>
      </c>
      <c r="DE29" s="8">
        <v>1</v>
      </c>
      <c r="DF29" s="8">
        <v>4</v>
      </c>
      <c r="DG29" s="8">
        <v>1</v>
      </c>
      <c r="DH29" s="8">
        <v>1</v>
      </c>
      <c r="DI29" s="8">
        <v>1</v>
      </c>
      <c r="DK29" s="8">
        <v>1</v>
      </c>
      <c r="DL29" s="8">
        <v>1</v>
      </c>
      <c r="DM29" s="8">
        <v>1</v>
      </c>
    </row>
    <row r="30" spans="1:119" s="8" customFormat="1" x14ac:dyDescent="0.2"/>
    <row r="31" spans="1:119" x14ac:dyDescent="0.2">
      <c r="A31" t="s">
        <v>82</v>
      </c>
      <c r="C31" s="7">
        <f>SUM(C3:C29)</f>
        <v>5829</v>
      </c>
      <c r="D31">
        <v>486</v>
      </c>
      <c r="E31">
        <v>192</v>
      </c>
      <c r="F31">
        <v>52</v>
      </c>
      <c r="G31">
        <v>74</v>
      </c>
      <c r="H31">
        <v>7</v>
      </c>
      <c r="I31">
        <v>33</v>
      </c>
      <c r="J31">
        <v>99</v>
      </c>
      <c r="K31">
        <v>2</v>
      </c>
      <c r="L31">
        <v>27</v>
      </c>
      <c r="M31">
        <v>3</v>
      </c>
      <c r="N31">
        <v>466</v>
      </c>
      <c r="O31">
        <v>7</v>
      </c>
      <c r="P31">
        <v>159</v>
      </c>
      <c r="Q31">
        <v>20</v>
      </c>
      <c r="R31">
        <v>1</v>
      </c>
      <c r="S31">
        <v>36</v>
      </c>
      <c r="T31">
        <v>19</v>
      </c>
      <c r="U31">
        <v>23</v>
      </c>
      <c r="V31">
        <v>75</v>
      </c>
      <c r="W31">
        <v>91</v>
      </c>
      <c r="X31">
        <v>25</v>
      </c>
      <c r="Y31">
        <v>8</v>
      </c>
      <c r="Z31">
        <v>2</v>
      </c>
      <c r="AA31">
        <v>95</v>
      </c>
      <c r="AB31">
        <v>15</v>
      </c>
      <c r="AC31">
        <v>73</v>
      </c>
      <c r="AD31">
        <v>7</v>
      </c>
      <c r="AE31">
        <v>26</v>
      </c>
      <c r="AF31">
        <v>34</v>
      </c>
      <c r="AG31">
        <v>1</v>
      </c>
      <c r="AH31">
        <v>7</v>
      </c>
      <c r="AI31" s="7">
        <v>2382</v>
      </c>
      <c r="AJ31">
        <v>14</v>
      </c>
      <c r="AK31">
        <v>68</v>
      </c>
      <c r="AL31">
        <v>122</v>
      </c>
      <c r="AM31">
        <v>186</v>
      </c>
      <c r="AN31">
        <v>4</v>
      </c>
      <c r="AO31">
        <v>327</v>
      </c>
      <c r="AP31">
        <v>29</v>
      </c>
      <c r="AQ31">
        <v>122</v>
      </c>
      <c r="AR31">
        <v>107</v>
      </c>
      <c r="AS31">
        <v>133</v>
      </c>
      <c r="AT31">
        <v>47</v>
      </c>
      <c r="AU31">
        <v>8</v>
      </c>
      <c r="AV31">
        <v>2</v>
      </c>
      <c r="AW31">
        <v>126</v>
      </c>
      <c r="AX31">
        <v>170</v>
      </c>
      <c r="AY31">
        <v>12</v>
      </c>
      <c r="AZ31">
        <v>26</v>
      </c>
      <c r="BA31">
        <v>100</v>
      </c>
      <c r="BB31">
        <v>27</v>
      </c>
      <c r="BC31">
        <v>30</v>
      </c>
      <c r="BD31">
        <v>1</v>
      </c>
      <c r="BE31">
        <v>10</v>
      </c>
      <c r="BF31">
        <v>1</v>
      </c>
      <c r="BG31">
        <v>109</v>
      </c>
      <c r="BH31">
        <v>27</v>
      </c>
      <c r="BI31">
        <v>12</v>
      </c>
      <c r="BJ31">
        <v>2</v>
      </c>
      <c r="BK31">
        <v>1</v>
      </c>
      <c r="BL31">
        <v>27</v>
      </c>
      <c r="BM31">
        <v>27</v>
      </c>
      <c r="BN31">
        <v>12</v>
      </c>
      <c r="BO31">
        <v>82</v>
      </c>
      <c r="BP31">
        <v>109</v>
      </c>
      <c r="BQ31">
        <v>26</v>
      </c>
      <c r="BR31">
        <v>68</v>
      </c>
      <c r="BS31">
        <v>26</v>
      </c>
      <c r="BT31">
        <v>7</v>
      </c>
      <c r="BU31">
        <v>17</v>
      </c>
      <c r="BV31">
        <v>15</v>
      </c>
      <c r="BW31">
        <v>1</v>
      </c>
      <c r="BX31">
        <v>5</v>
      </c>
      <c r="BY31">
        <v>4</v>
      </c>
      <c r="BZ31">
        <v>12</v>
      </c>
      <c r="CA31">
        <v>3</v>
      </c>
      <c r="CB31">
        <v>27</v>
      </c>
      <c r="CC31">
        <v>4</v>
      </c>
      <c r="CD31">
        <v>55</v>
      </c>
      <c r="CE31">
        <v>27</v>
      </c>
      <c r="CF31">
        <v>1</v>
      </c>
      <c r="CG31">
        <v>4</v>
      </c>
      <c r="CH31" s="7">
        <v>2272</v>
      </c>
      <c r="CI31">
        <v>111</v>
      </c>
      <c r="CJ31">
        <v>243</v>
      </c>
      <c r="CK31">
        <v>27</v>
      </c>
      <c r="CL31">
        <v>127</v>
      </c>
      <c r="CM31">
        <v>128</v>
      </c>
      <c r="CN31">
        <v>212</v>
      </c>
      <c r="CO31">
        <v>81</v>
      </c>
      <c r="CP31">
        <v>27</v>
      </c>
      <c r="CQ31">
        <v>108</v>
      </c>
      <c r="CR31">
        <v>27</v>
      </c>
      <c r="CS31">
        <v>250</v>
      </c>
      <c r="CT31">
        <v>75</v>
      </c>
      <c r="CU31">
        <v>153</v>
      </c>
      <c r="CV31">
        <v>27</v>
      </c>
      <c r="CW31">
        <v>137</v>
      </c>
      <c r="CX31">
        <v>27</v>
      </c>
      <c r="CY31">
        <v>81</v>
      </c>
      <c r="CZ31">
        <v>27</v>
      </c>
      <c r="DA31">
        <v>27</v>
      </c>
      <c r="DB31">
        <v>27</v>
      </c>
      <c r="DC31">
        <v>54</v>
      </c>
      <c r="DD31">
        <v>27</v>
      </c>
      <c r="DE31">
        <v>27</v>
      </c>
      <c r="DF31">
        <v>84</v>
      </c>
      <c r="DG31">
        <v>28</v>
      </c>
      <c r="DH31">
        <v>27</v>
      </c>
      <c r="DI31">
        <v>33</v>
      </c>
      <c r="DJ31">
        <v>15</v>
      </c>
      <c r="DK31">
        <v>28</v>
      </c>
      <c r="DL31">
        <v>27</v>
      </c>
      <c r="DM31">
        <v>53</v>
      </c>
      <c r="DN31">
        <v>2</v>
      </c>
      <c r="DO31">
        <v>2</v>
      </c>
    </row>
    <row r="77" spans="28:28" x14ac:dyDescent="0.2">
      <c r="AB77" s="7"/>
    </row>
    <row r="128" spans="31:31" x14ac:dyDescent="0.2">
      <c r="AE128" s="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207AA-5C12-ED46-A260-695C221B8725}">
  <dimension ref="A1:AY28"/>
  <sheetViews>
    <sheetView tabSelected="1" workbookViewId="0">
      <selection activeCell="H27" sqref="H27"/>
    </sheetView>
  </sheetViews>
  <sheetFormatPr baseColWidth="10" defaultRowHeight="16" x14ac:dyDescent="0.2"/>
  <sheetData>
    <row r="1" spans="1:51" x14ac:dyDescent="0.2">
      <c r="A1" t="s">
        <v>97</v>
      </c>
      <c r="B1" t="s">
        <v>98</v>
      </c>
      <c r="C1" t="s">
        <v>99</v>
      </c>
      <c r="D1" t="s">
        <v>100</v>
      </c>
      <c r="E1" t="s">
        <v>101</v>
      </c>
      <c r="F1" t="s">
        <v>102</v>
      </c>
      <c r="G1" t="s">
        <v>103</v>
      </c>
      <c r="H1" t="s">
        <v>104</v>
      </c>
      <c r="I1" t="s">
        <v>105</v>
      </c>
      <c r="J1" t="s">
        <v>106</v>
      </c>
      <c r="K1" t="s">
        <v>107</v>
      </c>
      <c r="L1" t="s">
        <v>108</v>
      </c>
      <c r="M1" t="s">
        <v>109</v>
      </c>
      <c r="N1" t="s">
        <v>110</v>
      </c>
      <c r="O1" t="s">
        <v>111</v>
      </c>
      <c r="P1" t="s">
        <v>112</v>
      </c>
      <c r="Q1" t="s">
        <v>113</v>
      </c>
      <c r="R1" t="s">
        <v>114</v>
      </c>
      <c r="S1" t="s">
        <v>115</v>
      </c>
      <c r="T1" t="s">
        <v>116</v>
      </c>
      <c r="U1" t="s">
        <v>117</v>
      </c>
      <c r="V1" t="s">
        <v>118</v>
      </c>
      <c r="W1" t="s">
        <v>119</v>
      </c>
      <c r="X1" t="s">
        <v>120</v>
      </c>
      <c r="Y1" t="s">
        <v>121</v>
      </c>
      <c r="Z1" t="s">
        <v>122</v>
      </c>
      <c r="AA1" t="s">
        <v>123</v>
      </c>
      <c r="AB1" t="s">
        <v>124</v>
      </c>
      <c r="AC1" t="s">
        <v>125</v>
      </c>
      <c r="AD1" t="s">
        <v>126</v>
      </c>
      <c r="AE1" t="s">
        <v>127</v>
      </c>
      <c r="AF1" t="s">
        <v>128</v>
      </c>
      <c r="AG1" t="s">
        <v>129</v>
      </c>
      <c r="AH1" t="s">
        <v>130</v>
      </c>
      <c r="AI1" t="s">
        <v>131</v>
      </c>
      <c r="AJ1" t="s">
        <v>132</v>
      </c>
      <c r="AK1" t="s">
        <v>133</v>
      </c>
      <c r="AL1" t="s">
        <v>134</v>
      </c>
      <c r="AM1" t="s">
        <v>135</v>
      </c>
      <c r="AN1" t="s">
        <v>136</v>
      </c>
      <c r="AO1" t="s">
        <v>137</v>
      </c>
      <c r="AP1" t="s">
        <v>138</v>
      </c>
      <c r="AQ1" t="s">
        <v>139</v>
      </c>
      <c r="AR1" t="s">
        <v>140</v>
      </c>
      <c r="AS1" t="s">
        <v>141</v>
      </c>
      <c r="AT1" t="s">
        <v>142</v>
      </c>
      <c r="AU1" t="s">
        <v>143</v>
      </c>
      <c r="AV1" t="s">
        <v>144</v>
      </c>
      <c r="AW1" t="s">
        <v>145</v>
      </c>
      <c r="AX1" t="s">
        <v>146</v>
      </c>
      <c r="AY1" t="s">
        <v>147</v>
      </c>
    </row>
    <row r="3" spans="1:51" x14ac:dyDescent="0.2">
      <c r="A3" t="s">
        <v>24</v>
      </c>
      <c r="D3">
        <v>3</v>
      </c>
      <c r="E3">
        <v>4</v>
      </c>
      <c r="F3">
        <v>5</v>
      </c>
      <c r="G3">
        <v>3</v>
      </c>
      <c r="K3">
        <v>5</v>
      </c>
      <c r="M3">
        <v>3</v>
      </c>
      <c r="N3">
        <v>3</v>
      </c>
      <c r="Q3">
        <v>4</v>
      </c>
      <c r="X3">
        <v>5</v>
      </c>
      <c r="AB3">
        <v>8</v>
      </c>
      <c r="AC3">
        <v>5</v>
      </c>
      <c r="AD3">
        <v>3</v>
      </c>
      <c r="AH3">
        <v>3</v>
      </c>
      <c r="AI3">
        <v>5</v>
      </c>
      <c r="AJ3">
        <v>4</v>
      </c>
      <c r="AK3">
        <v>6</v>
      </c>
      <c r="AQ3">
        <v>4</v>
      </c>
      <c r="AR3">
        <v>4</v>
      </c>
      <c r="AW3">
        <v>4</v>
      </c>
    </row>
    <row r="4" spans="1:51" x14ac:dyDescent="0.2">
      <c r="A4" t="s">
        <v>50</v>
      </c>
      <c r="U4">
        <v>4</v>
      </c>
      <c r="W4">
        <v>6</v>
      </c>
      <c r="Y4">
        <v>3</v>
      </c>
      <c r="AI4">
        <v>3</v>
      </c>
      <c r="AT4">
        <v>6</v>
      </c>
    </row>
    <row r="5" spans="1:51" x14ac:dyDescent="0.2">
      <c r="A5" t="s">
        <v>66</v>
      </c>
      <c r="AC5">
        <v>3</v>
      </c>
      <c r="AT5">
        <v>3</v>
      </c>
    </row>
    <row r="6" spans="1:51" x14ac:dyDescent="0.2">
      <c r="A6" t="s">
        <v>58</v>
      </c>
      <c r="E6">
        <v>3</v>
      </c>
      <c r="AT6">
        <v>3</v>
      </c>
    </row>
    <row r="7" spans="1:51" x14ac:dyDescent="0.2">
      <c r="A7" t="s">
        <v>64</v>
      </c>
      <c r="AT7">
        <v>3</v>
      </c>
      <c r="AW7">
        <v>3</v>
      </c>
    </row>
    <row r="8" spans="1:51" x14ac:dyDescent="0.2">
      <c r="A8" t="s">
        <v>36</v>
      </c>
      <c r="E8">
        <v>4</v>
      </c>
      <c r="F8">
        <v>4</v>
      </c>
      <c r="G8">
        <v>3</v>
      </c>
      <c r="K8">
        <v>5</v>
      </c>
      <c r="Q8">
        <v>3</v>
      </c>
      <c r="AB8">
        <v>5</v>
      </c>
      <c r="AI8">
        <v>6</v>
      </c>
      <c r="AJ8">
        <v>4</v>
      </c>
      <c r="AK8">
        <v>4</v>
      </c>
      <c r="AR8">
        <v>3</v>
      </c>
      <c r="AT8">
        <v>3</v>
      </c>
    </row>
    <row r="9" spans="1:51" x14ac:dyDescent="0.2">
      <c r="A9" t="s">
        <v>60</v>
      </c>
      <c r="AT9">
        <v>4</v>
      </c>
    </row>
    <row r="10" spans="1:51" x14ac:dyDescent="0.2">
      <c r="A10" t="s">
        <v>42</v>
      </c>
      <c r="E10">
        <v>4</v>
      </c>
      <c r="F10">
        <v>3</v>
      </c>
      <c r="G10">
        <v>3</v>
      </c>
      <c r="AB10">
        <v>3</v>
      </c>
      <c r="AI10">
        <v>5</v>
      </c>
      <c r="AJ10">
        <v>3</v>
      </c>
      <c r="AK10">
        <v>3</v>
      </c>
      <c r="AT10">
        <v>3</v>
      </c>
      <c r="AW10">
        <v>4</v>
      </c>
    </row>
    <row r="11" spans="1:51" x14ac:dyDescent="0.2">
      <c r="A11" t="s">
        <v>46</v>
      </c>
      <c r="F11">
        <v>3</v>
      </c>
      <c r="AT11">
        <v>4</v>
      </c>
    </row>
    <row r="12" spans="1:51" x14ac:dyDescent="0.2">
      <c r="A12" t="s">
        <v>38</v>
      </c>
      <c r="E12">
        <v>4</v>
      </c>
      <c r="I12">
        <v>3</v>
      </c>
      <c r="AI12">
        <v>5</v>
      </c>
      <c r="AK12">
        <v>3</v>
      </c>
      <c r="AT12">
        <v>3</v>
      </c>
    </row>
    <row r="13" spans="1:51" x14ac:dyDescent="0.2">
      <c r="A13" t="s">
        <v>22</v>
      </c>
      <c r="E13">
        <v>7</v>
      </c>
      <c r="F13">
        <v>4</v>
      </c>
      <c r="G13">
        <v>5</v>
      </c>
      <c r="I13">
        <v>3</v>
      </c>
      <c r="AB13">
        <v>4</v>
      </c>
      <c r="AI13">
        <v>4</v>
      </c>
      <c r="AJ13">
        <v>4</v>
      </c>
      <c r="AK13">
        <v>4</v>
      </c>
      <c r="AT13">
        <v>3</v>
      </c>
      <c r="AW13">
        <v>6</v>
      </c>
    </row>
    <row r="14" spans="1:51" x14ac:dyDescent="0.2">
      <c r="A14" t="s">
        <v>62</v>
      </c>
      <c r="AW14">
        <v>4</v>
      </c>
    </row>
    <row r="15" spans="1:51" x14ac:dyDescent="0.2">
      <c r="A15" t="s">
        <v>26</v>
      </c>
      <c r="E15">
        <v>8</v>
      </c>
      <c r="F15">
        <v>3</v>
      </c>
      <c r="G15">
        <v>3</v>
      </c>
      <c r="AF15">
        <v>3</v>
      </c>
      <c r="AI15">
        <v>4</v>
      </c>
      <c r="AK15">
        <v>6</v>
      </c>
      <c r="AT15">
        <v>3</v>
      </c>
      <c r="AW15">
        <v>6</v>
      </c>
    </row>
    <row r="16" spans="1:51" x14ac:dyDescent="0.2">
      <c r="A16" t="s">
        <v>20</v>
      </c>
      <c r="B16">
        <v>4</v>
      </c>
      <c r="E16">
        <v>1</v>
      </c>
      <c r="F16">
        <v>3</v>
      </c>
      <c r="G16">
        <v>6</v>
      </c>
      <c r="I16">
        <v>3</v>
      </c>
      <c r="K16">
        <v>4</v>
      </c>
      <c r="S16">
        <v>3</v>
      </c>
      <c r="T16">
        <v>3</v>
      </c>
      <c r="AB16">
        <v>3</v>
      </c>
      <c r="AE16">
        <v>3</v>
      </c>
      <c r="AF16">
        <v>3</v>
      </c>
      <c r="AI16">
        <v>7</v>
      </c>
      <c r="AK16">
        <v>8</v>
      </c>
      <c r="AN16">
        <v>3</v>
      </c>
      <c r="AP16">
        <v>3</v>
      </c>
      <c r="AS16">
        <v>3</v>
      </c>
      <c r="AT16">
        <v>3</v>
      </c>
      <c r="AW16">
        <v>8</v>
      </c>
      <c r="AX16">
        <v>3</v>
      </c>
    </row>
    <row r="17" spans="1:51" x14ac:dyDescent="0.2">
      <c r="A17" t="s">
        <v>56</v>
      </c>
      <c r="J17">
        <v>3</v>
      </c>
      <c r="L17">
        <v>3</v>
      </c>
      <c r="P17">
        <v>3</v>
      </c>
      <c r="AC17">
        <v>4</v>
      </c>
      <c r="AI17">
        <v>3</v>
      </c>
      <c r="AM17">
        <v>4</v>
      </c>
      <c r="AT17">
        <v>3</v>
      </c>
      <c r="AW17">
        <v>3</v>
      </c>
    </row>
    <row r="18" spans="1:51" x14ac:dyDescent="0.2">
      <c r="A18" t="s">
        <v>30</v>
      </c>
      <c r="E18">
        <v>4</v>
      </c>
      <c r="K18">
        <v>3</v>
      </c>
      <c r="O18">
        <v>3</v>
      </c>
      <c r="Z18">
        <v>3</v>
      </c>
      <c r="AA18">
        <v>3</v>
      </c>
      <c r="AB18">
        <v>4</v>
      </c>
      <c r="AI18">
        <v>4</v>
      </c>
      <c r="AL18">
        <v>4</v>
      </c>
      <c r="AT18">
        <v>4</v>
      </c>
    </row>
    <row r="19" spans="1:51" x14ac:dyDescent="0.2">
      <c r="A19" t="s">
        <v>28</v>
      </c>
      <c r="AT19">
        <v>3</v>
      </c>
    </row>
    <row r="20" spans="1:51" x14ac:dyDescent="0.2">
      <c r="A20" t="s">
        <v>54</v>
      </c>
      <c r="C20">
        <v>4</v>
      </c>
      <c r="E20">
        <v>4</v>
      </c>
      <c r="J20">
        <v>4</v>
      </c>
      <c r="V20">
        <v>3</v>
      </c>
      <c r="AC20">
        <v>3</v>
      </c>
      <c r="AM20">
        <v>6</v>
      </c>
      <c r="AT20">
        <v>3</v>
      </c>
      <c r="AU20">
        <v>3</v>
      </c>
      <c r="AW20">
        <v>5</v>
      </c>
    </row>
    <row r="21" spans="1:51" x14ac:dyDescent="0.2">
      <c r="A21" t="s">
        <v>14</v>
      </c>
      <c r="B21">
        <v>4</v>
      </c>
      <c r="E21">
        <v>1</v>
      </c>
      <c r="F21">
        <v>3</v>
      </c>
      <c r="G21">
        <v>6</v>
      </c>
      <c r="H21">
        <v>3</v>
      </c>
      <c r="I21">
        <v>3</v>
      </c>
      <c r="K21">
        <v>3</v>
      </c>
      <c r="S21">
        <v>3</v>
      </c>
      <c r="T21">
        <v>3</v>
      </c>
      <c r="AB21">
        <v>5</v>
      </c>
      <c r="AE21">
        <v>3</v>
      </c>
      <c r="AF21">
        <v>3</v>
      </c>
      <c r="AI21">
        <v>7</v>
      </c>
      <c r="AK21">
        <v>8</v>
      </c>
      <c r="AP21">
        <v>3</v>
      </c>
      <c r="AS21">
        <v>3</v>
      </c>
      <c r="AT21">
        <v>4</v>
      </c>
      <c r="AW21">
        <v>8</v>
      </c>
    </row>
    <row r="22" spans="1:51" x14ac:dyDescent="0.2">
      <c r="A22" t="s">
        <v>12</v>
      </c>
      <c r="B22">
        <v>3</v>
      </c>
      <c r="E22">
        <v>9</v>
      </c>
      <c r="G22">
        <v>4</v>
      </c>
      <c r="H22">
        <v>4</v>
      </c>
      <c r="K22">
        <v>3</v>
      </c>
      <c r="S22">
        <v>3</v>
      </c>
      <c r="Z22">
        <v>4</v>
      </c>
      <c r="AA22">
        <v>4</v>
      </c>
      <c r="AB22">
        <v>4</v>
      </c>
      <c r="AF22">
        <v>3</v>
      </c>
      <c r="AI22">
        <v>7</v>
      </c>
      <c r="AK22">
        <v>5</v>
      </c>
      <c r="AS22">
        <v>3</v>
      </c>
      <c r="AT22">
        <v>4</v>
      </c>
      <c r="AW22">
        <v>7</v>
      </c>
    </row>
    <row r="23" spans="1:51" x14ac:dyDescent="0.2">
      <c r="A23" t="s">
        <v>16</v>
      </c>
      <c r="B23">
        <v>4</v>
      </c>
      <c r="E23">
        <v>9</v>
      </c>
      <c r="F23">
        <v>3</v>
      </c>
      <c r="G23">
        <v>6</v>
      </c>
      <c r="I23">
        <v>3</v>
      </c>
      <c r="K23">
        <v>3</v>
      </c>
      <c r="S23">
        <v>3</v>
      </c>
      <c r="T23">
        <v>3</v>
      </c>
      <c r="AB23">
        <v>4</v>
      </c>
      <c r="AE23">
        <v>3</v>
      </c>
      <c r="AF23">
        <v>3</v>
      </c>
      <c r="AI23">
        <v>7</v>
      </c>
      <c r="AK23">
        <v>8</v>
      </c>
      <c r="AN23">
        <v>3</v>
      </c>
      <c r="AP23">
        <v>3</v>
      </c>
      <c r="AS23">
        <v>3</v>
      </c>
      <c r="AT23">
        <v>4</v>
      </c>
      <c r="AW23">
        <v>8</v>
      </c>
      <c r="AX23">
        <v>3</v>
      </c>
    </row>
    <row r="24" spans="1:51" x14ac:dyDescent="0.2">
      <c r="A24" t="s">
        <v>18</v>
      </c>
      <c r="E24">
        <v>4</v>
      </c>
      <c r="K24">
        <v>3</v>
      </c>
      <c r="O24">
        <v>3</v>
      </c>
      <c r="Q24">
        <v>3</v>
      </c>
      <c r="AG24">
        <v>3</v>
      </c>
      <c r="AI24">
        <v>5</v>
      </c>
      <c r="AL24">
        <v>4</v>
      </c>
      <c r="AT24">
        <v>4</v>
      </c>
    </row>
    <row r="25" spans="1:51" x14ac:dyDescent="0.2">
      <c r="A25" t="s">
        <v>34</v>
      </c>
      <c r="AI25">
        <v>3</v>
      </c>
      <c r="AK25">
        <v>5</v>
      </c>
    </row>
    <row r="26" spans="1:51" x14ac:dyDescent="0.2">
      <c r="A26" t="s">
        <v>148</v>
      </c>
      <c r="Z26">
        <v>4</v>
      </c>
      <c r="AA26">
        <v>4</v>
      </c>
      <c r="AB26">
        <v>3</v>
      </c>
      <c r="AT26">
        <v>3</v>
      </c>
    </row>
    <row r="27" spans="1:51" x14ac:dyDescent="0.2">
      <c r="A27" t="s">
        <v>52</v>
      </c>
      <c r="C27">
        <v>4</v>
      </c>
      <c r="E27">
        <v>3</v>
      </c>
      <c r="J27">
        <v>3</v>
      </c>
      <c r="R27">
        <v>3</v>
      </c>
      <c r="V27">
        <v>3</v>
      </c>
      <c r="AC27">
        <v>4</v>
      </c>
      <c r="AM27">
        <v>4</v>
      </c>
      <c r="AT27">
        <v>4</v>
      </c>
      <c r="AU27">
        <v>4</v>
      </c>
      <c r="AW27">
        <v>4</v>
      </c>
      <c r="AY27">
        <v>4</v>
      </c>
    </row>
    <row r="28" spans="1:51" x14ac:dyDescent="0.2">
      <c r="A28" t="s">
        <v>44</v>
      </c>
      <c r="R28">
        <v>5</v>
      </c>
      <c r="AO28">
        <v>3</v>
      </c>
      <c r="AT28">
        <v>6</v>
      </c>
      <c r="AV28">
        <v>3</v>
      </c>
      <c r="AY28">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D9FE-E0F8-F648-BC9E-34F7310C59C8}">
  <dimension ref="A1:BO30"/>
  <sheetViews>
    <sheetView workbookViewId="0">
      <selection activeCell="A4" sqref="A4"/>
    </sheetView>
  </sheetViews>
  <sheetFormatPr baseColWidth="10" defaultRowHeight="16" x14ac:dyDescent="0.2"/>
  <sheetData>
    <row r="1" spans="1:67" x14ac:dyDescent="0.2">
      <c r="A1" t="s">
        <v>97</v>
      </c>
      <c r="B1" t="s">
        <v>149</v>
      </c>
      <c r="C1" t="s">
        <v>150</v>
      </c>
      <c r="D1" t="s">
        <v>151</v>
      </c>
      <c r="E1" t="s">
        <v>152</v>
      </c>
      <c r="F1" t="s">
        <v>153</v>
      </c>
      <c r="G1" t="s">
        <v>154</v>
      </c>
      <c r="H1" t="s">
        <v>155</v>
      </c>
      <c r="I1" t="s">
        <v>156</v>
      </c>
      <c r="J1" t="s">
        <v>157</v>
      </c>
      <c r="K1" t="s">
        <v>158</v>
      </c>
      <c r="L1" t="s">
        <v>159</v>
      </c>
      <c r="M1" t="s">
        <v>160</v>
      </c>
      <c r="N1" t="s">
        <v>161</v>
      </c>
      <c r="O1" t="s">
        <v>162</v>
      </c>
      <c r="P1" t="s">
        <v>163</v>
      </c>
      <c r="Q1" t="s">
        <v>164</v>
      </c>
      <c r="R1" t="s">
        <v>165</v>
      </c>
      <c r="S1" t="s">
        <v>166</v>
      </c>
      <c r="T1" t="s">
        <v>167</v>
      </c>
      <c r="U1" t="s">
        <v>168</v>
      </c>
      <c r="V1" t="s">
        <v>169</v>
      </c>
      <c r="W1" t="s">
        <v>170</v>
      </c>
      <c r="X1" t="s">
        <v>171</v>
      </c>
      <c r="Y1" t="s">
        <v>172</v>
      </c>
      <c r="Z1" t="s">
        <v>173</v>
      </c>
      <c r="AA1" t="s">
        <v>174</v>
      </c>
      <c r="AB1" t="s">
        <v>175</v>
      </c>
      <c r="AC1" t="s">
        <v>176</v>
      </c>
      <c r="AD1" t="s">
        <v>177</v>
      </c>
      <c r="AE1" t="s">
        <v>178</v>
      </c>
      <c r="AF1" t="s">
        <v>179</v>
      </c>
      <c r="AG1" t="s">
        <v>180</v>
      </c>
      <c r="AH1" t="s">
        <v>181</v>
      </c>
      <c r="AI1" t="s">
        <v>182</v>
      </c>
      <c r="AJ1" t="s">
        <v>183</v>
      </c>
      <c r="AK1" t="s">
        <v>184</v>
      </c>
      <c r="AL1" t="s">
        <v>185</v>
      </c>
      <c r="AM1" t="s">
        <v>186</v>
      </c>
      <c r="AN1" t="s">
        <v>187</v>
      </c>
      <c r="AO1" t="s">
        <v>188</v>
      </c>
      <c r="AP1" t="s">
        <v>189</v>
      </c>
      <c r="AQ1" t="s">
        <v>190</v>
      </c>
      <c r="AR1" t="s">
        <v>191</v>
      </c>
      <c r="AS1" t="s">
        <v>192</v>
      </c>
      <c r="AT1" t="s">
        <v>193</v>
      </c>
      <c r="AU1" t="s">
        <v>194</v>
      </c>
      <c r="AV1" t="s">
        <v>195</v>
      </c>
      <c r="AW1" t="s">
        <v>196</v>
      </c>
      <c r="AX1" t="s">
        <v>197</v>
      </c>
      <c r="AY1" t="s">
        <v>198</v>
      </c>
      <c r="AZ1" t="s">
        <v>199</v>
      </c>
      <c r="BA1" t="s">
        <v>200</v>
      </c>
      <c r="BB1" t="s">
        <v>201</v>
      </c>
      <c r="BC1" t="s">
        <v>202</v>
      </c>
      <c r="BD1" t="s">
        <v>203</v>
      </c>
      <c r="BE1" t="s">
        <v>204</v>
      </c>
      <c r="BF1" t="s">
        <v>205</v>
      </c>
      <c r="BG1" t="s">
        <v>206</v>
      </c>
      <c r="BH1" t="s">
        <v>207</v>
      </c>
      <c r="BI1" t="s">
        <v>208</v>
      </c>
      <c r="BJ1" t="s">
        <v>209</v>
      </c>
      <c r="BK1" t="s">
        <v>210</v>
      </c>
      <c r="BL1" t="s">
        <v>211</v>
      </c>
      <c r="BM1" t="s">
        <v>212</v>
      </c>
      <c r="BN1" t="s">
        <v>213</v>
      </c>
      <c r="BO1" t="s">
        <v>214</v>
      </c>
    </row>
    <row r="3" spans="1:67" x14ac:dyDescent="0.2">
      <c r="A3" t="s">
        <v>24</v>
      </c>
      <c r="B3">
        <v>4</v>
      </c>
      <c r="D3">
        <v>3</v>
      </c>
      <c r="G3">
        <v>5</v>
      </c>
      <c r="H3">
        <v>8</v>
      </c>
      <c r="I3">
        <v>12</v>
      </c>
      <c r="J3">
        <v>3</v>
      </c>
      <c r="K3">
        <v>6</v>
      </c>
      <c r="L3">
        <v>9</v>
      </c>
      <c r="M3">
        <v>7</v>
      </c>
      <c r="N3">
        <v>3</v>
      </c>
      <c r="O3">
        <v>5</v>
      </c>
      <c r="R3">
        <v>4</v>
      </c>
      <c r="S3">
        <v>5</v>
      </c>
      <c r="T3">
        <v>4</v>
      </c>
      <c r="U3">
        <v>7</v>
      </c>
      <c r="V3">
        <v>3</v>
      </c>
      <c r="W3">
        <v>2</v>
      </c>
      <c r="X3">
        <v>13</v>
      </c>
      <c r="Z3">
        <v>3</v>
      </c>
      <c r="AA3">
        <v>8</v>
      </c>
      <c r="AB3">
        <v>25</v>
      </c>
      <c r="AC3">
        <v>13</v>
      </c>
      <c r="AD3">
        <v>11</v>
      </c>
      <c r="AE3">
        <v>4</v>
      </c>
      <c r="AF3">
        <v>3</v>
      </c>
      <c r="AG3">
        <v>4</v>
      </c>
      <c r="AH3">
        <v>4</v>
      </c>
      <c r="AI3">
        <v>8</v>
      </c>
      <c r="AJ3">
        <v>3</v>
      </c>
      <c r="AK3">
        <v>3</v>
      </c>
      <c r="AM3">
        <v>3</v>
      </c>
      <c r="AO3">
        <v>5</v>
      </c>
      <c r="AP3">
        <v>3</v>
      </c>
      <c r="AR3">
        <v>12</v>
      </c>
      <c r="AS3">
        <v>5</v>
      </c>
      <c r="AT3">
        <v>4</v>
      </c>
      <c r="AW3">
        <v>6</v>
      </c>
      <c r="AX3">
        <v>5</v>
      </c>
      <c r="AY3">
        <v>5</v>
      </c>
      <c r="AZ3">
        <v>4</v>
      </c>
      <c r="BA3">
        <v>9</v>
      </c>
      <c r="BB3">
        <v>5</v>
      </c>
      <c r="BC3">
        <v>4</v>
      </c>
      <c r="BD3">
        <v>9</v>
      </c>
      <c r="BH3">
        <v>4</v>
      </c>
      <c r="BJ3">
        <v>6</v>
      </c>
      <c r="BK3">
        <v>6</v>
      </c>
      <c r="BL3">
        <v>4</v>
      </c>
      <c r="BM3">
        <v>5</v>
      </c>
      <c r="BN3">
        <v>3</v>
      </c>
      <c r="BO3">
        <v>6</v>
      </c>
    </row>
    <row r="4" spans="1:67" x14ac:dyDescent="0.2">
      <c r="A4" t="s">
        <v>50</v>
      </c>
      <c r="D4">
        <v>4</v>
      </c>
      <c r="E4">
        <v>1</v>
      </c>
      <c r="G4">
        <v>9</v>
      </c>
      <c r="J4">
        <v>5</v>
      </c>
      <c r="K4">
        <v>3</v>
      </c>
      <c r="L4">
        <v>6</v>
      </c>
      <c r="M4">
        <v>3</v>
      </c>
      <c r="P4">
        <v>3</v>
      </c>
      <c r="Q4">
        <v>3</v>
      </c>
      <c r="T4">
        <v>3</v>
      </c>
      <c r="W4">
        <v>6</v>
      </c>
      <c r="X4">
        <v>3</v>
      </c>
      <c r="Y4">
        <v>3</v>
      </c>
      <c r="Z4">
        <v>3</v>
      </c>
      <c r="AB4">
        <v>12</v>
      </c>
      <c r="AC4">
        <v>5</v>
      </c>
      <c r="AD4">
        <v>4</v>
      </c>
      <c r="AF4">
        <v>3</v>
      </c>
      <c r="AK4">
        <v>7</v>
      </c>
      <c r="AL4">
        <v>4</v>
      </c>
      <c r="AP4">
        <v>4</v>
      </c>
      <c r="AR4">
        <v>7</v>
      </c>
      <c r="AT4">
        <v>4</v>
      </c>
      <c r="AU4">
        <v>4</v>
      </c>
      <c r="AW4">
        <v>3</v>
      </c>
      <c r="AY4">
        <v>9</v>
      </c>
      <c r="AZ4">
        <v>6</v>
      </c>
      <c r="BC4">
        <v>1</v>
      </c>
      <c r="BD4">
        <v>4</v>
      </c>
      <c r="BI4">
        <v>3</v>
      </c>
      <c r="BJ4">
        <v>4</v>
      </c>
      <c r="BK4">
        <v>7</v>
      </c>
      <c r="BL4">
        <v>3</v>
      </c>
    </row>
    <row r="5" spans="1:67" x14ac:dyDescent="0.2">
      <c r="A5" t="s">
        <v>66</v>
      </c>
      <c r="J5">
        <v>4</v>
      </c>
      <c r="L5">
        <v>3</v>
      </c>
      <c r="U5">
        <v>3</v>
      </c>
      <c r="W5">
        <v>3</v>
      </c>
      <c r="AB5">
        <v>5</v>
      </c>
      <c r="AP5">
        <v>3</v>
      </c>
      <c r="AR5">
        <v>3</v>
      </c>
      <c r="AY5">
        <v>6</v>
      </c>
      <c r="AZ5">
        <v>4</v>
      </c>
      <c r="BO5">
        <v>3</v>
      </c>
    </row>
    <row r="6" spans="1:67" x14ac:dyDescent="0.2">
      <c r="A6" t="s">
        <v>58</v>
      </c>
      <c r="H6">
        <v>3</v>
      </c>
      <c r="I6">
        <v>4</v>
      </c>
      <c r="J6">
        <v>5</v>
      </c>
      <c r="K6">
        <v>5</v>
      </c>
      <c r="L6">
        <v>6</v>
      </c>
      <c r="M6">
        <v>3</v>
      </c>
      <c r="R6">
        <v>3</v>
      </c>
      <c r="S6">
        <v>3</v>
      </c>
      <c r="T6">
        <v>3</v>
      </c>
      <c r="U6">
        <v>3</v>
      </c>
      <c r="W6">
        <v>3</v>
      </c>
      <c r="X6">
        <v>7</v>
      </c>
      <c r="AB6">
        <v>8</v>
      </c>
      <c r="AC6">
        <v>4</v>
      </c>
      <c r="AD6">
        <v>7</v>
      </c>
      <c r="AO6">
        <v>3</v>
      </c>
      <c r="AP6">
        <v>3</v>
      </c>
      <c r="AR6">
        <v>5</v>
      </c>
      <c r="AT6">
        <v>3</v>
      </c>
      <c r="AY6">
        <v>6</v>
      </c>
      <c r="AZ6">
        <v>4</v>
      </c>
      <c r="BD6">
        <v>6</v>
      </c>
      <c r="BK6">
        <v>7</v>
      </c>
    </row>
    <row r="7" spans="1:67" x14ac:dyDescent="0.2">
      <c r="A7" t="s">
        <v>64</v>
      </c>
      <c r="H7">
        <v>3</v>
      </c>
      <c r="I7">
        <v>4</v>
      </c>
      <c r="J7">
        <v>4</v>
      </c>
      <c r="K7">
        <v>5</v>
      </c>
      <c r="L7">
        <v>5</v>
      </c>
      <c r="V7">
        <v>3</v>
      </c>
      <c r="W7">
        <v>5</v>
      </c>
      <c r="X7">
        <v>5</v>
      </c>
      <c r="AB7">
        <v>7</v>
      </c>
      <c r="AC7">
        <v>5</v>
      </c>
      <c r="AD7">
        <v>3</v>
      </c>
      <c r="AI7">
        <v>4</v>
      </c>
      <c r="AO7">
        <v>5</v>
      </c>
      <c r="AP7">
        <v>3</v>
      </c>
      <c r="AR7">
        <v>5</v>
      </c>
      <c r="AY7">
        <v>5</v>
      </c>
      <c r="AZ7">
        <v>4</v>
      </c>
      <c r="BD7">
        <v>3</v>
      </c>
      <c r="BH7">
        <v>3</v>
      </c>
      <c r="BK7">
        <v>3</v>
      </c>
      <c r="BM7">
        <v>4</v>
      </c>
    </row>
    <row r="8" spans="1:67" x14ac:dyDescent="0.2">
      <c r="A8" t="s">
        <v>48</v>
      </c>
      <c r="AP8">
        <v>3</v>
      </c>
      <c r="AY8">
        <v>4</v>
      </c>
      <c r="AZ8">
        <v>3</v>
      </c>
      <c r="BK8">
        <v>4</v>
      </c>
    </row>
    <row r="9" spans="1:67" x14ac:dyDescent="0.2">
      <c r="A9" t="s">
        <v>36</v>
      </c>
      <c r="G9">
        <v>4</v>
      </c>
      <c r="H9">
        <v>5</v>
      </c>
      <c r="I9">
        <v>9</v>
      </c>
      <c r="J9">
        <v>3</v>
      </c>
      <c r="K9">
        <v>3</v>
      </c>
      <c r="L9">
        <v>6</v>
      </c>
      <c r="M9">
        <v>7</v>
      </c>
      <c r="N9">
        <v>3</v>
      </c>
      <c r="O9">
        <v>4</v>
      </c>
      <c r="R9">
        <v>4</v>
      </c>
      <c r="S9">
        <v>4</v>
      </c>
      <c r="T9">
        <v>3</v>
      </c>
      <c r="U9">
        <v>6</v>
      </c>
      <c r="V9">
        <v>3</v>
      </c>
      <c r="W9">
        <v>1</v>
      </c>
      <c r="X9">
        <v>7</v>
      </c>
      <c r="AA9">
        <v>5</v>
      </c>
      <c r="AB9">
        <v>17</v>
      </c>
      <c r="AC9">
        <v>7</v>
      </c>
      <c r="AD9">
        <v>11</v>
      </c>
      <c r="AE9">
        <v>3</v>
      </c>
      <c r="AG9">
        <v>3</v>
      </c>
      <c r="AH9">
        <v>3</v>
      </c>
      <c r="AI9">
        <v>5</v>
      </c>
      <c r="AO9">
        <v>3</v>
      </c>
      <c r="AP9">
        <v>3</v>
      </c>
      <c r="AR9">
        <v>1</v>
      </c>
      <c r="AS9">
        <v>5</v>
      </c>
      <c r="AT9">
        <v>3</v>
      </c>
      <c r="AW9">
        <v>4</v>
      </c>
      <c r="AX9">
        <v>4</v>
      </c>
      <c r="AY9">
        <v>5</v>
      </c>
      <c r="AZ9">
        <v>4</v>
      </c>
      <c r="BA9">
        <v>8</v>
      </c>
      <c r="BB9">
        <v>4</v>
      </c>
      <c r="BC9">
        <v>3</v>
      </c>
      <c r="BD9">
        <v>6</v>
      </c>
      <c r="BJ9">
        <v>5</v>
      </c>
      <c r="BK9">
        <v>4</v>
      </c>
      <c r="BL9">
        <v>3</v>
      </c>
      <c r="BO9">
        <v>4</v>
      </c>
    </row>
    <row r="10" spans="1:67" x14ac:dyDescent="0.2">
      <c r="A10" t="s">
        <v>60</v>
      </c>
      <c r="O10">
        <v>3</v>
      </c>
      <c r="U10">
        <v>3</v>
      </c>
      <c r="AB10">
        <v>3</v>
      </c>
      <c r="AP10">
        <v>3</v>
      </c>
      <c r="AY10">
        <v>4</v>
      </c>
      <c r="AZ10">
        <v>3</v>
      </c>
      <c r="BD10">
        <v>6</v>
      </c>
      <c r="BK10">
        <v>3</v>
      </c>
    </row>
    <row r="11" spans="1:67" x14ac:dyDescent="0.2">
      <c r="A11" t="s">
        <v>42</v>
      </c>
      <c r="H11">
        <v>4</v>
      </c>
      <c r="I11">
        <v>1</v>
      </c>
      <c r="K11">
        <v>6</v>
      </c>
      <c r="L11">
        <v>5</v>
      </c>
      <c r="R11">
        <v>4</v>
      </c>
      <c r="S11">
        <v>5</v>
      </c>
      <c r="T11">
        <v>3</v>
      </c>
      <c r="U11">
        <v>5</v>
      </c>
      <c r="W11">
        <v>8</v>
      </c>
      <c r="X11">
        <v>9</v>
      </c>
      <c r="AA11">
        <v>3</v>
      </c>
      <c r="AB11">
        <v>12</v>
      </c>
      <c r="AC11">
        <v>7</v>
      </c>
      <c r="AD11">
        <v>4</v>
      </c>
      <c r="AI11">
        <v>4</v>
      </c>
      <c r="AO11">
        <v>4</v>
      </c>
      <c r="AP11">
        <v>3</v>
      </c>
      <c r="AR11">
        <v>6</v>
      </c>
      <c r="AV11">
        <v>3</v>
      </c>
      <c r="AW11">
        <v>3</v>
      </c>
      <c r="AY11">
        <v>5</v>
      </c>
      <c r="AZ11">
        <v>4</v>
      </c>
      <c r="BA11">
        <v>4</v>
      </c>
      <c r="BB11">
        <v>3</v>
      </c>
      <c r="BD11">
        <v>4</v>
      </c>
      <c r="BE11">
        <v>3</v>
      </c>
      <c r="BH11">
        <v>4</v>
      </c>
      <c r="BJ11">
        <v>3</v>
      </c>
      <c r="BK11">
        <v>3</v>
      </c>
      <c r="BM11">
        <v>6</v>
      </c>
      <c r="BO11">
        <v>3</v>
      </c>
    </row>
    <row r="12" spans="1:67" x14ac:dyDescent="0.2">
      <c r="A12" t="s">
        <v>46</v>
      </c>
      <c r="H12">
        <v>3</v>
      </c>
      <c r="I12">
        <v>5</v>
      </c>
      <c r="M12">
        <v>3</v>
      </c>
      <c r="R12">
        <v>3</v>
      </c>
      <c r="W12">
        <v>5</v>
      </c>
      <c r="X12">
        <v>5</v>
      </c>
      <c r="AB12">
        <v>6</v>
      </c>
      <c r="AC12">
        <v>3</v>
      </c>
      <c r="AP12">
        <v>3</v>
      </c>
      <c r="AR12">
        <v>5</v>
      </c>
      <c r="AY12">
        <v>4</v>
      </c>
      <c r="AZ12">
        <v>4</v>
      </c>
      <c r="BB12">
        <v>3</v>
      </c>
      <c r="BD12">
        <v>3</v>
      </c>
      <c r="BO12">
        <v>3</v>
      </c>
    </row>
    <row r="13" spans="1:67" x14ac:dyDescent="0.2">
      <c r="A13" t="s">
        <v>38</v>
      </c>
      <c r="H13">
        <v>4</v>
      </c>
      <c r="I13">
        <v>5</v>
      </c>
      <c r="K13">
        <v>3</v>
      </c>
      <c r="L13">
        <v>3</v>
      </c>
      <c r="R13">
        <v>3</v>
      </c>
      <c r="S13">
        <v>4</v>
      </c>
      <c r="U13">
        <v>3</v>
      </c>
      <c r="W13">
        <v>5</v>
      </c>
      <c r="X13">
        <v>4</v>
      </c>
      <c r="AB13">
        <v>8</v>
      </c>
      <c r="AC13">
        <v>5</v>
      </c>
      <c r="AD13">
        <v>3</v>
      </c>
      <c r="AI13">
        <v>3</v>
      </c>
      <c r="AJ13">
        <v>3</v>
      </c>
      <c r="AO13">
        <v>4</v>
      </c>
      <c r="AP13">
        <v>3</v>
      </c>
      <c r="AR13">
        <v>5</v>
      </c>
      <c r="AW13">
        <v>3</v>
      </c>
      <c r="AX13">
        <v>3</v>
      </c>
      <c r="AY13">
        <v>6</v>
      </c>
      <c r="AZ13">
        <v>3</v>
      </c>
      <c r="BA13">
        <v>5</v>
      </c>
      <c r="BD13">
        <v>5</v>
      </c>
      <c r="BJ13">
        <v>5</v>
      </c>
    </row>
    <row r="14" spans="1:67" x14ac:dyDescent="0.2">
      <c r="A14" t="s">
        <v>22</v>
      </c>
      <c r="G14">
        <v>3</v>
      </c>
      <c r="H14">
        <v>6</v>
      </c>
      <c r="I14">
        <v>14</v>
      </c>
      <c r="K14">
        <v>8</v>
      </c>
      <c r="L14">
        <v>8</v>
      </c>
      <c r="M14">
        <v>3</v>
      </c>
      <c r="R14">
        <v>6</v>
      </c>
      <c r="S14">
        <v>7</v>
      </c>
      <c r="T14">
        <v>4</v>
      </c>
      <c r="U14">
        <v>3</v>
      </c>
      <c r="W14">
        <v>1</v>
      </c>
      <c r="X14">
        <v>1</v>
      </c>
      <c r="Z14">
        <v>4</v>
      </c>
      <c r="AA14">
        <v>4</v>
      </c>
      <c r="AB14">
        <v>16</v>
      </c>
      <c r="AC14">
        <v>8</v>
      </c>
      <c r="AD14">
        <v>4</v>
      </c>
      <c r="AG14">
        <v>3</v>
      </c>
      <c r="AH14">
        <v>3</v>
      </c>
      <c r="AI14">
        <v>7</v>
      </c>
      <c r="AO14">
        <v>6</v>
      </c>
      <c r="AP14">
        <v>3</v>
      </c>
      <c r="AR14">
        <v>9</v>
      </c>
      <c r="AV14">
        <v>3</v>
      </c>
      <c r="AW14">
        <v>4</v>
      </c>
      <c r="AY14">
        <v>5</v>
      </c>
      <c r="AZ14">
        <v>3</v>
      </c>
      <c r="BA14">
        <v>3</v>
      </c>
      <c r="BB14">
        <v>4</v>
      </c>
      <c r="BD14">
        <v>3</v>
      </c>
      <c r="BE14">
        <v>3</v>
      </c>
      <c r="BH14">
        <v>6</v>
      </c>
      <c r="BJ14">
        <v>5</v>
      </c>
      <c r="BK14">
        <v>4</v>
      </c>
      <c r="BM14">
        <v>8</v>
      </c>
      <c r="BO14">
        <v>5</v>
      </c>
    </row>
    <row r="15" spans="1:67" x14ac:dyDescent="0.2">
      <c r="A15" t="s">
        <v>62</v>
      </c>
      <c r="H15">
        <v>4</v>
      </c>
      <c r="I15">
        <v>6</v>
      </c>
      <c r="J15">
        <v>4</v>
      </c>
      <c r="K15">
        <v>6</v>
      </c>
      <c r="L15">
        <v>7</v>
      </c>
      <c r="M15">
        <v>4</v>
      </c>
      <c r="T15">
        <v>4</v>
      </c>
      <c r="W15">
        <v>4</v>
      </c>
      <c r="X15">
        <v>5</v>
      </c>
      <c r="AB15">
        <v>1</v>
      </c>
      <c r="AC15">
        <v>7</v>
      </c>
      <c r="AD15">
        <v>4</v>
      </c>
      <c r="AI15">
        <v>6</v>
      </c>
      <c r="AO15">
        <v>4</v>
      </c>
      <c r="AP15">
        <v>3</v>
      </c>
      <c r="AR15">
        <v>6</v>
      </c>
      <c r="AY15">
        <v>4</v>
      </c>
      <c r="AZ15">
        <v>4</v>
      </c>
      <c r="BA15">
        <v>3</v>
      </c>
      <c r="BH15">
        <v>4</v>
      </c>
      <c r="BJ15">
        <v>3</v>
      </c>
      <c r="BK15">
        <v>3</v>
      </c>
      <c r="BL15">
        <v>3</v>
      </c>
      <c r="BM15">
        <v>4</v>
      </c>
      <c r="BO15">
        <v>4</v>
      </c>
    </row>
    <row r="16" spans="1:67" x14ac:dyDescent="0.2">
      <c r="A16" t="s">
        <v>26</v>
      </c>
      <c r="G16">
        <v>4</v>
      </c>
      <c r="H16">
        <v>8</v>
      </c>
      <c r="I16">
        <v>13</v>
      </c>
      <c r="K16">
        <v>7</v>
      </c>
      <c r="L16">
        <v>12</v>
      </c>
      <c r="M16">
        <v>3</v>
      </c>
      <c r="R16">
        <v>5</v>
      </c>
      <c r="S16">
        <v>8</v>
      </c>
      <c r="T16">
        <v>3</v>
      </c>
      <c r="U16">
        <v>4</v>
      </c>
      <c r="W16">
        <v>8</v>
      </c>
      <c r="X16">
        <v>1</v>
      </c>
      <c r="Z16">
        <v>3</v>
      </c>
      <c r="AB16">
        <v>15</v>
      </c>
      <c r="AC16">
        <v>11</v>
      </c>
      <c r="AD16">
        <v>4</v>
      </c>
      <c r="AE16">
        <v>3</v>
      </c>
      <c r="AI16">
        <v>1</v>
      </c>
      <c r="AO16">
        <v>6</v>
      </c>
      <c r="AP16">
        <v>3</v>
      </c>
      <c r="AQ16">
        <v>3</v>
      </c>
      <c r="AR16">
        <v>13</v>
      </c>
      <c r="AW16">
        <v>6</v>
      </c>
      <c r="AX16">
        <v>4</v>
      </c>
      <c r="AY16">
        <v>7</v>
      </c>
      <c r="AZ16">
        <v>4</v>
      </c>
      <c r="BA16">
        <v>3</v>
      </c>
      <c r="BB16">
        <v>3</v>
      </c>
      <c r="BD16">
        <v>5</v>
      </c>
      <c r="BH16">
        <v>6</v>
      </c>
      <c r="BJ16">
        <v>6</v>
      </c>
      <c r="BM16">
        <v>7</v>
      </c>
      <c r="BO16">
        <v>4</v>
      </c>
    </row>
    <row r="17" spans="1:67" x14ac:dyDescent="0.2">
      <c r="A17" t="s">
        <v>20</v>
      </c>
      <c r="F17">
        <v>3</v>
      </c>
      <c r="G17">
        <v>4</v>
      </c>
      <c r="H17">
        <v>11</v>
      </c>
      <c r="I17">
        <v>17</v>
      </c>
      <c r="K17">
        <v>11</v>
      </c>
      <c r="L17">
        <v>13</v>
      </c>
      <c r="M17">
        <v>5</v>
      </c>
      <c r="O17">
        <v>3</v>
      </c>
      <c r="R17">
        <v>8</v>
      </c>
      <c r="S17">
        <v>1</v>
      </c>
      <c r="U17">
        <v>5</v>
      </c>
      <c r="W17">
        <v>13</v>
      </c>
      <c r="X17">
        <v>13</v>
      </c>
      <c r="Z17">
        <v>4</v>
      </c>
      <c r="AA17">
        <v>3</v>
      </c>
      <c r="AB17">
        <v>22</v>
      </c>
      <c r="AC17">
        <v>13</v>
      </c>
      <c r="AD17">
        <v>7</v>
      </c>
      <c r="AF17">
        <v>3</v>
      </c>
      <c r="AI17">
        <v>1</v>
      </c>
      <c r="AJ17">
        <v>5</v>
      </c>
      <c r="AN17">
        <v>3</v>
      </c>
      <c r="AO17">
        <v>8</v>
      </c>
      <c r="AP17">
        <v>5</v>
      </c>
      <c r="AR17">
        <v>12</v>
      </c>
      <c r="AT17">
        <v>4</v>
      </c>
      <c r="AW17">
        <v>8</v>
      </c>
      <c r="AX17">
        <v>4</v>
      </c>
      <c r="AY17">
        <v>7</v>
      </c>
      <c r="AZ17">
        <v>4</v>
      </c>
      <c r="BA17">
        <v>4</v>
      </c>
      <c r="BB17">
        <v>3</v>
      </c>
      <c r="BC17">
        <v>3</v>
      </c>
      <c r="BD17">
        <v>9</v>
      </c>
      <c r="BF17">
        <v>4</v>
      </c>
      <c r="BH17">
        <v>8</v>
      </c>
      <c r="BJ17">
        <v>8</v>
      </c>
      <c r="BK17">
        <v>5</v>
      </c>
      <c r="BM17">
        <v>1</v>
      </c>
      <c r="BN17">
        <v>3</v>
      </c>
      <c r="BO17">
        <v>6</v>
      </c>
    </row>
    <row r="18" spans="1:67" x14ac:dyDescent="0.2">
      <c r="A18" t="s">
        <v>56</v>
      </c>
      <c r="H18">
        <v>4</v>
      </c>
      <c r="I18">
        <v>7</v>
      </c>
      <c r="J18">
        <v>5</v>
      </c>
      <c r="K18">
        <v>7</v>
      </c>
      <c r="L18">
        <v>6</v>
      </c>
      <c r="T18">
        <v>5</v>
      </c>
      <c r="V18">
        <v>5</v>
      </c>
      <c r="W18">
        <v>6</v>
      </c>
      <c r="X18">
        <v>7</v>
      </c>
      <c r="AB18">
        <v>12</v>
      </c>
      <c r="AC18">
        <v>6</v>
      </c>
      <c r="AD18">
        <v>7</v>
      </c>
      <c r="AH18">
        <v>3</v>
      </c>
      <c r="AI18">
        <v>4</v>
      </c>
      <c r="AM18">
        <v>5</v>
      </c>
      <c r="AO18">
        <v>3</v>
      </c>
      <c r="AP18">
        <v>3</v>
      </c>
      <c r="AR18">
        <v>4</v>
      </c>
      <c r="AT18">
        <v>3</v>
      </c>
      <c r="AY18">
        <v>5</v>
      </c>
      <c r="AZ18">
        <v>3</v>
      </c>
      <c r="BA18">
        <v>3</v>
      </c>
      <c r="BH18">
        <v>3</v>
      </c>
      <c r="BI18">
        <v>4</v>
      </c>
      <c r="BK18">
        <v>9</v>
      </c>
      <c r="BM18">
        <v>4</v>
      </c>
      <c r="BO18">
        <v>3</v>
      </c>
    </row>
    <row r="19" spans="1:67" x14ac:dyDescent="0.2">
      <c r="A19" t="s">
        <v>30</v>
      </c>
      <c r="G19">
        <v>4</v>
      </c>
      <c r="H19">
        <v>5</v>
      </c>
      <c r="I19">
        <v>5</v>
      </c>
      <c r="J19">
        <v>3</v>
      </c>
      <c r="K19">
        <v>5</v>
      </c>
      <c r="L19">
        <v>7</v>
      </c>
      <c r="M19">
        <v>3</v>
      </c>
      <c r="O19">
        <v>3</v>
      </c>
      <c r="S19">
        <v>4</v>
      </c>
      <c r="T19">
        <v>4</v>
      </c>
      <c r="U19">
        <v>4</v>
      </c>
      <c r="W19">
        <v>8</v>
      </c>
      <c r="X19">
        <v>1</v>
      </c>
      <c r="Y19">
        <v>3</v>
      </c>
      <c r="Z19">
        <v>3</v>
      </c>
      <c r="AA19">
        <v>4</v>
      </c>
      <c r="AB19">
        <v>16</v>
      </c>
      <c r="AC19">
        <v>5</v>
      </c>
      <c r="AD19">
        <v>6</v>
      </c>
      <c r="AI19">
        <v>5</v>
      </c>
      <c r="AJ19">
        <v>4</v>
      </c>
      <c r="AN19">
        <v>4</v>
      </c>
      <c r="AP19">
        <v>4</v>
      </c>
      <c r="AR19">
        <v>5</v>
      </c>
      <c r="AS19">
        <v>3</v>
      </c>
      <c r="AX19">
        <v>3</v>
      </c>
      <c r="AY19">
        <v>4</v>
      </c>
      <c r="AZ19">
        <v>4</v>
      </c>
      <c r="BA19">
        <v>6</v>
      </c>
      <c r="BC19">
        <v>4</v>
      </c>
      <c r="BD19">
        <v>9</v>
      </c>
      <c r="BJ19">
        <v>6</v>
      </c>
      <c r="BK19">
        <v>3</v>
      </c>
      <c r="BL19">
        <v>5</v>
      </c>
      <c r="BM19">
        <v>6</v>
      </c>
      <c r="BN19">
        <v>3</v>
      </c>
    </row>
    <row r="20" spans="1:67" x14ac:dyDescent="0.2">
      <c r="A20" t="s">
        <v>32</v>
      </c>
      <c r="X20">
        <v>3</v>
      </c>
      <c r="AP20">
        <v>3</v>
      </c>
      <c r="AY20">
        <v>4</v>
      </c>
      <c r="AZ20">
        <v>3</v>
      </c>
      <c r="BD20">
        <v>4</v>
      </c>
    </row>
    <row r="21" spans="1:67" x14ac:dyDescent="0.2">
      <c r="A21" t="s">
        <v>28</v>
      </c>
      <c r="W21">
        <v>3</v>
      </c>
      <c r="X21">
        <v>4</v>
      </c>
      <c r="AB21">
        <v>4</v>
      </c>
      <c r="AP21">
        <v>3</v>
      </c>
      <c r="AR21">
        <v>5</v>
      </c>
      <c r="AY21">
        <v>4</v>
      </c>
      <c r="AZ21">
        <v>3</v>
      </c>
      <c r="BA21">
        <v>3</v>
      </c>
      <c r="BD21">
        <v>4</v>
      </c>
    </row>
    <row r="22" spans="1:67" x14ac:dyDescent="0.2">
      <c r="A22" t="s">
        <v>54</v>
      </c>
      <c r="C22">
        <v>3</v>
      </c>
      <c r="H22">
        <v>8</v>
      </c>
      <c r="I22">
        <v>11</v>
      </c>
      <c r="J22">
        <v>5</v>
      </c>
      <c r="K22">
        <v>1</v>
      </c>
      <c r="L22">
        <v>1</v>
      </c>
      <c r="M22">
        <v>4</v>
      </c>
      <c r="O22">
        <v>3</v>
      </c>
      <c r="R22">
        <v>3</v>
      </c>
      <c r="S22">
        <v>4</v>
      </c>
      <c r="T22">
        <v>8</v>
      </c>
      <c r="U22">
        <v>4</v>
      </c>
      <c r="V22">
        <v>8</v>
      </c>
      <c r="W22">
        <v>7</v>
      </c>
      <c r="X22">
        <v>8</v>
      </c>
      <c r="AB22">
        <v>14</v>
      </c>
      <c r="AC22">
        <v>8</v>
      </c>
      <c r="AD22">
        <v>6</v>
      </c>
      <c r="AF22">
        <v>3</v>
      </c>
      <c r="AI22">
        <v>8</v>
      </c>
      <c r="AM22">
        <v>7</v>
      </c>
      <c r="AO22">
        <v>7</v>
      </c>
      <c r="AP22">
        <v>4</v>
      </c>
      <c r="AR22">
        <v>4</v>
      </c>
      <c r="AT22">
        <v>3</v>
      </c>
      <c r="AY22">
        <v>7</v>
      </c>
      <c r="AZ22">
        <v>4</v>
      </c>
      <c r="BA22">
        <v>5</v>
      </c>
      <c r="BD22">
        <v>7</v>
      </c>
      <c r="BH22">
        <v>5</v>
      </c>
      <c r="BI22">
        <v>4</v>
      </c>
      <c r="BJ22">
        <v>6</v>
      </c>
      <c r="BK22">
        <v>9</v>
      </c>
      <c r="BL22">
        <v>4</v>
      </c>
      <c r="BM22">
        <v>6</v>
      </c>
      <c r="BO22">
        <v>6</v>
      </c>
    </row>
    <row r="23" spans="1:67" x14ac:dyDescent="0.2">
      <c r="A23" t="s">
        <v>14</v>
      </c>
      <c r="E23">
        <v>3</v>
      </c>
      <c r="F23">
        <v>3</v>
      </c>
      <c r="G23">
        <v>4</v>
      </c>
      <c r="H23">
        <v>11</v>
      </c>
      <c r="I23">
        <v>17</v>
      </c>
      <c r="K23">
        <v>11</v>
      </c>
      <c r="L23">
        <v>14</v>
      </c>
      <c r="M23">
        <v>4</v>
      </c>
      <c r="O23">
        <v>3</v>
      </c>
      <c r="R23">
        <v>8</v>
      </c>
      <c r="S23">
        <v>1</v>
      </c>
      <c r="T23">
        <v>3</v>
      </c>
      <c r="U23">
        <v>5</v>
      </c>
      <c r="W23">
        <v>13</v>
      </c>
      <c r="X23">
        <v>13</v>
      </c>
      <c r="Z23">
        <v>4</v>
      </c>
      <c r="AA23">
        <v>5</v>
      </c>
      <c r="AB23">
        <v>23</v>
      </c>
      <c r="AC23">
        <v>13</v>
      </c>
      <c r="AD23">
        <v>6</v>
      </c>
      <c r="AF23">
        <v>3</v>
      </c>
      <c r="AI23">
        <v>11</v>
      </c>
      <c r="AJ23">
        <v>6</v>
      </c>
      <c r="AN23">
        <v>3</v>
      </c>
      <c r="AO23">
        <v>8</v>
      </c>
      <c r="AP23">
        <v>5</v>
      </c>
      <c r="AR23">
        <v>11</v>
      </c>
      <c r="AT23">
        <v>4</v>
      </c>
      <c r="AW23">
        <v>8</v>
      </c>
      <c r="AX23">
        <v>4</v>
      </c>
      <c r="AY23">
        <v>8</v>
      </c>
      <c r="AZ23">
        <v>4</v>
      </c>
      <c r="BA23">
        <v>4</v>
      </c>
      <c r="BB23">
        <v>3</v>
      </c>
      <c r="BC23">
        <v>3</v>
      </c>
      <c r="BD23">
        <v>9</v>
      </c>
      <c r="BF23">
        <v>4</v>
      </c>
      <c r="BH23">
        <v>8</v>
      </c>
      <c r="BJ23">
        <v>9</v>
      </c>
      <c r="BK23">
        <v>5</v>
      </c>
      <c r="BL23">
        <v>3</v>
      </c>
      <c r="BM23">
        <v>9</v>
      </c>
      <c r="BN23">
        <v>3</v>
      </c>
      <c r="BO23">
        <v>6</v>
      </c>
    </row>
    <row r="24" spans="1:67" x14ac:dyDescent="0.2">
      <c r="A24" t="s">
        <v>12</v>
      </c>
      <c r="E24">
        <v>3</v>
      </c>
      <c r="G24">
        <v>3</v>
      </c>
      <c r="H24">
        <v>1</v>
      </c>
      <c r="I24">
        <v>13</v>
      </c>
      <c r="J24">
        <v>4</v>
      </c>
      <c r="K24">
        <v>9</v>
      </c>
      <c r="L24">
        <v>14</v>
      </c>
      <c r="M24">
        <v>4</v>
      </c>
      <c r="R24">
        <v>6</v>
      </c>
      <c r="S24">
        <v>9</v>
      </c>
      <c r="T24">
        <v>3</v>
      </c>
      <c r="U24">
        <v>3</v>
      </c>
      <c r="W24">
        <v>1</v>
      </c>
      <c r="X24">
        <v>12</v>
      </c>
      <c r="Z24">
        <v>5</v>
      </c>
      <c r="AA24">
        <v>4</v>
      </c>
      <c r="AB24">
        <v>21</v>
      </c>
      <c r="AC24">
        <v>11</v>
      </c>
      <c r="AD24">
        <v>5</v>
      </c>
      <c r="AI24">
        <v>1</v>
      </c>
      <c r="AJ24">
        <v>4</v>
      </c>
      <c r="AN24">
        <v>6</v>
      </c>
      <c r="AO24">
        <v>7</v>
      </c>
      <c r="AP24">
        <v>3</v>
      </c>
      <c r="AR24">
        <v>11</v>
      </c>
      <c r="AW24">
        <v>5</v>
      </c>
      <c r="AX24">
        <v>5</v>
      </c>
      <c r="AY24">
        <v>7</v>
      </c>
      <c r="AZ24">
        <v>4</v>
      </c>
      <c r="BA24">
        <v>6</v>
      </c>
      <c r="BC24">
        <v>3</v>
      </c>
      <c r="BD24">
        <v>8</v>
      </c>
      <c r="BG24">
        <v>4</v>
      </c>
      <c r="BH24">
        <v>7</v>
      </c>
      <c r="BI24">
        <v>3</v>
      </c>
      <c r="BJ24">
        <v>7</v>
      </c>
      <c r="BL24">
        <v>4</v>
      </c>
      <c r="BM24">
        <v>9</v>
      </c>
      <c r="BN24">
        <v>3</v>
      </c>
      <c r="BO24">
        <v>4</v>
      </c>
    </row>
    <row r="25" spans="1:67" x14ac:dyDescent="0.2">
      <c r="A25" t="s">
        <v>16</v>
      </c>
      <c r="F25">
        <v>3</v>
      </c>
      <c r="G25">
        <v>4</v>
      </c>
      <c r="H25">
        <v>11</v>
      </c>
      <c r="I25">
        <v>17</v>
      </c>
      <c r="K25">
        <v>11</v>
      </c>
      <c r="L25">
        <v>13</v>
      </c>
      <c r="M25">
        <v>4</v>
      </c>
      <c r="O25">
        <v>3</v>
      </c>
      <c r="R25">
        <v>8</v>
      </c>
      <c r="S25">
        <v>9</v>
      </c>
      <c r="U25">
        <v>5</v>
      </c>
      <c r="W25">
        <v>13</v>
      </c>
      <c r="X25">
        <v>13</v>
      </c>
      <c r="Z25">
        <v>4</v>
      </c>
      <c r="AA25">
        <v>4</v>
      </c>
      <c r="AB25">
        <v>22</v>
      </c>
      <c r="AC25">
        <v>13</v>
      </c>
      <c r="AD25">
        <v>6</v>
      </c>
      <c r="AF25">
        <v>3</v>
      </c>
      <c r="AI25">
        <v>1</v>
      </c>
      <c r="AJ25">
        <v>5</v>
      </c>
      <c r="AN25">
        <v>3</v>
      </c>
      <c r="AO25">
        <v>8</v>
      </c>
      <c r="AP25">
        <v>5</v>
      </c>
      <c r="AR25">
        <v>11</v>
      </c>
      <c r="AT25">
        <v>4</v>
      </c>
      <c r="AW25">
        <v>8</v>
      </c>
      <c r="AX25">
        <v>4</v>
      </c>
      <c r="AY25">
        <v>8</v>
      </c>
      <c r="AZ25">
        <v>4</v>
      </c>
      <c r="BA25">
        <v>4</v>
      </c>
      <c r="BB25">
        <v>3</v>
      </c>
      <c r="BC25">
        <v>3</v>
      </c>
      <c r="BD25">
        <v>9</v>
      </c>
      <c r="BF25">
        <v>4</v>
      </c>
      <c r="BH25">
        <v>8</v>
      </c>
      <c r="BJ25">
        <v>8</v>
      </c>
      <c r="BK25">
        <v>5</v>
      </c>
      <c r="BM25">
        <v>1</v>
      </c>
      <c r="BN25">
        <v>3</v>
      </c>
      <c r="BO25">
        <v>6</v>
      </c>
    </row>
    <row r="26" spans="1:67" x14ac:dyDescent="0.2">
      <c r="A26" t="s">
        <v>18</v>
      </c>
      <c r="G26">
        <v>3</v>
      </c>
      <c r="H26">
        <v>5</v>
      </c>
      <c r="I26">
        <v>5</v>
      </c>
      <c r="J26">
        <v>4</v>
      </c>
      <c r="K26">
        <v>5</v>
      </c>
      <c r="L26">
        <v>8</v>
      </c>
      <c r="M26">
        <v>3</v>
      </c>
      <c r="O26">
        <v>4</v>
      </c>
      <c r="S26">
        <v>5</v>
      </c>
      <c r="T26">
        <v>4</v>
      </c>
      <c r="U26">
        <v>4</v>
      </c>
      <c r="W26">
        <v>8</v>
      </c>
      <c r="X26">
        <v>11</v>
      </c>
      <c r="Y26">
        <v>3</v>
      </c>
      <c r="Z26">
        <v>3</v>
      </c>
      <c r="AB26">
        <v>17</v>
      </c>
      <c r="AC26">
        <v>7</v>
      </c>
      <c r="AD26">
        <v>7</v>
      </c>
      <c r="AF26">
        <v>3</v>
      </c>
      <c r="AI26">
        <v>5</v>
      </c>
      <c r="AJ26">
        <v>3</v>
      </c>
      <c r="AN26">
        <v>3</v>
      </c>
      <c r="AP26">
        <v>4</v>
      </c>
      <c r="AR26">
        <v>5</v>
      </c>
      <c r="AS26">
        <v>3</v>
      </c>
      <c r="AT26">
        <v>3</v>
      </c>
      <c r="AX26">
        <v>3</v>
      </c>
      <c r="AY26">
        <v>4</v>
      </c>
      <c r="AZ26">
        <v>4</v>
      </c>
      <c r="BA26">
        <v>7</v>
      </c>
      <c r="BC26">
        <v>4</v>
      </c>
      <c r="BD26">
        <v>1</v>
      </c>
      <c r="BI26">
        <v>3</v>
      </c>
      <c r="BJ26">
        <v>6</v>
      </c>
      <c r="BK26">
        <v>6</v>
      </c>
      <c r="BL26">
        <v>5</v>
      </c>
      <c r="BM26">
        <v>6</v>
      </c>
      <c r="BN26">
        <v>3</v>
      </c>
    </row>
    <row r="27" spans="1:67" x14ac:dyDescent="0.2">
      <c r="A27" t="s">
        <v>34</v>
      </c>
      <c r="I27">
        <v>3</v>
      </c>
      <c r="J27">
        <v>3</v>
      </c>
      <c r="L27">
        <v>6</v>
      </c>
      <c r="X27">
        <v>5</v>
      </c>
      <c r="Z27">
        <v>4</v>
      </c>
      <c r="AB27">
        <v>6</v>
      </c>
      <c r="AC27">
        <v>5</v>
      </c>
      <c r="AF27">
        <v>3</v>
      </c>
      <c r="AI27">
        <v>3</v>
      </c>
      <c r="AJ27">
        <v>3</v>
      </c>
      <c r="AP27">
        <v>3</v>
      </c>
      <c r="AR27">
        <v>5</v>
      </c>
      <c r="AT27">
        <v>3</v>
      </c>
      <c r="AW27">
        <v>5</v>
      </c>
      <c r="AY27">
        <v>5</v>
      </c>
      <c r="AZ27">
        <v>3</v>
      </c>
      <c r="BD27">
        <v>4</v>
      </c>
      <c r="BJ27">
        <v>3</v>
      </c>
      <c r="BK27">
        <v>8</v>
      </c>
      <c r="BO27">
        <v>3</v>
      </c>
    </row>
    <row r="28" spans="1:67" x14ac:dyDescent="0.2">
      <c r="A28" t="s">
        <v>148</v>
      </c>
      <c r="H28">
        <v>3</v>
      </c>
      <c r="I28">
        <v>3</v>
      </c>
      <c r="L28">
        <v>3</v>
      </c>
      <c r="Z28">
        <v>5</v>
      </c>
      <c r="AA28">
        <v>3</v>
      </c>
      <c r="AB28">
        <v>3</v>
      </c>
      <c r="AI28">
        <v>3</v>
      </c>
      <c r="AN28">
        <v>4</v>
      </c>
      <c r="AP28">
        <v>3</v>
      </c>
      <c r="AY28">
        <v>4</v>
      </c>
      <c r="AZ28">
        <v>3</v>
      </c>
      <c r="BD28">
        <v>3</v>
      </c>
    </row>
    <row r="29" spans="1:67" x14ac:dyDescent="0.2">
      <c r="A29" t="s">
        <v>52</v>
      </c>
      <c r="C29">
        <v>3</v>
      </c>
      <c r="H29">
        <v>6</v>
      </c>
      <c r="I29">
        <v>8</v>
      </c>
      <c r="J29">
        <v>5</v>
      </c>
      <c r="K29">
        <v>9</v>
      </c>
      <c r="L29">
        <v>8</v>
      </c>
      <c r="M29">
        <v>4</v>
      </c>
      <c r="O29">
        <v>3</v>
      </c>
      <c r="S29">
        <v>3</v>
      </c>
      <c r="T29">
        <v>9</v>
      </c>
      <c r="U29">
        <v>4</v>
      </c>
      <c r="V29">
        <v>6</v>
      </c>
      <c r="W29">
        <v>7</v>
      </c>
      <c r="X29">
        <v>8</v>
      </c>
      <c r="AB29">
        <v>16</v>
      </c>
      <c r="AC29">
        <v>7</v>
      </c>
      <c r="AD29">
        <v>6</v>
      </c>
      <c r="AF29">
        <v>3</v>
      </c>
      <c r="AI29">
        <v>7</v>
      </c>
      <c r="AM29">
        <v>5</v>
      </c>
      <c r="AO29">
        <v>6</v>
      </c>
      <c r="AP29">
        <v>3</v>
      </c>
      <c r="AR29">
        <v>6</v>
      </c>
      <c r="AT29">
        <v>3</v>
      </c>
      <c r="AY29">
        <v>7</v>
      </c>
      <c r="AZ29">
        <v>4</v>
      </c>
      <c r="BA29">
        <v>7</v>
      </c>
      <c r="BD29">
        <v>6</v>
      </c>
      <c r="BH29">
        <v>4</v>
      </c>
      <c r="BI29">
        <v>4</v>
      </c>
      <c r="BJ29">
        <v>7</v>
      </c>
      <c r="BK29">
        <v>7</v>
      </c>
      <c r="BL29">
        <v>4</v>
      </c>
      <c r="BM29">
        <v>5</v>
      </c>
      <c r="BO29">
        <v>7</v>
      </c>
    </row>
    <row r="30" spans="1:67" x14ac:dyDescent="0.2">
      <c r="A30" t="s">
        <v>44</v>
      </c>
      <c r="D30">
        <v>3</v>
      </c>
      <c r="E30">
        <v>7</v>
      </c>
      <c r="G30">
        <v>8</v>
      </c>
      <c r="L30">
        <v>4</v>
      </c>
      <c r="Q30">
        <v>3</v>
      </c>
      <c r="R30">
        <v>3</v>
      </c>
      <c r="AA30">
        <v>3</v>
      </c>
      <c r="AB30">
        <v>3</v>
      </c>
      <c r="AC30">
        <v>3</v>
      </c>
      <c r="AK30">
        <v>3</v>
      </c>
      <c r="AL30">
        <v>4</v>
      </c>
      <c r="AP30">
        <v>4</v>
      </c>
      <c r="AW30">
        <v>3</v>
      </c>
      <c r="AY30">
        <v>6</v>
      </c>
      <c r="AZ30">
        <v>6</v>
      </c>
      <c r="BC30">
        <v>4</v>
      </c>
      <c r="BJ30">
        <v>5</v>
      </c>
      <c r="BK30">
        <v>4</v>
      </c>
      <c r="BO30">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info</vt:lpstr>
      <vt:lpstr>Genome Stats</vt:lpstr>
      <vt:lpstr>CAZy</vt:lpstr>
      <vt:lpstr>KEGGdef</vt:lpstr>
      <vt:lpstr>KEGGPathways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Czajka, Jeffrey J</dc:creator>
  <cp:lastModifiedBy>Czajka, Jeffrey J</cp:lastModifiedBy>
  <dcterms:created xsi:type="dcterms:W3CDTF">2023-12-13T22:39:14Z</dcterms:created>
  <dcterms:modified xsi:type="dcterms:W3CDTF">2024-01-30T16:40:48Z</dcterms:modified>
</cp:coreProperties>
</file>