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Documents\SPOT BLOTCH OF BARLEY\Thesis documents\Papers\Transcriptome\Supplementary files\"/>
    </mc:Choice>
  </mc:AlternateContent>
  <xr:revisionPtr revIDLastSave="0" documentId="13_ncr:1_{EEBB1F22-78C8-4DF0-A323-3766F11C739F}" xr6:coauthVersionLast="47" xr6:coauthVersionMax="47" xr10:uidLastSave="{00000000-0000-0000-0000-000000000000}"/>
  <bookViews>
    <workbookView xWindow="-108" yWindow="-108" windowWidth="23256" windowHeight="12576" firstSheet="5" activeTab="6" xr2:uid="{00000000-000D-0000-FFFF-FFFF00000000}"/>
  </bookViews>
  <sheets>
    <sheet name="BS_RI DEGs with annotation" sheetId="1" r:id="rId1"/>
    <sheet name="BS_RI Upregulated" sheetId="2" r:id="rId2"/>
    <sheet name="BS_RI Downregulated" sheetId="3" r:id="rId3"/>
    <sheet name="BS_SI DEGs with annotation" sheetId="4" r:id="rId4"/>
    <sheet name="BS_SI Upregulated" sheetId="5" r:id="rId5"/>
    <sheet name="BS_SI Downregulated" sheetId="6" r:id="rId6"/>
    <sheet name="Commonly expressed genes" sheetId="7" r:id="rId7"/>
    <sheet name="Exclusively Resistant" sheetId="8" r:id="rId8"/>
    <sheet name="Exclusively susceptible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3" i="6" l="1"/>
  <c r="J192" i="6"/>
  <c r="J191" i="6"/>
  <c r="J190" i="6"/>
  <c r="J188" i="6"/>
  <c r="J187" i="6"/>
  <c r="J186" i="6"/>
  <c r="J185" i="6"/>
  <c r="J184" i="6"/>
  <c r="J183" i="6"/>
  <c r="J182" i="6"/>
  <c r="J181" i="6"/>
  <c r="J179" i="6"/>
  <c r="J178" i="6"/>
  <c r="J177" i="6"/>
  <c r="J176" i="6"/>
  <c r="J175" i="6"/>
  <c r="J174" i="6"/>
  <c r="J169" i="6"/>
  <c r="J168" i="6"/>
  <c r="J167" i="6"/>
  <c r="J166" i="6"/>
  <c r="J165" i="6"/>
  <c r="J164" i="6"/>
  <c r="J163" i="6"/>
  <c r="J162" i="6"/>
  <c r="J161" i="6"/>
  <c r="J160" i="6"/>
  <c r="J159" i="6"/>
  <c r="J157" i="6"/>
  <c r="J156" i="6"/>
  <c r="J155" i="6"/>
  <c r="J154" i="6"/>
  <c r="J153" i="6"/>
  <c r="J152" i="6"/>
  <c r="J150" i="6"/>
  <c r="J149" i="6"/>
  <c r="J148" i="6"/>
  <c r="J147" i="6"/>
  <c r="J146" i="6"/>
  <c r="J145" i="6"/>
  <c r="J143" i="6"/>
  <c r="J141" i="6"/>
  <c r="J140" i="6"/>
  <c r="J139" i="6"/>
  <c r="J138" i="6"/>
  <c r="J137" i="6"/>
  <c r="J136" i="6"/>
  <c r="J135" i="6"/>
  <c r="J134" i="6"/>
  <c r="J133" i="6"/>
  <c r="J131" i="6"/>
  <c r="J129" i="6"/>
  <c r="J128" i="6"/>
  <c r="J127" i="6"/>
  <c r="J126" i="6"/>
  <c r="J125" i="6"/>
  <c r="J124" i="6"/>
  <c r="J123" i="6"/>
  <c r="J122" i="6"/>
  <c r="J121" i="6"/>
  <c r="J120" i="6"/>
  <c r="J119" i="6"/>
  <c r="J118" i="6"/>
  <c r="J116" i="6"/>
  <c r="J114" i="6"/>
  <c r="J113" i="6"/>
  <c r="J112" i="6"/>
  <c r="J111" i="6"/>
  <c r="J110" i="6"/>
  <c r="J109" i="6"/>
  <c r="J108" i="6"/>
  <c r="J107" i="6"/>
  <c r="J106" i="6"/>
  <c r="J105" i="6"/>
  <c r="J103" i="6"/>
  <c r="J101" i="6"/>
  <c r="J100" i="6"/>
  <c r="J99" i="6"/>
  <c r="J98" i="6"/>
  <c r="J97" i="6"/>
  <c r="J96" i="6"/>
  <c r="J95" i="6"/>
  <c r="J94" i="6"/>
  <c r="J92" i="6"/>
  <c r="J91" i="6"/>
  <c r="J90" i="6"/>
  <c r="J89" i="6"/>
  <c r="J88" i="6"/>
  <c r="J87" i="6"/>
  <c r="J86" i="6"/>
  <c r="J85" i="6"/>
  <c r="J82" i="6"/>
  <c r="J81" i="6"/>
  <c r="J80" i="6"/>
  <c r="J79" i="6"/>
  <c r="J78" i="6"/>
  <c r="J77" i="6"/>
  <c r="J73" i="6"/>
  <c r="J72" i="6"/>
  <c r="J70" i="6"/>
  <c r="J69" i="6"/>
  <c r="J68" i="6"/>
  <c r="J66" i="6"/>
  <c r="J65" i="6"/>
  <c r="J64" i="6"/>
  <c r="J63" i="6"/>
  <c r="J61" i="6"/>
  <c r="J60" i="6"/>
  <c r="J59" i="6"/>
  <c r="J58" i="6"/>
  <c r="J57" i="6"/>
  <c r="J56" i="6"/>
  <c r="J54" i="6"/>
  <c r="J53" i="6"/>
  <c r="J52" i="6"/>
  <c r="J50" i="6"/>
  <c r="J48" i="6"/>
  <c r="J47" i="6"/>
  <c r="J46" i="6"/>
  <c r="J45" i="6"/>
  <c r="J44" i="6"/>
  <c r="J43" i="6"/>
  <c r="J42" i="6"/>
  <c r="J41" i="6"/>
  <c r="J40" i="6"/>
  <c r="J39" i="6"/>
  <c r="J38" i="6"/>
  <c r="J37" i="6"/>
  <c r="J36" i="6"/>
  <c r="J35" i="6"/>
  <c r="J34" i="6"/>
  <c r="J32" i="6"/>
  <c r="J31" i="6"/>
  <c r="J30" i="6"/>
  <c r="J29" i="6"/>
  <c r="J28" i="6"/>
  <c r="J27" i="6"/>
  <c r="J26" i="6"/>
  <c r="J25" i="6"/>
  <c r="J24" i="6"/>
  <c r="J23" i="6"/>
  <c r="J22" i="6"/>
  <c r="J20" i="6"/>
  <c r="J19" i="6"/>
  <c r="J18" i="6"/>
  <c r="J17" i="6"/>
  <c r="J16" i="6"/>
  <c r="J13" i="6"/>
  <c r="J12" i="6"/>
  <c r="J11" i="6"/>
  <c r="J10" i="6"/>
  <c r="J9" i="6"/>
  <c r="J8" i="6"/>
  <c r="J7" i="6"/>
  <c r="J6" i="6"/>
  <c r="J5" i="6"/>
  <c r="J3" i="6"/>
  <c r="J2" i="6"/>
  <c r="J118" i="3"/>
  <c r="J117" i="3"/>
  <c r="J115" i="3"/>
  <c r="J113" i="3"/>
  <c r="J110" i="3"/>
  <c r="J109" i="3"/>
  <c r="J108" i="3"/>
  <c r="J106" i="3"/>
  <c r="J105" i="3"/>
  <c r="J104" i="3"/>
  <c r="J103" i="3"/>
  <c r="J101" i="3"/>
  <c r="J100" i="3"/>
  <c r="J99" i="3"/>
  <c r="J98" i="3"/>
  <c r="J97" i="3"/>
  <c r="J96" i="3"/>
  <c r="J93" i="3"/>
  <c r="J92" i="3"/>
  <c r="J91" i="3"/>
  <c r="J90" i="3"/>
  <c r="J89" i="3"/>
  <c r="J86" i="3"/>
  <c r="J83" i="3"/>
  <c r="J82" i="3"/>
  <c r="J81" i="3"/>
  <c r="J79" i="3"/>
  <c r="J77" i="3"/>
  <c r="J76" i="3"/>
  <c r="J75" i="3"/>
  <c r="J74" i="3"/>
  <c r="J73" i="3"/>
  <c r="J71" i="3"/>
  <c r="J68" i="3"/>
  <c r="J67" i="3"/>
  <c r="J66" i="3"/>
  <c r="J63" i="3"/>
  <c r="J62" i="3"/>
  <c r="J61" i="3"/>
  <c r="J60" i="3"/>
  <c r="J59" i="3"/>
  <c r="J58" i="3"/>
  <c r="J56" i="3"/>
  <c r="J55" i="3"/>
  <c r="J54" i="3"/>
  <c r="J53" i="3"/>
  <c r="J52" i="3"/>
  <c r="J51" i="3"/>
  <c r="J48" i="3"/>
  <c r="J47" i="3"/>
  <c r="J46" i="3"/>
  <c r="J44" i="3"/>
  <c r="J43" i="3"/>
  <c r="J42" i="3"/>
  <c r="J41" i="3"/>
  <c r="J38" i="3"/>
  <c r="J37" i="3"/>
  <c r="J35" i="3"/>
  <c r="J34" i="3"/>
  <c r="J33" i="3"/>
  <c r="J32" i="3"/>
  <c r="J31" i="3"/>
  <c r="J30" i="3"/>
  <c r="J26" i="3"/>
  <c r="J25" i="3"/>
  <c r="J24" i="3"/>
  <c r="J23" i="3"/>
  <c r="J22" i="3"/>
  <c r="J20" i="3"/>
  <c r="J19" i="3"/>
  <c r="J18" i="3"/>
  <c r="J17" i="3"/>
  <c r="J16" i="3"/>
  <c r="J15" i="3"/>
  <c r="J12" i="3"/>
  <c r="J10" i="3"/>
  <c r="J8" i="3"/>
  <c r="J7" i="3"/>
  <c r="J6" i="3"/>
  <c r="J4" i="3"/>
  <c r="J2" i="3"/>
</calcChain>
</file>

<file path=xl/sharedStrings.xml><?xml version="1.0" encoding="utf-8"?>
<sst xmlns="http://schemas.openxmlformats.org/spreadsheetml/2006/main" count="8266" uniqueCount="1112">
  <si>
    <t>genes</t>
  </si>
  <si>
    <t>BS.1</t>
  </si>
  <si>
    <t>BS.2</t>
  </si>
  <si>
    <t>RI.1</t>
  </si>
  <si>
    <t>RI.2</t>
  </si>
  <si>
    <t>normalised_count</t>
  </si>
  <si>
    <t>normalised_count_BS</t>
  </si>
  <si>
    <t>normalised_count_RI</t>
  </si>
  <si>
    <t>foldChange</t>
  </si>
  <si>
    <t>log2FoldChange</t>
  </si>
  <si>
    <t>pval</t>
  </si>
  <si>
    <t>padj</t>
  </si>
  <si>
    <t>Description</t>
  </si>
  <si>
    <t>Length</t>
  </si>
  <si>
    <t>#Hits</t>
  </si>
  <si>
    <t>e-Value</t>
  </si>
  <si>
    <t>sim mean</t>
  </si>
  <si>
    <t>#GO</t>
  </si>
  <si>
    <t>GO IDs</t>
  </si>
  <si>
    <t>GO Names</t>
  </si>
  <si>
    <t>Enzyme Codes</t>
  </si>
  <si>
    <t>Enzyme Names</t>
  </si>
  <si>
    <t>InterPro IDs</t>
  </si>
  <si>
    <t>InterPro GO IDs</t>
  </si>
  <si>
    <t>InterPro GO Names</t>
  </si>
  <si>
    <t>Cross-reference (KO)</t>
  </si>
  <si>
    <t>KEGG-pathways</t>
  </si>
  <si>
    <t>EMD69150</t>
  </si>
  <si>
    <t>NAD(P)-binding protein</t>
  </si>
  <si>
    <t>2.27054E-174</t>
  </si>
  <si>
    <t>F:GO:0016491; F:GO:0016740; P:GO:0036211; F:GO:0140096</t>
  </si>
  <si>
    <t>F:oxidoreductase activity; F:transferase activity; P:protein modification process; F:catalytic activity, acting on a protein</t>
  </si>
  <si>
    <t>EC:2.7.1; EC:1; EC:2.7; EC:2</t>
  </si>
  <si>
    <t>Transferring phosphorus-containing groups; Oxidoreductases; Transferring phosphorus-containing groups; Transferases</t>
  </si>
  <si>
    <t>-</t>
  </si>
  <si>
    <t>EMD69701</t>
  </si>
  <si>
    <t>glycoside hydrolase family 16 protein</t>
  </si>
  <si>
    <t>P:GO:0005975; F:GO:0016787</t>
  </si>
  <si>
    <t>P:carbohydrate metabolic process; F:hydrolase activity</t>
  </si>
  <si>
    <t>EC:3.2; EC:3; EC:3.2.1</t>
  </si>
  <si>
    <t>Glycosylases; Hydrolases; Glycosylases</t>
  </si>
  <si>
    <t>EMD68979</t>
  </si>
  <si>
    <t>uncharacterized protein COCSADRAFT_176835</t>
  </si>
  <si>
    <t>5.0066E-106</t>
  </si>
  <si>
    <t>EMD69143</t>
  </si>
  <si>
    <t>uncharacterized protein COCSADRAFT_31904</t>
  </si>
  <si>
    <t>4.48046E-67</t>
  </si>
  <si>
    <t>EMD70145</t>
  </si>
  <si>
    <t>TRP-domain-containing protein</t>
  </si>
  <si>
    <t>F:GO:0016874</t>
  </si>
  <si>
    <t>F:ligase activity</t>
  </si>
  <si>
    <t>EC:6</t>
  </si>
  <si>
    <t>Ligases</t>
  </si>
  <si>
    <t>EMD69144</t>
  </si>
  <si>
    <t>uncharacterized protein COCSADRAFT_186131</t>
  </si>
  <si>
    <t>2.87811E-87</t>
  </si>
  <si>
    <t>C:GO:0016020; C:GO:0016021</t>
  </si>
  <si>
    <t>C:membrane; C:integral component of membrane</t>
  </si>
  <si>
    <t>EMD69199</t>
  </si>
  <si>
    <t>Calcipressin-domain-containing protein</t>
  </si>
  <si>
    <t>1.77922E-165</t>
  </si>
  <si>
    <t>P:GO:0023052</t>
  </si>
  <si>
    <t>P:signaling</t>
  </si>
  <si>
    <t>EMD70004</t>
  </si>
  <si>
    <t>carbohydrate-binding module family 43 protein</t>
  </si>
  <si>
    <t>C:GO:0005886; F:GO:0016740; P:GO:0071554</t>
  </si>
  <si>
    <t>C:plasma membrane; F:transferase activity; P:cell wall organization or biogenesis</t>
  </si>
  <si>
    <t>EC:2</t>
  </si>
  <si>
    <t>Transferases</t>
  </si>
  <si>
    <t>EMD69284</t>
  </si>
  <si>
    <t>FAS1 domain-containing protein</t>
  </si>
  <si>
    <t>EMD70119</t>
  </si>
  <si>
    <t>von Willebrand domain containing protein</t>
  </si>
  <si>
    <t>C:GO:0005635</t>
  </si>
  <si>
    <t>C:nuclear envelope</t>
  </si>
  <si>
    <t>EMD69264</t>
  </si>
  <si>
    <t>NAC-domain-containing protein</t>
  </si>
  <si>
    <t>1.58348E-128</t>
  </si>
  <si>
    <t>C:GO:0005634</t>
  </si>
  <si>
    <t>C:nucleus</t>
  </si>
  <si>
    <t>EMD68918</t>
  </si>
  <si>
    <t>pyruvate decarboxylase</t>
  </si>
  <si>
    <t>F:GO:0016829</t>
  </si>
  <si>
    <t>F:lyase activity</t>
  </si>
  <si>
    <t>EC:4.1.1; EC:4.1.1.1; EC:4.1; EC:4</t>
  </si>
  <si>
    <t>Carbon-carbon lyases; Pyruvate decarboxylase; Carbon-carbon lyases; Lyases</t>
  </si>
  <si>
    <t>K01568</t>
  </si>
  <si>
    <t>Metabolic pathways; Biosynthesis of secondary metabolites; Glycolysis_Gluconeogenesis;</t>
  </si>
  <si>
    <t>EMD68321</t>
  </si>
  <si>
    <t>tyrosinase family protein</t>
  </si>
  <si>
    <t>F:GO:0016491</t>
  </si>
  <si>
    <t>F:oxidoreductase activity</t>
  </si>
  <si>
    <t>EC:1</t>
  </si>
  <si>
    <t>Oxidoreductases</t>
  </si>
  <si>
    <t>K00505</t>
  </si>
  <si>
    <t>Metabolic pathways; Biosynthesis of secondary metabolites; Tyrosine metabolism; Isoquinoline alkaloid biosynthesis; Betalain biosynthesis;</t>
  </si>
  <si>
    <t>EMD68142</t>
  </si>
  <si>
    <t>CTP-transf-1 domain containing protein</t>
  </si>
  <si>
    <t>F:GO:0016740; F:GO:0016874</t>
  </si>
  <si>
    <t>F:transferase activity; F:ligase activity</t>
  </si>
  <si>
    <t>EC:2.7.1; EC:2.7; EC:2; EC:2.7.7; EC:6; EC:2.7.1.107</t>
  </si>
  <si>
    <t>Transferring phosphorus-containing groups; Transferring phosphorus-containing groups; Transferases; Transferring phosphorus-containing groups; Ligases; Diacylglycerol kinase (ATP)</t>
  </si>
  <si>
    <t>K16368</t>
  </si>
  <si>
    <t>Metabolic pathways; Biosynthesis of secondary metabolites; Glycerophospholipid metabolism;</t>
  </si>
  <si>
    <t>EMD68022</t>
  </si>
  <si>
    <t>tata-box-binding protein</t>
  </si>
  <si>
    <t>F:GO:0003677; C:GO:0005654; C:GO:0005730; P:GO:0006355; F:GO:0016740; P:GO:0036211; P:GO:0065003; F:GO:0140096; F:GO:0140223</t>
  </si>
  <si>
    <t>F:DNA binding; C:nucleoplasm; C:nucleolus; P:regulation of transcription, DNA-templated; F:transferase activity; P:protein modification process; P:protein-containing complex assembly; F:catalytic activity, acting on a protein; F:general transcription initiation factor activity</t>
  </si>
  <si>
    <t>EC:2.7.1; EC:2.7; EC:2</t>
  </si>
  <si>
    <t>Transferring phosphorus-containing groups; Transferring phosphorus-containing groups; Transferases</t>
  </si>
  <si>
    <t>K03120</t>
  </si>
  <si>
    <t>Basal transcription factors;</t>
  </si>
  <si>
    <t>EMD68102</t>
  </si>
  <si>
    <t>uncharacterized protein COCSADRAFT_33064</t>
  </si>
  <si>
    <t>EMD68097</t>
  </si>
  <si>
    <t>globin-like protein</t>
  </si>
  <si>
    <t>F:GO:0016491; F:GO:0140104</t>
  </si>
  <si>
    <t>F:oxidoreductase activity; F:molecular carrier activity</t>
  </si>
  <si>
    <t>EC:1.14.12; EC:1.14.12.17; EC:1; EC:1.14</t>
  </si>
  <si>
    <t>Acting on paired donors, with incorporation or reduction of molecular oxygen. The oxygen incorporated need not be derived from O(2); Nitric oxide dioxygenase; Oxidoreductases; Acting on paired donors, with incorporation or reduction of molecular oxygen. The oxygen incorporated need not be derived from O(2)</t>
  </si>
  <si>
    <t>EMD68063</t>
  </si>
  <si>
    <t>ubiquitin carrier</t>
  </si>
  <si>
    <t>C:GO:0016021</t>
  </si>
  <si>
    <t>C:integral component of membrane</t>
  </si>
  <si>
    <t>EMD68406</t>
  </si>
  <si>
    <t>uncharacterized protein COCSADRAFT_272519</t>
  </si>
  <si>
    <t>2.20277E-58</t>
  </si>
  <si>
    <t>EMD68605</t>
  </si>
  <si>
    <t>c6 transcription factor</t>
  </si>
  <si>
    <t>C:GO:0005634; F:GO:0140110</t>
  </si>
  <si>
    <t>C:nucleus; F:transcription regulator activity</t>
  </si>
  <si>
    <t>EMD67641</t>
  </si>
  <si>
    <t>ubiquitin conjugating enzyme</t>
  </si>
  <si>
    <t>1.95733E-154</t>
  </si>
  <si>
    <t>P:GO:0000278; C:GO:0005634; P:GO:0006325; F:GO:0016740; F:GO:0016874; P:GO:0030163; P:GO:0036211; P:GO:0055085; F:GO:0140096</t>
  </si>
  <si>
    <t>P:mitotic cell cycle; C:nucleus; P:chromatin organization; F:transferase activity; F:ligase activity; P:protein catabolic process; P:protein modification process; P:transmembrane transport; F:catalytic activity, acting on a protein</t>
  </si>
  <si>
    <t>EC:2; EC:6</t>
  </si>
  <si>
    <t>Transferases; Ligases</t>
  </si>
  <si>
    <t>K02207</t>
  </si>
  <si>
    <t>Ubiquitin mediated proteolysis;</t>
  </si>
  <si>
    <t>EMD67136</t>
  </si>
  <si>
    <t>uncharacterized protein COCSADRAFT_285123</t>
  </si>
  <si>
    <t>1.93917E-48</t>
  </si>
  <si>
    <t>EMD67117</t>
  </si>
  <si>
    <t>DHHA2 domain containing protein</t>
  </si>
  <si>
    <t>F:GO:0016787</t>
  </si>
  <si>
    <t>F:hydrolase activity</t>
  </si>
  <si>
    <t>EC:3.6.1; EC:3.6; EC:3</t>
  </si>
  <si>
    <t>Acting on acid anhydrides; Acting on acid anhydrides; Hydrolases</t>
  </si>
  <si>
    <t>EMD67872</t>
  </si>
  <si>
    <t>Inf</t>
  </si>
  <si>
    <t>PKSKA1</t>
  </si>
  <si>
    <t>F:GO:0003723; P:GO:0006629; F:GO:0016491; F:GO:0016740</t>
  </si>
  <si>
    <t>F:RNA binding; P:lipid metabolic process; F:oxidoreductase activity; F:transferase activity</t>
  </si>
  <si>
    <t>EC:2.3.1.85; EC:2.3.1.41; EC:2.3; EC:1; EC:2; EC:2.3.1</t>
  </si>
  <si>
    <t>Fatty-acid synthase; Beta-ketoacyl-[acyl-carrier-protein] synthase I; Acyltransferases; Oxidoreductases; Transferases; Acyltransferases</t>
  </si>
  <si>
    <t>EMD67875</t>
  </si>
  <si>
    <t>putative cytochrome P450</t>
  </si>
  <si>
    <t>F:GO:0003723; F:GO:0016491</t>
  </si>
  <si>
    <t>F:RNA binding; F:oxidoreductase activity</t>
  </si>
  <si>
    <t>EC:1; EC:1.14</t>
  </si>
  <si>
    <t>Oxidoreductases; Acting on paired donors, with incorporation or reduction of molecular oxygen. The oxygen incorporated need not be derived from O(2)</t>
  </si>
  <si>
    <t>EMD67175</t>
  </si>
  <si>
    <t>uncharacterized protein COCSADRAFT_168399</t>
  </si>
  <si>
    <t>2.08737E-147</t>
  </si>
  <si>
    <t>EMD66956</t>
  </si>
  <si>
    <t>Endoplasmic oxidoreductin-1</t>
  </si>
  <si>
    <t>C:GO:0005783; P:GO:0006457; F:GO:0016491; F:GO:0140096</t>
  </si>
  <si>
    <t>C:endoplasmic reticulum; P:protein folding; F:oxidoreductase activity; F:catalytic activity, acting on a protein</t>
  </si>
  <si>
    <t>EC:1; EC:1.8; EC:1.8.3; EC:1.8.3.2</t>
  </si>
  <si>
    <t>Oxidoreductases; Acting on a sulfur group of donors; Acting on a sulfur group of donors; Thiol oxidase</t>
  </si>
  <si>
    <t>K10976</t>
  </si>
  <si>
    <t>EMD66954</t>
  </si>
  <si>
    <t>predicted protein</t>
  </si>
  <si>
    <t>1.57702E-70</t>
  </si>
  <si>
    <t>EMD67510</t>
  </si>
  <si>
    <t>glycosyltransferase family 4 protein</t>
  </si>
  <si>
    <t>F:GO:0016740</t>
  </si>
  <si>
    <t>F:transferase activity</t>
  </si>
  <si>
    <t>EC:2.4; EC:2</t>
  </si>
  <si>
    <t>Glycosyltransferases; Transferases</t>
  </si>
  <si>
    <t>EMD66672</t>
  </si>
  <si>
    <t>putative MFS-type transporter</t>
  </si>
  <si>
    <t>F:GO:0003677; F:GO:0005215; C:GO:0005634; P:GO:0055085; F:GO:0140110</t>
  </si>
  <si>
    <t>F:DNA binding; F:transporter activity; C:nucleus; P:transmembrane transport; F:transcription regulator activity</t>
  </si>
  <si>
    <t>EC:7</t>
  </si>
  <si>
    <t>n/a</t>
  </si>
  <si>
    <t>EMD66829</t>
  </si>
  <si>
    <t>c4-dicarboxylate transporter malic acid transport protein</t>
  </si>
  <si>
    <t>7.01897E-126</t>
  </si>
  <si>
    <t>EMD66110</t>
  </si>
  <si>
    <t>uncharacterized protein COCSADRAFT_137372</t>
  </si>
  <si>
    <t>6.12095E-172</t>
  </si>
  <si>
    <t>EMD66098</t>
  </si>
  <si>
    <t>HSP20-like chaperone</t>
  </si>
  <si>
    <t>1.45874E-100</t>
  </si>
  <si>
    <t>K13993</t>
  </si>
  <si>
    <t>EMD66541</t>
  </si>
  <si>
    <t>putative phosphoribomutase</t>
  </si>
  <si>
    <t>P:GO:0005975; F:GO:0016853; P:GO:0055086; P:GO:1901135</t>
  </si>
  <si>
    <t>P:carbohydrate metabolic process; F:isomerase activity; P:nucleobase-containing small molecule metabolic process; P:carbohydrate derivative metabolic process</t>
  </si>
  <si>
    <t>EC:5.4; EC:5.4.2.7; EC:5; EC:5.4.2</t>
  </si>
  <si>
    <t>Intramolecular transferases; Phosphopentomutase; Isomerases; Intramolecular transferases</t>
  </si>
  <si>
    <t>K01835</t>
  </si>
  <si>
    <t>Metabolic pathways; Biosynthesis of secondary metabolites; Microbial metabolism in diverse environments; Biosynthesis of nucleotide sugars; Glycolysis_Gluconeogenesis; Pentose phosphate pathway; Galactose metabolism; Starch and sucrose metabolism; Amino sugar and nucleotide sugar metabolism; Purine metabolism; Streptomycin biosynthesis;</t>
  </si>
  <si>
    <t>EMD66705</t>
  </si>
  <si>
    <t>aureobasidin resistance protein aur1</t>
  </si>
  <si>
    <t>F:GO:0016209; F:GO:0016491</t>
  </si>
  <si>
    <t>F:antioxidant activity; F:oxidoreductase activity</t>
  </si>
  <si>
    <t>EC:1.11; EC:1; EC:1.11.1</t>
  </si>
  <si>
    <t>Acting on a peroxide as acceptor; Oxidoreductases; Acting on a peroxide as acceptor</t>
  </si>
  <si>
    <t>EMD66320</t>
  </si>
  <si>
    <t>EMD66258</t>
  </si>
  <si>
    <t>alternative oxidase</t>
  </si>
  <si>
    <t>C:GO:0005739; F:GO:0016491</t>
  </si>
  <si>
    <t>C:mitochondrion; F:oxidoreductase activity</t>
  </si>
  <si>
    <t>EC:1.10; EC:1; EC:1.10.3</t>
  </si>
  <si>
    <t>Acting on diphenols and related substances as donors; Oxidoreductases; Acting on diphenols and related substances as donors</t>
  </si>
  <si>
    <t>EMD66111</t>
  </si>
  <si>
    <t>uncharacterized protein COCSADRAFT_34696</t>
  </si>
  <si>
    <t>1.20227E-36</t>
  </si>
  <si>
    <t>EMD66754</t>
  </si>
  <si>
    <t>nad mitochondrial precursor</t>
  </si>
  <si>
    <t>EMD66509</t>
  </si>
  <si>
    <t>glycoside hydrolase family 128 protein</t>
  </si>
  <si>
    <t>2.83315E-180</t>
  </si>
  <si>
    <t>EC:3</t>
  </si>
  <si>
    <t>Hydrolases</t>
  </si>
  <si>
    <t>EMD66015</t>
  </si>
  <si>
    <t>MdlB ABC-type multidrug transport system ATPase and permease component</t>
  </si>
  <si>
    <t>F:GO:0005215; P:GO:0055085; F:GO:0140657</t>
  </si>
  <si>
    <t>F:transporter activity; P:transmembrane transport; F:ATP-dependent activity</t>
  </si>
  <si>
    <t>K05658</t>
  </si>
  <si>
    <t>ABC transporters;</t>
  </si>
  <si>
    <t>EMD65481</t>
  </si>
  <si>
    <t>carbohydrate-binding module family 18 protein</t>
  </si>
  <si>
    <t>F:GO:0008061</t>
  </si>
  <si>
    <t>F:chitin binding</t>
  </si>
  <si>
    <t>EMD65717</t>
  </si>
  <si>
    <t>benomyl/methotrexate resistance protein</t>
  </si>
  <si>
    <t>F:GO:0005215; P:GO:0055085</t>
  </si>
  <si>
    <t>F:transporter activity; P:transmembrane transport</t>
  </si>
  <si>
    <t>EMD65840</t>
  </si>
  <si>
    <t>camp-regulated phospho protein family protein Igo1</t>
  </si>
  <si>
    <t>1.05856E-85</t>
  </si>
  <si>
    <t>EMD65353</t>
  </si>
  <si>
    <t>putative opsin-like protein</t>
  </si>
  <si>
    <t>F:GO:0005215; P:GO:0023052; P:GO:0055085; F:GO:0060089</t>
  </si>
  <si>
    <t>F:transporter activity; P:signaling; P:transmembrane transport; F:molecular transducer activity</t>
  </si>
  <si>
    <t>EMD65374</t>
  </si>
  <si>
    <t>ribokinase-like protein</t>
  </si>
  <si>
    <t>EMD65754</t>
  </si>
  <si>
    <t>Zinc knuckle</t>
  </si>
  <si>
    <t>2.20035E-65</t>
  </si>
  <si>
    <t>F:GO:0003676; F:GO:0008270</t>
  </si>
  <si>
    <t>F:nucleic acid binding; F:zinc ion binding</t>
  </si>
  <si>
    <t>EMD65848</t>
  </si>
  <si>
    <t>D-xylulose 5-phosphate/D-fructose 6-phosphate phosphoketolase</t>
  </si>
  <si>
    <t>P:GO:0005975; F:GO:0016829</t>
  </si>
  <si>
    <t>P:carbohydrate metabolic process; F:lyase activity</t>
  </si>
  <si>
    <t>EC:4.1.2; EC:4.1; EC:4</t>
  </si>
  <si>
    <t>Carbon-carbon lyases; Carbon-carbon lyases; Lyases</t>
  </si>
  <si>
    <t>K01621</t>
  </si>
  <si>
    <t>Metabolic pathways; Microbial metabolism in diverse environments; Pentose phosphate pathway; Carbon fixation in photosynthetic organisms;</t>
  </si>
  <si>
    <t>EMD65354</t>
  </si>
  <si>
    <t>carotenoid oxygenase</t>
  </si>
  <si>
    <t>EC:1.13.11; EC:1.13; EC:1</t>
  </si>
  <si>
    <t>Acting on single donors with incorporation of molecular oxygen (oxygenases). The oxygen incorporated need not be derived from O(2); Acting on single donors with incorporation of molecular oxygen (oxygenases). The oxygen incorporated need not be derived from O(2); Oxidoreductases</t>
  </si>
  <si>
    <t>EMD64665</t>
  </si>
  <si>
    <t>quinate transport protein</t>
  </si>
  <si>
    <t>6.60518E-161</t>
  </si>
  <si>
    <t>EMD64891</t>
  </si>
  <si>
    <t>ZnF-C2HC domain containing protein</t>
  </si>
  <si>
    <t>6.39415E-168</t>
  </si>
  <si>
    <t>EMD65260</t>
  </si>
  <si>
    <t>uncharacterized protein COCSADRAFT_160226</t>
  </si>
  <si>
    <t>5.51732E-36</t>
  </si>
  <si>
    <t>EMD64972</t>
  </si>
  <si>
    <t>hypothetical protein, partial</t>
  </si>
  <si>
    <t>8.93835E-06</t>
  </si>
  <si>
    <t>EMD65071</t>
  </si>
  <si>
    <t>arrestin domain containing protein</t>
  </si>
  <si>
    <t>EMD64890</t>
  </si>
  <si>
    <t>RVT-1 domain containing protein</t>
  </si>
  <si>
    <t>5.58627E-85</t>
  </si>
  <si>
    <t>EMD64341</t>
  </si>
  <si>
    <t>uncharacterized protein COCSADRAFT_89658</t>
  </si>
  <si>
    <t>1.47E-46</t>
  </si>
  <si>
    <t>EMD64159</t>
  </si>
  <si>
    <t>dna binding protein sart-1</t>
  </si>
  <si>
    <t>9.22933E-104</t>
  </si>
  <si>
    <t>EMD64390</t>
  </si>
  <si>
    <t>ferric reductase</t>
  </si>
  <si>
    <t>EC:1.16; EC:1</t>
  </si>
  <si>
    <t>Oxidizing metal ions; Oxidoreductases</t>
  </si>
  <si>
    <t>EMD64249</t>
  </si>
  <si>
    <t>putative metabolite transport protein</t>
  </si>
  <si>
    <t>EMD64202</t>
  </si>
  <si>
    <t>putative transcription factor bhlh protein</t>
  </si>
  <si>
    <t>4.58138E-164</t>
  </si>
  <si>
    <t>F:GO:0046983</t>
  </si>
  <si>
    <t>F:protein dimerization activity</t>
  </si>
  <si>
    <t>EMD64037</t>
  </si>
  <si>
    <t>Pre-mRNA-processing-splicing factor 8</t>
  </si>
  <si>
    <t>F:GO:0003723; C:GO:0005634; P:GO:0016071; F:GO:0016787; F:GO:0140096</t>
  </si>
  <si>
    <t>F:RNA binding; C:nucleus; P:mRNA metabolic process; F:hydrolase activity; F:catalytic activity, acting on a protein</t>
  </si>
  <si>
    <t>EC:3.4; EC:3</t>
  </si>
  <si>
    <t>Acting on peptide bonds (peptidases); Hydrolases</t>
  </si>
  <si>
    <t>K12856</t>
  </si>
  <si>
    <t>Spliceosome;</t>
  </si>
  <si>
    <t>EMD63525</t>
  </si>
  <si>
    <t>benzoate 4-monooxygenase cytochrome-like protein P450</t>
  </si>
  <si>
    <t>EMD63848</t>
  </si>
  <si>
    <t>uncharacterized protein COCSADRAFT_37598</t>
  </si>
  <si>
    <t>EMD63454</t>
  </si>
  <si>
    <t>uncharacterized protein COCSADRAFT_37239</t>
  </si>
  <si>
    <t>EMD63612</t>
  </si>
  <si>
    <t>Asp f 13-like protein</t>
  </si>
  <si>
    <t>1.91869E-95</t>
  </si>
  <si>
    <t>C:GO:0005576</t>
  </si>
  <si>
    <t>C:extracellular region</t>
  </si>
  <si>
    <t>EMD63625</t>
  </si>
  <si>
    <t>DUF4336 domain containing protein</t>
  </si>
  <si>
    <t>EMD63611</t>
  </si>
  <si>
    <t>Cupredoxin</t>
  </si>
  <si>
    <t>9.23079E-98</t>
  </si>
  <si>
    <t>P:GO:0006091; F:GO:0016491</t>
  </si>
  <si>
    <t>P:generation of precursor metabolites and energy; F:oxidoreductase activity</t>
  </si>
  <si>
    <t>EMD63501</t>
  </si>
  <si>
    <t>Peptidyl-prolyl cis-trans isomerase-like 4</t>
  </si>
  <si>
    <t>2.82869E-91</t>
  </si>
  <si>
    <t>F:GO:0016853</t>
  </si>
  <si>
    <t>F:isomerase activity</t>
  </si>
  <si>
    <t>EC:5</t>
  </si>
  <si>
    <t>Isomerases</t>
  </si>
  <si>
    <t>EMD63419</t>
  </si>
  <si>
    <t>set domain</t>
  </si>
  <si>
    <t>7.96133E-115</t>
  </si>
  <si>
    <t>EC:2.7; EC:2</t>
  </si>
  <si>
    <t>Transferring phosphorus-containing groups; Transferases</t>
  </si>
  <si>
    <t>EMD63574</t>
  </si>
  <si>
    <t>WSC-like protein</t>
  </si>
  <si>
    <t>K11244</t>
  </si>
  <si>
    <t>EMD63125</t>
  </si>
  <si>
    <t>Calcofluor white hypersensitive</t>
  </si>
  <si>
    <t>EMD63022</t>
  </si>
  <si>
    <t>cdp-alcohol phosphatidyltransferase</t>
  </si>
  <si>
    <t>5.20393E-136</t>
  </si>
  <si>
    <t>EMD63308</t>
  </si>
  <si>
    <t>zinc finger transcription factor</t>
  </si>
  <si>
    <t>EMD63040</t>
  </si>
  <si>
    <t>---NA---</t>
  </si>
  <si>
    <t>EMD63212</t>
  </si>
  <si>
    <t>uncharacterized protein COCSADRAFT_38083</t>
  </si>
  <si>
    <t>F:GO:0003723; C:GO:0005634; P:GO:0016071; F:GO:0016740</t>
  </si>
  <si>
    <t>F:RNA binding; C:nucleus; P:mRNA metabolic process; F:transferase activity</t>
  </si>
  <si>
    <t>EC:2.1; EC:2; EC:2.1.1</t>
  </si>
  <si>
    <t>Transferring one-carbon groups; Transferases; Transferring one-carbon groups</t>
  </si>
  <si>
    <t>EMD63007</t>
  </si>
  <si>
    <t>EMD62676</t>
  </si>
  <si>
    <t>6.14453E-175</t>
  </si>
  <si>
    <t>EMD62424</t>
  </si>
  <si>
    <t>hypothetical protein GGP41_002048</t>
  </si>
  <si>
    <t>EMD62583</t>
  </si>
  <si>
    <t>l-2-hydroxyglutarate dehydrogenase</t>
  </si>
  <si>
    <t>7.05357E-166</t>
  </si>
  <si>
    <t>EMD62637</t>
  </si>
  <si>
    <t>uncharacterized protein COCSADRAFT_222761</t>
  </si>
  <si>
    <t>4.15812E-65</t>
  </si>
  <si>
    <t>EMD62743</t>
  </si>
  <si>
    <t>victoriocin</t>
  </si>
  <si>
    <t>8.98491E-100</t>
  </si>
  <si>
    <t>EMD62712</t>
  </si>
  <si>
    <t>uncharacterized protein COCSADRAFT_223653</t>
  </si>
  <si>
    <t>EMD62119</t>
  </si>
  <si>
    <t>l-serine dehydratase</t>
  </si>
  <si>
    <t>EMD62056</t>
  </si>
  <si>
    <t>ornithine decarboxylase</t>
  </si>
  <si>
    <t>F:GO:0003824; P:GO:0006596; P:GO:1901564</t>
  </si>
  <si>
    <t>F:catalytic activity; P:polyamine biosynthetic process; P:organonitrogen compound metabolic process</t>
  </si>
  <si>
    <t>EMD61924</t>
  </si>
  <si>
    <t>fungal zn binuclear cluster domain containing protein</t>
  </si>
  <si>
    <t>EMD61943</t>
  </si>
  <si>
    <t>clathrin heavy chain</t>
  </si>
  <si>
    <t>F:GO:0005198; C:GO:0005794; C:GO:0005886; P:GO:0006886; P:GO:0016192; C:GO:0031410</t>
  </si>
  <si>
    <t>F:structural molecule activity; C:Golgi apparatus; C:plasma membrane; P:intracellular protein transport; P:vesicle-mediated transport; C:cytoplasmic vesicle</t>
  </si>
  <si>
    <t>K04646</t>
  </si>
  <si>
    <t>Endocytosis; Lysosome; Bacterial invasion of epithelial cells;</t>
  </si>
  <si>
    <t>EMD61303</t>
  </si>
  <si>
    <t>uncharacterized protein COCSADRAFT_39039</t>
  </si>
  <si>
    <t>3.75379E-122</t>
  </si>
  <si>
    <t>EMD61641</t>
  </si>
  <si>
    <t>MFS general substrate transporter</t>
  </si>
  <si>
    <t>EMD61525</t>
  </si>
  <si>
    <t>uncharacterized protein COCSADRAFT_39244</t>
  </si>
  <si>
    <t>EMD61266</t>
  </si>
  <si>
    <t>NRDE protein-domain-containing protein</t>
  </si>
  <si>
    <t>EMD61245</t>
  </si>
  <si>
    <t>P-type cation-transporting</t>
  </si>
  <si>
    <t>F:GO:0005215; F:GO:0016787; P:GO:0055085; F:GO:0140657</t>
  </si>
  <si>
    <t>F:transporter activity; F:hydrolase activity; P:transmembrane transport; F:ATP-dependent activity</t>
  </si>
  <si>
    <t>EC:3.6.1; EC:3.6; EC:3; EC:7</t>
  </si>
  <si>
    <t>Acting on acid anhydrides; Acting on acid anhydrides; Hydrolases; n/a</t>
  </si>
  <si>
    <t>EMD60302</t>
  </si>
  <si>
    <t>Hexose transporter HXT13</t>
  </si>
  <si>
    <t>K08139</t>
  </si>
  <si>
    <t>EMD60673</t>
  </si>
  <si>
    <t>vegetative incompatibility het-e-1</t>
  </si>
  <si>
    <t>1.19641E-25</t>
  </si>
  <si>
    <t>EMD60497</t>
  </si>
  <si>
    <t>putative proline-specific permease put4</t>
  </si>
  <si>
    <t>P:GO:0055085</t>
  </si>
  <si>
    <t>P:transmembrane transport</t>
  </si>
  <si>
    <t>EMD60644</t>
  </si>
  <si>
    <t>multicopper oxidase</t>
  </si>
  <si>
    <t>EMD60725</t>
  </si>
  <si>
    <t>putative ricin b lectin protein</t>
  </si>
  <si>
    <t>1.31244E-121</t>
  </si>
  <si>
    <t>F:GO:0016787; F:GO:0016874; F:GO:0140096</t>
  </si>
  <si>
    <t>F:hydrolase activity; F:ligase activity; F:catalytic activity, acting on a protein</t>
  </si>
  <si>
    <t>EC:3.4; EC:3; EC:6</t>
  </si>
  <si>
    <t>Acting on peptide bonds (peptidases); Hydrolases; Ligases</t>
  </si>
  <si>
    <t>EMD60677</t>
  </si>
  <si>
    <t>vacuolar calcium ion transporter /H(+) exchanger</t>
  </si>
  <si>
    <t>EMD60343</t>
  </si>
  <si>
    <t>transmembrane BAX inhibitor motif-containing protein 4</t>
  </si>
  <si>
    <t>C:GO:0005739; C:GO:0005773; C:GO:0005783; P:GO:0012501; P:GO:0023052</t>
  </si>
  <si>
    <t>C:mitochondrion; C:vacuole; C:endoplasmic reticulum; P:programmed cell death; P:signaling</t>
  </si>
  <si>
    <t>EMD60084</t>
  </si>
  <si>
    <t>Mid2 domain containing protein</t>
  </si>
  <si>
    <t>4.62733E-59</t>
  </si>
  <si>
    <t>EMD60043</t>
  </si>
  <si>
    <t>gpi anchored serine-threonine rich protein</t>
  </si>
  <si>
    <t>7.26295E-48</t>
  </si>
  <si>
    <t>EMD59859</t>
  </si>
  <si>
    <t>2,3-diketo-5-methylthio-1-phosphopentane phosphatase</t>
  </si>
  <si>
    <t>5.08746E-161</t>
  </si>
  <si>
    <t>P:GO:0006520; P:GO:0006790; F:GO:0016787</t>
  </si>
  <si>
    <t>P:cellular amino acid metabolic process; P:sulfur compound metabolic process; F:hydrolase activity</t>
  </si>
  <si>
    <t>EC:3.1; EC:3; EC:3.1.3.77; EC:3.1.3</t>
  </si>
  <si>
    <t>Acting on ester bonds; Hydrolases; Acireductone synthase; Acting on ester bonds</t>
  </si>
  <si>
    <t>K09880</t>
  </si>
  <si>
    <t>Metabolic pathways; Cysteine and methionine metabolism;</t>
  </si>
  <si>
    <t>EMD60179</t>
  </si>
  <si>
    <t>CopZ Copper chaperone</t>
  </si>
  <si>
    <t>3.50715E-48</t>
  </si>
  <si>
    <t>F:GO:0045182</t>
  </si>
  <si>
    <t>F:translation regulator activity</t>
  </si>
  <si>
    <t>K07213</t>
  </si>
  <si>
    <t>EMD60216</t>
  </si>
  <si>
    <t>uncharacterized protein COCSADRAFT_40657</t>
  </si>
  <si>
    <t>6.8402E-135</t>
  </si>
  <si>
    <t>EMD60007</t>
  </si>
  <si>
    <t>glycosylphosphatidylinositol anchored cell wall protein</t>
  </si>
  <si>
    <t>2.32232E-66</t>
  </si>
  <si>
    <t>EMD59828</t>
  </si>
  <si>
    <t>udp-glucose 4-epimerase</t>
  </si>
  <si>
    <t>P:GO:0005975; F:GO:0016853</t>
  </si>
  <si>
    <t>P:carbohydrate metabolic process; F:isomerase activity</t>
  </si>
  <si>
    <t>EC:5.1.3.7; EC:5.1; EC:5; EC:5.1.3; EC:5.1.3.2</t>
  </si>
  <si>
    <t>UDP-N-acetylglucosamine 4-epimerase; Racemases and epimerases; Isomerases; Racemases and epimerases; UDP-glucose 4-epimerase</t>
  </si>
  <si>
    <t>K01784</t>
  </si>
  <si>
    <t>Metabolic pathways; Biosynthesis of nucleotide sugars; Galactose metabolism; Amino sugar and nucleotide sugar metabolism; O-Antigen nucleotide sugar biosynthesis;</t>
  </si>
  <si>
    <t>EMD59831</t>
  </si>
  <si>
    <t>EMD59830</t>
  </si>
  <si>
    <t>extracellular serine-rich protein</t>
  </si>
  <si>
    <t>P:GO:0005975; F:GO:0016787; F:GO:0016853</t>
  </si>
  <si>
    <t>P:carbohydrate metabolic process; F:hydrolase activity; F:isomerase activity</t>
  </si>
  <si>
    <t>EC:3.2; EC:3; EC:5; EC:3.2.1.22; EC:3.2.1</t>
  </si>
  <si>
    <t>Glycosylases; Hydrolases; Isomerases; Alpha-galactosidase; Glycosylases</t>
  </si>
  <si>
    <t>EMD59656</t>
  </si>
  <si>
    <t>cytochrome P450 monooxygenase-like protein</t>
  </si>
  <si>
    <t>EMD59272</t>
  </si>
  <si>
    <t>HET-domain-containing protein</t>
  </si>
  <si>
    <t>EMD59238</t>
  </si>
  <si>
    <t>g-protein beta wd-40 repeat-containing protein</t>
  </si>
  <si>
    <t>EMD59067</t>
  </si>
  <si>
    <t>uncharacterized protein COCSADRAFT_263112</t>
  </si>
  <si>
    <t>EMD58903</t>
  </si>
  <si>
    <t>lipase/serine esteras-like protein</t>
  </si>
  <si>
    <t>P:GO:0006629</t>
  </si>
  <si>
    <t>P:lipid metabolic process</t>
  </si>
  <si>
    <t>EMD58945</t>
  </si>
  <si>
    <t>siderophore iron transporter mirC</t>
  </si>
  <si>
    <t>EMD58801</t>
  </si>
  <si>
    <t>DNAJ domain containing protein</t>
  </si>
  <si>
    <t>EMD59012</t>
  </si>
  <si>
    <t>uncharacterized protein COCSADRAFT_204080</t>
  </si>
  <si>
    <t>4.98088E-98</t>
  </si>
  <si>
    <t>EMD58862</t>
  </si>
  <si>
    <t>indoleamine 2,3-dioxygenase alpha type</t>
  </si>
  <si>
    <t>P:GO:0006520; F:GO:0016491; P:GO:0055086</t>
  </si>
  <si>
    <t>P:cellular amino acid metabolic process; F:oxidoreductase activity; P:nucleobase-containing small molecule metabolic process</t>
  </si>
  <si>
    <t>EC:1.13.11; EC:1.13; EC:1.13.11.52; EC:1</t>
  </si>
  <si>
    <t>Acting on single donors with incorporation of molecular oxygen (oxygenases). The oxygen incorporated need not be derived from O(2); Acting on single donors with incorporation of molecular oxygen (oxygenases). The oxygen incorporated need not be derived from O(2); Indoleamine 2,3-dioxygenase; Oxidoreductases</t>
  </si>
  <si>
    <t>K00463</t>
  </si>
  <si>
    <t>Metabolic pathways; Biosynthesis of cofactors; Tryptophan metabolism;</t>
  </si>
  <si>
    <t>EMD58860</t>
  </si>
  <si>
    <t>plasma membrane proteolipid 3</t>
  </si>
  <si>
    <t>EMD59047</t>
  </si>
  <si>
    <t>gtp-binding protein 1</t>
  </si>
  <si>
    <t>F:GO:0003924; P:GO:0006520</t>
  </si>
  <si>
    <t>F:GTPase activity; P:cellular amino acid metabolic process</t>
  </si>
  <si>
    <t>EMD58563</t>
  </si>
  <si>
    <t>inositolphosphorylceramide-B C-26 hydroxylase</t>
  </si>
  <si>
    <t>F:GO:0003723; C:GO:0005634; C:GO:0005783; P:GO:0006629; P:GO:0016071; F:GO:0016491</t>
  </si>
  <si>
    <t>F:RNA binding; C:nucleus; C:endoplasmic reticulum; P:lipid metabolic process; P:mRNA metabolic process; F:oxidoreductase activity</t>
  </si>
  <si>
    <t>EMD58636</t>
  </si>
  <si>
    <t>uncharacterized protein COCSADRAFT_41750</t>
  </si>
  <si>
    <t>1.02429E-112</t>
  </si>
  <si>
    <t>EMD58720</t>
  </si>
  <si>
    <t>Gag/polymerase/env polyprotein</t>
  </si>
  <si>
    <t>6.85675E-66</t>
  </si>
  <si>
    <t>F:GO:0003723; C:GO:0005634; P:GO:0006325</t>
  </si>
  <si>
    <t>F:RNA binding; C:nucleus; P:chromatin organization</t>
  </si>
  <si>
    <t>EMD58494</t>
  </si>
  <si>
    <t>alpha beta-hydrolase</t>
  </si>
  <si>
    <t>4.631E-68</t>
  </si>
  <si>
    <t>P:GO:0006520; F:GO:0016787</t>
  </si>
  <si>
    <t>P:cellular amino acid metabolic process; F:hydrolase activity</t>
  </si>
  <si>
    <t>EMD58355</t>
  </si>
  <si>
    <t>3.67838E-30</t>
  </si>
  <si>
    <t>EMD58228</t>
  </si>
  <si>
    <t>WD40-repeat-containing domain protein</t>
  </si>
  <si>
    <t>C:GO:0031410</t>
  </si>
  <si>
    <t>C:cytoplasmic vesicle</t>
  </si>
  <si>
    <t>EMD58201</t>
  </si>
  <si>
    <t>Fungal-trans domain-containing protein</t>
  </si>
  <si>
    <t>EMD58200</t>
  </si>
  <si>
    <t>Fungal-trans domain containing protein</t>
  </si>
  <si>
    <t>F:GO:0000981; C:GO:0005634; P:GO:0006355; P:GO:0006357; F:GO:0008270</t>
  </si>
  <si>
    <t>F:DNA-binding transcription factor activity, RNA polymerase II-specific; C:nucleus; P:regulation of transcription, DNA-templated; P:regulation of transcription by RNA polymerase II; F:zinc ion binding</t>
  </si>
  <si>
    <t>EMD58078</t>
  </si>
  <si>
    <t>1.52965E-87</t>
  </si>
  <si>
    <t>EMD58070</t>
  </si>
  <si>
    <t>retropepsin-like domain-containing protein</t>
  </si>
  <si>
    <t>3.26868E-71</t>
  </si>
  <si>
    <t>SI.1</t>
  </si>
  <si>
    <t>SI.2</t>
  </si>
  <si>
    <t>normalised_count_SI</t>
  </si>
  <si>
    <t>EMD69113</t>
  </si>
  <si>
    <t>putative glycosyl transferase family 2 protein</t>
  </si>
  <si>
    <t>6.76184E-75</t>
  </si>
  <si>
    <t>EMD69785</t>
  </si>
  <si>
    <t>alcohol dehydrogenase</t>
  </si>
  <si>
    <t>F:GO:0004553; P:GO:0005975</t>
  </si>
  <si>
    <t>F:hydrolase activity, hydrolyzing O-glycosyl compounds; P:carbohydrate metabolic process</t>
  </si>
  <si>
    <t>5.00701E-106</t>
  </si>
  <si>
    <t>4.48082E-67</t>
  </si>
  <si>
    <t>EMD69037</t>
  </si>
  <si>
    <t>Cytochrome P450 monooxygenase aclL</t>
  </si>
  <si>
    <t>F:GO:0004497; F:GO:0005506; C:GO:0016021; F:GO:0016705; F:GO:0020037</t>
  </si>
  <si>
    <t>F:monooxygenase activity; F:iron ion binding; C:integral component of membrane; F:oxidoreductase activity, acting on paired donors, with incorporation or reduction of molecular oxygen; F:heme binding</t>
  </si>
  <si>
    <t>EMD69861</t>
  </si>
  <si>
    <t>uncharacterized protein COCSADRAFT_32526</t>
  </si>
  <si>
    <t>C:GO:0016021; F:GO:0016874</t>
  </si>
  <si>
    <t>C:integral component of membrane; F:ligase activity</t>
  </si>
  <si>
    <t>2.87834E-87</t>
  </si>
  <si>
    <t>EMD69278</t>
  </si>
  <si>
    <t>glycoside hydrolase family 76 protein</t>
  </si>
  <si>
    <t>F:GO:0008168; F:GO:0008496; C:GO:0016021; P:GO:0016052; P:GO:0032259</t>
  </si>
  <si>
    <t>F:methyltransferase activity; F:mannan endo-1,6-alpha-mannosidase activity; C:integral component of membrane; P:carbohydrate catabolic process; P:methylation</t>
  </si>
  <si>
    <t>EC:2.1; EC:3.2; EC:3.2.1.101; EC:2; EC:3; EC:3.2.1.24; EC:2.1.1; EC:3.2.1</t>
  </si>
  <si>
    <t>Transferring one-carbon groups; Glycosylases; Mannan endo-1,6-alpha-mannosidase; Transferases; Hydrolases; Alpha-mannosidase; Transferring one-carbon groups; Glycosylases</t>
  </si>
  <si>
    <t>1.77936E-165</t>
  </si>
  <si>
    <t>F:GO:0003676; P:GO:0019722</t>
  </si>
  <si>
    <t>F:nucleic acid binding; P:calcium-mediated signaling</t>
  </si>
  <si>
    <t>EMD69983</t>
  </si>
  <si>
    <t>uncharacterized protein COCSADRAFT_342083</t>
  </si>
  <si>
    <t>C:GO:0005643</t>
  </si>
  <si>
    <t>C:nuclear pore</t>
  </si>
  <si>
    <t>EMD69254</t>
  </si>
  <si>
    <t>ADAM 8 precursor</t>
  </si>
  <si>
    <t>F:GO:0003987; F:GO:0004222; F:GO:0005524; P:GO:0006508; P:GO:0007229; C:GO:0016021; F:GO:0016208; P:GO:0019427</t>
  </si>
  <si>
    <t>F:acetate-CoA ligase activity; F:metalloendopeptidase activity; F:ATP binding; P:proteolysis; P:integrin-mediated signaling pathway; C:integral component of membrane; F:AMP binding; P:acetyl-CoA biosynthetic process from acetate</t>
  </si>
  <si>
    <t>EC:3.4.24; EC:3.4; EC:6.2; EC:3; EC:6; EC:6.2.1.1; EC:6.2.1</t>
  </si>
  <si>
    <t>Acting on peptide bonds (peptidases); Acting on peptide bonds (peptidases); Forming carbon-sulfur bonds; Hydrolases; Ligases; Acetate--CoA ligase; Forming carbon-sulfur bonds</t>
  </si>
  <si>
    <t>EMD69902</t>
  </si>
  <si>
    <t>glycoside hydrolase family 17 protein</t>
  </si>
  <si>
    <t>K01199</t>
  </si>
  <si>
    <t>Metabolic pathways; Starch and sucrose metabolism;</t>
  </si>
  <si>
    <t>1.58378E-128</t>
  </si>
  <si>
    <t>C:GO:0005634; C:GO:0005737</t>
  </si>
  <si>
    <t>C:nucleus; C:cytoplasm</t>
  </si>
  <si>
    <t>EMD69723</t>
  </si>
  <si>
    <t>3.38596E-114</t>
  </si>
  <si>
    <t>C:GO:0110165</t>
  </si>
  <si>
    <t>C:cellular anatomical entity</t>
  </si>
  <si>
    <t>EMD68114</t>
  </si>
  <si>
    <t>polyubiquitin</t>
  </si>
  <si>
    <t>F:GO:0003729; C:GO:0005634; C:GO:0005737</t>
  </si>
  <si>
    <t>F:mRNA binding; C:nucleus; C:cytoplasm</t>
  </si>
  <si>
    <t>K08770</t>
  </si>
  <si>
    <t>F:GO:0000287; F:GO:0004737; F:GO:0030976</t>
  </si>
  <si>
    <t>F:magnesium ion binding; F:pyruvate decarboxylase activity; F:thiamine pyrophosphate binding</t>
  </si>
  <si>
    <t>EMD68711</t>
  </si>
  <si>
    <t>acetylcholinesterase precursor</t>
  </si>
  <si>
    <t>EMD68545</t>
  </si>
  <si>
    <t>uncharacterized protein COCSADRAFT_109171</t>
  </si>
  <si>
    <t>F:GO:0004143; C:GO:0016021; P:GO:0016310; F:GO:0016779; F:GO:0016874</t>
  </si>
  <si>
    <t>F:diacylglycerol kinase activity; C:integral component of membrane; P:phosphorylation; F:nucleotidyltransferase activity; F:ligase activity</t>
  </si>
  <si>
    <t>EMD68702</t>
  </si>
  <si>
    <t>C:GO:0005886; C:GO:0031225; F:GO:0042123; P:GO:0071840; P:GO:0071852</t>
  </si>
  <si>
    <t>C:plasma membrane; C:anchored component of membrane; F:glucanosyltransferase activity; P:cellular component organization or biogenesis; P:fungal-type cell wall organization or biogenesis</t>
  </si>
  <si>
    <t>EMD68791</t>
  </si>
  <si>
    <t>protein translation factor sui1</t>
  </si>
  <si>
    <t>6.76599E-65</t>
  </si>
  <si>
    <t>F:GO:0003743; C:GO:0005840; P:GO:0006413</t>
  </si>
  <si>
    <t>F:translation initiation factor activity; C:ribosome; P:translational initiation</t>
  </si>
  <si>
    <t>EMD68450</t>
  </si>
  <si>
    <t>F:GO:0019825; F:GO:0020037</t>
  </si>
  <si>
    <t>F:oxygen binding; F:heme binding</t>
  </si>
  <si>
    <t>EMD68064</t>
  </si>
  <si>
    <t>cell lysis protein-like protein</t>
  </si>
  <si>
    <t>C:GO:0005789; C:GO:0016021</t>
  </si>
  <si>
    <t>C:endoplasmic reticulum membrane; C:integral component of membrane</t>
  </si>
  <si>
    <t>EMD67977</t>
  </si>
  <si>
    <t>uncharacterized protein COCSADRAFT_32936</t>
  </si>
  <si>
    <t>EMD68134</t>
  </si>
  <si>
    <t>carbohydrate esterase family 5 protein</t>
  </si>
  <si>
    <t>7.35487E-157</t>
  </si>
  <si>
    <t>F:GO:0050525; F:GO:0080030</t>
  </si>
  <si>
    <t>F:cutinase activity; F:methyl indole-3-acetate esterase activity</t>
  </si>
  <si>
    <t>EC:3.1; EC:3; EC:3.1.1.74; EC:3.1.1.1</t>
  </si>
  <si>
    <t>Acting on ester bonds; Hydrolases; Cutinase; Carboxylesterase</t>
  </si>
  <si>
    <t>EMD68685</t>
  </si>
  <si>
    <t>60S ribosomal protein L29</t>
  </si>
  <si>
    <t>3.76009E-38</t>
  </si>
  <si>
    <t>P:GO:0002181; F:GO:0003735; C:GO:0022625</t>
  </si>
  <si>
    <t>P:cytoplasmic translation; F:structural constituent of ribosome; C:cytosolic large ribosomal subunit</t>
  </si>
  <si>
    <t>K02905</t>
  </si>
  <si>
    <t>Ribosome;</t>
  </si>
  <si>
    <t>C:GO:0000120; C:GO:0000126; F:GO:0000979; F:GO:0001006; F:GO:0001092; F:GO:0001179; P:GO:0001188; F:GO:0003682; F:GO:0004674; C:GO:0005669; C:GO:0005672; P:GO:0006359; P:GO:0006468; F:GO:0008301; F:GO:0016251; P:GO:0042790; P:GO:0045892; P:GO:0045944; P:GO:0051123; F:GO:0061629; P:GO:0070893; P:GO:0070898; F:GO:0097718</t>
  </si>
  <si>
    <t>C:RNA polymerase I transcription regulator complex; C:transcription factor TFIIIB complex; F:RNA polymerase II core promoter sequence-specific DNA binding; F:RNA polymerase III type 3 promoter sequence-specific DNA binding; F:TFIIA-class transcription factor complex binding; F:RNA polymerase I general transcription initiation factor binding; P:RNA polymerase I preinitiation complex assembly; F:chromatin binding; F:protein serine/threonine kinase activity; C:transcription factor TFIID complex; C:transcription factor TFIIA complex; P:regulation of transcription by RNA polymerase III; P:protein phosphorylation; F:DNA binding, bending; F:RNA polymerase II general transcription initiation factor activity; P:nucleolar large rRNA transcription by RNA polymerase I; P:negative regulation of DNA-templated transcription; P:positive regulation of transcription by RNA polymerase II; P:RNA polymerase II preinitiation complex assembly; F:RNA polymerase II-specific DNA-binding transcription factor binding; P:transposon integration; P:RNA polymerase III preinitiation complex assembly; F:disordered domain specific binding</t>
  </si>
  <si>
    <t>EMD68764</t>
  </si>
  <si>
    <t>putative bicyclomycin resistance protein</t>
  </si>
  <si>
    <t>F:GO:0003677; P:GO:0006351; F:GO:0008270; C:GO:0016021; F:GO:0022857; P:GO:0055085</t>
  </si>
  <si>
    <t>F:DNA binding; P:DNA-templated transcription; F:zinc ion binding; C:integral component of membrane; F:transmembrane transporter activity; P:transmembrane transport</t>
  </si>
  <si>
    <t>F:GO:0005344; F:GO:0008941; P:GO:0015671; C:GO:0016021; F:GO:0019825; F:GO:0020037; F:GO:0046872; P:GO:0051409; F:GO:0071949</t>
  </si>
  <si>
    <t>F:oxygen carrier activity; F:nitric oxide dioxygenase activity; P:oxygen transport; C:integral component of membrane; F:oxygen binding; F:heme binding; F:metal ion binding; P:response to nitrosative stress; F:FAD binding</t>
  </si>
  <si>
    <t>2.20336E-58</t>
  </si>
  <si>
    <t>EMD68765</t>
  </si>
  <si>
    <t>integral membrane protein</t>
  </si>
  <si>
    <t>C:GO:0016021; F:GO:0022857; P:GO:0055085</t>
  </si>
  <si>
    <t>C:integral component of membrane; F:transmembrane transporter activity; P:transmembrane transport</t>
  </si>
  <si>
    <t>EMD67971</t>
  </si>
  <si>
    <t>homeobox and c2h2 domain-containing transcription factor protein</t>
  </si>
  <si>
    <t>F:GO:0003677; C:GO:0005634; P:GO:0006355</t>
  </si>
  <si>
    <t>F:DNA binding; C:nucleus; P:regulation of DNA-templated transcription</t>
  </si>
  <si>
    <t>F:GO:0000981; C:GO:0005634; P:GO:0006357; F:GO:0008270</t>
  </si>
  <si>
    <t>F:DNA-binding transcription factor activity, RNA polymerase II-specific; C:nucleus; P:regulation of transcription by RNA polymerase II; F:zinc ion binding</t>
  </si>
  <si>
    <t>EMD68543</t>
  </si>
  <si>
    <t>uncharacterized protein COCSADRAFT_80326</t>
  </si>
  <si>
    <t>1.95786E-154</t>
  </si>
  <si>
    <t>P:GO:0000082; P:GO:0000086; P:GO:0000209; F:GO:0005524; C:GO:0005634; C:GO:0005737; P:GO:0010828; F:GO:0016874; C:GO:0019005; P:GO:0030466; P:GO:0031146; P:GO:0051865; F:GO:0061630</t>
  </si>
  <si>
    <t>P:G1/S transition of mitotic cell cycle; P:G2/M transition of mitotic cell cycle; P:protein polyubiquitination; F:ATP binding; C:nucleus; C:cytoplasm; P:positive regulation of glucose transmembrane transport; F:ligase activity; C:SCF ubiquitin ligase complex; P:silent mating-type cassette heterochromatin formation; P:SCF-dependent proteasomal ubiquitin-dependent protein catabolic process; P:protein autoubiquitination; F:ubiquitin protein ligase activity</t>
  </si>
  <si>
    <t>EMD67444</t>
  </si>
  <si>
    <t>cyanovirin-N family protein</t>
  </si>
  <si>
    <t>3.06724E-69</t>
  </si>
  <si>
    <t>EMD67408</t>
  </si>
  <si>
    <t>calcium-activated chloride channel-domain-containing protein</t>
  </si>
  <si>
    <t>EMD67686</t>
  </si>
  <si>
    <t>EMD67576</t>
  </si>
  <si>
    <t>c-5 sterol desaturase</t>
  </si>
  <si>
    <t>F:GO:0005506; P:GO:0008610; C:GO:0016021; F:GO:0016491; P:GO:0044255</t>
  </si>
  <si>
    <t>F:iron ion binding; P:lipid biosynthetic process; C:integral component of membrane; F:oxidoreductase activity; P:cellular lipid metabolic process</t>
  </si>
  <si>
    <t>K00227</t>
  </si>
  <si>
    <t>Metabolic pathways; Biosynthesis of secondary metabolites;</t>
  </si>
  <si>
    <t>F:GO:0003723; F:GO:0004315; P:GO:0006633; F:GO:0008270; C:GO:0016021; F:GO:0016491; F:GO:0031177</t>
  </si>
  <si>
    <t>F:RNA binding; F:3-oxoacyl-[acyl-carrier-protein] synthase activity; P:fatty acid biosynthetic process; F:zinc ion binding; C:integral component of membrane; F:oxidoreductase activity; F:phosphopantetheine binding</t>
  </si>
  <si>
    <t>EMD67201</t>
  </si>
  <si>
    <t>H(+)-transporting V1 sector ATPase subunit A</t>
  </si>
  <si>
    <t>C:GO:0000221; C:GO:0000329; F:GO:0003924; F:GO:0005524; F:GO:0005525; P:GO:0007035; P:GO:0015986; C:GO:0016021; F:GO:0046933; F:GO:0046961; P:GO:0090463; P:GO:0090464; P:GO:0090465; P:GO:1902600</t>
  </si>
  <si>
    <t>C:vacuolar proton-transporting V-type ATPase, V1 domain; C:fungal-type vacuole membrane; F:GTPase activity; F:ATP binding; F:GTP binding; P:vacuolar acidification; P:proton motive force-driven ATP synthesis; C:integral component of membrane; F:proton-transporting ATP synthase activity, rotational mechanism; F:proton-transporting ATPase activity, rotational mechanism; P:lysine homeostasis; P:histidine homeostasis; P:arginine homeostasis; P:proton transmembrane transport</t>
  </si>
  <si>
    <t>EC:7.1.3.1; EC:7.1.2.2; EC:3.6.1; EC:3.6; EC:3; EC:6; EC:7; EC:3.6.1.15</t>
  </si>
  <si>
    <t>n/a; n/a; Acting on acid anhydrides; Acting on acid anhydrides; Hydrolases; Ligases; n/a; Nucleoside-triphosphate phosphatase</t>
  </si>
  <si>
    <t>K02145</t>
  </si>
  <si>
    <t>Metabolic pathways; Oxidative phosphorylation;</t>
  </si>
  <si>
    <t>EMD67319</t>
  </si>
  <si>
    <t>ABC transporter CDR4</t>
  </si>
  <si>
    <t>F:GO:0005524; C:GO:0016021; F:GO:0016874; P:GO:0055085; F:GO:0140359</t>
  </si>
  <si>
    <t>F:ATP binding; C:integral component of membrane; F:ligase activity; P:transmembrane transport; F:ABC-type transporter activity</t>
  </si>
  <si>
    <t>EC:6; EC:7</t>
  </si>
  <si>
    <t>Ligases; n/a</t>
  </si>
  <si>
    <t>K08711</t>
  </si>
  <si>
    <t>EMD67719</t>
  </si>
  <si>
    <t>MATH and UCH domain containing protein</t>
  </si>
  <si>
    <t>F:GO:0003824; C:GO:0005737; P:GO:0008612; P:GO:0016579</t>
  </si>
  <si>
    <t>F:catalytic activity; C:cytoplasm; P:peptidyl-lysine modification to peptidyl-hypusine; P:protein deubiquitination</t>
  </si>
  <si>
    <t>2.08754E-147</t>
  </si>
  <si>
    <t>EMD67769</t>
  </si>
  <si>
    <t>multidrug resistance-associated protein 1</t>
  </si>
  <si>
    <t>C:GO:0000329; F:GO:0005524; F:GO:0015439; C:GO:0016021; F:GO:0016787; F:GO:0020037; P:GO:0140357</t>
  </si>
  <si>
    <t>C:fungal-type vacuole membrane; F:ATP binding; F:ABC-type heme transporter activity; C:integral component of membrane; F:hydrolase activity; F:heme binding; P:heme export from vacuole to cytoplasm</t>
  </si>
  <si>
    <t>EC:7.6.2.5; EC:3; EC:7</t>
  </si>
  <si>
    <t>n/a; Hydrolases; n/a</t>
  </si>
  <si>
    <t>K05665</t>
  </si>
  <si>
    <t>C:GO:0005789; F:GO:0015035; F:GO:0016972; P:GO:0034975; F:GO:0071949</t>
  </si>
  <si>
    <t>C:endoplasmic reticulum membrane; F:protein-disulfide reductase activity; F:thiol oxidase activity; P:protein folding in endoplasmic reticulum; F:FAD binding</t>
  </si>
  <si>
    <t>1.57715E-70</t>
  </si>
  <si>
    <t>F:GO:0016757</t>
  </si>
  <si>
    <t>F:glycosyltransferase activity</t>
  </si>
  <si>
    <t>EMD66112</t>
  </si>
  <si>
    <t>bZIP transcription factor family protein</t>
  </si>
  <si>
    <t>F:GO:0003700; P:GO:0006355</t>
  </si>
  <si>
    <t>F:DNA-binding transcription factor activity; P:regulation of DNA-templated transcription</t>
  </si>
  <si>
    <t>EMD66556</t>
  </si>
  <si>
    <t>flotillin domain-containing protein</t>
  </si>
  <si>
    <t>C:GO:0016020; F:GO:0016301; P:GO:0016310</t>
  </si>
  <si>
    <t>C:membrane; F:kinase activity; P:phosphorylation</t>
  </si>
  <si>
    <t>K07192</t>
  </si>
  <si>
    <t>EMD66219</t>
  </si>
  <si>
    <t>fre ferric reductase-like transmembrane component</t>
  </si>
  <si>
    <t>P:GO:0000041; F:GO:0000293; C:GO:0016021</t>
  </si>
  <si>
    <t>P:transition metal ion transport; F:ferric-chelate reductase activity; C:integral component of membrane</t>
  </si>
  <si>
    <t>F:GO:0000981; F:GO:0003677; C:GO:0005634; P:GO:0006357; F:GO:0008270; C:GO:0016021; F:GO:0022857; P:GO:0055085</t>
  </si>
  <si>
    <t>F:DNA-binding transcription factor activity, RNA polymerase II-specific; F:DNA binding; C:nucleus; P:regulation of transcription by RNA polymerase II; F:zinc ion binding; C:integral component of membrane; F:transmembrane transporter activity; P:transmembrane transport</t>
  </si>
  <si>
    <t>7.02085E-126</t>
  </si>
  <si>
    <t>6.12259E-172</t>
  </si>
  <si>
    <t>EMD66152</t>
  </si>
  <si>
    <t>uncharacterized protein COCSADRAFT_169117</t>
  </si>
  <si>
    <t>1.34061E-144</t>
  </si>
  <si>
    <t>EMD66725</t>
  </si>
  <si>
    <t>atp-dependent rna helicase dbp9</t>
  </si>
  <si>
    <t>5.4524E-179</t>
  </si>
  <si>
    <t>F:GO:0003676; F:GO:0003724; F:GO:0005524; F:GO:0016787</t>
  </si>
  <si>
    <t>F:nucleic acid binding; F:RNA helicase activity; F:ATP binding; F:hydrolase activity</t>
  </si>
  <si>
    <t>EC:3.6.4.13; EC:3</t>
  </si>
  <si>
    <t>RNA helicase; Hydrolases</t>
  </si>
  <si>
    <t>C:GO:0005743; F:GO:0009916; C:GO:0016021; F:GO:0046872; C:GO:0070469</t>
  </si>
  <si>
    <t>C:mitochondrial inner membrane; F:alternative oxidase activity; C:integral component of membrane; F:metal ion binding; C:respirasome</t>
  </si>
  <si>
    <t>1.20236E-36</t>
  </si>
  <si>
    <t>2.83391E-180</t>
  </si>
  <si>
    <t>F:GO:0005524; C:GO:0016021; P:GO:0055085; F:GO:0140359</t>
  </si>
  <si>
    <t>F:ATP binding; C:integral component of membrane; P:transmembrane transport; F:ABC-type transporter activity</t>
  </si>
  <si>
    <t>EMD65867</t>
  </si>
  <si>
    <t>C2H2 finger domain protein</t>
  </si>
  <si>
    <t>F:GO:0003677</t>
  </si>
  <si>
    <t>F:DNA binding</t>
  </si>
  <si>
    <t>EMD65792</t>
  </si>
  <si>
    <t>DUF1748-domain-containing protein</t>
  </si>
  <si>
    <t>3.87409E-48</t>
  </si>
  <si>
    <t>F:GO:0005216; P:GO:0007602; F:GO:0009881; C:GO:0016021; P:GO:0034220</t>
  </si>
  <si>
    <t>F:ion channel activity; P:phototransduction; F:photoreceptor activity; C:integral component of membrane; P:ion transmembrane transport</t>
  </si>
  <si>
    <t>EMD65746</t>
  </si>
  <si>
    <t>14-3-3 protein</t>
  </si>
  <si>
    <t>2.40954E-50</t>
  </si>
  <si>
    <t>C:GO:0016021; F:GO:0016301; P:GO:0016310; F:GO:0016773; P:GO:0071704</t>
  </si>
  <si>
    <t>C:integral component of membrane; F:kinase activity; P:phosphorylation; F:phosphotransferase activity, alcohol group as acceptor; P:organic substance metabolic process</t>
  </si>
  <si>
    <t>2.20094E-65</t>
  </si>
  <si>
    <t>EMD65901</t>
  </si>
  <si>
    <t>uncharacterized protein COCSADRAFT_198753</t>
  </si>
  <si>
    <t>EMD65613</t>
  </si>
  <si>
    <t>opsin-1 protein</t>
  </si>
  <si>
    <t>EMD65849</t>
  </si>
  <si>
    <t>cytochrome P450</t>
  </si>
  <si>
    <t>F:GO:0004497; F:GO:0005506; F:GO:0016705; F:GO:0020037</t>
  </si>
  <si>
    <t>F:monooxygenase activity; F:iron ion binding; F:oxidoreductase activity, acting on paired donors, with incorporation or reduction of molecular oxygen; F:heme binding</t>
  </si>
  <si>
    <t>P:GO:0005975; F:GO:0016832</t>
  </si>
  <si>
    <t>P:carbohydrate metabolic process; F:aldehyde-lyase activity</t>
  </si>
  <si>
    <t>EMD65780</t>
  </si>
  <si>
    <t>transglutaminase protein</t>
  </si>
  <si>
    <t>K01456</t>
  </si>
  <si>
    <t>6.60695E-161</t>
  </si>
  <si>
    <t>6.39586E-168</t>
  </si>
  <si>
    <t>EMD65257</t>
  </si>
  <si>
    <t>1.81199E-52</t>
  </si>
  <si>
    <t>F:GO:0003723; C:GO:0005634; P:GO:0006325; P:GO:0015074</t>
  </si>
  <si>
    <t>F:RNA binding; C:nucleus; P:chromatin organization; P:DNA integration</t>
  </si>
  <si>
    <t>EMD65076</t>
  </si>
  <si>
    <t>lysosomal cystine transporter</t>
  </si>
  <si>
    <t>EMD64903</t>
  </si>
  <si>
    <t>dihydrodipicolinate synthase</t>
  </si>
  <si>
    <t>EC:4</t>
  </si>
  <si>
    <t>Lyases</t>
  </si>
  <si>
    <t>K01714</t>
  </si>
  <si>
    <t>Metabolic pathways; Biosynthesis of secondary metabolites; Microbial metabolism in diverse environments; Biosynthesis of amino acids; Lysine biosynthesis; Monobactam biosynthesis;</t>
  </si>
  <si>
    <t>5.51879E-36</t>
  </si>
  <si>
    <t>8.94074E-06</t>
  </si>
  <si>
    <t>EMD65087</t>
  </si>
  <si>
    <t>Inositol-3-phosphate synthase</t>
  </si>
  <si>
    <t>F:GO:0004512; P:GO:0006021; P:GO:0008654</t>
  </si>
  <si>
    <t>F:inositol-3-phosphate synthase activity; P:inositol biosynthetic process; P:phospholipid biosynthetic process</t>
  </si>
  <si>
    <t>EC:5; EC:5.5.1.4; EC:5.5.1</t>
  </si>
  <si>
    <t>Isomerases; Inositol-3-phosphate synthase; Intramolecular lyases</t>
  </si>
  <si>
    <t>K01858</t>
  </si>
  <si>
    <t>Metabolic pathways; Biosynthesis of secondary metabolites; Inositol phosphate metabolism; Streptomycin biosynthesis;</t>
  </si>
  <si>
    <t>EMD64635</t>
  </si>
  <si>
    <t>antigenic thaumatin-like protein</t>
  </si>
  <si>
    <t>4.85662E-164</t>
  </si>
  <si>
    <t>5.58732E-85</t>
  </si>
  <si>
    <t>EMD64605</t>
  </si>
  <si>
    <t>Lon protease</t>
  </si>
  <si>
    <t>F:GO:0004176; F:GO:0004252; F:GO:0005524; C:GO:0005759; P:GO:0006515; F:GO:0016887; P:GO:0034599; F:GO:0043565; P:GO:0051131; P:GO:0070407</t>
  </si>
  <si>
    <t>F:ATP-dependent peptidase activity; F:serine-type endopeptidase activity; F:ATP binding; C:mitochondrial matrix; P:protein quality control for misfolded or incompletely synthesized proteins; F:ATP hydrolysis activity; P:cellular response to oxidative stress; F:sequence-specific DNA binding; P:chaperone-mediated protein complex assembly; P:oxidation-dependent protein catabolic process</t>
  </si>
  <si>
    <t>EC:3.4.21; EC:3.6.1; EC:3.4; EC:3.6; EC:3; EC:3.6.1.15</t>
  </si>
  <si>
    <t>Acting on peptide bonds (peptidases); Acting on acid anhydrides; Acting on peptide bonds (peptidases); Acting on acid anhydrides; Hydrolases; Nucleoside-triphosphate phosphatase</t>
  </si>
  <si>
    <t>1.47039E-46</t>
  </si>
  <si>
    <t>EMD64479</t>
  </si>
  <si>
    <t>uncharacterized protein COCSADRAFT_37061</t>
  </si>
  <si>
    <t>EMD64451</t>
  </si>
  <si>
    <t>ARM repeat-containing protein</t>
  </si>
  <si>
    <t>C:GO:0005737; P:GO:0006607; F:GO:0008139; C:GO:0016021; F:GO:0031267; C:GO:0034399; F:GO:0061608; P:GO:2000220</t>
  </si>
  <si>
    <t>C:cytoplasm; P:NLS-bearing protein import into nucleus; F:nuclear localization sequence binding; C:integral component of membrane; F:small GTPase binding; C:nuclear periphery; F:nuclear import signal receptor activity; P:regulation of pseudohyphal growth</t>
  </si>
  <si>
    <t>K20221</t>
  </si>
  <si>
    <t>Nucleocytoplasmic transport;</t>
  </si>
  <si>
    <t>EMD64391</t>
  </si>
  <si>
    <t>high affinity copper transporter</t>
  </si>
  <si>
    <t>1.3072E-119</t>
  </si>
  <si>
    <t>F:GO:0005375; P:GO:0006878; C:GO:0016021; P:GO:0035434</t>
  </si>
  <si>
    <t>F:copper ion transmembrane transporter activity; P:cellular copper ion homeostasis; C:integral component of membrane; P:copper ion transmembrane transport</t>
  </si>
  <si>
    <t>K14686</t>
  </si>
  <si>
    <t>EMD64229</t>
  </si>
  <si>
    <t>hypothetical protein GGP41_006665</t>
  </si>
  <si>
    <t>2.66103E-157</t>
  </si>
  <si>
    <t>EMD64252</t>
  </si>
  <si>
    <t>putative ubiquitin fusion degradation protein</t>
  </si>
  <si>
    <t>P:GO:0006511; P:GO:0016567; F:GO:0061630</t>
  </si>
  <si>
    <t>P:ubiquitin-dependent protein catabolic process; P:protein ubiquitination; F:ubiquitin protein ligase activity</t>
  </si>
  <si>
    <t>K10590</t>
  </si>
  <si>
    <t>EMD64036</t>
  </si>
  <si>
    <t>ribosomal protein L34e</t>
  </si>
  <si>
    <t>4.28354E-63</t>
  </si>
  <si>
    <t>F:GO:0003735; P:GO:0006412; C:GO:0022625; P:GO:0042254</t>
  </si>
  <si>
    <t>F:structural constituent of ribosome; P:translation; C:cytosolic large ribosomal subunit; P:ribosome biogenesis</t>
  </si>
  <si>
    <t>K02915</t>
  </si>
  <si>
    <t>EMD64267</t>
  </si>
  <si>
    <t>putative di- and tripeptidase</t>
  </si>
  <si>
    <t>C:GO:0005576; P:GO:0006508; P:GO:0006751; F:GO:0008233</t>
  </si>
  <si>
    <t>C:extracellular region; P:proteolysis; P:glutathione catabolic process; F:peptidase activity</t>
  </si>
  <si>
    <t>EMD64460</t>
  </si>
  <si>
    <t>cytochrome p450</t>
  </si>
  <si>
    <t>EMD63458</t>
  </si>
  <si>
    <t>ATP binding protein</t>
  </si>
  <si>
    <t>F:GO:0004672; F:GO:0005524; P:GO:0006468</t>
  </si>
  <si>
    <t>F:protein kinase activity; F:ATP binding; P:protein phosphorylation</t>
  </si>
  <si>
    <t>1.91921E-95</t>
  </si>
  <si>
    <t>EMD63786</t>
  </si>
  <si>
    <t>AMID mitochondrial oxidoreductase</t>
  </si>
  <si>
    <t>K22745</t>
  </si>
  <si>
    <t>p53 signaling pathway;</t>
  </si>
  <si>
    <t>9.23327E-98</t>
  </si>
  <si>
    <t>F:GO:0005507; F:GO:0009055; P:GO:0022900</t>
  </si>
  <si>
    <t>F:copper ion binding; F:electron transfer activity; P:electron transport chain</t>
  </si>
  <si>
    <t>2.82944E-91</t>
  </si>
  <si>
    <t>7.96281E-115</t>
  </si>
  <si>
    <t>F:GO:0016301; P:GO:0016310</t>
  </si>
  <si>
    <t>F:kinase activity; P:phosphorylation</t>
  </si>
  <si>
    <t>EMD63411</t>
  </si>
  <si>
    <t>pt repeat family</t>
  </si>
  <si>
    <t>C:GO:0016020</t>
  </si>
  <si>
    <t>C:membrane</t>
  </si>
  <si>
    <t>EMD62774</t>
  </si>
  <si>
    <t>FAD-binding domain-containing protein</t>
  </si>
  <si>
    <t>7.00506E-146</t>
  </si>
  <si>
    <t>F:GO:0016491; F:GO:0050660</t>
  </si>
  <si>
    <t>F:oxidoreductase activity; F:flavin adenine dinucleotide binding</t>
  </si>
  <si>
    <t>EMD62961</t>
  </si>
  <si>
    <t>putative 4-hydroxy-2-oxoglutarate aldolase</t>
  </si>
  <si>
    <t>F:GO:0008840</t>
  </si>
  <si>
    <t>F:4-hydroxy-tetrahydrodipicolinate synthase activity</t>
  </si>
  <si>
    <t>EC:4.2.1; EC:4.2; EC:4; EC:4.3.3.7</t>
  </si>
  <si>
    <t>Carbon-oxygen lyases; Carbon-oxygen lyases; Lyases; 4-hydroxy-tetrahydrodipicolinate synthase</t>
  </si>
  <si>
    <t>K18123</t>
  </si>
  <si>
    <t>Metabolic pathways; Glyoxylate and dicarboxylate metabolism; Arginine and proline metabolism;</t>
  </si>
  <si>
    <t>EMD63100</t>
  </si>
  <si>
    <t>uncharacterized protein COCSADRAFT_37970</t>
  </si>
  <si>
    <t>5.20532E-136</t>
  </si>
  <si>
    <t>C:GO:0016021; F:GO:0016740</t>
  </si>
  <si>
    <t>C:integral component of membrane; F:transferase activity</t>
  </si>
  <si>
    <t>EMD63071</t>
  </si>
  <si>
    <t>aspartyl-trna synthetase</t>
  </si>
  <si>
    <t>F:GO:0004815; F:GO:0005524; C:GO:0005737; C:GO:0005886; P:GO:0006422; C:GO:0016021</t>
  </si>
  <si>
    <t>F:aspartate-tRNA ligase activity; F:ATP binding; C:cytoplasm; C:plasma membrane; P:aspartyl-tRNA aminoacylation; C:integral component of membrane</t>
  </si>
  <si>
    <t>EC:6.1; EC:6.1.1.12; EC:6.1.1; EC:6</t>
  </si>
  <si>
    <t>Forming carbon-oxygen bonds; Aspartate--tRNA ligase; Forming carbon-oxygen bonds; Ligases</t>
  </si>
  <si>
    <t>K24278</t>
  </si>
  <si>
    <t>Aminoacyl-tRNA biosynthesis;</t>
  </si>
  <si>
    <t>EMD63039</t>
  </si>
  <si>
    <t>EMD62759</t>
  </si>
  <si>
    <t>CENPB domain containing protein</t>
  </si>
  <si>
    <t>2.12169E-30</t>
  </si>
  <si>
    <t>F:GO:0003677; C:GO:0005634</t>
  </si>
  <si>
    <t>F:DNA binding; C:nucleus</t>
  </si>
  <si>
    <t>F:GO:0003723; C:GO:0005681; P:GO:0006397; F:GO:0008168; P:GO:0008380</t>
  </si>
  <si>
    <t>F:RNA binding; C:spliceosomal complex; P:mRNA processing; F:methyltransferase activity; P:RNA splicing</t>
  </si>
  <si>
    <t>6.14502E-175</t>
  </si>
  <si>
    <t>7.05489E-166</t>
  </si>
  <si>
    <t>8.98659E-100</t>
  </si>
  <si>
    <t>EMD62506</t>
  </si>
  <si>
    <t>uncharacterized protein COCSADRAFT_38427</t>
  </si>
  <si>
    <t>1.84472E-12</t>
  </si>
  <si>
    <t>EMD62508</t>
  </si>
  <si>
    <t>putative sterol desaturase</t>
  </si>
  <si>
    <t>EMD62410</t>
  </si>
  <si>
    <t>cysteine proteinase</t>
  </si>
  <si>
    <t>F:GO:0003677; F:GO:0004198; P:GO:0006508</t>
  </si>
  <si>
    <t>F:DNA binding; F:calcium-dependent cysteine-type endopeptidase activity; P:proteolysis</t>
  </si>
  <si>
    <t>EC:3.4.22; EC:3.4; EC:3</t>
  </si>
  <si>
    <t>Acting on peptide bonds (peptidases); Acting on peptide bonds (peptidases); Hydrolases</t>
  </si>
  <si>
    <t>EMD62160</t>
  </si>
  <si>
    <t>Efflux pump</t>
  </si>
  <si>
    <t>EMD62201</t>
  </si>
  <si>
    <t>uncharacterized protein COCSADRAFT_38984</t>
  </si>
  <si>
    <t>2.05677E-170</t>
  </si>
  <si>
    <t>EMD62060</t>
  </si>
  <si>
    <t>brassinin detoxification factor 1</t>
  </si>
  <si>
    <t>F:GO:0000981; F:GO:0003677; C:GO:0005634; P:GO:0006357; F:GO:0008270</t>
  </si>
  <si>
    <t>F:DNA-binding transcription factor activity, RNA polymerase II-specific; F:DNA binding; C:nucleus; P:regulation of transcription by RNA polymerase II; F:zinc ion binding</t>
  </si>
  <si>
    <t>EMD61871</t>
  </si>
  <si>
    <t>30 kDa heat shock protein</t>
  </si>
  <si>
    <t>1.13184E-141</t>
  </si>
  <si>
    <t>EMD62181</t>
  </si>
  <si>
    <t>serine/threonine-protein kinase/endoribonuclease IRE1 precursor</t>
  </si>
  <si>
    <t>F:GO:0004521; F:GO:0004674; F:GO:0004712; F:GO:0005524; P:GO:0006397; P:GO:0006468; C:GO:0016021; P:GO:0030968; P:GO:0090502; F:GO:0106310</t>
  </si>
  <si>
    <t>F:endoribonuclease activity; F:protein serine/threonine kinase activity; F:protein serine/threonine/tyrosine kinase activity; F:ATP binding; P:mRNA processing; P:protein phosphorylation; C:integral component of membrane; P:endoplasmic reticulum unfolded protein response; P:RNA phosphodiester bond hydrolysis, endonucleolytic; F:protein serine kinase activity</t>
  </si>
  <si>
    <t>EC:2.7.1; EC:2.7.12.1; EC:3.1; EC:2.7; EC:2; EC:3</t>
  </si>
  <si>
    <t>Transferring phosphorus-containing groups; Dual-specificity kinase; Acting on ester bonds; Transferring phosphorus-containing groups; Transferases; Hydrolases</t>
  </si>
  <si>
    <t>K08852</t>
  </si>
  <si>
    <t>Apoptosis; Amyotrophic lateral sclerosis; Lipid and atherosclerosis;</t>
  </si>
  <si>
    <t>EMD61846</t>
  </si>
  <si>
    <t>7alpha-cephem-methoxylase P8 chain</t>
  </si>
  <si>
    <t>EMD61837</t>
  </si>
  <si>
    <t>hypothetical protein COCSADRAFT_224821</t>
  </si>
  <si>
    <t>9.7275E-43</t>
  </si>
  <si>
    <t>3.75479E-122</t>
  </si>
  <si>
    <t>EMD61733</t>
  </si>
  <si>
    <t>PRP38-assoc multi-domain protein</t>
  </si>
  <si>
    <t>4.44008E-113</t>
  </si>
  <si>
    <t>EMD61207</t>
  </si>
  <si>
    <t>Delta(24)-sterol C-methyltransferase</t>
  </si>
  <si>
    <t>F:GO:0003838; P:GO:0016126; P:GO:0032259</t>
  </si>
  <si>
    <t>F:sterol 24-C-methyltransferase activity; P:sterol biosynthetic process; P:methylation</t>
  </si>
  <si>
    <t>EC:2.1; EC:2; EC:2.1.1.41; EC:2.1.1</t>
  </si>
  <si>
    <t>Transferring one-carbon groups; Transferases; Sterol 24-C-methyltransferase; Transferring one-carbon groups</t>
  </si>
  <si>
    <t>K00559</t>
  </si>
  <si>
    <t>EMD61242</t>
  </si>
  <si>
    <t>putative RNA interference and gene silencing protein</t>
  </si>
  <si>
    <t>F:GO:0003676</t>
  </si>
  <si>
    <t>F:nucleic acid binding</t>
  </si>
  <si>
    <t>K11593</t>
  </si>
  <si>
    <t>Axon regeneration;</t>
  </si>
  <si>
    <t>EMD61056</t>
  </si>
  <si>
    <t>C-4 methylsterol oxidase</t>
  </si>
  <si>
    <t>F:GO:0000254; F:GO:0005506; C:GO:0005789; C:GO:0005886; P:GO:0006696; C:GO:0016021</t>
  </si>
  <si>
    <t>F:C-4 methylsterol oxidase activity; F:iron ion binding; C:endoplasmic reticulum membrane; C:plasma membrane; P:ergosterol biosynthetic process; C:integral component of membrane</t>
  </si>
  <si>
    <t>EC:1; EC:1.14; EC:1.14.18; EC:1.14.18.9</t>
  </si>
  <si>
    <t>Oxidoreductases; Acting on paired donors, with incorporation or reduction of molecular oxygen. The oxygen incorporated need not be derived from O(2); Acting on paired donors, with incorporation or reduction of molecular oxygen. The oxygen incorporated need not be derived from O(2); Methylsterol monooxygenase</t>
  </si>
  <si>
    <t>K07750</t>
  </si>
  <si>
    <t>EMD60317</t>
  </si>
  <si>
    <t>Histone H4,2</t>
  </si>
  <si>
    <t>P:GO:0008643; C:GO:0016021; F:GO:0022857; P:GO:0055085</t>
  </si>
  <si>
    <t>P:carbohydrate transport; C:integral component of membrane; F:transmembrane transporter activity; P:transmembrane transport</t>
  </si>
  <si>
    <t>F:GO:0005507; F:GO:0016491</t>
  </si>
  <si>
    <t>F:copper ion binding; F:oxidoreductase activity</t>
  </si>
  <si>
    <t>EMD60580</t>
  </si>
  <si>
    <t>glycosyltransferase family 8 protein</t>
  </si>
  <si>
    <t>F:GO:0016757; F:GO:0016787; P:GO:0071704</t>
  </si>
  <si>
    <t>F:glycosyltransferase activity; F:hydrolase activity; P:organic substance metabolic process</t>
  </si>
  <si>
    <t>EC:2.4; EC:2; EC:3</t>
  </si>
  <si>
    <t>Glycosyltransferases; Transferases; Hydrolases</t>
  </si>
  <si>
    <t>K00750</t>
  </si>
  <si>
    <t>Metabolic pathways; Biosynthesis of secondary metabolites; Starch and sucrose metabolism;</t>
  </si>
  <si>
    <t>1.31269E-121</t>
  </si>
  <si>
    <t>P:GO:0006508; F:GO:0008237; F:GO:0016874; F:GO:0030246</t>
  </si>
  <si>
    <t>P:proteolysis; F:metallopeptidase activity; F:ligase activity; F:carbohydrate binding</t>
  </si>
  <si>
    <t>EMD60680</t>
  </si>
  <si>
    <t>Pmp3 multi-domain protein</t>
  </si>
  <si>
    <t>P:GO:0001172; F:GO:0003968</t>
  </si>
  <si>
    <t>P:RNA-templated transcription; F:RNA-directed 5'-3' RNA polymerase activity</t>
  </si>
  <si>
    <t>EC:2.7; EC:2; EC:2.7.7.48; EC:2.7.7</t>
  </si>
  <si>
    <t>Transferring phosphorus-containing groups; Transferases; RNA-directed RNA polymerase; Transferring phosphorus-containing groups</t>
  </si>
  <si>
    <t>C:GO:0000324; C:GO:0005739; C:GO:0005783; P:GO:0006915; C:GO:0016021; P:GO:0019722; P:GO:0030968</t>
  </si>
  <si>
    <t>C:fungal-type vacuole; C:mitochondrion; C:endoplasmic reticulum; P:apoptotic process; C:integral component of membrane; P:calcium-mediated signaling; P:endoplasmic reticulum unfolded protein response</t>
  </si>
  <si>
    <t>4.62819E-59</t>
  </si>
  <si>
    <t>7.26489E-48</t>
  </si>
  <si>
    <t>5.08882E-161</t>
  </si>
  <si>
    <t>F:GO:0000287; P:GO:0016311; P:GO:0019509; F:GO:0043874</t>
  </si>
  <si>
    <t>F:magnesium ion binding; P:dephosphorylation; P:L-methionine salvage from methylthioadenosine; F:acireductone synthase activity</t>
  </si>
  <si>
    <t>EMD59947</t>
  </si>
  <si>
    <t>Acetyl-CoA synthetase-like protein</t>
  </si>
  <si>
    <t>2.75751E-147</t>
  </si>
  <si>
    <t>3.50809E-48</t>
  </si>
  <si>
    <t>F:GO:0003743; P:GO:0006413; F:GO:0046872</t>
  </si>
  <si>
    <t>F:translation initiation factor activity; P:translational initiation; F:metal ion binding</t>
  </si>
  <si>
    <t>6.84075E-135</t>
  </si>
  <si>
    <t>2.32295E-66</t>
  </si>
  <si>
    <t>F:GO:0003974; F:GO:0003978; P:GO:0006012</t>
  </si>
  <si>
    <t>F:UDP-N-acetylglucosamine 4-epimerase activity; F:UDP-glucose 4-epimerase activity; P:galactose metabolic process</t>
  </si>
  <si>
    <t>EMD59805</t>
  </si>
  <si>
    <t>ATPase inhibitor</t>
  </si>
  <si>
    <t>5.60208E-67</t>
  </si>
  <si>
    <t>C:GO:0005739; P:GO:0032780; F:GO:0042030</t>
  </si>
  <si>
    <t>C:mitochondrion; P:negative regulation of ATP-dependent activity; F:ATPase inhibitor activity</t>
  </si>
  <si>
    <t>EMD59560</t>
  </si>
  <si>
    <t>glycoside hydrolase family 10 protein</t>
  </si>
  <si>
    <t>C:GO:0005576; F:GO:0030248; F:GO:0031176; P:GO:0045493</t>
  </si>
  <si>
    <t>C:extracellular region; F:cellulose binding; F:endo-1,4-beta-xylanase activity; P:xylan catabolic process</t>
  </si>
  <si>
    <t>EC:3.2; EC:3.2.1.8; EC:3; EC:3.2.1</t>
  </si>
  <si>
    <t>Glycosylases; Endo-1,4-beta-xylanase; Hydrolases; Glycosylases</t>
  </si>
  <si>
    <t>EMD59658</t>
  </si>
  <si>
    <t>putative histidine kinase HHK13p</t>
  </si>
  <si>
    <t>F:GO:0000155; P:GO:0000160; P:GO:0018106</t>
  </si>
  <si>
    <t>F:phosphorelay sensor kinase activity; P:phosphorelay signal transduction system; P:peptidyl-histidine phosphorylation</t>
  </si>
  <si>
    <t>EC:2.7.1; EC:2.7; EC:2.7.3; EC:2; EC:2.7.13.3</t>
  </si>
  <si>
    <t>Transferring phosphorus-containing groups; Transferring phosphorus-containing groups; Transferring phosphorus-containing groups; Transferases; Histidine kinase</t>
  </si>
  <si>
    <t>EMD59748</t>
  </si>
  <si>
    <t>uncharacterized membrane protein YFL067W-like</t>
  </si>
  <si>
    <t>1.29068E-26</t>
  </si>
  <si>
    <t>EMD59728</t>
  </si>
  <si>
    <t>DUF500-domain-containing protein</t>
  </si>
  <si>
    <t>EMD59360</t>
  </si>
  <si>
    <t>serine-rich protein</t>
  </si>
  <si>
    <t>EMD59250</t>
  </si>
  <si>
    <t>WD repeat protein</t>
  </si>
  <si>
    <t>EMD59432</t>
  </si>
  <si>
    <t>delta 8-(E)-sphingolipid desaturase</t>
  </si>
  <si>
    <t>P:GO:0006665; F:GO:0008812; C:GO:0016021; F:GO:0050660</t>
  </si>
  <si>
    <t>P:sphingolipid metabolic process; F:choline dehydrogenase activity; C:integral component of membrane; F:flavin adenine dinucleotide binding</t>
  </si>
  <si>
    <t>EC:1.1; EC:1; EC:1.1.99.1</t>
  </si>
  <si>
    <t>Acting on the CH-OH group of donors; Oxidoreductases; Choline dehydrogenase</t>
  </si>
  <si>
    <t>EMD59316</t>
  </si>
  <si>
    <t>uba ts-n domain containing protein</t>
  </si>
  <si>
    <t>F:GO:0003779; F:GO:0005509; C:GO:0005886; P:GO:0006897; C:GO:0010008; C:GO:0030479</t>
  </si>
  <si>
    <t>F:actin binding; F:calcium ion binding; C:plasma membrane; P:endocytosis; C:endosome membrane; C:actin cortical patch</t>
  </si>
  <si>
    <t>K12472</t>
  </si>
  <si>
    <t>Endocytosis;</t>
  </si>
  <si>
    <t>C:GO:0016021; P:GO:0016042</t>
  </si>
  <si>
    <t>C:integral component of membrane; P:lipid catabolic process</t>
  </si>
  <si>
    <t>EMD58889</t>
  </si>
  <si>
    <t>glycoside hydrolase family 72 protein</t>
  </si>
  <si>
    <t>C:GO:0005886; C:GO:0016021; F:GO:0016740; F:GO:0016787; C:GO:0031225</t>
  </si>
  <si>
    <t>C:plasma membrane; C:integral component of membrane; F:transferase activity; F:hydrolase activity; C:anchored component of membrane</t>
  </si>
  <si>
    <t>EC:2; EC:3</t>
  </si>
  <si>
    <t>Transferases; Hydrolases</t>
  </si>
  <si>
    <t>EMD58872</t>
  </si>
  <si>
    <t>C6 zinc finger domain containing protein</t>
  </si>
  <si>
    <t>F:GO:0000981; F:GO:0003677; F:GO:0004674; C:GO:0005634; P:GO:0006357; P:GO:0006468; F:GO:0008270</t>
  </si>
  <si>
    <t>F:DNA-binding transcription factor activity, RNA polymerase II-specific; F:DNA binding; F:protein serine/threonine kinase activity; C:nucleus; P:regulation of transcription by RNA polymerase II; P:protein phosphorylation; F:zinc ion binding</t>
  </si>
  <si>
    <t>EMD58991</t>
  </si>
  <si>
    <t>sterol regulatory element binding protein sre1 protein</t>
  </si>
  <si>
    <t>P:GO:0032933; P:GO:0045944; F:GO:0046983</t>
  </si>
  <si>
    <t>P:SREBP signaling pathway; P:positive regulation of transcription by RNA polymerase II; F:protein dimerization activity</t>
  </si>
  <si>
    <t>EMD59112</t>
  </si>
  <si>
    <t>alpha-L-rhamnosidase A</t>
  </si>
  <si>
    <t>P:GO:0005975; F:GO:0030596</t>
  </si>
  <si>
    <t>P:carbohydrate metabolic process; F:alpha-L-rhamnosidase activity</t>
  </si>
  <si>
    <t>EC:3.2; EC:3.2.1.40; EC:3; EC:3.2.1</t>
  </si>
  <si>
    <t>Glycosylases; Alpha-L-rhamnosidase; Hydrolases; Glycosylases</t>
  </si>
  <si>
    <t>EMD58962</t>
  </si>
  <si>
    <t>glutathione peroxidase gpx1</t>
  </si>
  <si>
    <t>2.12942E-119</t>
  </si>
  <si>
    <t>F:GO:0004602; C:GO:0005739; C:GO:0005829; F:GO:0008379; P:GO:0042744; P:GO:0045454; P:GO:0061692</t>
  </si>
  <si>
    <t>F:glutathione peroxidase activity; C:mitochondrion; C:cytosol; F:thioredoxin peroxidase activity; P:hydrogen peroxide catabolic process; P:cell redox homeostasis; P:cellular detoxification of hydrogen peroxide</t>
  </si>
  <si>
    <t>EC:1.11; EC:1; EC:1.11.1.24; EC:1.11.1; EC:1.11.1.9</t>
  </si>
  <si>
    <t>Acting on a peroxide as acceptor; Oxidoreductases; n/a; Acting on a peroxide as acceptor; Glutathione peroxidase</t>
  </si>
  <si>
    <t>4.98128E-98</t>
  </si>
  <si>
    <t>P:GO:0019441; F:GO:0020037; F:GO:0033754; P:GO:0034354; F:GO:0046872</t>
  </si>
  <si>
    <t>P:tryptophan catabolic process to kynurenine; F:heme binding; F:indoleamine 2,3-dioxygenase activity; P:'de novo' NAD biosynthetic process from tryptophan; F:metal ion binding</t>
  </si>
  <si>
    <t>F:GO:0003924; F:GO:0005525; P:GO:0019441; F:GO:0020037; F:GO:0046872</t>
  </si>
  <si>
    <t>F:GTPase activity; F:GTP binding; P:tryptophan catabolic process to kynurenine; F:heme binding; F:metal ion binding</t>
  </si>
  <si>
    <t>EC:3.6.1; EC:3.6; EC:3; EC:3.6.1.15</t>
  </si>
  <si>
    <t>Acting on acid anhydrides; Acting on acid anhydrides; Hydrolases; Nucleoside-triphosphate phosphatase</t>
  </si>
  <si>
    <t>F:GO:0003723; F:GO:0005506; C:GO:0005634; C:GO:0005789; P:GO:0006397; P:GO:0006633; P:GO:0006673; F:GO:0008270; C:GO:0016021; F:GO:0020037; P:GO:0046513; F:GO:0080132</t>
  </si>
  <si>
    <t>F:RNA binding; F:iron ion binding; C:nucleus; C:endoplasmic reticulum membrane; P:mRNA processing; P:fatty acid biosynthetic process; P:inositol phosphoceramide metabolic process; F:zinc ion binding; C:integral component of membrane; F:heme binding; P:ceramide biosynthetic process; F:fatty acid alpha-hydroxylase activity</t>
  </si>
  <si>
    <t>EMD58731</t>
  </si>
  <si>
    <t>4.9146E-35</t>
  </si>
  <si>
    <t>1.02457E-112</t>
  </si>
  <si>
    <t>6.85859E-66</t>
  </si>
  <si>
    <t>F:GO:0003723; C:GO:0005634; P:GO:0006338; P:GO:0015074</t>
  </si>
  <si>
    <t>F:RNA binding; C:nucleus; P:chromatin remodeling; P:DNA integration</t>
  </si>
  <si>
    <t>EMD58742</t>
  </si>
  <si>
    <t>EMD58746</t>
  </si>
  <si>
    <t>Ribokinase-like protein</t>
  </si>
  <si>
    <t>F:GO:0004001; P:GO:0006144; P:GO:0006166; P:GO:0016310; P:GO:0044209</t>
  </si>
  <si>
    <t>F:adenosine kinase activity; P:purine nucleobase metabolic process; P:purine ribonucleoside salvage; P:phosphorylation; P:AMP salvage</t>
  </si>
  <si>
    <t>EC:2.7.1; EC:2.7; EC:2; EC:2.7.1.20</t>
  </si>
  <si>
    <t>Transferring phosphorus-containing groups; Transferring phosphorus-containing groups; Transferases; Adenosine kinase</t>
  </si>
  <si>
    <t>K00856</t>
  </si>
  <si>
    <t>Metabolic pathways; Nucleotide metabolism; Purine metabolism;</t>
  </si>
  <si>
    <t>EMD58728</t>
  </si>
  <si>
    <t>uncharacterized protein COCSADRAFT_154445</t>
  </si>
  <si>
    <t>EMD58749</t>
  </si>
  <si>
    <t>SPRY domain-containing protein</t>
  </si>
  <si>
    <t>C:GO:0005774; C:GO:0010008; C:GO:0016021</t>
  </si>
  <si>
    <t>C:vacuolar membrane; C:endosome membrane; C:integral component of membrane</t>
  </si>
  <si>
    <t>4.63224E-68</t>
  </si>
  <si>
    <t>P:GO:0006569; F:GO:0016787</t>
  </si>
  <si>
    <t>P:tryptophan catabolic process; F:hydrolase activity</t>
  </si>
  <si>
    <t>EMD58335</t>
  </si>
  <si>
    <t>BNR repeat domain-containing protein</t>
  </si>
  <si>
    <t>3.67936E-30</t>
  </si>
  <si>
    <t>C:GO:0016020; C:GO:0031410</t>
  </si>
  <si>
    <t>C:membrane; C:cytoplasmic vesicle</t>
  </si>
  <si>
    <t>EMD58206</t>
  </si>
  <si>
    <t>NRPS protein</t>
  </si>
  <si>
    <t>1.69679E-172</t>
  </si>
  <si>
    <t>F:GO:0003824</t>
  </si>
  <si>
    <t>F:catalytic activity</t>
  </si>
  <si>
    <t>EMD58150</t>
  </si>
  <si>
    <t>uncharacterized protein COCSADRAFT_355650</t>
  </si>
  <si>
    <t>EMD58146</t>
  </si>
  <si>
    <t>uncharacterized protein COCSADRAFT_42094</t>
  </si>
  <si>
    <t>EMD58077</t>
  </si>
  <si>
    <t>9.92245E-110</t>
  </si>
  <si>
    <t>1.52994E-87</t>
  </si>
  <si>
    <t>total</t>
  </si>
  <si>
    <t>elements</t>
  </si>
  <si>
    <t>BS-RI</t>
  </si>
  <si>
    <t>BS-SI</t>
  </si>
  <si>
    <t>BS-RI vs BS-SI</t>
  </si>
  <si>
    <t>Combination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</si>
</sst>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29"/>
  <sheetViews>
    <sheetView workbookViewId="0">
      <selection activeCell="A2" sqref="A2"/>
    </sheetView>
  </sheetViews>
  <sheetFormatPr defaultRowHeight="14.4" x14ac:dyDescent="0.3"/>
  <cols>
    <col min="1" max="1" width="9.6640625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3">
      <c r="A2" t="s">
        <v>27</v>
      </c>
      <c r="B2">
        <v>115.2462319</v>
      </c>
      <c r="C2">
        <v>149.39593590000001</v>
      </c>
      <c r="D2">
        <v>0</v>
      </c>
      <c r="E2">
        <v>0</v>
      </c>
      <c r="F2">
        <v>66.160541969999997</v>
      </c>
      <c r="G2">
        <v>132.32108389999999</v>
      </c>
      <c r="H2">
        <v>0</v>
      </c>
      <c r="I2">
        <v>0</v>
      </c>
      <c r="J2" t="e">
        <v>#NAME?</v>
      </c>
      <c r="K2">
        <v>2.8449151999999998E-2</v>
      </c>
      <c r="L2">
        <v>1</v>
      </c>
      <c r="M2" t="s">
        <v>28</v>
      </c>
      <c r="N2">
        <v>771</v>
      </c>
      <c r="O2">
        <v>20</v>
      </c>
      <c r="P2" s="1" t="s">
        <v>29</v>
      </c>
      <c r="Q2">
        <v>95.69</v>
      </c>
      <c r="R2">
        <v>4</v>
      </c>
      <c r="S2" t="s">
        <v>30</v>
      </c>
      <c r="T2" t="s">
        <v>31</v>
      </c>
      <c r="U2" t="s">
        <v>32</v>
      </c>
      <c r="V2" t="s">
        <v>33</v>
      </c>
      <c r="W2" t="s">
        <v>34</v>
      </c>
      <c r="X2" t="s">
        <v>34</v>
      </c>
      <c r="Y2" t="s">
        <v>34</v>
      </c>
      <c r="Z2" t="s">
        <v>34</v>
      </c>
      <c r="AA2" t="s">
        <v>34</v>
      </c>
    </row>
    <row r="3" spans="1:27" x14ac:dyDescent="0.3">
      <c r="A3" t="s">
        <v>35</v>
      </c>
      <c r="B3">
        <v>394.95747340000003</v>
      </c>
      <c r="C3">
        <v>388.47608320000001</v>
      </c>
      <c r="D3">
        <v>16.63675155</v>
      </c>
      <c r="E3">
        <v>0</v>
      </c>
      <c r="F3">
        <v>200.01757699999999</v>
      </c>
      <c r="G3">
        <v>391.71677829999999</v>
      </c>
      <c r="H3">
        <v>8.318375777</v>
      </c>
      <c r="I3">
        <v>2.1235688999999999E-2</v>
      </c>
      <c r="J3">
        <v>-5.5573652549999997</v>
      </c>
      <c r="K3">
        <v>2.7641387E-2</v>
      </c>
      <c r="L3">
        <v>1</v>
      </c>
      <c r="M3" t="s">
        <v>36</v>
      </c>
      <c r="N3">
        <v>1365</v>
      </c>
      <c r="O3">
        <v>20</v>
      </c>
      <c r="P3">
        <v>0</v>
      </c>
      <c r="Q3">
        <v>91.46</v>
      </c>
      <c r="R3">
        <v>2</v>
      </c>
      <c r="S3" t="s">
        <v>37</v>
      </c>
      <c r="T3" t="s">
        <v>38</v>
      </c>
      <c r="U3" t="s">
        <v>39</v>
      </c>
      <c r="V3" t="s">
        <v>40</v>
      </c>
      <c r="W3" t="s">
        <v>34</v>
      </c>
      <c r="X3" t="s">
        <v>34</v>
      </c>
      <c r="Y3" t="s">
        <v>34</v>
      </c>
      <c r="Z3" t="s">
        <v>34</v>
      </c>
      <c r="AA3" t="s">
        <v>34</v>
      </c>
    </row>
    <row r="4" spans="1:27" x14ac:dyDescent="0.3">
      <c r="A4" t="s">
        <v>41</v>
      </c>
      <c r="B4">
        <v>234.0213574</v>
      </c>
      <c r="C4">
        <v>230.79981050000001</v>
      </c>
      <c r="D4">
        <v>0</v>
      </c>
      <c r="E4">
        <v>0</v>
      </c>
      <c r="F4">
        <v>116.205292</v>
      </c>
      <c r="G4">
        <v>232.41058390000001</v>
      </c>
      <c r="H4">
        <v>0</v>
      </c>
      <c r="I4">
        <v>0</v>
      </c>
      <c r="J4" t="e">
        <v>#NAME?</v>
      </c>
      <c r="K4">
        <v>1.1217448E-2</v>
      </c>
      <c r="L4">
        <v>1</v>
      </c>
      <c r="M4" t="s">
        <v>42</v>
      </c>
      <c r="N4">
        <v>519</v>
      </c>
      <c r="O4">
        <v>20</v>
      </c>
      <c r="P4" s="1" t="s">
        <v>43</v>
      </c>
      <c r="Q4">
        <v>74.89</v>
      </c>
      <c r="R4" t="s">
        <v>34</v>
      </c>
      <c r="S4" t="s">
        <v>34</v>
      </c>
      <c r="T4" t="s">
        <v>34</v>
      </c>
      <c r="U4" t="s">
        <v>34</v>
      </c>
      <c r="V4" t="s">
        <v>34</v>
      </c>
      <c r="W4" t="s">
        <v>34</v>
      </c>
      <c r="X4" t="s">
        <v>34</v>
      </c>
      <c r="Y4" t="s">
        <v>34</v>
      </c>
      <c r="Z4" t="s">
        <v>34</v>
      </c>
      <c r="AA4" t="s">
        <v>34</v>
      </c>
    </row>
    <row r="5" spans="1:27" x14ac:dyDescent="0.3">
      <c r="A5" t="s">
        <v>44</v>
      </c>
      <c r="B5">
        <v>654.70260689999998</v>
      </c>
      <c r="C5">
        <v>669.89091020000001</v>
      </c>
      <c r="D5">
        <v>16.63675155</v>
      </c>
      <c r="E5">
        <v>0</v>
      </c>
      <c r="F5">
        <v>335.30756719999999</v>
      </c>
      <c r="G5">
        <v>662.29675859999998</v>
      </c>
      <c r="H5">
        <v>8.318375777</v>
      </c>
      <c r="I5">
        <v>1.2559892E-2</v>
      </c>
      <c r="J5">
        <v>-6.3150321280000004</v>
      </c>
      <c r="K5">
        <v>1.5843077000000001E-2</v>
      </c>
      <c r="L5">
        <v>1</v>
      </c>
      <c r="M5" t="s">
        <v>45</v>
      </c>
      <c r="N5">
        <v>465</v>
      </c>
      <c r="O5">
        <v>20</v>
      </c>
      <c r="P5" s="1" t="s">
        <v>46</v>
      </c>
      <c r="Q5">
        <v>82.07</v>
      </c>
      <c r="R5" t="s">
        <v>34</v>
      </c>
      <c r="S5" t="s">
        <v>34</v>
      </c>
      <c r="T5" t="s">
        <v>34</v>
      </c>
      <c r="U5" t="s">
        <v>34</v>
      </c>
      <c r="V5" t="s">
        <v>34</v>
      </c>
      <c r="W5" t="s">
        <v>34</v>
      </c>
      <c r="X5" t="s">
        <v>34</v>
      </c>
      <c r="Y5" t="s">
        <v>34</v>
      </c>
      <c r="Z5" t="s">
        <v>34</v>
      </c>
      <c r="AA5" t="s">
        <v>34</v>
      </c>
    </row>
    <row r="6" spans="1:27" x14ac:dyDescent="0.3">
      <c r="A6" t="s">
        <v>47</v>
      </c>
      <c r="B6">
        <v>134.84087729999999</v>
      </c>
      <c r="C6">
        <v>113.2423527</v>
      </c>
      <c r="D6">
        <v>0</v>
      </c>
      <c r="E6">
        <v>0</v>
      </c>
      <c r="F6">
        <v>62.020807509999997</v>
      </c>
      <c r="G6">
        <v>124.04161499999999</v>
      </c>
      <c r="H6">
        <v>0</v>
      </c>
      <c r="I6">
        <v>0</v>
      </c>
      <c r="J6" t="e">
        <v>#NAME?</v>
      </c>
      <c r="K6">
        <v>3.1783746000000002E-2</v>
      </c>
      <c r="L6">
        <v>1</v>
      </c>
      <c r="M6" t="s">
        <v>48</v>
      </c>
      <c r="N6">
        <v>2178</v>
      </c>
      <c r="O6">
        <v>20</v>
      </c>
      <c r="P6">
        <v>0</v>
      </c>
      <c r="Q6">
        <v>95.81</v>
      </c>
      <c r="R6">
        <v>1</v>
      </c>
      <c r="S6" t="s">
        <v>49</v>
      </c>
      <c r="T6" t="s">
        <v>50</v>
      </c>
      <c r="U6" t="s">
        <v>51</v>
      </c>
      <c r="V6" t="s">
        <v>52</v>
      </c>
      <c r="W6" t="s">
        <v>34</v>
      </c>
      <c r="X6" t="s">
        <v>34</v>
      </c>
      <c r="Y6" t="s">
        <v>34</v>
      </c>
      <c r="Z6" t="s">
        <v>34</v>
      </c>
      <c r="AA6" t="s">
        <v>34</v>
      </c>
    </row>
    <row r="7" spans="1:27" x14ac:dyDescent="0.3">
      <c r="A7" t="s">
        <v>53</v>
      </c>
      <c r="B7">
        <v>162.23623470000001</v>
      </c>
      <c r="C7">
        <v>179.95154500000001</v>
      </c>
      <c r="D7">
        <v>0</v>
      </c>
      <c r="E7">
        <v>0</v>
      </c>
      <c r="F7">
        <v>85.546944909999993</v>
      </c>
      <c r="G7">
        <v>171.0938898</v>
      </c>
      <c r="H7">
        <v>0</v>
      </c>
      <c r="I7">
        <v>0</v>
      </c>
      <c r="J7" t="e">
        <v>#NAME?</v>
      </c>
      <c r="K7">
        <v>1.8395882999999998E-2</v>
      </c>
      <c r="L7">
        <v>1</v>
      </c>
      <c r="M7" t="s">
        <v>54</v>
      </c>
      <c r="N7">
        <v>381</v>
      </c>
      <c r="O7">
        <v>20</v>
      </c>
      <c r="P7" s="1" t="s">
        <v>55</v>
      </c>
      <c r="Q7">
        <v>72.34</v>
      </c>
      <c r="R7">
        <v>2</v>
      </c>
      <c r="S7" t="s">
        <v>56</v>
      </c>
      <c r="T7" t="s">
        <v>57</v>
      </c>
      <c r="U7" t="s">
        <v>34</v>
      </c>
      <c r="V7" t="s">
        <v>34</v>
      </c>
      <c r="W7" t="s">
        <v>34</v>
      </c>
      <c r="X7" t="s">
        <v>34</v>
      </c>
      <c r="Y7" t="s">
        <v>34</v>
      </c>
      <c r="Z7" t="s">
        <v>34</v>
      </c>
      <c r="AA7" t="s">
        <v>34</v>
      </c>
    </row>
    <row r="8" spans="1:27" x14ac:dyDescent="0.3">
      <c r="A8" t="s">
        <v>58</v>
      </c>
      <c r="B8">
        <v>101.0377924</v>
      </c>
      <c r="C8">
        <v>103.2126489</v>
      </c>
      <c r="D8">
        <v>0</v>
      </c>
      <c r="E8">
        <v>0</v>
      </c>
      <c r="F8">
        <v>51.062610329999998</v>
      </c>
      <c r="G8">
        <v>102.1252207</v>
      </c>
      <c r="H8">
        <v>0</v>
      </c>
      <c r="I8">
        <v>0</v>
      </c>
      <c r="J8" t="e">
        <v>#NAME?</v>
      </c>
      <c r="K8">
        <v>4.4396112000000001E-2</v>
      </c>
      <c r="L8">
        <v>1</v>
      </c>
      <c r="M8" t="s">
        <v>59</v>
      </c>
      <c r="N8">
        <v>783</v>
      </c>
      <c r="O8">
        <v>20</v>
      </c>
      <c r="P8" s="1" t="s">
        <v>60</v>
      </c>
      <c r="Q8">
        <v>96.72</v>
      </c>
      <c r="R8">
        <v>1</v>
      </c>
      <c r="S8" t="s">
        <v>61</v>
      </c>
      <c r="T8" t="s">
        <v>62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</row>
    <row r="9" spans="1:27" x14ac:dyDescent="0.3">
      <c r="A9" t="s">
        <v>63</v>
      </c>
      <c r="B9">
        <v>193.90341040000001</v>
      </c>
      <c r="C9">
        <v>188.81500410000001</v>
      </c>
      <c r="D9">
        <v>0</v>
      </c>
      <c r="E9">
        <v>10.421648429999999</v>
      </c>
      <c r="F9">
        <v>98.285015740000006</v>
      </c>
      <c r="G9">
        <v>191.35920730000001</v>
      </c>
      <c r="H9">
        <v>5.2108242130000004</v>
      </c>
      <c r="I9">
        <v>2.7230590999999998E-2</v>
      </c>
      <c r="J9">
        <v>-5.198627922</v>
      </c>
      <c r="K9">
        <v>4.1371481000000002E-2</v>
      </c>
      <c r="L9">
        <v>1</v>
      </c>
      <c r="M9" t="s">
        <v>64</v>
      </c>
      <c r="N9">
        <v>1674</v>
      </c>
      <c r="O9">
        <v>20</v>
      </c>
      <c r="P9">
        <v>0</v>
      </c>
      <c r="Q9">
        <v>89.25</v>
      </c>
      <c r="R9">
        <v>3</v>
      </c>
      <c r="S9" t="s">
        <v>65</v>
      </c>
      <c r="T9" t="s">
        <v>66</v>
      </c>
      <c r="U9" t="s">
        <v>67</v>
      </c>
      <c r="V9" t="s">
        <v>68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</row>
    <row r="10" spans="1:27" x14ac:dyDescent="0.3">
      <c r="A10" t="s">
        <v>69</v>
      </c>
      <c r="B10">
        <v>296.2413214</v>
      </c>
      <c r="C10">
        <v>298.55862300000001</v>
      </c>
      <c r="D10">
        <v>0</v>
      </c>
      <c r="E10">
        <v>0</v>
      </c>
      <c r="F10">
        <v>148.69998609999999</v>
      </c>
      <c r="G10">
        <v>297.39997219999998</v>
      </c>
      <c r="H10">
        <v>0</v>
      </c>
      <c r="I10">
        <v>0</v>
      </c>
      <c r="J10" t="e">
        <v>#NAME?</v>
      </c>
      <c r="K10">
        <v>7.7887690000000001E-3</v>
      </c>
      <c r="L10">
        <v>1</v>
      </c>
      <c r="M10" t="s">
        <v>70</v>
      </c>
      <c r="N10">
        <v>1356</v>
      </c>
      <c r="O10">
        <v>20</v>
      </c>
      <c r="P10">
        <v>0</v>
      </c>
      <c r="Q10">
        <v>87.53</v>
      </c>
      <c r="R10" t="s">
        <v>34</v>
      </c>
      <c r="S10" t="s">
        <v>34</v>
      </c>
      <c r="T10" t="s">
        <v>34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  <c r="AA10" t="s">
        <v>34</v>
      </c>
    </row>
    <row r="11" spans="1:27" x14ac:dyDescent="0.3">
      <c r="A11" t="s">
        <v>71</v>
      </c>
      <c r="B11">
        <v>316.02169809999998</v>
      </c>
      <c r="C11">
        <v>358.38697200000001</v>
      </c>
      <c r="D11">
        <v>16.63675155</v>
      </c>
      <c r="E11">
        <v>0</v>
      </c>
      <c r="F11">
        <v>172.76135540000001</v>
      </c>
      <c r="G11">
        <v>337.20433500000001</v>
      </c>
      <c r="H11">
        <v>8.318375777</v>
      </c>
      <c r="I11">
        <v>2.466865E-2</v>
      </c>
      <c r="J11">
        <v>-5.3411774139999997</v>
      </c>
      <c r="K11">
        <v>3.3579432999999999E-2</v>
      </c>
      <c r="L11">
        <v>1</v>
      </c>
      <c r="M11" t="s">
        <v>72</v>
      </c>
      <c r="N11">
        <v>2712</v>
      </c>
      <c r="O11">
        <v>20</v>
      </c>
      <c r="P11">
        <v>0</v>
      </c>
      <c r="Q11">
        <v>86.18</v>
      </c>
      <c r="R11">
        <v>1</v>
      </c>
      <c r="S11" t="s">
        <v>73</v>
      </c>
      <c r="T11" t="s">
        <v>74</v>
      </c>
      <c r="U11" t="s">
        <v>34</v>
      </c>
      <c r="V11" t="s">
        <v>34</v>
      </c>
      <c r="W11" t="s">
        <v>34</v>
      </c>
      <c r="X11" t="s">
        <v>34</v>
      </c>
      <c r="Y11" t="s">
        <v>34</v>
      </c>
      <c r="Z11" t="s">
        <v>34</v>
      </c>
      <c r="AA11" t="s">
        <v>34</v>
      </c>
    </row>
    <row r="12" spans="1:27" x14ac:dyDescent="0.3">
      <c r="A12" t="s">
        <v>75</v>
      </c>
      <c r="B12">
        <v>263.83122079999998</v>
      </c>
      <c r="C12">
        <v>309.171449</v>
      </c>
      <c r="D12">
        <v>0</v>
      </c>
      <c r="E12">
        <v>0</v>
      </c>
      <c r="F12">
        <v>143.2506674</v>
      </c>
      <c r="G12">
        <v>286.50133490000002</v>
      </c>
      <c r="H12">
        <v>0</v>
      </c>
      <c r="I12">
        <v>0</v>
      </c>
      <c r="J12" t="e">
        <v>#NAME?</v>
      </c>
      <c r="K12">
        <v>8.2119140000000007E-3</v>
      </c>
      <c r="L12">
        <v>1</v>
      </c>
      <c r="M12" t="s">
        <v>76</v>
      </c>
      <c r="N12">
        <v>690</v>
      </c>
      <c r="O12">
        <v>20</v>
      </c>
      <c r="P12" s="1" t="s">
        <v>77</v>
      </c>
      <c r="Q12">
        <v>81.5</v>
      </c>
      <c r="R12">
        <v>1</v>
      </c>
      <c r="S12" t="s">
        <v>78</v>
      </c>
      <c r="T12" t="s">
        <v>79</v>
      </c>
      <c r="U12" t="s">
        <v>34</v>
      </c>
      <c r="V12" t="s">
        <v>34</v>
      </c>
      <c r="W12" t="s">
        <v>34</v>
      </c>
      <c r="X12" t="s">
        <v>34</v>
      </c>
      <c r="Y12" t="s">
        <v>34</v>
      </c>
      <c r="Z12" t="s">
        <v>34</v>
      </c>
      <c r="AA12" t="s">
        <v>34</v>
      </c>
    </row>
    <row r="13" spans="1:27" x14ac:dyDescent="0.3">
      <c r="A13" t="s">
        <v>80</v>
      </c>
      <c r="B13">
        <v>2642.9554880000001</v>
      </c>
      <c r="C13">
        <v>2696.124315</v>
      </c>
      <c r="D13">
        <v>33.27350311</v>
      </c>
      <c r="E13">
        <v>0</v>
      </c>
      <c r="F13">
        <v>1343.0883269999999</v>
      </c>
      <c r="G13">
        <v>2669.539902</v>
      </c>
      <c r="H13">
        <v>16.63675155</v>
      </c>
      <c r="I13">
        <v>6.232067E-3</v>
      </c>
      <c r="J13">
        <v>-7.3260735380000002</v>
      </c>
      <c r="K13">
        <v>1.2911601999999999E-2</v>
      </c>
      <c r="L13">
        <v>1</v>
      </c>
      <c r="M13" t="s">
        <v>81</v>
      </c>
      <c r="N13">
        <v>1722</v>
      </c>
      <c r="O13">
        <v>20</v>
      </c>
      <c r="P13">
        <v>0</v>
      </c>
      <c r="Q13">
        <v>97.21</v>
      </c>
      <c r="R13">
        <v>1</v>
      </c>
      <c r="S13" t="s">
        <v>82</v>
      </c>
      <c r="T13" t="s">
        <v>83</v>
      </c>
      <c r="U13" t="s">
        <v>84</v>
      </c>
      <c r="V13" t="s">
        <v>85</v>
      </c>
      <c r="W13" t="s">
        <v>34</v>
      </c>
      <c r="X13" t="s">
        <v>34</v>
      </c>
      <c r="Y13" t="s">
        <v>34</v>
      </c>
      <c r="Z13" t="s">
        <v>86</v>
      </c>
      <c r="AA13" t="s">
        <v>87</v>
      </c>
    </row>
    <row r="14" spans="1:27" x14ac:dyDescent="0.3">
      <c r="A14" t="s">
        <v>88</v>
      </c>
      <c r="B14">
        <v>560.25827340000001</v>
      </c>
      <c r="C14">
        <v>632.45445789999997</v>
      </c>
      <c r="D14">
        <v>16.63675155</v>
      </c>
      <c r="E14">
        <v>20.843296850000002</v>
      </c>
      <c r="F14">
        <v>307.5481949</v>
      </c>
      <c r="G14">
        <v>596.35636569999997</v>
      </c>
      <c r="H14">
        <v>18.740024200000001</v>
      </c>
      <c r="I14">
        <v>3.1424203999999997E-2</v>
      </c>
      <c r="J14">
        <v>-4.9919799810000001</v>
      </c>
      <c r="K14">
        <v>3.7308085999999997E-2</v>
      </c>
      <c r="L14">
        <v>1</v>
      </c>
      <c r="M14" t="s">
        <v>89</v>
      </c>
      <c r="N14">
        <v>861</v>
      </c>
      <c r="O14">
        <v>20</v>
      </c>
      <c r="P14">
        <v>0</v>
      </c>
      <c r="Q14">
        <v>80.89</v>
      </c>
      <c r="R14">
        <v>1</v>
      </c>
      <c r="S14" t="s">
        <v>90</v>
      </c>
      <c r="T14" t="s">
        <v>91</v>
      </c>
      <c r="U14" t="s">
        <v>92</v>
      </c>
      <c r="V14" t="s">
        <v>93</v>
      </c>
      <c r="W14" t="s">
        <v>34</v>
      </c>
      <c r="X14" t="s">
        <v>34</v>
      </c>
      <c r="Y14" t="s">
        <v>34</v>
      </c>
      <c r="Z14" t="s">
        <v>94</v>
      </c>
      <c r="AA14" t="s">
        <v>95</v>
      </c>
    </row>
    <row r="15" spans="1:27" x14ac:dyDescent="0.3">
      <c r="A15" t="s">
        <v>96</v>
      </c>
      <c r="B15">
        <v>112.553129</v>
      </c>
      <c r="C15">
        <v>113.5922261</v>
      </c>
      <c r="D15">
        <v>0</v>
      </c>
      <c r="E15">
        <v>0</v>
      </c>
      <c r="F15">
        <v>56.53633877</v>
      </c>
      <c r="G15">
        <v>113.0726775</v>
      </c>
      <c r="H15">
        <v>0</v>
      </c>
      <c r="I15">
        <v>0</v>
      </c>
      <c r="J15" t="e">
        <v>#NAME?</v>
      </c>
      <c r="K15">
        <v>3.7273076000000002E-2</v>
      </c>
      <c r="L15">
        <v>1</v>
      </c>
      <c r="M15" t="s">
        <v>97</v>
      </c>
      <c r="N15">
        <v>1431</v>
      </c>
      <c r="O15">
        <v>20</v>
      </c>
      <c r="P15">
        <v>0</v>
      </c>
      <c r="Q15">
        <v>93.39</v>
      </c>
      <c r="R15">
        <v>2</v>
      </c>
      <c r="S15" t="s">
        <v>98</v>
      </c>
      <c r="T15" t="s">
        <v>99</v>
      </c>
      <c r="U15" t="s">
        <v>100</v>
      </c>
      <c r="V15" t="s">
        <v>101</v>
      </c>
      <c r="W15" t="s">
        <v>34</v>
      </c>
      <c r="X15" t="s">
        <v>34</v>
      </c>
      <c r="Y15" t="s">
        <v>34</v>
      </c>
      <c r="Z15" t="s">
        <v>102</v>
      </c>
      <c r="AA15" t="s">
        <v>103</v>
      </c>
    </row>
    <row r="16" spans="1:27" x14ac:dyDescent="0.3">
      <c r="A16" t="s">
        <v>104</v>
      </c>
      <c r="B16">
        <v>199.66107869999999</v>
      </c>
      <c r="C16">
        <v>244.561497</v>
      </c>
      <c r="D16">
        <v>0</v>
      </c>
      <c r="E16">
        <v>0</v>
      </c>
      <c r="F16">
        <v>111.05564390000001</v>
      </c>
      <c r="G16">
        <v>222.11128790000001</v>
      </c>
      <c r="H16">
        <v>0</v>
      </c>
      <c r="I16">
        <v>0</v>
      </c>
      <c r="J16" t="e">
        <v>#NAME?</v>
      </c>
      <c r="K16">
        <v>1.2040212999999999E-2</v>
      </c>
      <c r="L16">
        <v>1</v>
      </c>
      <c r="M16" t="s">
        <v>105</v>
      </c>
      <c r="N16">
        <v>750</v>
      </c>
      <c r="O16">
        <v>20</v>
      </c>
      <c r="P16">
        <v>0</v>
      </c>
      <c r="Q16">
        <v>98.36</v>
      </c>
      <c r="R16">
        <v>9</v>
      </c>
      <c r="S16" t="s">
        <v>106</v>
      </c>
      <c r="T16" t="s">
        <v>107</v>
      </c>
      <c r="U16" t="s">
        <v>108</v>
      </c>
      <c r="V16" t="s">
        <v>109</v>
      </c>
      <c r="W16" t="s">
        <v>34</v>
      </c>
      <c r="X16" t="s">
        <v>34</v>
      </c>
      <c r="Y16" t="s">
        <v>34</v>
      </c>
      <c r="Z16" t="s">
        <v>110</v>
      </c>
      <c r="AA16" t="s">
        <v>111</v>
      </c>
    </row>
    <row r="17" spans="1:27" x14ac:dyDescent="0.3">
      <c r="A17" t="s">
        <v>112</v>
      </c>
      <c r="B17">
        <v>105.031014</v>
      </c>
      <c r="C17">
        <v>112.5426059</v>
      </c>
      <c r="D17">
        <v>0</v>
      </c>
      <c r="E17">
        <v>0</v>
      </c>
      <c r="F17">
        <v>54.393404969999999</v>
      </c>
      <c r="G17">
        <v>108.78680989999999</v>
      </c>
      <c r="H17">
        <v>0</v>
      </c>
      <c r="I17">
        <v>0</v>
      </c>
      <c r="J17" t="e">
        <v>#NAME?</v>
      </c>
      <c r="K17">
        <v>3.9833993999999998E-2</v>
      </c>
      <c r="L17">
        <v>1</v>
      </c>
      <c r="M17" t="s">
        <v>113</v>
      </c>
      <c r="N17">
        <v>1881</v>
      </c>
      <c r="O17">
        <v>20</v>
      </c>
      <c r="P17">
        <v>0</v>
      </c>
      <c r="Q17">
        <v>87.02</v>
      </c>
      <c r="R17" t="s">
        <v>34</v>
      </c>
      <c r="S17" t="s">
        <v>34</v>
      </c>
      <c r="T17" t="s">
        <v>34</v>
      </c>
      <c r="U17" t="s">
        <v>34</v>
      </c>
      <c r="V17" t="s">
        <v>34</v>
      </c>
      <c r="W17" t="s">
        <v>34</v>
      </c>
      <c r="X17" t="s">
        <v>34</v>
      </c>
      <c r="Y17" t="s">
        <v>34</v>
      </c>
      <c r="Z17" t="s">
        <v>34</v>
      </c>
      <c r="AA17" t="s">
        <v>34</v>
      </c>
    </row>
    <row r="18" spans="1:27" x14ac:dyDescent="0.3">
      <c r="A18" t="s">
        <v>114</v>
      </c>
      <c r="B18">
        <v>165.67226249999999</v>
      </c>
      <c r="C18">
        <v>164.09061819999999</v>
      </c>
      <c r="D18">
        <v>0</v>
      </c>
      <c r="E18">
        <v>0</v>
      </c>
      <c r="F18">
        <v>82.440720170000006</v>
      </c>
      <c r="G18">
        <v>164.88144030000001</v>
      </c>
      <c r="H18">
        <v>0</v>
      </c>
      <c r="I18">
        <v>0</v>
      </c>
      <c r="J18" t="e">
        <v>#NAME?</v>
      </c>
      <c r="K18">
        <v>1.9570183000000001E-2</v>
      </c>
      <c r="L18">
        <v>1</v>
      </c>
      <c r="M18" t="s">
        <v>115</v>
      </c>
      <c r="N18">
        <v>1299</v>
      </c>
      <c r="O18">
        <v>20</v>
      </c>
      <c r="P18">
        <v>0</v>
      </c>
      <c r="Q18">
        <v>87.81</v>
      </c>
      <c r="R18">
        <v>2</v>
      </c>
      <c r="S18" t="s">
        <v>116</v>
      </c>
      <c r="T18" t="s">
        <v>117</v>
      </c>
      <c r="U18" t="s">
        <v>118</v>
      </c>
      <c r="V18" t="s">
        <v>119</v>
      </c>
      <c r="W18" t="s">
        <v>34</v>
      </c>
      <c r="X18" t="s">
        <v>34</v>
      </c>
      <c r="Y18" t="s">
        <v>34</v>
      </c>
      <c r="Z18" t="s">
        <v>34</v>
      </c>
      <c r="AA18" t="s">
        <v>34</v>
      </c>
    </row>
    <row r="19" spans="1:27" x14ac:dyDescent="0.3">
      <c r="A19" t="s">
        <v>120</v>
      </c>
      <c r="B19">
        <v>111.5316072</v>
      </c>
      <c r="C19">
        <v>138.7831099</v>
      </c>
      <c r="D19">
        <v>0</v>
      </c>
      <c r="E19">
        <v>0</v>
      </c>
      <c r="F19">
        <v>62.578679280000003</v>
      </c>
      <c r="G19">
        <v>125.15735859999999</v>
      </c>
      <c r="H19">
        <v>0</v>
      </c>
      <c r="I19">
        <v>0</v>
      </c>
      <c r="J19" t="e">
        <v>#NAME?</v>
      </c>
      <c r="K19">
        <v>3.1302306000000002E-2</v>
      </c>
      <c r="L19">
        <v>1</v>
      </c>
      <c r="M19" t="s">
        <v>121</v>
      </c>
      <c r="N19">
        <v>1149</v>
      </c>
      <c r="O19">
        <v>20</v>
      </c>
      <c r="P19">
        <v>0</v>
      </c>
      <c r="Q19">
        <v>85.63</v>
      </c>
      <c r="R19">
        <v>1</v>
      </c>
      <c r="S19" t="s">
        <v>122</v>
      </c>
      <c r="T19" t="s">
        <v>123</v>
      </c>
      <c r="U19" t="s">
        <v>34</v>
      </c>
      <c r="V19" t="s">
        <v>34</v>
      </c>
      <c r="W19" t="s">
        <v>34</v>
      </c>
      <c r="X19" t="s">
        <v>34</v>
      </c>
      <c r="Y19" t="s">
        <v>34</v>
      </c>
      <c r="Z19" t="s">
        <v>34</v>
      </c>
      <c r="AA19" t="s">
        <v>34</v>
      </c>
    </row>
    <row r="20" spans="1:27" x14ac:dyDescent="0.3">
      <c r="A20" t="s">
        <v>124</v>
      </c>
      <c r="B20">
        <v>128.34028409999999</v>
      </c>
      <c r="C20">
        <v>90.850455969999999</v>
      </c>
      <c r="D20">
        <v>0</v>
      </c>
      <c r="E20">
        <v>0</v>
      </c>
      <c r="F20">
        <v>54.797685010000002</v>
      </c>
      <c r="G20">
        <v>109.59537</v>
      </c>
      <c r="H20">
        <v>0</v>
      </c>
      <c r="I20">
        <v>0</v>
      </c>
      <c r="J20" t="e">
        <v>#NAME?</v>
      </c>
      <c r="K20">
        <v>3.9324961999999998E-2</v>
      </c>
      <c r="L20">
        <v>1</v>
      </c>
      <c r="M20" t="s">
        <v>125</v>
      </c>
      <c r="N20">
        <v>270</v>
      </c>
      <c r="O20">
        <v>4</v>
      </c>
      <c r="P20" s="1" t="s">
        <v>126</v>
      </c>
      <c r="Q20">
        <v>95.56</v>
      </c>
      <c r="R20" t="s">
        <v>34</v>
      </c>
      <c r="S20" t="s">
        <v>34</v>
      </c>
      <c r="T20" t="s">
        <v>34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34</v>
      </c>
      <c r="AA20" t="s">
        <v>34</v>
      </c>
    </row>
    <row r="21" spans="1:27" x14ac:dyDescent="0.3">
      <c r="A21" t="s">
        <v>127</v>
      </c>
      <c r="B21">
        <v>426.81038039999999</v>
      </c>
      <c r="C21">
        <v>474.6615607</v>
      </c>
      <c r="D21">
        <v>16.63675155</v>
      </c>
      <c r="E21">
        <v>0</v>
      </c>
      <c r="F21">
        <v>229.52717319999999</v>
      </c>
      <c r="G21">
        <v>450.73597050000001</v>
      </c>
      <c r="H21">
        <v>8.318375777</v>
      </c>
      <c r="I21">
        <v>1.8455096000000001E-2</v>
      </c>
      <c r="J21">
        <v>-5.7598369180000004</v>
      </c>
      <c r="K21">
        <v>2.3323387000000001E-2</v>
      </c>
      <c r="L21">
        <v>1</v>
      </c>
      <c r="M21" t="s">
        <v>128</v>
      </c>
      <c r="N21">
        <v>912</v>
      </c>
      <c r="O21">
        <v>20</v>
      </c>
      <c r="P21">
        <v>0</v>
      </c>
      <c r="Q21">
        <v>93.34</v>
      </c>
      <c r="R21">
        <v>2</v>
      </c>
      <c r="S21" t="s">
        <v>129</v>
      </c>
      <c r="T21" t="s">
        <v>130</v>
      </c>
      <c r="U21" t="s">
        <v>34</v>
      </c>
      <c r="V21" t="s">
        <v>34</v>
      </c>
      <c r="W21" t="s">
        <v>34</v>
      </c>
      <c r="X21" t="s">
        <v>34</v>
      </c>
      <c r="Y21" t="s">
        <v>34</v>
      </c>
      <c r="Z21" t="s">
        <v>34</v>
      </c>
      <c r="AA21" t="s">
        <v>34</v>
      </c>
    </row>
    <row r="22" spans="1:27" x14ac:dyDescent="0.3">
      <c r="A22" t="s">
        <v>131</v>
      </c>
      <c r="B22">
        <v>126.2043749</v>
      </c>
      <c r="C22">
        <v>143.9145862</v>
      </c>
      <c r="D22">
        <v>0</v>
      </c>
      <c r="E22">
        <v>0</v>
      </c>
      <c r="F22">
        <v>67.529740270000005</v>
      </c>
      <c r="G22">
        <v>135.05948050000001</v>
      </c>
      <c r="H22">
        <v>0</v>
      </c>
      <c r="I22">
        <v>0</v>
      </c>
      <c r="J22" t="e">
        <v>#NAME?</v>
      </c>
      <c r="K22">
        <v>2.7466206E-2</v>
      </c>
      <c r="L22">
        <v>1</v>
      </c>
      <c r="M22" t="s">
        <v>132</v>
      </c>
      <c r="N22">
        <v>711</v>
      </c>
      <c r="O22">
        <v>20</v>
      </c>
      <c r="P22" s="1" t="s">
        <v>133</v>
      </c>
      <c r="Q22">
        <v>98.05</v>
      </c>
      <c r="R22">
        <v>9</v>
      </c>
      <c r="S22" t="s">
        <v>134</v>
      </c>
      <c r="T22" t="s">
        <v>135</v>
      </c>
      <c r="U22" t="s">
        <v>136</v>
      </c>
      <c r="V22" t="s">
        <v>137</v>
      </c>
      <c r="W22" t="s">
        <v>34</v>
      </c>
      <c r="X22" t="s">
        <v>34</v>
      </c>
      <c r="Y22" t="s">
        <v>34</v>
      </c>
      <c r="Z22" t="s">
        <v>138</v>
      </c>
      <c r="AA22" t="s">
        <v>139</v>
      </c>
    </row>
    <row r="23" spans="1:27" x14ac:dyDescent="0.3">
      <c r="A23" t="s">
        <v>140</v>
      </c>
      <c r="B23">
        <v>112.4602634</v>
      </c>
      <c r="C23">
        <v>113.3589772</v>
      </c>
      <c r="D23">
        <v>0</v>
      </c>
      <c r="E23">
        <v>0</v>
      </c>
      <c r="F23">
        <v>56.454810139999999</v>
      </c>
      <c r="G23">
        <v>112.9096203</v>
      </c>
      <c r="H23">
        <v>0</v>
      </c>
      <c r="I23">
        <v>0</v>
      </c>
      <c r="J23" t="e">
        <v>#NAME?</v>
      </c>
      <c r="K23">
        <v>3.7365682999999997E-2</v>
      </c>
      <c r="L23">
        <v>1</v>
      </c>
      <c r="M23" t="s">
        <v>141</v>
      </c>
      <c r="N23">
        <v>231</v>
      </c>
      <c r="O23">
        <v>20</v>
      </c>
      <c r="P23" s="1" t="s">
        <v>142</v>
      </c>
      <c r="Q23">
        <v>92.5</v>
      </c>
      <c r="R23" t="s">
        <v>34</v>
      </c>
      <c r="S23" t="s">
        <v>34</v>
      </c>
      <c r="T23" t="s">
        <v>34</v>
      </c>
      <c r="U23" t="s">
        <v>34</v>
      </c>
      <c r="V23" t="s">
        <v>34</v>
      </c>
      <c r="W23" t="s">
        <v>34</v>
      </c>
      <c r="X23" t="s">
        <v>34</v>
      </c>
      <c r="Y23" t="s">
        <v>34</v>
      </c>
      <c r="Z23" t="s">
        <v>34</v>
      </c>
      <c r="AA23" t="s">
        <v>34</v>
      </c>
    </row>
    <row r="24" spans="1:27" x14ac:dyDescent="0.3">
      <c r="A24" t="s">
        <v>143</v>
      </c>
      <c r="B24">
        <v>131.12625259999999</v>
      </c>
      <c r="C24">
        <v>135.51762489999999</v>
      </c>
      <c r="D24">
        <v>0</v>
      </c>
      <c r="E24">
        <v>0</v>
      </c>
      <c r="F24">
        <v>66.660969390000005</v>
      </c>
      <c r="G24">
        <v>133.3219388</v>
      </c>
      <c r="H24">
        <v>0</v>
      </c>
      <c r="I24">
        <v>0</v>
      </c>
      <c r="J24" t="e">
        <v>#NAME?</v>
      </c>
      <c r="K24">
        <v>2.8081714000000001E-2</v>
      </c>
      <c r="L24">
        <v>1</v>
      </c>
      <c r="M24" t="s">
        <v>144</v>
      </c>
      <c r="N24">
        <v>4995</v>
      </c>
      <c r="O24">
        <v>20</v>
      </c>
      <c r="P24">
        <v>0</v>
      </c>
      <c r="Q24">
        <v>95.42</v>
      </c>
      <c r="R24">
        <v>1</v>
      </c>
      <c r="S24" t="s">
        <v>145</v>
      </c>
      <c r="T24" t="s">
        <v>146</v>
      </c>
      <c r="U24" t="s">
        <v>147</v>
      </c>
      <c r="V24" t="s">
        <v>148</v>
      </c>
      <c r="W24" t="s">
        <v>34</v>
      </c>
      <c r="X24" t="s">
        <v>34</v>
      </c>
      <c r="Y24" t="s">
        <v>34</v>
      </c>
      <c r="Z24" t="s">
        <v>34</v>
      </c>
      <c r="AA24" t="s">
        <v>34</v>
      </c>
    </row>
    <row r="25" spans="1:27" x14ac:dyDescent="0.3">
      <c r="A25" t="s">
        <v>149</v>
      </c>
      <c r="B25">
        <v>0</v>
      </c>
      <c r="C25">
        <v>0</v>
      </c>
      <c r="D25">
        <v>33.27350311</v>
      </c>
      <c r="E25">
        <v>41.686593700000003</v>
      </c>
      <c r="F25">
        <v>18.740024200000001</v>
      </c>
      <c r="G25">
        <v>0</v>
      </c>
      <c r="H25">
        <v>37.480048400000001</v>
      </c>
      <c r="I25" t="s">
        <v>150</v>
      </c>
      <c r="J25" t="s">
        <v>150</v>
      </c>
      <c r="K25">
        <v>1.5587679E-2</v>
      </c>
      <c r="L25">
        <v>1</v>
      </c>
      <c r="M25" t="s">
        <v>151</v>
      </c>
      <c r="N25">
        <v>7164</v>
      </c>
      <c r="O25">
        <v>20</v>
      </c>
      <c r="P25">
        <v>0</v>
      </c>
      <c r="Q25">
        <v>80.709999999999994</v>
      </c>
      <c r="R25">
        <v>4</v>
      </c>
      <c r="S25" t="s">
        <v>152</v>
      </c>
      <c r="T25" t="s">
        <v>153</v>
      </c>
      <c r="U25" t="s">
        <v>154</v>
      </c>
      <c r="V25" t="s">
        <v>155</v>
      </c>
      <c r="W25" t="s">
        <v>34</v>
      </c>
      <c r="X25" t="s">
        <v>34</v>
      </c>
      <c r="Y25" t="s">
        <v>34</v>
      </c>
      <c r="Z25" t="s">
        <v>34</v>
      </c>
      <c r="AA25" t="s">
        <v>34</v>
      </c>
    </row>
    <row r="26" spans="1:27" x14ac:dyDescent="0.3">
      <c r="A26" t="s">
        <v>156</v>
      </c>
      <c r="B26">
        <v>0</v>
      </c>
      <c r="C26">
        <v>0</v>
      </c>
      <c r="D26">
        <v>33.27350311</v>
      </c>
      <c r="E26">
        <v>20.843296850000002</v>
      </c>
      <c r="F26">
        <v>13.52919999</v>
      </c>
      <c r="G26">
        <v>0</v>
      </c>
      <c r="H26">
        <v>27.058399980000001</v>
      </c>
      <c r="I26" t="s">
        <v>150</v>
      </c>
      <c r="J26" t="s">
        <v>150</v>
      </c>
      <c r="K26">
        <v>2.5151627999999999E-2</v>
      </c>
      <c r="L26">
        <v>1</v>
      </c>
      <c r="M26" t="s">
        <v>157</v>
      </c>
      <c r="N26">
        <v>1551</v>
      </c>
      <c r="O26">
        <v>20</v>
      </c>
      <c r="P26">
        <v>0</v>
      </c>
      <c r="Q26">
        <v>80.55</v>
      </c>
      <c r="R26">
        <v>2</v>
      </c>
      <c r="S26" t="s">
        <v>158</v>
      </c>
      <c r="T26" t="s">
        <v>159</v>
      </c>
      <c r="U26" t="s">
        <v>160</v>
      </c>
      <c r="V26" t="s">
        <v>161</v>
      </c>
      <c r="W26" t="s">
        <v>34</v>
      </c>
      <c r="X26" t="s">
        <v>34</v>
      </c>
      <c r="Y26" t="s">
        <v>34</v>
      </c>
      <c r="Z26" t="s">
        <v>34</v>
      </c>
      <c r="AA26" t="s">
        <v>34</v>
      </c>
    </row>
    <row r="27" spans="1:27" x14ac:dyDescent="0.3">
      <c r="A27" t="s">
        <v>162</v>
      </c>
      <c r="B27">
        <v>312.21420769999997</v>
      </c>
      <c r="C27">
        <v>254.12470289999999</v>
      </c>
      <c r="D27">
        <v>0</v>
      </c>
      <c r="E27">
        <v>0</v>
      </c>
      <c r="F27">
        <v>141.5847277</v>
      </c>
      <c r="G27">
        <v>283.16945529999998</v>
      </c>
      <c r="H27">
        <v>0</v>
      </c>
      <c r="I27">
        <v>0</v>
      </c>
      <c r="J27" t="e">
        <v>#NAME?</v>
      </c>
      <c r="K27">
        <v>8.349693E-3</v>
      </c>
      <c r="L27">
        <v>1</v>
      </c>
      <c r="M27" t="s">
        <v>163</v>
      </c>
      <c r="N27">
        <v>672</v>
      </c>
      <c r="O27">
        <v>20</v>
      </c>
      <c r="P27" s="1" t="s">
        <v>164</v>
      </c>
      <c r="Q27">
        <v>97.24</v>
      </c>
      <c r="R27" t="s">
        <v>34</v>
      </c>
      <c r="S27" t="s">
        <v>34</v>
      </c>
      <c r="T27" t="s">
        <v>34</v>
      </c>
      <c r="U27" t="s">
        <v>34</v>
      </c>
      <c r="V27" t="s">
        <v>34</v>
      </c>
      <c r="W27" t="s">
        <v>34</v>
      </c>
      <c r="X27" t="s">
        <v>34</v>
      </c>
      <c r="Y27" t="s">
        <v>34</v>
      </c>
      <c r="Z27" t="s">
        <v>34</v>
      </c>
      <c r="AA27" t="s">
        <v>34</v>
      </c>
    </row>
    <row r="28" spans="1:27" x14ac:dyDescent="0.3">
      <c r="A28" t="s">
        <v>165</v>
      </c>
      <c r="B28">
        <v>207.09032819999999</v>
      </c>
      <c r="C28">
        <v>226.95120320000001</v>
      </c>
      <c r="D28">
        <v>0</v>
      </c>
      <c r="E28">
        <v>0</v>
      </c>
      <c r="F28">
        <v>108.5103828</v>
      </c>
      <c r="G28">
        <v>217.0207657</v>
      </c>
      <c r="H28">
        <v>0</v>
      </c>
      <c r="I28">
        <v>0</v>
      </c>
      <c r="J28" t="e">
        <v>#NAME?</v>
      </c>
      <c r="K28">
        <v>1.2487995999999999E-2</v>
      </c>
      <c r="L28">
        <v>1</v>
      </c>
      <c r="M28" t="s">
        <v>166</v>
      </c>
      <c r="N28">
        <v>1851</v>
      </c>
      <c r="O28">
        <v>20</v>
      </c>
      <c r="P28">
        <v>0</v>
      </c>
      <c r="Q28">
        <v>93.73</v>
      </c>
      <c r="R28">
        <v>4</v>
      </c>
      <c r="S28" t="s">
        <v>167</v>
      </c>
      <c r="T28" t="s">
        <v>168</v>
      </c>
      <c r="U28" t="s">
        <v>169</v>
      </c>
      <c r="V28" t="s">
        <v>170</v>
      </c>
      <c r="W28" t="s">
        <v>34</v>
      </c>
      <c r="X28" t="s">
        <v>34</v>
      </c>
      <c r="Y28" t="s">
        <v>34</v>
      </c>
      <c r="Z28" t="s">
        <v>171</v>
      </c>
      <c r="AA28" t="s">
        <v>34</v>
      </c>
    </row>
    <row r="29" spans="1:27" x14ac:dyDescent="0.3">
      <c r="A29" t="s">
        <v>172</v>
      </c>
      <c r="B29">
        <v>487.63736010000002</v>
      </c>
      <c r="C29">
        <v>427.89515139999997</v>
      </c>
      <c r="D29">
        <v>0</v>
      </c>
      <c r="E29">
        <v>20.843296850000002</v>
      </c>
      <c r="F29">
        <v>234.0939521</v>
      </c>
      <c r="G29">
        <v>457.76625580000001</v>
      </c>
      <c r="H29">
        <v>10.421648429999999</v>
      </c>
      <c r="I29">
        <v>2.2766310000000001E-2</v>
      </c>
      <c r="J29">
        <v>-5.456955722</v>
      </c>
      <c r="K29">
        <v>2.2787852000000001E-2</v>
      </c>
      <c r="L29">
        <v>1</v>
      </c>
      <c r="M29" t="s">
        <v>173</v>
      </c>
      <c r="N29">
        <v>573</v>
      </c>
      <c r="O29">
        <v>20</v>
      </c>
      <c r="P29" s="1" t="s">
        <v>174</v>
      </c>
      <c r="Q29">
        <v>84.89</v>
      </c>
      <c r="R29" t="s">
        <v>34</v>
      </c>
      <c r="S29" t="s">
        <v>34</v>
      </c>
      <c r="T29" t="s">
        <v>34</v>
      </c>
      <c r="U29" t="s">
        <v>34</v>
      </c>
      <c r="V29" t="s">
        <v>34</v>
      </c>
      <c r="W29" t="s">
        <v>34</v>
      </c>
      <c r="X29" t="s">
        <v>34</v>
      </c>
      <c r="Y29" t="s">
        <v>34</v>
      </c>
      <c r="Z29" t="s">
        <v>34</v>
      </c>
      <c r="AA29" t="s">
        <v>34</v>
      </c>
    </row>
    <row r="30" spans="1:27" x14ac:dyDescent="0.3">
      <c r="A30" t="s">
        <v>175</v>
      </c>
      <c r="B30">
        <v>1234.3697950000001</v>
      </c>
      <c r="C30">
        <v>1222.224363</v>
      </c>
      <c r="D30">
        <v>0</v>
      </c>
      <c r="E30">
        <v>41.686593700000003</v>
      </c>
      <c r="F30">
        <v>624.57018770000002</v>
      </c>
      <c r="G30">
        <v>1228.2970789999999</v>
      </c>
      <c r="H30">
        <v>20.843296850000002</v>
      </c>
      <c r="I30">
        <v>1.6969264000000001E-2</v>
      </c>
      <c r="J30">
        <v>-5.8809322350000004</v>
      </c>
      <c r="K30">
        <v>1.9796838000000001E-2</v>
      </c>
      <c r="L30">
        <v>1</v>
      </c>
      <c r="M30" t="s">
        <v>176</v>
      </c>
      <c r="N30">
        <v>2025</v>
      </c>
      <c r="O30">
        <v>20</v>
      </c>
      <c r="P30">
        <v>0</v>
      </c>
      <c r="Q30">
        <v>89.07</v>
      </c>
      <c r="R30">
        <v>1</v>
      </c>
      <c r="S30" t="s">
        <v>177</v>
      </c>
      <c r="T30" t="s">
        <v>178</v>
      </c>
      <c r="U30" t="s">
        <v>179</v>
      </c>
      <c r="V30" t="s">
        <v>180</v>
      </c>
      <c r="W30" t="s">
        <v>34</v>
      </c>
      <c r="X30" t="s">
        <v>34</v>
      </c>
      <c r="Y30" t="s">
        <v>34</v>
      </c>
      <c r="Z30" t="s">
        <v>34</v>
      </c>
      <c r="AA30" t="s">
        <v>34</v>
      </c>
    </row>
    <row r="31" spans="1:27" x14ac:dyDescent="0.3">
      <c r="A31" t="s">
        <v>181</v>
      </c>
      <c r="B31">
        <v>307.84952370000002</v>
      </c>
      <c r="C31">
        <v>296.69263160000003</v>
      </c>
      <c r="D31">
        <v>8.318375777</v>
      </c>
      <c r="E31">
        <v>0</v>
      </c>
      <c r="F31">
        <v>153.21513279999999</v>
      </c>
      <c r="G31">
        <v>302.27107760000001</v>
      </c>
      <c r="H31">
        <v>4.159187889</v>
      </c>
      <c r="I31">
        <v>1.3759794000000001E-2</v>
      </c>
      <c r="J31">
        <v>-6.1833972739999998</v>
      </c>
      <c r="K31">
        <v>2.1028201999999999E-2</v>
      </c>
      <c r="L31">
        <v>1</v>
      </c>
      <c r="M31" t="s">
        <v>182</v>
      </c>
      <c r="N31">
        <v>1683</v>
      </c>
      <c r="O31">
        <v>20</v>
      </c>
      <c r="P31">
        <v>0</v>
      </c>
      <c r="Q31">
        <v>94.12</v>
      </c>
      <c r="R31">
        <v>5</v>
      </c>
      <c r="S31" t="s">
        <v>183</v>
      </c>
      <c r="T31" t="s">
        <v>184</v>
      </c>
      <c r="U31" t="s">
        <v>185</v>
      </c>
      <c r="V31" t="s">
        <v>186</v>
      </c>
      <c r="W31" t="s">
        <v>34</v>
      </c>
      <c r="X31" t="s">
        <v>34</v>
      </c>
      <c r="Y31" t="s">
        <v>34</v>
      </c>
      <c r="Z31" t="s">
        <v>34</v>
      </c>
      <c r="AA31" t="s">
        <v>34</v>
      </c>
    </row>
    <row r="32" spans="1:27" x14ac:dyDescent="0.3">
      <c r="A32" t="s">
        <v>187</v>
      </c>
      <c r="B32">
        <v>183.59532680000001</v>
      </c>
      <c r="C32">
        <v>184.6165235</v>
      </c>
      <c r="D32">
        <v>0</v>
      </c>
      <c r="E32">
        <v>0</v>
      </c>
      <c r="F32">
        <v>92.052962570000005</v>
      </c>
      <c r="G32">
        <v>184.10592510000001</v>
      </c>
      <c r="H32">
        <v>0</v>
      </c>
      <c r="I32">
        <v>0</v>
      </c>
      <c r="J32" t="e">
        <v>#NAME?</v>
      </c>
      <c r="K32">
        <v>1.6289863000000002E-2</v>
      </c>
      <c r="L32">
        <v>1</v>
      </c>
      <c r="M32" t="s">
        <v>188</v>
      </c>
      <c r="N32">
        <v>579</v>
      </c>
      <c r="O32">
        <v>20</v>
      </c>
      <c r="P32" s="1" t="s">
        <v>189</v>
      </c>
      <c r="Q32">
        <v>86.38</v>
      </c>
      <c r="R32" t="s">
        <v>34</v>
      </c>
      <c r="S32" t="s">
        <v>34</v>
      </c>
      <c r="T32" t="s">
        <v>34</v>
      </c>
      <c r="U32" t="s">
        <v>34</v>
      </c>
      <c r="V32" t="s">
        <v>34</v>
      </c>
      <c r="W32" t="s">
        <v>34</v>
      </c>
      <c r="X32" t="s">
        <v>34</v>
      </c>
      <c r="Y32" t="s">
        <v>34</v>
      </c>
      <c r="Z32" t="s">
        <v>34</v>
      </c>
      <c r="AA32" t="s">
        <v>34</v>
      </c>
    </row>
    <row r="33" spans="1:27" x14ac:dyDescent="0.3">
      <c r="A33" t="s">
        <v>190</v>
      </c>
      <c r="B33">
        <v>202.72564410000001</v>
      </c>
      <c r="C33">
        <v>204.67593099999999</v>
      </c>
      <c r="D33">
        <v>0</v>
      </c>
      <c r="E33">
        <v>0</v>
      </c>
      <c r="F33">
        <v>101.85039380000001</v>
      </c>
      <c r="G33">
        <v>203.70078749999999</v>
      </c>
      <c r="H33">
        <v>0</v>
      </c>
      <c r="I33">
        <v>0</v>
      </c>
      <c r="J33" t="e">
        <v>#NAME?</v>
      </c>
      <c r="K33">
        <v>1.3815898E-2</v>
      </c>
      <c r="L33">
        <v>1</v>
      </c>
      <c r="M33" t="s">
        <v>191</v>
      </c>
      <c r="N33">
        <v>705</v>
      </c>
      <c r="O33">
        <v>20</v>
      </c>
      <c r="P33" s="1" t="s">
        <v>192</v>
      </c>
      <c r="Q33">
        <v>66.44</v>
      </c>
      <c r="R33">
        <v>1</v>
      </c>
      <c r="S33" t="s">
        <v>122</v>
      </c>
      <c r="T33" t="s">
        <v>123</v>
      </c>
      <c r="U33" t="s">
        <v>34</v>
      </c>
      <c r="V33" t="s">
        <v>34</v>
      </c>
      <c r="W33" t="s">
        <v>34</v>
      </c>
      <c r="X33" t="s">
        <v>34</v>
      </c>
      <c r="Y33" t="s">
        <v>34</v>
      </c>
      <c r="Z33" t="s">
        <v>34</v>
      </c>
      <c r="AA33" t="s">
        <v>34</v>
      </c>
    </row>
    <row r="34" spans="1:27" x14ac:dyDescent="0.3">
      <c r="A34" t="s">
        <v>193</v>
      </c>
      <c r="B34">
        <v>622.47823749999998</v>
      </c>
      <c r="C34">
        <v>623.70762330000002</v>
      </c>
      <c r="D34">
        <v>0</v>
      </c>
      <c r="E34">
        <v>0</v>
      </c>
      <c r="F34">
        <v>311.5464652</v>
      </c>
      <c r="G34">
        <v>623.0929304</v>
      </c>
      <c r="H34">
        <v>0</v>
      </c>
      <c r="I34">
        <v>0</v>
      </c>
      <c r="J34" t="e">
        <v>#NAME?</v>
      </c>
      <c r="K34">
        <v>3.4485280000000002E-3</v>
      </c>
      <c r="L34">
        <v>1</v>
      </c>
      <c r="M34" t="s">
        <v>194</v>
      </c>
      <c r="N34">
        <v>1122</v>
      </c>
      <c r="O34">
        <v>20</v>
      </c>
      <c r="P34" s="1" t="s">
        <v>195</v>
      </c>
      <c r="Q34">
        <v>92.6</v>
      </c>
      <c r="R34" t="s">
        <v>34</v>
      </c>
      <c r="S34" t="s">
        <v>34</v>
      </c>
      <c r="T34" t="s">
        <v>34</v>
      </c>
      <c r="U34" t="s">
        <v>34</v>
      </c>
      <c r="V34" t="s">
        <v>34</v>
      </c>
      <c r="W34" t="s">
        <v>34</v>
      </c>
      <c r="X34" t="s">
        <v>34</v>
      </c>
      <c r="Y34" t="s">
        <v>34</v>
      </c>
      <c r="Z34" t="s">
        <v>196</v>
      </c>
      <c r="AA34" t="s">
        <v>34</v>
      </c>
    </row>
    <row r="35" spans="1:27" x14ac:dyDescent="0.3">
      <c r="A35" t="s">
        <v>197</v>
      </c>
      <c r="B35">
        <v>142.64158929999999</v>
      </c>
      <c r="C35">
        <v>145.3140798</v>
      </c>
      <c r="D35">
        <v>0</v>
      </c>
      <c r="E35">
        <v>0</v>
      </c>
      <c r="F35">
        <v>71.988917259999994</v>
      </c>
      <c r="G35">
        <v>143.9778345</v>
      </c>
      <c r="H35">
        <v>0</v>
      </c>
      <c r="I35">
        <v>0</v>
      </c>
      <c r="J35" t="e">
        <v>#NAME?</v>
      </c>
      <c r="K35">
        <v>2.4620665999999999E-2</v>
      </c>
      <c r="L35">
        <v>1</v>
      </c>
      <c r="M35" t="s">
        <v>198</v>
      </c>
      <c r="N35">
        <v>1752</v>
      </c>
      <c r="O35">
        <v>20</v>
      </c>
      <c r="P35">
        <v>0</v>
      </c>
      <c r="Q35">
        <v>96.98</v>
      </c>
      <c r="R35">
        <v>4</v>
      </c>
      <c r="S35" t="s">
        <v>199</v>
      </c>
      <c r="T35" t="s">
        <v>200</v>
      </c>
      <c r="U35" t="s">
        <v>201</v>
      </c>
      <c r="V35" t="s">
        <v>202</v>
      </c>
      <c r="W35" t="s">
        <v>34</v>
      </c>
      <c r="X35" t="s">
        <v>34</v>
      </c>
      <c r="Y35" t="s">
        <v>34</v>
      </c>
      <c r="Z35" t="s">
        <v>203</v>
      </c>
      <c r="AA35" t="s">
        <v>204</v>
      </c>
    </row>
    <row r="36" spans="1:27" x14ac:dyDescent="0.3">
      <c r="A36" t="s">
        <v>205</v>
      </c>
      <c r="B36">
        <v>97.416033290000001</v>
      </c>
      <c r="C36">
        <v>95.165561069999995</v>
      </c>
      <c r="D36">
        <v>0</v>
      </c>
      <c r="E36">
        <v>0</v>
      </c>
      <c r="F36">
        <v>48.145398589999999</v>
      </c>
      <c r="G36">
        <v>96.290797179999998</v>
      </c>
      <c r="H36">
        <v>0</v>
      </c>
      <c r="I36">
        <v>0</v>
      </c>
      <c r="J36" t="e">
        <v>#NAME?</v>
      </c>
      <c r="K36">
        <v>4.9095320999999997E-2</v>
      </c>
      <c r="L36">
        <v>1</v>
      </c>
      <c r="M36" t="s">
        <v>206</v>
      </c>
      <c r="N36">
        <v>1347</v>
      </c>
      <c r="O36">
        <v>20</v>
      </c>
      <c r="P36">
        <v>0</v>
      </c>
      <c r="Q36">
        <v>97.77</v>
      </c>
      <c r="R36">
        <v>2</v>
      </c>
      <c r="S36" t="s">
        <v>207</v>
      </c>
      <c r="T36" t="s">
        <v>208</v>
      </c>
      <c r="U36" t="s">
        <v>209</v>
      </c>
      <c r="V36" t="s">
        <v>210</v>
      </c>
      <c r="W36" t="s">
        <v>34</v>
      </c>
      <c r="X36" t="s">
        <v>34</v>
      </c>
      <c r="Y36" t="s">
        <v>34</v>
      </c>
      <c r="Z36" t="s">
        <v>34</v>
      </c>
      <c r="AA36" t="s">
        <v>34</v>
      </c>
    </row>
    <row r="37" spans="1:27" x14ac:dyDescent="0.3">
      <c r="A37" t="s">
        <v>211</v>
      </c>
      <c r="B37">
        <v>138.64836769999999</v>
      </c>
      <c r="C37">
        <v>145.0808308</v>
      </c>
      <c r="D37">
        <v>0</v>
      </c>
      <c r="E37">
        <v>0</v>
      </c>
      <c r="F37">
        <v>70.932299630000003</v>
      </c>
      <c r="G37">
        <v>141.86459930000001</v>
      </c>
      <c r="H37">
        <v>0</v>
      </c>
      <c r="I37">
        <v>0</v>
      </c>
      <c r="J37" t="e">
        <v>#NAME?</v>
      </c>
      <c r="K37">
        <v>2.5250114000000001E-2</v>
      </c>
      <c r="L37">
        <v>1</v>
      </c>
      <c r="M37" t="s">
        <v>48</v>
      </c>
      <c r="N37">
        <v>2208</v>
      </c>
      <c r="O37">
        <v>20</v>
      </c>
      <c r="P37">
        <v>0</v>
      </c>
      <c r="Q37">
        <v>93.57</v>
      </c>
      <c r="R37">
        <v>1</v>
      </c>
      <c r="S37" t="s">
        <v>122</v>
      </c>
      <c r="T37" t="s">
        <v>123</v>
      </c>
      <c r="U37" t="s">
        <v>34</v>
      </c>
      <c r="V37" t="s">
        <v>34</v>
      </c>
      <c r="W37" t="s">
        <v>34</v>
      </c>
      <c r="X37" t="s">
        <v>34</v>
      </c>
      <c r="Y37" t="s">
        <v>34</v>
      </c>
      <c r="Z37" t="s">
        <v>34</v>
      </c>
      <c r="AA37" t="s">
        <v>34</v>
      </c>
    </row>
    <row r="38" spans="1:27" x14ac:dyDescent="0.3">
      <c r="A38" t="s">
        <v>212</v>
      </c>
      <c r="B38">
        <v>289.18353450000001</v>
      </c>
      <c r="C38">
        <v>295.293138</v>
      </c>
      <c r="D38">
        <v>0</v>
      </c>
      <c r="E38">
        <v>10.421648429999999</v>
      </c>
      <c r="F38">
        <v>148.72458019999999</v>
      </c>
      <c r="G38">
        <v>292.23833619999999</v>
      </c>
      <c r="H38">
        <v>5.2108242130000004</v>
      </c>
      <c r="I38">
        <v>1.7830735E-2</v>
      </c>
      <c r="J38">
        <v>-5.8094900489999999</v>
      </c>
      <c r="K38">
        <v>2.1940474000000001E-2</v>
      </c>
      <c r="L38">
        <v>1</v>
      </c>
      <c r="M38" t="s">
        <v>213</v>
      </c>
      <c r="N38">
        <v>1074</v>
      </c>
      <c r="O38">
        <v>20</v>
      </c>
      <c r="P38">
        <v>0</v>
      </c>
      <c r="Q38">
        <v>94.3</v>
      </c>
      <c r="R38">
        <v>2</v>
      </c>
      <c r="S38" t="s">
        <v>214</v>
      </c>
      <c r="T38" t="s">
        <v>215</v>
      </c>
      <c r="U38" t="s">
        <v>216</v>
      </c>
      <c r="V38" t="s">
        <v>217</v>
      </c>
      <c r="W38" t="s">
        <v>34</v>
      </c>
      <c r="X38" t="s">
        <v>34</v>
      </c>
      <c r="Y38" t="s">
        <v>34</v>
      </c>
      <c r="Z38" t="s">
        <v>34</v>
      </c>
      <c r="AA38" t="s">
        <v>34</v>
      </c>
    </row>
    <row r="39" spans="1:27" x14ac:dyDescent="0.3">
      <c r="A39" t="s">
        <v>218</v>
      </c>
      <c r="B39">
        <v>87.386546539999998</v>
      </c>
      <c r="C39">
        <v>130.38614860000001</v>
      </c>
      <c r="D39">
        <v>0</v>
      </c>
      <c r="E39">
        <v>0</v>
      </c>
      <c r="F39">
        <v>54.443173790000003</v>
      </c>
      <c r="G39">
        <v>108.88634759999999</v>
      </c>
      <c r="H39">
        <v>0</v>
      </c>
      <c r="I39">
        <v>0</v>
      </c>
      <c r="J39" t="e">
        <v>#NAME?</v>
      </c>
      <c r="K39">
        <v>3.9775904000000001E-2</v>
      </c>
      <c r="L39">
        <v>1</v>
      </c>
      <c r="M39" t="s">
        <v>219</v>
      </c>
      <c r="N39">
        <v>192</v>
      </c>
      <c r="O39">
        <v>20</v>
      </c>
      <c r="P39" s="1" t="s">
        <v>220</v>
      </c>
      <c r="Q39">
        <v>92.7</v>
      </c>
      <c r="R39" t="s">
        <v>34</v>
      </c>
      <c r="S39" t="s">
        <v>34</v>
      </c>
      <c r="T39" t="s">
        <v>34</v>
      </c>
      <c r="U39" t="s">
        <v>34</v>
      </c>
      <c r="V39" t="s">
        <v>34</v>
      </c>
      <c r="W39" t="s">
        <v>34</v>
      </c>
      <c r="X39" t="s">
        <v>34</v>
      </c>
      <c r="Y39" t="s">
        <v>34</v>
      </c>
      <c r="Z39" t="s">
        <v>34</v>
      </c>
      <c r="AA39" t="s">
        <v>34</v>
      </c>
    </row>
    <row r="40" spans="1:27" x14ac:dyDescent="0.3">
      <c r="A40" t="s">
        <v>221</v>
      </c>
      <c r="B40">
        <v>182.9452675</v>
      </c>
      <c r="C40">
        <v>177.26918240000001</v>
      </c>
      <c r="D40">
        <v>0</v>
      </c>
      <c r="E40">
        <v>0</v>
      </c>
      <c r="F40">
        <v>90.053612459999997</v>
      </c>
      <c r="G40">
        <v>180.10722490000001</v>
      </c>
      <c r="H40">
        <v>0</v>
      </c>
      <c r="I40">
        <v>0</v>
      </c>
      <c r="J40" t="e">
        <v>#NAME?</v>
      </c>
      <c r="K40">
        <v>1.6890842E-2</v>
      </c>
      <c r="L40">
        <v>1</v>
      </c>
      <c r="M40" t="s">
        <v>222</v>
      </c>
      <c r="N40">
        <v>1440</v>
      </c>
      <c r="O40">
        <v>20</v>
      </c>
      <c r="P40">
        <v>0</v>
      </c>
      <c r="Q40">
        <v>86.55</v>
      </c>
      <c r="R40" t="s">
        <v>34</v>
      </c>
      <c r="S40" t="s">
        <v>34</v>
      </c>
      <c r="T40" t="s">
        <v>34</v>
      </c>
      <c r="U40" t="s">
        <v>34</v>
      </c>
      <c r="V40" t="s">
        <v>34</v>
      </c>
      <c r="W40" t="s">
        <v>34</v>
      </c>
      <c r="X40" t="s">
        <v>34</v>
      </c>
      <c r="Y40" t="s">
        <v>34</v>
      </c>
      <c r="Z40" t="s">
        <v>34</v>
      </c>
      <c r="AA40" t="s">
        <v>34</v>
      </c>
    </row>
    <row r="41" spans="1:27" x14ac:dyDescent="0.3">
      <c r="A41" t="s">
        <v>223</v>
      </c>
      <c r="B41">
        <v>286.2118347</v>
      </c>
      <c r="C41">
        <v>323.39963340000003</v>
      </c>
      <c r="D41">
        <v>16.63675155</v>
      </c>
      <c r="E41">
        <v>0</v>
      </c>
      <c r="F41">
        <v>156.56205489999999</v>
      </c>
      <c r="G41">
        <v>304.80573399999997</v>
      </c>
      <c r="H41">
        <v>8.318375777</v>
      </c>
      <c r="I41">
        <v>2.7290746000000001E-2</v>
      </c>
      <c r="J41">
        <v>-5.195444374</v>
      </c>
      <c r="K41">
        <v>3.8534924999999998E-2</v>
      </c>
      <c r="L41">
        <v>1</v>
      </c>
      <c r="M41" t="s">
        <v>224</v>
      </c>
      <c r="N41">
        <v>1419</v>
      </c>
      <c r="O41">
        <v>20</v>
      </c>
      <c r="P41" s="1" t="s">
        <v>225</v>
      </c>
      <c r="Q41">
        <v>90.7</v>
      </c>
      <c r="R41">
        <v>1</v>
      </c>
      <c r="S41" t="s">
        <v>145</v>
      </c>
      <c r="T41" t="s">
        <v>146</v>
      </c>
      <c r="U41" t="s">
        <v>226</v>
      </c>
      <c r="V41" t="s">
        <v>227</v>
      </c>
      <c r="W41" t="s">
        <v>34</v>
      </c>
      <c r="X41" t="s">
        <v>34</v>
      </c>
      <c r="Y41" t="s">
        <v>34</v>
      </c>
      <c r="Z41" t="s">
        <v>34</v>
      </c>
      <c r="AA41" t="s">
        <v>34</v>
      </c>
    </row>
    <row r="42" spans="1:27" x14ac:dyDescent="0.3">
      <c r="A42" t="s">
        <v>228</v>
      </c>
      <c r="B42">
        <v>0</v>
      </c>
      <c r="C42">
        <v>0</v>
      </c>
      <c r="D42">
        <v>16.63675155</v>
      </c>
      <c r="E42">
        <v>0</v>
      </c>
      <c r="F42">
        <v>4.159187889</v>
      </c>
      <c r="G42">
        <v>0</v>
      </c>
      <c r="H42">
        <v>8.318375777</v>
      </c>
      <c r="I42" t="s">
        <v>150</v>
      </c>
      <c r="J42" t="s">
        <v>150</v>
      </c>
      <c r="K42">
        <v>3.6903951999999997E-2</v>
      </c>
      <c r="L42">
        <v>1</v>
      </c>
      <c r="M42" t="s">
        <v>229</v>
      </c>
      <c r="N42">
        <v>3987</v>
      </c>
      <c r="O42">
        <v>20</v>
      </c>
      <c r="P42">
        <v>0</v>
      </c>
      <c r="Q42">
        <v>92.73</v>
      </c>
      <c r="R42">
        <v>3</v>
      </c>
      <c r="S42" t="s">
        <v>230</v>
      </c>
      <c r="T42" t="s">
        <v>231</v>
      </c>
      <c r="U42" t="s">
        <v>185</v>
      </c>
      <c r="V42" t="s">
        <v>186</v>
      </c>
      <c r="W42" t="s">
        <v>34</v>
      </c>
      <c r="X42" t="s">
        <v>34</v>
      </c>
      <c r="Y42" t="s">
        <v>34</v>
      </c>
      <c r="Z42" t="s">
        <v>232</v>
      </c>
      <c r="AA42" t="s">
        <v>233</v>
      </c>
    </row>
    <row r="43" spans="1:27" x14ac:dyDescent="0.3">
      <c r="A43" t="s">
        <v>234</v>
      </c>
      <c r="B43">
        <v>3269.2412159999999</v>
      </c>
      <c r="C43">
        <v>3547.0163899999998</v>
      </c>
      <c r="D43">
        <v>66.54700622</v>
      </c>
      <c r="E43">
        <v>41.686593700000003</v>
      </c>
      <c r="F43">
        <v>1731.1228020000001</v>
      </c>
      <c r="G43">
        <v>3408.1288030000001</v>
      </c>
      <c r="H43">
        <v>54.116799960000002</v>
      </c>
      <c r="I43">
        <v>1.5878743000000001E-2</v>
      </c>
      <c r="J43">
        <v>-5.9767595179999997</v>
      </c>
      <c r="K43">
        <v>4.0111320999999998E-2</v>
      </c>
      <c r="L43">
        <v>1</v>
      </c>
      <c r="M43" t="s">
        <v>235</v>
      </c>
      <c r="N43">
        <v>2442</v>
      </c>
      <c r="O43">
        <v>20</v>
      </c>
      <c r="P43">
        <v>0</v>
      </c>
      <c r="Q43">
        <v>90.24</v>
      </c>
      <c r="R43">
        <v>1</v>
      </c>
      <c r="S43" t="s">
        <v>236</v>
      </c>
      <c r="T43" t="s">
        <v>237</v>
      </c>
      <c r="U43" t="s">
        <v>34</v>
      </c>
      <c r="V43" t="s">
        <v>34</v>
      </c>
      <c r="W43" t="s">
        <v>34</v>
      </c>
      <c r="X43" t="s">
        <v>34</v>
      </c>
      <c r="Y43" t="s">
        <v>34</v>
      </c>
      <c r="Z43" t="s">
        <v>34</v>
      </c>
      <c r="AA43" t="s">
        <v>34</v>
      </c>
    </row>
    <row r="44" spans="1:27" x14ac:dyDescent="0.3">
      <c r="A44" t="s">
        <v>238</v>
      </c>
      <c r="B44">
        <v>100.4805987</v>
      </c>
      <c r="C44">
        <v>112.7758548</v>
      </c>
      <c r="D44">
        <v>0</v>
      </c>
      <c r="E44">
        <v>0</v>
      </c>
      <c r="F44">
        <v>53.314113380000002</v>
      </c>
      <c r="G44">
        <v>106.62822679999999</v>
      </c>
      <c r="H44">
        <v>0</v>
      </c>
      <c r="I44">
        <v>0</v>
      </c>
      <c r="J44" t="e">
        <v>#NAME?</v>
      </c>
      <c r="K44">
        <v>4.1229862999999999E-2</v>
      </c>
      <c r="L44">
        <v>1</v>
      </c>
      <c r="M44" t="s">
        <v>239</v>
      </c>
      <c r="N44">
        <v>1593</v>
      </c>
      <c r="O44">
        <v>20</v>
      </c>
      <c r="P44">
        <v>0</v>
      </c>
      <c r="Q44">
        <v>95.33</v>
      </c>
      <c r="R44">
        <v>2</v>
      </c>
      <c r="S44" t="s">
        <v>240</v>
      </c>
      <c r="T44" t="s">
        <v>241</v>
      </c>
      <c r="U44" t="s">
        <v>185</v>
      </c>
      <c r="V44" t="s">
        <v>186</v>
      </c>
      <c r="W44" t="s">
        <v>34</v>
      </c>
      <c r="X44" t="s">
        <v>34</v>
      </c>
      <c r="Y44" t="s">
        <v>34</v>
      </c>
      <c r="Z44" t="s">
        <v>34</v>
      </c>
      <c r="AA44" t="s">
        <v>34</v>
      </c>
    </row>
    <row r="45" spans="1:27" x14ac:dyDescent="0.3">
      <c r="A45" t="s">
        <v>242</v>
      </c>
      <c r="B45">
        <v>94.444333510000007</v>
      </c>
      <c r="C45">
        <v>117.6740822</v>
      </c>
      <c r="D45">
        <v>0</v>
      </c>
      <c r="E45">
        <v>0</v>
      </c>
      <c r="F45">
        <v>53.029603940000001</v>
      </c>
      <c r="G45">
        <v>106.0592079</v>
      </c>
      <c r="H45">
        <v>0</v>
      </c>
      <c r="I45">
        <v>0</v>
      </c>
      <c r="J45" t="e">
        <v>#NAME?</v>
      </c>
      <c r="K45">
        <v>4.1611859000000001E-2</v>
      </c>
      <c r="L45">
        <v>1</v>
      </c>
      <c r="M45" t="s">
        <v>243</v>
      </c>
      <c r="N45">
        <v>375</v>
      </c>
      <c r="O45">
        <v>20</v>
      </c>
      <c r="P45" s="1" t="s">
        <v>244</v>
      </c>
      <c r="Q45">
        <v>80</v>
      </c>
      <c r="R45" t="s">
        <v>34</v>
      </c>
      <c r="S45" t="s">
        <v>34</v>
      </c>
      <c r="T45" t="s">
        <v>34</v>
      </c>
      <c r="U45" t="s">
        <v>34</v>
      </c>
      <c r="V45" t="s">
        <v>34</v>
      </c>
      <c r="W45" t="s">
        <v>34</v>
      </c>
      <c r="X45" t="s">
        <v>34</v>
      </c>
      <c r="Y45" t="s">
        <v>34</v>
      </c>
      <c r="Z45" t="s">
        <v>34</v>
      </c>
      <c r="AA45" t="s">
        <v>34</v>
      </c>
    </row>
    <row r="46" spans="1:27" x14ac:dyDescent="0.3">
      <c r="A46" t="s">
        <v>245</v>
      </c>
      <c r="B46">
        <v>181.8308801</v>
      </c>
      <c r="C46">
        <v>189.3981264</v>
      </c>
      <c r="D46">
        <v>0</v>
      </c>
      <c r="E46">
        <v>0</v>
      </c>
      <c r="F46">
        <v>92.807251620000002</v>
      </c>
      <c r="G46">
        <v>185.6145032</v>
      </c>
      <c r="H46">
        <v>0</v>
      </c>
      <c r="I46">
        <v>0</v>
      </c>
      <c r="J46" t="e">
        <v>#NAME?</v>
      </c>
      <c r="K46">
        <v>1.6072771999999999E-2</v>
      </c>
      <c r="L46">
        <v>1</v>
      </c>
      <c r="M46" t="s">
        <v>246</v>
      </c>
      <c r="N46">
        <v>921</v>
      </c>
      <c r="O46">
        <v>20</v>
      </c>
      <c r="P46">
        <v>0</v>
      </c>
      <c r="Q46">
        <v>90.34</v>
      </c>
      <c r="R46">
        <v>4</v>
      </c>
      <c r="S46" t="s">
        <v>247</v>
      </c>
      <c r="T46" t="s">
        <v>248</v>
      </c>
      <c r="U46" t="s">
        <v>185</v>
      </c>
      <c r="V46" t="s">
        <v>186</v>
      </c>
      <c r="W46" t="s">
        <v>34</v>
      </c>
      <c r="X46" t="s">
        <v>34</v>
      </c>
      <c r="Y46" t="s">
        <v>34</v>
      </c>
      <c r="Z46" t="s">
        <v>34</v>
      </c>
      <c r="AA46" t="s">
        <v>34</v>
      </c>
    </row>
    <row r="47" spans="1:27" x14ac:dyDescent="0.3">
      <c r="A47" t="s">
        <v>249</v>
      </c>
      <c r="B47">
        <v>100.4805987</v>
      </c>
      <c r="C47">
        <v>111.02648790000001</v>
      </c>
      <c r="D47">
        <v>0</v>
      </c>
      <c r="E47">
        <v>0</v>
      </c>
      <c r="F47">
        <v>52.876771650000002</v>
      </c>
      <c r="G47">
        <v>105.7535433</v>
      </c>
      <c r="H47">
        <v>0</v>
      </c>
      <c r="I47">
        <v>0</v>
      </c>
      <c r="J47" t="e">
        <v>#NAME?</v>
      </c>
      <c r="K47">
        <v>4.1816836000000003E-2</v>
      </c>
      <c r="L47">
        <v>1</v>
      </c>
      <c r="M47" t="s">
        <v>250</v>
      </c>
      <c r="N47">
        <v>981</v>
      </c>
      <c r="O47">
        <v>20</v>
      </c>
      <c r="P47">
        <v>0</v>
      </c>
      <c r="Q47">
        <v>90.56</v>
      </c>
      <c r="R47">
        <v>1</v>
      </c>
      <c r="S47" t="s">
        <v>177</v>
      </c>
      <c r="T47" t="s">
        <v>178</v>
      </c>
      <c r="U47" t="s">
        <v>108</v>
      </c>
      <c r="V47" t="s">
        <v>109</v>
      </c>
      <c r="W47" t="s">
        <v>34</v>
      </c>
      <c r="X47" t="s">
        <v>34</v>
      </c>
      <c r="Y47" t="s">
        <v>34</v>
      </c>
      <c r="Z47" t="s">
        <v>34</v>
      </c>
      <c r="AA47" t="s">
        <v>34</v>
      </c>
    </row>
    <row r="48" spans="1:27" x14ac:dyDescent="0.3">
      <c r="A48" t="s">
        <v>251</v>
      </c>
      <c r="B48">
        <v>898.56771979999996</v>
      </c>
      <c r="C48">
        <v>854.27418479999994</v>
      </c>
      <c r="D48">
        <v>16.63675155</v>
      </c>
      <c r="E48">
        <v>20.843296850000002</v>
      </c>
      <c r="F48">
        <v>447.58048830000001</v>
      </c>
      <c r="G48">
        <v>876.42095229999995</v>
      </c>
      <c r="H48">
        <v>18.740024200000001</v>
      </c>
      <c r="I48">
        <v>2.1382446999999999E-2</v>
      </c>
      <c r="J48">
        <v>-5.5474292529999998</v>
      </c>
      <c r="K48">
        <v>2.6324753999999999E-2</v>
      </c>
      <c r="L48">
        <v>1</v>
      </c>
      <c r="M48" t="s">
        <v>252</v>
      </c>
      <c r="N48">
        <v>366</v>
      </c>
      <c r="O48">
        <v>17</v>
      </c>
      <c r="P48" s="1" t="s">
        <v>253</v>
      </c>
      <c r="Q48">
        <v>79.459999999999994</v>
      </c>
      <c r="R48">
        <v>2</v>
      </c>
      <c r="S48" t="s">
        <v>254</v>
      </c>
      <c r="T48" t="s">
        <v>255</v>
      </c>
      <c r="U48" t="s">
        <v>34</v>
      </c>
      <c r="V48" t="s">
        <v>34</v>
      </c>
      <c r="W48" t="s">
        <v>34</v>
      </c>
      <c r="X48" t="s">
        <v>34</v>
      </c>
      <c r="Y48" t="s">
        <v>34</v>
      </c>
      <c r="Z48" t="s">
        <v>34</v>
      </c>
      <c r="AA48" t="s">
        <v>34</v>
      </c>
    </row>
    <row r="49" spans="1:27" x14ac:dyDescent="0.3">
      <c r="A49" t="s">
        <v>256</v>
      </c>
      <c r="B49">
        <v>0</v>
      </c>
      <c r="C49">
        <v>0</v>
      </c>
      <c r="D49">
        <v>49.91025466</v>
      </c>
      <c r="E49">
        <v>83.373187400000006</v>
      </c>
      <c r="F49">
        <v>33.320860519999997</v>
      </c>
      <c r="G49">
        <v>0</v>
      </c>
      <c r="H49">
        <v>66.641721029999999</v>
      </c>
      <c r="I49" t="s">
        <v>150</v>
      </c>
      <c r="J49" t="s">
        <v>150</v>
      </c>
      <c r="K49">
        <v>5.3960370000000002E-3</v>
      </c>
      <c r="L49">
        <v>1</v>
      </c>
      <c r="M49" t="s">
        <v>257</v>
      </c>
      <c r="N49">
        <v>2427</v>
      </c>
      <c r="O49">
        <v>20</v>
      </c>
      <c r="P49">
        <v>0</v>
      </c>
      <c r="Q49">
        <v>88.33</v>
      </c>
      <c r="R49">
        <v>2</v>
      </c>
      <c r="S49" t="s">
        <v>258</v>
      </c>
      <c r="T49" t="s">
        <v>259</v>
      </c>
      <c r="U49" t="s">
        <v>260</v>
      </c>
      <c r="V49" t="s">
        <v>261</v>
      </c>
      <c r="W49" t="s">
        <v>34</v>
      </c>
      <c r="X49" t="s">
        <v>34</v>
      </c>
      <c r="Y49" t="s">
        <v>34</v>
      </c>
      <c r="Z49" t="s">
        <v>262</v>
      </c>
      <c r="AA49" t="s">
        <v>263</v>
      </c>
    </row>
    <row r="50" spans="1:27" x14ac:dyDescent="0.3">
      <c r="A50" t="s">
        <v>264</v>
      </c>
      <c r="B50">
        <v>139.20556139999999</v>
      </c>
      <c r="C50">
        <v>147.646569</v>
      </c>
      <c r="D50">
        <v>0</v>
      </c>
      <c r="E50">
        <v>0</v>
      </c>
      <c r="F50">
        <v>71.713032600000005</v>
      </c>
      <c r="G50">
        <v>143.42606520000001</v>
      </c>
      <c r="H50">
        <v>0</v>
      </c>
      <c r="I50">
        <v>0</v>
      </c>
      <c r="J50" t="e">
        <v>#NAME?</v>
      </c>
      <c r="K50">
        <v>2.4782796999999999E-2</v>
      </c>
      <c r="L50">
        <v>1</v>
      </c>
      <c r="M50" t="s">
        <v>265</v>
      </c>
      <c r="N50">
        <v>2130</v>
      </c>
      <c r="O50">
        <v>20</v>
      </c>
      <c r="P50">
        <v>0</v>
      </c>
      <c r="Q50">
        <v>90.09</v>
      </c>
      <c r="R50">
        <v>1</v>
      </c>
      <c r="S50" t="s">
        <v>90</v>
      </c>
      <c r="T50" t="s">
        <v>91</v>
      </c>
      <c r="U50" t="s">
        <v>266</v>
      </c>
      <c r="V50" t="s">
        <v>267</v>
      </c>
      <c r="W50" t="s">
        <v>34</v>
      </c>
      <c r="X50" t="s">
        <v>34</v>
      </c>
      <c r="Y50" t="s">
        <v>34</v>
      </c>
      <c r="Z50" t="s">
        <v>34</v>
      </c>
      <c r="AA50" t="s">
        <v>34</v>
      </c>
    </row>
    <row r="51" spans="1:27" x14ac:dyDescent="0.3">
      <c r="A51" t="s">
        <v>268</v>
      </c>
      <c r="B51">
        <v>198.73242250000001</v>
      </c>
      <c r="C51">
        <v>233.48217310000001</v>
      </c>
      <c r="D51">
        <v>0</v>
      </c>
      <c r="E51">
        <v>0</v>
      </c>
      <c r="F51">
        <v>108.0536489</v>
      </c>
      <c r="G51">
        <v>216.1072978</v>
      </c>
      <c r="H51">
        <v>0</v>
      </c>
      <c r="I51">
        <v>0</v>
      </c>
      <c r="J51" t="e">
        <v>#NAME?</v>
      </c>
      <c r="K51">
        <v>1.2571927E-2</v>
      </c>
      <c r="L51">
        <v>1</v>
      </c>
      <c r="M51" t="s">
        <v>269</v>
      </c>
      <c r="N51">
        <v>1983</v>
      </c>
      <c r="O51">
        <v>20</v>
      </c>
      <c r="P51" s="1" t="s">
        <v>270</v>
      </c>
      <c r="Q51">
        <v>76.06</v>
      </c>
      <c r="R51" t="s">
        <v>34</v>
      </c>
      <c r="S51" t="s">
        <v>34</v>
      </c>
      <c r="T51" t="s">
        <v>34</v>
      </c>
      <c r="U51" t="s">
        <v>34</v>
      </c>
      <c r="V51" t="s">
        <v>34</v>
      </c>
      <c r="W51" t="s">
        <v>34</v>
      </c>
      <c r="X51" t="s">
        <v>34</v>
      </c>
      <c r="Y51" t="s">
        <v>34</v>
      </c>
      <c r="Z51" t="s">
        <v>34</v>
      </c>
      <c r="AA51" t="s">
        <v>34</v>
      </c>
    </row>
    <row r="52" spans="1:27" x14ac:dyDescent="0.3">
      <c r="A52" t="s">
        <v>271</v>
      </c>
      <c r="B52">
        <v>462.47077769999999</v>
      </c>
      <c r="C52">
        <v>540.55438179999999</v>
      </c>
      <c r="D52">
        <v>0</v>
      </c>
      <c r="E52">
        <v>0</v>
      </c>
      <c r="F52">
        <v>250.75628990000001</v>
      </c>
      <c r="G52">
        <v>501.5125797</v>
      </c>
      <c r="H52">
        <v>0</v>
      </c>
      <c r="I52">
        <v>0</v>
      </c>
      <c r="J52" t="e">
        <v>#NAME?</v>
      </c>
      <c r="K52">
        <v>4.1529109999999996E-3</v>
      </c>
      <c r="L52">
        <v>1</v>
      </c>
      <c r="M52" t="s">
        <v>272</v>
      </c>
      <c r="N52">
        <v>774</v>
      </c>
      <c r="O52">
        <v>20</v>
      </c>
      <c r="P52" s="1" t="s">
        <v>273</v>
      </c>
      <c r="Q52">
        <v>85.25</v>
      </c>
      <c r="R52">
        <v>2</v>
      </c>
      <c r="S52" t="s">
        <v>254</v>
      </c>
      <c r="T52" t="s">
        <v>255</v>
      </c>
      <c r="U52" t="s">
        <v>34</v>
      </c>
      <c r="V52" t="s">
        <v>34</v>
      </c>
      <c r="W52" t="s">
        <v>34</v>
      </c>
      <c r="X52" t="s">
        <v>34</v>
      </c>
      <c r="Y52" t="s">
        <v>34</v>
      </c>
      <c r="Z52" t="s">
        <v>34</v>
      </c>
      <c r="AA52" t="s">
        <v>34</v>
      </c>
    </row>
    <row r="53" spans="1:27" x14ac:dyDescent="0.3">
      <c r="A53" t="s">
        <v>274</v>
      </c>
      <c r="B53">
        <v>369.23369719999999</v>
      </c>
      <c r="C53">
        <v>445.03894730000002</v>
      </c>
      <c r="D53">
        <v>0</v>
      </c>
      <c r="E53">
        <v>20.843296850000002</v>
      </c>
      <c r="F53">
        <v>208.77898529999999</v>
      </c>
      <c r="G53">
        <v>407.13632230000002</v>
      </c>
      <c r="H53">
        <v>10.421648429999999</v>
      </c>
      <c r="I53">
        <v>2.5597442000000001E-2</v>
      </c>
      <c r="J53">
        <v>-5.2878565389999999</v>
      </c>
      <c r="K53">
        <v>2.6181184999999999E-2</v>
      </c>
      <c r="L53">
        <v>1</v>
      </c>
      <c r="M53" t="s">
        <v>275</v>
      </c>
      <c r="N53">
        <v>189</v>
      </c>
      <c r="O53">
        <v>6</v>
      </c>
      <c r="P53" s="1" t="s">
        <v>276</v>
      </c>
      <c r="Q53">
        <v>91.96</v>
      </c>
      <c r="R53" t="s">
        <v>34</v>
      </c>
      <c r="S53" t="s">
        <v>34</v>
      </c>
      <c r="T53" t="s">
        <v>34</v>
      </c>
      <c r="U53" t="s">
        <v>34</v>
      </c>
      <c r="V53" t="s">
        <v>34</v>
      </c>
      <c r="W53" t="s">
        <v>34</v>
      </c>
      <c r="X53" t="s">
        <v>34</v>
      </c>
      <c r="Y53" t="s">
        <v>34</v>
      </c>
      <c r="Z53" t="s">
        <v>34</v>
      </c>
      <c r="AA53" t="s">
        <v>34</v>
      </c>
    </row>
    <row r="54" spans="1:27" x14ac:dyDescent="0.3">
      <c r="A54" t="s">
        <v>277</v>
      </c>
      <c r="B54">
        <v>803.47332700000004</v>
      </c>
      <c r="C54">
        <v>818.4704749</v>
      </c>
      <c r="D54">
        <v>33.27350311</v>
      </c>
      <c r="E54">
        <v>0</v>
      </c>
      <c r="F54">
        <v>413.80432630000001</v>
      </c>
      <c r="G54">
        <v>810.971901</v>
      </c>
      <c r="H54">
        <v>16.63675155</v>
      </c>
      <c r="I54">
        <v>2.0514583999999999E-2</v>
      </c>
      <c r="J54">
        <v>-5.6072062579999997</v>
      </c>
      <c r="K54">
        <v>2.8246746E-2</v>
      </c>
      <c r="L54">
        <v>1</v>
      </c>
      <c r="M54" t="s">
        <v>278</v>
      </c>
      <c r="N54">
        <v>600</v>
      </c>
      <c r="O54">
        <v>1</v>
      </c>
      <c r="P54" s="1" t="s">
        <v>279</v>
      </c>
      <c r="Q54">
        <v>60</v>
      </c>
      <c r="R54" t="s">
        <v>34</v>
      </c>
      <c r="S54" t="s">
        <v>34</v>
      </c>
      <c r="T54" t="s">
        <v>34</v>
      </c>
      <c r="U54" t="s">
        <v>34</v>
      </c>
      <c r="V54" t="s">
        <v>34</v>
      </c>
      <c r="W54" t="s">
        <v>34</v>
      </c>
      <c r="X54" t="s">
        <v>34</v>
      </c>
      <c r="Y54" t="s">
        <v>34</v>
      </c>
      <c r="Z54" t="s">
        <v>34</v>
      </c>
      <c r="AA54" t="s">
        <v>34</v>
      </c>
    </row>
    <row r="55" spans="1:27" x14ac:dyDescent="0.3">
      <c r="A55" t="s">
        <v>280</v>
      </c>
      <c r="B55">
        <v>94.351467889999995</v>
      </c>
      <c r="C55">
        <v>109.27712099999999</v>
      </c>
      <c r="D55">
        <v>0</v>
      </c>
      <c r="E55">
        <v>0</v>
      </c>
      <c r="F55">
        <v>50.907147219999999</v>
      </c>
      <c r="G55">
        <v>101.81429439999999</v>
      </c>
      <c r="H55">
        <v>0</v>
      </c>
      <c r="I55">
        <v>0</v>
      </c>
      <c r="J55" t="e">
        <v>#NAME?</v>
      </c>
      <c r="K55">
        <v>4.4630574999999999E-2</v>
      </c>
      <c r="L55">
        <v>1</v>
      </c>
      <c r="M55" t="s">
        <v>281</v>
      </c>
      <c r="N55">
        <v>2385</v>
      </c>
      <c r="O55">
        <v>20</v>
      </c>
      <c r="P55">
        <v>0</v>
      </c>
      <c r="Q55">
        <v>94.46</v>
      </c>
      <c r="R55" t="s">
        <v>34</v>
      </c>
      <c r="S55" t="s">
        <v>34</v>
      </c>
      <c r="T55" t="s">
        <v>34</v>
      </c>
      <c r="U55" t="s">
        <v>34</v>
      </c>
      <c r="V55" t="s">
        <v>34</v>
      </c>
      <c r="W55" t="s">
        <v>34</v>
      </c>
      <c r="X55" t="s">
        <v>34</v>
      </c>
      <c r="Y55" t="s">
        <v>34</v>
      </c>
      <c r="Z55" t="s">
        <v>34</v>
      </c>
      <c r="AA55" t="s">
        <v>34</v>
      </c>
    </row>
    <row r="56" spans="1:27" x14ac:dyDescent="0.3">
      <c r="A56" t="s">
        <v>282</v>
      </c>
      <c r="B56">
        <v>150.72089800000001</v>
      </c>
      <c r="C56">
        <v>189.8646243</v>
      </c>
      <c r="D56">
        <v>0</v>
      </c>
      <c r="E56">
        <v>0</v>
      </c>
      <c r="F56">
        <v>85.146380579999999</v>
      </c>
      <c r="G56">
        <v>170.2927612</v>
      </c>
      <c r="H56">
        <v>0</v>
      </c>
      <c r="I56">
        <v>0</v>
      </c>
      <c r="J56" t="e">
        <v>#NAME?</v>
      </c>
      <c r="K56">
        <v>1.8541397000000001E-2</v>
      </c>
      <c r="L56">
        <v>1</v>
      </c>
      <c r="M56" t="s">
        <v>283</v>
      </c>
      <c r="N56">
        <v>510</v>
      </c>
      <c r="O56">
        <v>20</v>
      </c>
      <c r="P56" s="1" t="s">
        <v>284</v>
      </c>
      <c r="Q56">
        <v>88.42</v>
      </c>
      <c r="R56" t="s">
        <v>34</v>
      </c>
      <c r="S56" t="s">
        <v>34</v>
      </c>
      <c r="T56" t="s">
        <v>34</v>
      </c>
      <c r="U56" t="s">
        <v>34</v>
      </c>
      <c r="V56" t="s">
        <v>34</v>
      </c>
      <c r="W56" t="s">
        <v>34</v>
      </c>
      <c r="X56" t="s">
        <v>34</v>
      </c>
      <c r="Y56" t="s">
        <v>34</v>
      </c>
      <c r="Z56" t="s">
        <v>34</v>
      </c>
      <c r="AA56" t="s">
        <v>34</v>
      </c>
    </row>
    <row r="57" spans="1:27" x14ac:dyDescent="0.3">
      <c r="A57" t="s">
        <v>285</v>
      </c>
      <c r="B57">
        <v>240.5219506</v>
      </c>
      <c r="C57">
        <v>263.6879088</v>
      </c>
      <c r="D57">
        <v>0</v>
      </c>
      <c r="E57">
        <v>0</v>
      </c>
      <c r="F57">
        <v>126.0524649</v>
      </c>
      <c r="G57">
        <v>252.10492970000001</v>
      </c>
      <c r="H57">
        <v>0</v>
      </c>
      <c r="I57">
        <v>0</v>
      </c>
      <c r="J57" t="e">
        <v>#NAME?</v>
      </c>
      <c r="K57">
        <v>9.9071760000000002E-3</v>
      </c>
      <c r="L57">
        <v>1</v>
      </c>
      <c r="M57" t="s">
        <v>286</v>
      </c>
      <c r="N57">
        <v>225</v>
      </c>
      <c r="O57">
        <v>20</v>
      </c>
      <c r="P57" s="1" t="s">
        <v>287</v>
      </c>
      <c r="Q57">
        <v>90.64</v>
      </c>
      <c r="R57">
        <v>1</v>
      </c>
      <c r="S57" t="s">
        <v>122</v>
      </c>
      <c r="T57" t="s">
        <v>123</v>
      </c>
      <c r="U57" t="s">
        <v>34</v>
      </c>
      <c r="V57" t="s">
        <v>34</v>
      </c>
      <c r="W57" t="s">
        <v>34</v>
      </c>
      <c r="X57" t="s">
        <v>34</v>
      </c>
      <c r="Y57" t="s">
        <v>34</v>
      </c>
      <c r="Z57" t="s">
        <v>34</v>
      </c>
      <c r="AA57" t="s">
        <v>34</v>
      </c>
    </row>
    <row r="58" spans="1:27" x14ac:dyDescent="0.3">
      <c r="A58" t="s">
        <v>288</v>
      </c>
      <c r="B58">
        <v>112.36739780000001</v>
      </c>
      <c r="C58">
        <v>170.7382125</v>
      </c>
      <c r="D58">
        <v>0</v>
      </c>
      <c r="E58">
        <v>0</v>
      </c>
      <c r="F58">
        <v>70.776402570000002</v>
      </c>
      <c r="G58">
        <v>141.5528051</v>
      </c>
      <c r="H58">
        <v>0</v>
      </c>
      <c r="I58">
        <v>0</v>
      </c>
      <c r="J58" t="e">
        <v>#NAME?</v>
      </c>
      <c r="K58">
        <v>2.5348341999999999E-2</v>
      </c>
      <c r="L58">
        <v>1</v>
      </c>
      <c r="M58" t="s">
        <v>289</v>
      </c>
      <c r="N58">
        <v>507</v>
      </c>
      <c r="O58">
        <v>5</v>
      </c>
      <c r="P58" s="1" t="s">
        <v>290</v>
      </c>
      <c r="Q58">
        <v>84.88</v>
      </c>
      <c r="R58" t="s">
        <v>34</v>
      </c>
      <c r="S58" t="s">
        <v>34</v>
      </c>
      <c r="T58" t="s">
        <v>34</v>
      </c>
      <c r="U58" t="s">
        <v>34</v>
      </c>
      <c r="V58" t="s">
        <v>34</v>
      </c>
      <c r="W58" t="s">
        <v>34</v>
      </c>
      <c r="X58" t="s">
        <v>34</v>
      </c>
      <c r="Y58" t="s">
        <v>34</v>
      </c>
      <c r="Z58" t="s">
        <v>34</v>
      </c>
      <c r="AA58" t="s">
        <v>34</v>
      </c>
    </row>
    <row r="59" spans="1:27" x14ac:dyDescent="0.3">
      <c r="A59" t="s">
        <v>291</v>
      </c>
      <c r="B59">
        <v>219.90578339999999</v>
      </c>
      <c r="C59">
        <v>197.4452143</v>
      </c>
      <c r="D59">
        <v>0</v>
      </c>
      <c r="E59">
        <v>0</v>
      </c>
      <c r="F59">
        <v>104.33774940000001</v>
      </c>
      <c r="G59">
        <v>208.67549890000001</v>
      </c>
      <c r="H59">
        <v>0</v>
      </c>
      <c r="I59">
        <v>0</v>
      </c>
      <c r="J59" t="e">
        <v>#NAME?</v>
      </c>
      <c r="K59">
        <v>1.3290845000000001E-2</v>
      </c>
      <c r="L59">
        <v>1</v>
      </c>
      <c r="M59" t="s">
        <v>292</v>
      </c>
      <c r="N59">
        <v>2034</v>
      </c>
      <c r="O59">
        <v>20</v>
      </c>
      <c r="P59">
        <v>0</v>
      </c>
      <c r="Q59">
        <v>92.43</v>
      </c>
      <c r="R59">
        <v>1</v>
      </c>
      <c r="S59" t="s">
        <v>90</v>
      </c>
      <c r="T59" t="s">
        <v>91</v>
      </c>
      <c r="U59" t="s">
        <v>293</v>
      </c>
      <c r="V59" t="s">
        <v>294</v>
      </c>
      <c r="W59" t="s">
        <v>34</v>
      </c>
      <c r="X59" t="s">
        <v>34</v>
      </c>
      <c r="Y59" t="s">
        <v>34</v>
      </c>
      <c r="Z59" t="s">
        <v>34</v>
      </c>
      <c r="AA59" t="s">
        <v>34</v>
      </c>
    </row>
    <row r="60" spans="1:27" x14ac:dyDescent="0.3">
      <c r="A60" t="s">
        <v>295</v>
      </c>
      <c r="B60">
        <v>109.2099668</v>
      </c>
      <c r="C60">
        <v>115.1083441</v>
      </c>
      <c r="D60">
        <v>0</v>
      </c>
      <c r="E60">
        <v>0</v>
      </c>
      <c r="F60">
        <v>56.079577710000002</v>
      </c>
      <c r="G60">
        <v>112.1591554</v>
      </c>
      <c r="H60">
        <v>0</v>
      </c>
      <c r="I60">
        <v>0</v>
      </c>
      <c r="J60" t="e">
        <v>#NAME?</v>
      </c>
      <c r="K60">
        <v>3.7797236999999997E-2</v>
      </c>
      <c r="L60">
        <v>1</v>
      </c>
      <c r="M60" t="s">
        <v>296</v>
      </c>
      <c r="N60">
        <v>1524</v>
      </c>
      <c r="O60">
        <v>20</v>
      </c>
      <c r="P60">
        <v>0</v>
      </c>
      <c r="Q60">
        <v>95.98</v>
      </c>
      <c r="R60">
        <v>2</v>
      </c>
      <c r="S60" t="s">
        <v>240</v>
      </c>
      <c r="T60" t="s">
        <v>241</v>
      </c>
      <c r="U60" t="s">
        <v>185</v>
      </c>
      <c r="V60" t="s">
        <v>186</v>
      </c>
      <c r="W60" t="s">
        <v>34</v>
      </c>
      <c r="X60" t="s">
        <v>34</v>
      </c>
      <c r="Y60" t="s">
        <v>34</v>
      </c>
      <c r="Z60" t="s">
        <v>34</v>
      </c>
      <c r="AA60" t="s">
        <v>34</v>
      </c>
    </row>
    <row r="61" spans="1:27" x14ac:dyDescent="0.3">
      <c r="A61" t="s">
        <v>297</v>
      </c>
      <c r="B61">
        <v>396.53618890000001</v>
      </c>
      <c r="C61">
        <v>373.66477650000002</v>
      </c>
      <c r="D61">
        <v>16.63675155</v>
      </c>
      <c r="E61">
        <v>0</v>
      </c>
      <c r="F61">
        <v>196.70942919999999</v>
      </c>
      <c r="G61">
        <v>385.10048269999999</v>
      </c>
      <c r="H61">
        <v>8.318375777</v>
      </c>
      <c r="I61">
        <v>2.1600533000000002E-2</v>
      </c>
      <c r="J61">
        <v>-5.5327892619999997</v>
      </c>
      <c r="K61">
        <v>2.8241083E-2</v>
      </c>
      <c r="L61">
        <v>1</v>
      </c>
      <c r="M61" t="s">
        <v>298</v>
      </c>
      <c r="N61">
        <v>867</v>
      </c>
      <c r="O61">
        <v>20</v>
      </c>
      <c r="P61" s="1" t="s">
        <v>299</v>
      </c>
      <c r="Q61">
        <v>77.680000000000007</v>
      </c>
      <c r="R61">
        <v>1</v>
      </c>
      <c r="S61" t="s">
        <v>300</v>
      </c>
      <c r="T61" t="s">
        <v>301</v>
      </c>
      <c r="U61" t="s">
        <v>34</v>
      </c>
      <c r="V61" t="s">
        <v>34</v>
      </c>
      <c r="W61" t="s">
        <v>34</v>
      </c>
      <c r="X61" t="s">
        <v>34</v>
      </c>
      <c r="Y61" t="s">
        <v>34</v>
      </c>
      <c r="Z61" t="s">
        <v>34</v>
      </c>
      <c r="AA61" t="s">
        <v>34</v>
      </c>
    </row>
    <row r="62" spans="1:27" x14ac:dyDescent="0.3">
      <c r="A62" t="s">
        <v>302</v>
      </c>
      <c r="B62">
        <v>98.623286320000005</v>
      </c>
      <c r="C62">
        <v>109.0438721</v>
      </c>
      <c r="D62">
        <v>0</v>
      </c>
      <c r="E62">
        <v>0</v>
      </c>
      <c r="F62">
        <v>51.91678959</v>
      </c>
      <c r="G62">
        <v>103.8335792</v>
      </c>
      <c r="H62">
        <v>0</v>
      </c>
      <c r="I62">
        <v>0</v>
      </c>
      <c r="J62" t="e">
        <v>#NAME?</v>
      </c>
      <c r="K62">
        <v>4.3152357000000002E-2</v>
      </c>
      <c r="L62">
        <v>1</v>
      </c>
      <c r="M62" t="s">
        <v>303</v>
      </c>
      <c r="N62">
        <v>7128</v>
      </c>
      <c r="O62">
        <v>20</v>
      </c>
      <c r="P62">
        <v>0</v>
      </c>
      <c r="Q62">
        <v>99.6</v>
      </c>
      <c r="R62">
        <v>5</v>
      </c>
      <c r="S62" t="s">
        <v>304</v>
      </c>
      <c r="T62" t="s">
        <v>305</v>
      </c>
      <c r="U62" t="s">
        <v>306</v>
      </c>
      <c r="V62" t="s">
        <v>307</v>
      </c>
      <c r="W62" t="s">
        <v>34</v>
      </c>
      <c r="X62" t="s">
        <v>34</v>
      </c>
      <c r="Y62" t="s">
        <v>34</v>
      </c>
      <c r="Z62" t="s">
        <v>308</v>
      </c>
      <c r="AA62" t="s">
        <v>309</v>
      </c>
    </row>
    <row r="63" spans="1:27" x14ac:dyDescent="0.3">
      <c r="A63" t="s">
        <v>310</v>
      </c>
      <c r="B63">
        <v>398.57923249999999</v>
      </c>
      <c r="C63">
        <v>402.3543942</v>
      </c>
      <c r="D63">
        <v>0</v>
      </c>
      <c r="E63">
        <v>0</v>
      </c>
      <c r="F63">
        <v>200.23340669999999</v>
      </c>
      <c r="G63">
        <v>400.46681330000001</v>
      </c>
      <c r="H63">
        <v>0</v>
      </c>
      <c r="I63">
        <v>0</v>
      </c>
      <c r="J63" t="e">
        <v>#NAME?</v>
      </c>
      <c r="K63">
        <v>5.2953030000000003E-3</v>
      </c>
      <c r="L63">
        <v>1</v>
      </c>
      <c r="M63" t="s">
        <v>311</v>
      </c>
      <c r="N63">
        <v>1491</v>
      </c>
      <c r="O63">
        <v>20</v>
      </c>
      <c r="P63">
        <v>0</v>
      </c>
      <c r="Q63">
        <v>86.32</v>
      </c>
      <c r="R63">
        <v>1</v>
      </c>
      <c r="S63" t="s">
        <v>90</v>
      </c>
      <c r="T63" t="s">
        <v>91</v>
      </c>
      <c r="U63" t="s">
        <v>160</v>
      </c>
      <c r="V63" t="s">
        <v>161</v>
      </c>
      <c r="W63" t="s">
        <v>34</v>
      </c>
      <c r="X63" t="s">
        <v>34</v>
      </c>
      <c r="Y63" t="s">
        <v>34</v>
      </c>
      <c r="Z63" t="s">
        <v>34</v>
      </c>
      <c r="AA63" t="s">
        <v>34</v>
      </c>
    </row>
    <row r="64" spans="1:27" x14ac:dyDescent="0.3">
      <c r="A64" t="s">
        <v>312</v>
      </c>
      <c r="B64">
        <v>117.2892755</v>
      </c>
      <c r="C64">
        <v>133.06851119999999</v>
      </c>
      <c r="D64">
        <v>0</v>
      </c>
      <c r="E64">
        <v>0</v>
      </c>
      <c r="F64">
        <v>62.589446700000003</v>
      </c>
      <c r="G64">
        <v>125.17889340000001</v>
      </c>
      <c r="H64">
        <v>0</v>
      </c>
      <c r="I64">
        <v>0</v>
      </c>
      <c r="J64" t="e">
        <v>#NAME?</v>
      </c>
      <c r="K64">
        <v>3.1292072999999997E-2</v>
      </c>
      <c r="L64">
        <v>1</v>
      </c>
      <c r="M64" t="s">
        <v>313</v>
      </c>
      <c r="N64">
        <v>1215</v>
      </c>
      <c r="O64">
        <v>12</v>
      </c>
      <c r="P64">
        <v>0</v>
      </c>
      <c r="Q64">
        <v>72.459999999999994</v>
      </c>
      <c r="R64" t="s">
        <v>34</v>
      </c>
      <c r="S64" t="s">
        <v>34</v>
      </c>
      <c r="T64" t="s">
        <v>34</v>
      </c>
      <c r="U64" t="s">
        <v>34</v>
      </c>
      <c r="V64" t="s">
        <v>34</v>
      </c>
      <c r="W64" t="s">
        <v>34</v>
      </c>
      <c r="X64" t="s">
        <v>34</v>
      </c>
      <c r="Y64" t="s">
        <v>34</v>
      </c>
      <c r="Z64" t="s">
        <v>34</v>
      </c>
      <c r="AA64" t="s">
        <v>34</v>
      </c>
    </row>
    <row r="65" spans="1:27" x14ac:dyDescent="0.3">
      <c r="A65" t="s">
        <v>314</v>
      </c>
      <c r="B65">
        <v>146.0776171</v>
      </c>
      <c r="C65">
        <v>169.2220945</v>
      </c>
      <c r="D65">
        <v>0</v>
      </c>
      <c r="E65">
        <v>0</v>
      </c>
      <c r="F65">
        <v>78.824927900000006</v>
      </c>
      <c r="G65">
        <v>157.64985580000001</v>
      </c>
      <c r="H65">
        <v>0</v>
      </c>
      <c r="I65">
        <v>0</v>
      </c>
      <c r="J65" t="e">
        <v>#NAME?</v>
      </c>
      <c r="K65">
        <v>2.1106791999999999E-2</v>
      </c>
      <c r="L65">
        <v>1</v>
      </c>
      <c r="M65" t="s">
        <v>315</v>
      </c>
      <c r="N65">
        <v>1905</v>
      </c>
      <c r="O65">
        <v>20</v>
      </c>
      <c r="P65">
        <v>0</v>
      </c>
      <c r="Q65">
        <v>85.61</v>
      </c>
      <c r="R65" t="s">
        <v>34</v>
      </c>
      <c r="S65" t="s">
        <v>34</v>
      </c>
      <c r="T65" t="s">
        <v>34</v>
      </c>
      <c r="U65" t="s">
        <v>34</v>
      </c>
      <c r="V65" t="s">
        <v>34</v>
      </c>
      <c r="W65" t="s">
        <v>34</v>
      </c>
      <c r="X65" t="s">
        <v>34</v>
      </c>
      <c r="Y65" t="s">
        <v>34</v>
      </c>
      <c r="Z65" t="s">
        <v>34</v>
      </c>
      <c r="AA65" t="s">
        <v>34</v>
      </c>
    </row>
    <row r="66" spans="1:27" x14ac:dyDescent="0.3">
      <c r="A66" t="s">
        <v>316</v>
      </c>
      <c r="B66">
        <v>265.31707060000002</v>
      </c>
      <c r="C66">
        <v>281.414827</v>
      </c>
      <c r="D66">
        <v>0</v>
      </c>
      <c r="E66">
        <v>0</v>
      </c>
      <c r="F66">
        <v>136.68297440000001</v>
      </c>
      <c r="G66">
        <v>273.36594880000001</v>
      </c>
      <c r="H66">
        <v>0</v>
      </c>
      <c r="I66">
        <v>0</v>
      </c>
      <c r="J66" t="e">
        <v>#NAME?</v>
      </c>
      <c r="K66">
        <v>8.7869950000000006E-3</v>
      </c>
      <c r="L66">
        <v>1</v>
      </c>
      <c r="M66" t="s">
        <v>317</v>
      </c>
      <c r="N66">
        <v>417</v>
      </c>
      <c r="O66">
        <v>20</v>
      </c>
      <c r="P66" s="1" t="s">
        <v>318</v>
      </c>
      <c r="Q66">
        <v>87.84</v>
      </c>
      <c r="R66">
        <v>1</v>
      </c>
      <c r="S66" t="s">
        <v>319</v>
      </c>
      <c r="T66" t="s">
        <v>320</v>
      </c>
      <c r="U66" t="s">
        <v>34</v>
      </c>
      <c r="V66" t="s">
        <v>34</v>
      </c>
      <c r="W66" t="s">
        <v>34</v>
      </c>
      <c r="X66" t="s">
        <v>34</v>
      </c>
      <c r="Y66" t="s">
        <v>34</v>
      </c>
      <c r="Z66" t="s">
        <v>34</v>
      </c>
      <c r="AA66" t="s">
        <v>34</v>
      </c>
    </row>
    <row r="67" spans="1:27" x14ac:dyDescent="0.3">
      <c r="A67" t="s">
        <v>321</v>
      </c>
      <c r="B67">
        <v>413.06626890000001</v>
      </c>
      <c r="C67">
        <v>411.10122890000002</v>
      </c>
      <c r="D67">
        <v>0</v>
      </c>
      <c r="E67">
        <v>0</v>
      </c>
      <c r="F67">
        <v>206.04187440000001</v>
      </c>
      <c r="G67">
        <v>412.08374889999999</v>
      </c>
      <c r="H67">
        <v>0</v>
      </c>
      <c r="I67">
        <v>0</v>
      </c>
      <c r="J67" t="e">
        <v>#NAME?</v>
      </c>
      <c r="K67">
        <v>5.1212200000000001E-3</v>
      </c>
      <c r="L67">
        <v>1</v>
      </c>
      <c r="M67" t="s">
        <v>322</v>
      </c>
      <c r="N67">
        <v>825</v>
      </c>
      <c r="O67">
        <v>20</v>
      </c>
      <c r="P67">
        <v>0</v>
      </c>
      <c r="Q67">
        <v>95.11</v>
      </c>
      <c r="R67">
        <v>1</v>
      </c>
      <c r="S67" t="s">
        <v>177</v>
      </c>
      <c r="T67" t="s">
        <v>178</v>
      </c>
      <c r="U67" t="s">
        <v>67</v>
      </c>
      <c r="V67" t="s">
        <v>68</v>
      </c>
      <c r="W67" t="s">
        <v>34</v>
      </c>
      <c r="X67" t="s">
        <v>34</v>
      </c>
      <c r="Y67" t="s">
        <v>34</v>
      </c>
      <c r="Z67" t="s">
        <v>34</v>
      </c>
      <c r="AA67" t="s">
        <v>34</v>
      </c>
    </row>
    <row r="68" spans="1:27" x14ac:dyDescent="0.3">
      <c r="A68" t="s">
        <v>323</v>
      </c>
      <c r="B68">
        <v>246.8368127</v>
      </c>
      <c r="C68">
        <v>300.1913654</v>
      </c>
      <c r="D68">
        <v>16.63675155</v>
      </c>
      <c r="E68">
        <v>0</v>
      </c>
      <c r="F68">
        <v>140.91623240000001</v>
      </c>
      <c r="G68">
        <v>273.51408900000001</v>
      </c>
      <c r="H68">
        <v>8.318375777</v>
      </c>
      <c r="I68">
        <v>3.0412970000000001E-2</v>
      </c>
      <c r="J68">
        <v>-5.03916948</v>
      </c>
      <c r="K68">
        <v>4.4884361999999997E-2</v>
      </c>
      <c r="L68">
        <v>1</v>
      </c>
      <c r="M68" t="s">
        <v>324</v>
      </c>
      <c r="N68">
        <v>621</v>
      </c>
      <c r="O68">
        <v>20</v>
      </c>
      <c r="P68" s="1" t="s">
        <v>325</v>
      </c>
      <c r="Q68">
        <v>89.07</v>
      </c>
      <c r="R68">
        <v>2</v>
      </c>
      <c r="S68" t="s">
        <v>326</v>
      </c>
      <c r="T68" t="s">
        <v>327</v>
      </c>
      <c r="U68" t="s">
        <v>92</v>
      </c>
      <c r="V68" t="s">
        <v>93</v>
      </c>
      <c r="W68" t="s">
        <v>34</v>
      </c>
      <c r="X68" t="s">
        <v>34</v>
      </c>
      <c r="Y68" t="s">
        <v>34</v>
      </c>
      <c r="Z68" t="s">
        <v>34</v>
      </c>
      <c r="AA68" t="s">
        <v>34</v>
      </c>
    </row>
    <row r="69" spans="1:27" x14ac:dyDescent="0.3">
      <c r="A69" t="s">
        <v>328</v>
      </c>
      <c r="B69">
        <v>317.3218167</v>
      </c>
      <c r="C69">
        <v>311.97043609999997</v>
      </c>
      <c r="D69">
        <v>16.63675155</v>
      </c>
      <c r="E69">
        <v>0</v>
      </c>
      <c r="F69">
        <v>161.48225110000001</v>
      </c>
      <c r="G69">
        <v>314.64612640000001</v>
      </c>
      <c r="H69">
        <v>8.318375777</v>
      </c>
      <c r="I69">
        <v>2.6437242E-2</v>
      </c>
      <c r="J69">
        <v>-5.2412845130000001</v>
      </c>
      <c r="K69">
        <v>3.6881789999999998E-2</v>
      </c>
      <c r="L69">
        <v>1</v>
      </c>
      <c r="M69" t="s">
        <v>329</v>
      </c>
      <c r="N69">
        <v>501</v>
      </c>
      <c r="O69">
        <v>20</v>
      </c>
      <c r="P69" s="1" t="s">
        <v>330</v>
      </c>
      <c r="Q69">
        <v>92.97</v>
      </c>
      <c r="R69">
        <v>1</v>
      </c>
      <c r="S69" t="s">
        <v>331</v>
      </c>
      <c r="T69" t="s">
        <v>332</v>
      </c>
      <c r="U69" t="s">
        <v>333</v>
      </c>
      <c r="V69" t="s">
        <v>334</v>
      </c>
      <c r="W69" t="s">
        <v>34</v>
      </c>
      <c r="X69" t="s">
        <v>34</v>
      </c>
      <c r="Y69" t="s">
        <v>34</v>
      </c>
      <c r="Z69" t="s">
        <v>34</v>
      </c>
      <c r="AA69" t="s">
        <v>34</v>
      </c>
    </row>
    <row r="70" spans="1:27" x14ac:dyDescent="0.3">
      <c r="A70" t="s">
        <v>335</v>
      </c>
      <c r="B70">
        <v>492.74496909999999</v>
      </c>
      <c r="C70">
        <v>578.57395640000004</v>
      </c>
      <c r="D70">
        <v>0</v>
      </c>
      <c r="E70">
        <v>0</v>
      </c>
      <c r="F70">
        <v>267.82973140000001</v>
      </c>
      <c r="G70">
        <v>535.65946280000003</v>
      </c>
      <c r="H70">
        <v>0</v>
      </c>
      <c r="I70">
        <v>0</v>
      </c>
      <c r="J70" t="e">
        <v>#NAME?</v>
      </c>
      <c r="K70">
        <v>3.9037770000000002E-3</v>
      </c>
      <c r="L70">
        <v>1</v>
      </c>
      <c r="M70" t="s">
        <v>336</v>
      </c>
      <c r="N70">
        <v>537</v>
      </c>
      <c r="O70">
        <v>20</v>
      </c>
      <c r="P70" s="1" t="s">
        <v>337</v>
      </c>
      <c r="Q70">
        <v>93.03</v>
      </c>
      <c r="R70">
        <v>1</v>
      </c>
      <c r="S70" t="s">
        <v>177</v>
      </c>
      <c r="T70" t="s">
        <v>178</v>
      </c>
      <c r="U70" t="s">
        <v>338</v>
      </c>
      <c r="V70" t="s">
        <v>339</v>
      </c>
      <c r="W70" t="s">
        <v>34</v>
      </c>
      <c r="X70" t="s">
        <v>34</v>
      </c>
      <c r="Y70" t="s">
        <v>34</v>
      </c>
      <c r="Z70" t="s">
        <v>34</v>
      </c>
      <c r="AA70" t="s">
        <v>34</v>
      </c>
    </row>
    <row r="71" spans="1:27" x14ac:dyDescent="0.3">
      <c r="A71" t="s">
        <v>340</v>
      </c>
      <c r="B71">
        <v>102.2450454</v>
      </c>
      <c r="C71">
        <v>112.42598150000001</v>
      </c>
      <c r="D71">
        <v>0</v>
      </c>
      <c r="E71">
        <v>0</v>
      </c>
      <c r="F71">
        <v>53.66775672</v>
      </c>
      <c r="G71">
        <v>107.3355134</v>
      </c>
      <c r="H71">
        <v>0</v>
      </c>
      <c r="I71">
        <v>0</v>
      </c>
      <c r="J71" t="e">
        <v>#NAME?</v>
      </c>
      <c r="K71">
        <v>4.0764112999999998E-2</v>
      </c>
      <c r="L71">
        <v>1</v>
      </c>
      <c r="M71" t="s">
        <v>341</v>
      </c>
      <c r="N71">
        <v>1185</v>
      </c>
      <c r="O71">
        <v>20</v>
      </c>
      <c r="P71">
        <v>0</v>
      </c>
      <c r="Q71">
        <v>83.4</v>
      </c>
      <c r="R71">
        <v>1</v>
      </c>
      <c r="S71" t="s">
        <v>122</v>
      </c>
      <c r="T71" t="s">
        <v>123</v>
      </c>
      <c r="U71" t="s">
        <v>34</v>
      </c>
      <c r="V71" t="s">
        <v>34</v>
      </c>
      <c r="W71" t="s">
        <v>34</v>
      </c>
      <c r="X71" t="s">
        <v>34</v>
      </c>
      <c r="Y71" t="s">
        <v>34</v>
      </c>
      <c r="Z71" t="s">
        <v>342</v>
      </c>
      <c r="AA71" t="s">
        <v>34</v>
      </c>
    </row>
    <row r="72" spans="1:27" x14ac:dyDescent="0.3">
      <c r="A72" t="s">
        <v>343</v>
      </c>
      <c r="B72">
        <v>460.0562716</v>
      </c>
      <c r="C72">
        <v>523.4105859</v>
      </c>
      <c r="D72">
        <v>0</v>
      </c>
      <c r="E72">
        <v>0</v>
      </c>
      <c r="F72">
        <v>245.86671440000001</v>
      </c>
      <c r="G72">
        <v>491.73342869999999</v>
      </c>
      <c r="H72">
        <v>0</v>
      </c>
      <c r="I72">
        <v>0</v>
      </c>
      <c r="J72" t="e">
        <v>#NAME?</v>
      </c>
      <c r="K72">
        <v>4.2340590000000001E-3</v>
      </c>
      <c r="L72">
        <v>1</v>
      </c>
      <c r="M72" t="s">
        <v>344</v>
      </c>
      <c r="N72">
        <v>1401</v>
      </c>
      <c r="O72">
        <v>20</v>
      </c>
      <c r="P72">
        <v>0</v>
      </c>
      <c r="Q72">
        <v>89.94</v>
      </c>
      <c r="R72" t="s">
        <v>34</v>
      </c>
      <c r="S72" t="s">
        <v>34</v>
      </c>
      <c r="T72" t="s">
        <v>34</v>
      </c>
      <c r="U72" t="s">
        <v>34</v>
      </c>
      <c r="V72" t="s">
        <v>34</v>
      </c>
      <c r="W72" t="s">
        <v>34</v>
      </c>
      <c r="X72" t="s">
        <v>34</v>
      </c>
      <c r="Y72" t="s">
        <v>34</v>
      </c>
      <c r="Z72" t="s">
        <v>34</v>
      </c>
      <c r="AA72" t="s">
        <v>34</v>
      </c>
    </row>
    <row r="73" spans="1:27" x14ac:dyDescent="0.3">
      <c r="A73" t="s">
        <v>345</v>
      </c>
      <c r="B73">
        <v>1173.078487</v>
      </c>
      <c r="C73">
        <v>1534.6612970000001</v>
      </c>
      <c r="D73">
        <v>33.27350311</v>
      </c>
      <c r="E73">
        <v>0</v>
      </c>
      <c r="F73">
        <v>685.25332160000005</v>
      </c>
      <c r="G73">
        <v>1353.8698919999999</v>
      </c>
      <c r="H73">
        <v>16.63675155</v>
      </c>
      <c r="I73">
        <v>1.2288294E-2</v>
      </c>
      <c r="J73">
        <v>-6.346571526</v>
      </c>
      <c r="K73">
        <v>1.8386795000000001E-2</v>
      </c>
      <c r="L73">
        <v>1</v>
      </c>
      <c r="M73" t="s">
        <v>346</v>
      </c>
      <c r="N73">
        <v>642</v>
      </c>
      <c r="O73">
        <v>20</v>
      </c>
      <c r="P73" s="1" t="s">
        <v>347</v>
      </c>
      <c r="Q73">
        <v>87.6</v>
      </c>
      <c r="R73">
        <v>1</v>
      </c>
      <c r="S73" t="s">
        <v>177</v>
      </c>
      <c r="T73" t="s">
        <v>178</v>
      </c>
      <c r="U73" t="s">
        <v>67</v>
      </c>
      <c r="V73" t="s">
        <v>68</v>
      </c>
      <c r="W73" t="s">
        <v>34</v>
      </c>
      <c r="X73" t="s">
        <v>34</v>
      </c>
      <c r="Y73" t="s">
        <v>34</v>
      </c>
      <c r="Z73" t="s">
        <v>34</v>
      </c>
      <c r="AA73" t="s">
        <v>34</v>
      </c>
    </row>
    <row r="74" spans="1:27" x14ac:dyDescent="0.3">
      <c r="A74" t="s">
        <v>348</v>
      </c>
      <c r="B74">
        <v>889.65262050000001</v>
      </c>
      <c r="C74">
        <v>1065.014588</v>
      </c>
      <c r="D74">
        <v>49.91025466</v>
      </c>
      <c r="E74">
        <v>0</v>
      </c>
      <c r="F74">
        <v>501.14436569999998</v>
      </c>
      <c r="G74">
        <v>977.3336041</v>
      </c>
      <c r="H74">
        <v>24.95512733</v>
      </c>
      <c r="I74">
        <v>2.5533889000000001E-2</v>
      </c>
      <c r="J74">
        <v>-5.2914429270000003</v>
      </c>
      <c r="K74">
        <v>3.8767165999999999E-2</v>
      </c>
      <c r="L74">
        <v>1</v>
      </c>
      <c r="M74" t="s">
        <v>349</v>
      </c>
      <c r="N74">
        <v>2292</v>
      </c>
      <c r="O74">
        <v>20</v>
      </c>
      <c r="P74">
        <v>0</v>
      </c>
      <c r="Q74">
        <v>89.79</v>
      </c>
      <c r="R74" t="s">
        <v>34</v>
      </c>
      <c r="S74" t="s">
        <v>34</v>
      </c>
      <c r="T74" t="s">
        <v>34</v>
      </c>
      <c r="U74" t="s">
        <v>34</v>
      </c>
      <c r="V74" t="s">
        <v>34</v>
      </c>
      <c r="W74" t="s">
        <v>34</v>
      </c>
      <c r="X74" t="s">
        <v>34</v>
      </c>
      <c r="Y74" t="s">
        <v>34</v>
      </c>
      <c r="Z74" t="s">
        <v>34</v>
      </c>
      <c r="AA74" t="s">
        <v>34</v>
      </c>
    </row>
    <row r="75" spans="1:27" x14ac:dyDescent="0.3">
      <c r="A75" t="s">
        <v>350</v>
      </c>
      <c r="B75">
        <v>153.04253850000001</v>
      </c>
      <c r="C75">
        <v>177.0359335</v>
      </c>
      <c r="D75">
        <v>0</v>
      </c>
      <c r="E75">
        <v>0</v>
      </c>
      <c r="F75">
        <v>82.519617980000007</v>
      </c>
      <c r="G75">
        <v>165.03923599999999</v>
      </c>
      <c r="H75">
        <v>0</v>
      </c>
      <c r="I75">
        <v>0</v>
      </c>
      <c r="J75" t="e">
        <v>#NAME?</v>
      </c>
      <c r="K75">
        <v>1.9539780999999999E-2</v>
      </c>
      <c r="L75">
        <v>1</v>
      </c>
      <c r="M75" t="s">
        <v>351</v>
      </c>
      <c r="N75">
        <v>582</v>
      </c>
      <c r="O75" t="s">
        <v>34</v>
      </c>
      <c r="P75" t="s">
        <v>34</v>
      </c>
      <c r="Q75" t="s">
        <v>34</v>
      </c>
      <c r="R75" t="s">
        <v>34</v>
      </c>
      <c r="S75" t="s">
        <v>34</v>
      </c>
      <c r="T75" t="s">
        <v>34</v>
      </c>
      <c r="U75" t="s">
        <v>34</v>
      </c>
      <c r="V75" t="s">
        <v>34</v>
      </c>
      <c r="W75" t="s">
        <v>34</v>
      </c>
      <c r="X75" t="s">
        <v>34</v>
      </c>
      <c r="Y75" t="s">
        <v>34</v>
      </c>
      <c r="Z75" t="s">
        <v>34</v>
      </c>
      <c r="AA75" t="s">
        <v>34</v>
      </c>
    </row>
    <row r="76" spans="1:27" x14ac:dyDescent="0.3">
      <c r="A76" t="s">
        <v>352</v>
      </c>
      <c r="B76">
        <v>666.49654039999996</v>
      </c>
      <c r="C76">
        <v>722.83841600000005</v>
      </c>
      <c r="D76">
        <v>0</v>
      </c>
      <c r="E76">
        <v>20.843296850000002</v>
      </c>
      <c r="F76">
        <v>352.54456329999999</v>
      </c>
      <c r="G76">
        <v>694.66747820000001</v>
      </c>
      <c r="H76">
        <v>10.421648429999999</v>
      </c>
      <c r="I76">
        <v>1.5002355E-2</v>
      </c>
      <c r="J76">
        <v>-6.0586671609999998</v>
      </c>
      <c r="K76">
        <v>1.5199081999999999E-2</v>
      </c>
      <c r="L76">
        <v>1</v>
      </c>
      <c r="M76" t="s">
        <v>353</v>
      </c>
      <c r="N76">
        <v>2676</v>
      </c>
      <c r="O76">
        <v>20</v>
      </c>
      <c r="P76">
        <v>0</v>
      </c>
      <c r="Q76">
        <v>93.99</v>
      </c>
      <c r="R76">
        <v>4</v>
      </c>
      <c r="S76" t="s">
        <v>354</v>
      </c>
      <c r="T76" t="s">
        <v>355</v>
      </c>
      <c r="U76" t="s">
        <v>356</v>
      </c>
      <c r="V76" t="s">
        <v>357</v>
      </c>
      <c r="W76" t="s">
        <v>34</v>
      </c>
      <c r="X76" t="s">
        <v>34</v>
      </c>
      <c r="Y76" t="s">
        <v>34</v>
      </c>
      <c r="Z76" t="s">
        <v>34</v>
      </c>
      <c r="AA76" t="s">
        <v>34</v>
      </c>
    </row>
    <row r="77" spans="1:27" x14ac:dyDescent="0.3">
      <c r="A77" t="s">
        <v>358</v>
      </c>
      <c r="B77">
        <v>175.70174929999999</v>
      </c>
      <c r="C77">
        <v>168.40572330000001</v>
      </c>
      <c r="D77">
        <v>0</v>
      </c>
      <c r="E77">
        <v>0</v>
      </c>
      <c r="F77">
        <v>86.026868129999997</v>
      </c>
      <c r="G77">
        <v>172.0537363</v>
      </c>
      <c r="H77">
        <v>0</v>
      </c>
      <c r="I77">
        <v>0</v>
      </c>
      <c r="J77" t="e">
        <v>#NAME?</v>
      </c>
      <c r="K77">
        <v>1.8224114999999999E-2</v>
      </c>
      <c r="L77">
        <v>1</v>
      </c>
      <c r="M77" t="s">
        <v>351</v>
      </c>
      <c r="N77">
        <v>264</v>
      </c>
      <c r="O77" t="s">
        <v>34</v>
      </c>
      <c r="P77" t="s">
        <v>34</v>
      </c>
      <c r="Q77" t="s">
        <v>34</v>
      </c>
      <c r="R77" t="s">
        <v>34</v>
      </c>
      <c r="S77" t="s">
        <v>34</v>
      </c>
      <c r="T77" t="s">
        <v>34</v>
      </c>
      <c r="U77" t="s">
        <v>34</v>
      </c>
      <c r="V77" t="s">
        <v>34</v>
      </c>
      <c r="W77" t="s">
        <v>34</v>
      </c>
      <c r="X77" t="s">
        <v>34</v>
      </c>
      <c r="Y77" t="s">
        <v>34</v>
      </c>
      <c r="Z77" t="s">
        <v>34</v>
      </c>
      <c r="AA77" t="s">
        <v>34</v>
      </c>
    </row>
    <row r="78" spans="1:27" x14ac:dyDescent="0.3">
      <c r="A78" t="s">
        <v>359</v>
      </c>
      <c r="B78">
        <v>215.4482338</v>
      </c>
      <c r="C78">
        <v>257.74006120000001</v>
      </c>
      <c r="D78">
        <v>0</v>
      </c>
      <c r="E78">
        <v>0</v>
      </c>
      <c r="F78">
        <v>118.2970737</v>
      </c>
      <c r="G78">
        <v>236.59414749999999</v>
      </c>
      <c r="H78">
        <v>0</v>
      </c>
      <c r="I78">
        <v>0</v>
      </c>
      <c r="J78" t="e">
        <v>#NAME?</v>
      </c>
      <c r="K78">
        <v>1.0913278E-2</v>
      </c>
      <c r="L78">
        <v>1</v>
      </c>
      <c r="M78" t="s">
        <v>194</v>
      </c>
      <c r="N78">
        <v>987</v>
      </c>
      <c r="O78">
        <v>20</v>
      </c>
      <c r="P78" s="1" t="s">
        <v>360</v>
      </c>
      <c r="Q78">
        <v>81.13</v>
      </c>
      <c r="R78" t="s">
        <v>34</v>
      </c>
      <c r="S78" t="s">
        <v>34</v>
      </c>
      <c r="T78" t="s">
        <v>34</v>
      </c>
      <c r="U78" t="s">
        <v>34</v>
      </c>
      <c r="V78" t="s">
        <v>34</v>
      </c>
      <c r="W78" t="s">
        <v>34</v>
      </c>
      <c r="X78" t="s">
        <v>34</v>
      </c>
      <c r="Y78" t="s">
        <v>34</v>
      </c>
      <c r="Z78" t="s">
        <v>34</v>
      </c>
      <c r="AA78" t="s">
        <v>34</v>
      </c>
    </row>
    <row r="79" spans="1:27" x14ac:dyDescent="0.3">
      <c r="A79" t="s">
        <v>361</v>
      </c>
      <c r="B79">
        <v>93.237080480000003</v>
      </c>
      <c r="C79">
        <v>99.130792779999993</v>
      </c>
      <c r="D79">
        <v>0</v>
      </c>
      <c r="E79">
        <v>0</v>
      </c>
      <c r="F79">
        <v>48.091968309999999</v>
      </c>
      <c r="G79">
        <v>96.183936630000005</v>
      </c>
      <c r="H79">
        <v>0</v>
      </c>
      <c r="I79">
        <v>0</v>
      </c>
      <c r="J79" t="e">
        <v>#NAME?</v>
      </c>
      <c r="K79">
        <v>4.9189872000000003E-2</v>
      </c>
      <c r="L79">
        <v>1</v>
      </c>
      <c r="M79" t="s">
        <v>362</v>
      </c>
      <c r="N79">
        <v>921</v>
      </c>
      <c r="O79">
        <v>20</v>
      </c>
      <c r="P79">
        <v>0</v>
      </c>
      <c r="Q79">
        <v>73.8</v>
      </c>
      <c r="R79">
        <v>1</v>
      </c>
      <c r="S79" t="s">
        <v>122</v>
      </c>
      <c r="T79" t="s">
        <v>123</v>
      </c>
      <c r="U79" t="s">
        <v>34</v>
      </c>
      <c r="V79" t="s">
        <v>34</v>
      </c>
      <c r="W79" t="s">
        <v>34</v>
      </c>
      <c r="X79" t="s">
        <v>34</v>
      </c>
      <c r="Y79" t="s">
        <v>34</v>
      </c>
      <c r="Z79" t="s">
        <v>34</v>
      </c>
      <c r="AA79" t="s">
        <v>34</v>
      </c>
    </row>
    <row r="80" spans="1:27" x14ac:dyDescent="0.3">
      <c r="A80" t="s">
        <v>363</v>
      </c>
      <c r="B80">
        <v>89.801052609999999</v>
      </c>
      <c r="C80">
        <v>101.3466576</v>
      </c>
      <c r="D80">
        <v>0</v>
      </c>
      <c r="E80">
        <v>0</v>
      </c>
      <c r="F80">
        <v>47.786927540000001</v>
      </c>
      <c r="G80">
        <v>95.573855080000001</v>
      </c>
      <c r="H80">
        <v>0</v>
      </c>
      <c r="I80">
        <v>0</v>
      </c>
      <c r="J80" t="e">
        <v>#NAME?</v>
      </c>
      <c r="K80">
        <v>4.9727954999999997E-2</v>
      </c>
      <c r="L80">
        <v>1</v>
      </c>
      <c r="M80" t="s">
        <v>364</v>
      </c>
      <c r="N80">
        <v>948</v>
      </c>
      <c r="O80">
        <v>20</v>
      </c>
      <c r="P80" s="1" t="s">
        <v>365</v>
      </c>
      <c r="Q80">
        <v>90.2</v>
      </c>
      <c r="R80" t="s">
        <v>34</v>
      </c>
      <c r="S80" t="s">
        <v>34</v>
      </c>
      <c r="T80" t="s">
        <v>34</v>
      </c>
      <c r="U80" t="s">
        <v>34</v>
      </c>
      <c r="V80" t="s">
        <v>34</v>
      </c>
      <c r="W80" t="s">
        <v>34</v>
      </c>
      <c r="X80" t="s">
        <v>34</v>
      </c>
      <c r="Y80" t="s">
        <v>34</v>
      </c>
      <c r="Z80" t="s">
        <v>34</v>
      </c>
      <c r="AA80" t="s">
        <v>34</v>
      </c>
    </row>
    <row r="81" spans="1:27" x14ac:dyDescent="0.3">
      <c r="A81" t="s">
        <v>366</v>
      </c>
      <c r="B81">
        <v>213.31232460000001</v>
      </c>
      <c r="C81">
        <v>184.26665009999999</v>
      </c>
      <c r="D81">
        <v>0</v>
      </c>
      <c r="E81">
        <v>0</v>
      </c>
      <c r="F81">
        <v>99.394743660000003</v>
      </c>
      <c r="G81">
        <v>198.78948729999999</v>
      </c>
      <c r="H81">
        <v>0</v>
      </c>
      <c r="I81">
        <v>0</v>
      </c>
      <c r="J81" t="e">
        <v>#NAME?</v>
      </c>
      <c r="K81">
        <v>1.4370325999999999E-2</v>
      </c>
      <c r="L81">
        <v>1</v>
      </c>
      <c r="M81" t="s">
        <v>367</v>
      </c>
      <c r="N81">
        <v>303</v>
      </c>
      <c r="O81">
        <v>20</v>
      </c>
      <c r="P81" s="1" t="s">
        <v>368</v>
      </c>
      <c r="Q81">
        <v>77.709999999999994</v>
      </c>
      <c r="R81">
        <v>1</v>
      </c>
      <c r="S81" t="s">
        <v>122</v>
      </c>
      <c r="T81" t="s">
        <v>123</v>
      </c>
      <c r="U81" t="s">
        <v>34</v>
      </c>
      <c r="V81" t="s">
        <v>34</v>
      </c>
      <c r="W81" t="s">
        <v>34</v>
      </c>
      <c r="X81" t="s">
        <v>34</v>
      </c>
      <c r="Y81" t="s">
        <v>34</v>
      </c>
      <c r="Z81" t="s">
        <v>34</v>
      </c>
      <c r="AA81" t="s">
        <v>34</v>
      </c>
    </row>
    <row r="82" spans="1:27" x14ac:dyDescent="0.3">
      <c r="A82" t="s">
        <v>369</v>
      </c>
      <c r="B82">
        <v>277.1110041</v>
      </c>
      <c r="C82">
        <v>270.2188787</v>
      </c>
      <c r="D82">
        <v>0</v>
      </c>
      <c r="E82">
        <v>10.421648429999999</v>
      </c>
      <c r="F82">
        <v>139.43788280000001</v>
      </c>
      <c r="G82">
        <v>273.66494139999998</v>
      </c>
      <c r="H82">
        <v>5.2108242130000004</v>
      </c>
      <c r="I82">
        <v>1.9040891000000001E-2</v>
      </c>
      <c r="J82">
        <v>-5.7147552299999997</v>
      </c>
      <c r="K82">
        <v>2.4094045000000001E-2</v>
      </c>
      <c r="L82">
        <v>1</v>
      </c>
      <c r="M82" t="s">
        <v>370</v>
      </c>
      <c r="N82">
        <v>552</v>
      </c>
      <c r="O82">
        <v>20</v>
      </c>
      <c r="P82" s="1" t="s">
        <v>371</v>
      </c>
      <c r="Q82">
        <v>64.400000000000006</v>
      </c>
      <c r="R82" t="s">
        <v>34</v>
      </c>
      <c r="S82" t="s">
        <v>34</v>
      </c>
      <c r="T82" t="s">
        <v>34</v>
      </c>
      <c r="U82" t="s">
        <v>34</v>
      </c>
      <c r="V82" t="s">
        <v>34</v>
      </c>
      <c r="W82" t="s">
        <v>34</v>
      </c>
      <c r="X82" t="s">
        <v>34</v>
      </c>
      <c r="Y82" t="s">
        <v>34</v>
      </c>
      <c r="Z82" t="s">
        <v>34</v>
      </c>
      <c r="AA82" t="s">
        <v>34</v>
      </c>
    </row>
    <row r="83" spans="1:27" x14ac:dyDescent="0.3">
      <c r="A83" t="s">
        <v>372</v>
      </c>
      <c r="B83">
        <v>93.144214860000005</v>
      </c>
      <c r="C83">
        <v>107.1778807</v>
      </c>
      <c r="D83">
        <v>0</v>
      </c>
      <c r="E83">
        <v>0</v>
      </c>
      <c r="F83">
        <v>50.080523880000001</v>
      </c>
      <c r="G83">
        <v>100.16104780000001</v>
      </c>
      <c r="H83">
        <v>0</v>
      </c>
      <c r="I83">
        <v>0</v>
      </c>
      <c r="J83" t="e">
        <v>#NAME?</v>
      </c>
      <c r="K83">
        <v>4.5899462000000002E-2</v>
      </c>
      <c r="L83">
        <v>1</v>
      </c>
      <c r="M83" t="s">
        <v>373</v>
      </c>
      <c r="N83">
        <v>1269</v>
      </c>
      <c r="O83">
        <v>20</v>
      </c>
      <c r="P83">
        <v>0</v>
      </c>
      <c r="Q83">
        <v>82.66</v>
      </c>
      <c r="R83" t="s">
        <v>34</v>
      </c>
      <c r="S83" t="s">
        <v>34</v>
      </c>
      <c r="T83" t="s">
        <v>34</v>
      </c>
      <c r="U83" t="s">
        <v>34</v>
      </c>
      <c r="V83" t="s">
        <v>34</v>
      </c>
      <c r="W83" t="s">
        <v>34</v>
      </c>
      <c r="X83" t="s">
        <v>34</v>
      </c>
      <c r="Y83" t="s">
        <v>34</v>
      </c>
      <c r="Z83" t="s">
        <v>34</v>
      </c>
      <c r="AA83" t="s">
        <v>34</v>
      </c>
    </row>
    <row r="84" spans="1:27" x14ac:dyDescent="0.3">
      <c r="A84" t="s">
        <v>374</v>
      </c>
      <c r="B84">
        <v>375.5485592</v>
      </c>
      <c r="C84">
        <v>475.24468300000001</v>
      </c>
      <c r="D84">
        <v>8.318375777</v>
      </c>
      <c r="E84">
        <v>0</v>
      </c>
      <c r="F84">
        <v>214.77790450000001</v>
      </c>
      <c r="G84">
        <v>425.3966211</v>
      </c>
      <c r="H84">
        <v>4.159187889</v>
      </c>
      <c r="I84">
        <v>9.7771999999999998E-3</v>
      </c>
      <c r="J84">
        <v>-6.6763629050000004</v>
      </c>
      <c r="K84">
        <v>1.351016E-2</v>
      </c>
      <c r="L84">
        <v>1</v>
      </c>
      <c r="M84" t="s">
        <v>375</v>
      </c>
      <c r="N84">
        <v>1512</v>
      </c>
      <c r="O84">
        <v>20</v>
      </c>
      <c r="P84">
        <v>0</v>
      </c>
      <c r="Q84">
        <v>95.74</v>
      </c>
      <c r="R84">
        <v>1</v>
      </c>
      <c r="S84" t="s">
        <v>122</v>
      </c>
      <c r="T84" t="s">
        <v>123</v>
      </c>
      <c r="U84" t="s">
        <v>34</v>
      </c>
      <c r="V84" t="s">
        <v>34</v>
      </c>
      <c r="W84" t="s">
        <v>34</v>
      </c>
      <c r="X84" t="s">
        <v>34</v>
      </c>
      <c r="Y84" t="s">
        <v>34</v>
      </c>
      <c r="Z84" t="s">
        <v>34</v>
      </c>
      <c r="AA84" t="s">
        <v>34</v>
      </c>
    </row>
    <row r="85" spans="1:27" x14ac:dyDescent="0.3">
      <c r="A85" t="s">
        <v>376</v>
      </c>
      <c r="B85">
        <v>112.4602634</v>
      </c>
      <c r="C85">
        <v>128.05365939999999</v>
      </c>
      <c r="D85">
        <v>0</v>
      </c>
      <c r="E85">
        <v>0</v>
      </c>
      <c r="F85">
        <v>60.128480690000004</v>
      </c>
      <c r="G85">
        <v>120.25696139999999</v>
      </c>
      <c r="H85">
        <v>0</v>
      </c>
      <c r="I85">
        <v>0</v>
      </c>
      <c r="J85" t="e">
        <v>#NAME?</v>
      </c>
      <c r="K85">
        <v>3.3526845E-2</v>
      </c>
      <c r="L85">
        <v>1</v>
      </c>
      <c r="M85" t="s">
        <v>377</v>
      </c>
      <c r="N85">
        <v>3078</v>
      </c>
      <c r="O85">
        <v>20</v>
      </c>
      <c r="P85">
        <v>0</v>
      </c>
      <c r="Q85">
        <v>74.569999999999993</v>
      </c>
      <c r="R85">
        <v>3</v>
      </c>
      <c r="S85" t="s">
        <v>378</v>
      </c>
      <c r="T85" t="s">
        <v>379</v>
      </c>
      <c r="U85" t="s">
        <v>34</v>
      </c>
      <c r="V85" t="s">
        <v>34</v>
      </c>
      <c r="W85" t="s">
        <v>34</v>
      </c>
      <c r="X85" t="s">
        <v>34</v>
      </c>
      <c r="Y85" t="s">
        <v>34</v>
      </c>
      <c r="Z85" t="s">
        <v>34</v>
      </c>
      <c r="AA85" t="s">
        <v>34</v>
      </c>
    </row>
    <row r="86" spans="1:27" x14ac:dyDescent="0.3">
      <c r="A86" t="s">
        <v>380</v>
      </c>
      <c r="B86">
        <v>129.64040270000001</v>
      </c>
      <c r="C86">
        <v>134.00150690000001</v>
      </c>
      <c r="D86">
        <v>0</v>
      </c>
      <c r="E86">
        <v>0</v>
      </c>
      <c r="F86">
        <v>65.910477420000007</v>
      </c>
      <c r="G86">
        <v>131.82095480000001</v>
      </c>
      <c r="H86">
        <v>0</v>
      </c>
      <c r="I86">
        <v>0</v>
      </c>
      <c r="J86" t="e">
        <v>#NAME?</v>
      </c>
      <c r="K86">
        <v>2.8632391E-2</v>
      </c>
      <c r="L86">
        <v>1</v>
      </c>
      <c r="M86" t="s">
        <v>381</v>
      </c>
      <c r="N86">
        <v>2715</v>
      </c>
      <c r="O86">
        <v>20</v>
      </c>
      <c r="P86">
        <v>0</v>
      </c>
      <c r="Q86">
        <v>88.09</v>
      </c>
      <c r="R86" t="s">
        <v>34</v>
      </c>
      <c r="S86" t="s">
        <v>34</v>
      </c>
      <c r="T86" t="s">
        <v>34</v>
      </c>
      <c r="U86" t="s">
        <v>34</v>
      </c>
      <c r="V86" t="s">
        <v>34</v>
      </c>
      <c r="W86" t="s">
        <v>34</v>
      </c>
      <c r="X86" t="s">
        <v>34</v>
      </c>
      <c r="Y86" t="s">
        <v>34</v>
      </c>
      <c r="Z86" t="s">
        <v>34</v>
      </c>
      <c r="AA86" t="s">
        <v>34</v>
      </c>
    </row>
    <row r="87" spans="1:27" x14ac:dyDescent="0.3">
      <c r="A87" t="s">
        <v>382</v>
      </c>
      <c r="B87">
        <v>167.62244050000001</v>
      </c>
      <c r="C87">
        <v>168.87222109999999</v>
      </c>
      <c r="D87">
        <v>0</v>
      </c>
      <c r="E87">
        <v>0</v>
      </c>
      <c r="F87">
        <v>84.123665399999993</v>
      </c>
      <c r="G87">
        <v>168.24733079999999</v>
      </c>
      <c r="H87">
        <v>0</v>
      </c>
      <c r="I87">
        <v>0</v>
      </c>
      <c r="J87" t="e">
        <v>#NAME?</v>
      </c>
      <c r="K87">
        <v>1.8918445999999998E-2</v>
      </c>
      <c r="L87">
        <v>1</v>
      </c>
      <c r="M87" t="s">
        <v>383</v>
      </c>
      <c r="N87">
        <v>5058</v>
      </c>
      <c r="O87">
        <v>20</v>
      </c>
      <c r="P87">
        <v>0</v>
      </c>
      <c r="Q87">
        <v>97.82</v>
      </c>
      <c r="R87">
        <v>6</v>
      </c>
      <c r="S87" t="s">
        <v>384</v>
      </c>
      <c r="T87" t="s">
        <v>385</v>
      </c>
      <c r="U87" t="s">
        <v>34</v>
      </c>
      <c r="V87" t="s">
        <v>34</v>
      </c>
      <c r="W87" t="s">
        <v>34</v>
      </c>
      <c r="X87" t="s">
        <v>34</v>
      </c>
      <c r="Y87" t="s">
        <v>34</v>
      </c>
      <c r="Z87" t="s">
        <v>386</v>
      </c>
      <c r="AA87" t="s">
        <v>387</v>
      </c>
    </row>
    <row r="88" spans="1:27" x14ac:dyDescent="0.3">
      <c r="A88" t="s">
        <v>388</v>
      </c>
      <c r="B88">
        <v>658.0457692</v>
      </c>
      <c r="C88">
        <v>813.5722475</v>
      </c>
      <c r="D88">
        <v>16.63675155</v>
      </c>
      <c r="E88">
        <v>0</v>
      </c>
      <c r="F88">
        <v>372.06369210000003</v>
      </c>
      <c r="G88">
        <v>735.80900840000004</v>
      </c>
      <c r="H88">
        <v>8.318375777</v>
      </c>
      <c r="I88">
        <v>1.1305074999999999E-2</v>
      </c>
      <c r="J88">
        <v>-6.4668856699999999</v>
      </c>
      <c r="K88">
        <v>1.4540667E-2</v>
      </c>
      <c r="L88">
        <v>1</v>
      </c>
      <c r="M88" t="s">
        <v>389</v>
      </c>
      <c r="N88">
        <v>732</v>
      </c>
      <c r="O88">
        <v>20</v>
      </c>
      <c r="P88" s="1" t="s">
        <v>390</v>
      </c>
      <c r="Q88">
        <v>70.680000000000007</v>
      </c>
      <c r="R88" t="s">
        <v>34</v>
      </c>
      <c r="S88" t="s">
        <v>34</v>
      </c>
      <c r="T88" t="s">
        <v>34</v>
      </c>
      <c r="U88" t="s">
        <v>34</v>
      </c>
      <c r="V88" t="s">
        <v>34</v>
      </c>
      <c r="W88" t="s">
        <v>34</v>
      </c>
      <c r="X88" t="s">
        <v>34</v>
      </c>
      <c r="Y88" t="s">
        <v>34</v>
      </c>
      <c r="Z88" t="s">
        <v>34</v>
      </c>
      <c r="AA88" t="s">
        <v>34</v>
      </c>
    </row>
    <row r="89" spans="1:27" x14ac:dyDescent="0.3">
      <c r="A89" t="s">
        <v>391</v>
      </c>
      <c r="B89">
        <v>326.14405040000003</v>
      </c>
      <c r="C89">
        <v>334.9454551</v>
      </c>
      <c r="D89">
        <v>16.63675155</v>
      </c>
      <c r="E89">
        <v>0</v>
      </c>
      <c r="F89">
        <v>169.43156429999999</v>
      </c>
      <c r="G89">
        <v>330.54475280000003</v>
      </c>
      <c r="H89">
        <v>8.318375777</v>
      </c>
      <c r="I89">
        <v>2.5165657000000001E-2</v>
      </c>
      <c r="J89">
        <v>-5.312399943</v>
      </c>
      <c r="K89">
        <v>3.4490510000000002E-2</v>
      </c>
      <c r="L89">
        <v>1</v>
      </c>
      <c r="M89" t="s">
        <v>392</v>
      </c>
      <c r="N89">
        <v>1866</v>
      </c>
      <c r="O89">
        <v>20</v>
      </c>
      <c r="P89">
        <v>0</v>
      </c>
      <c r="Q89">
        <v>94.07</v>
      </c>
      <c r="R89">
        <v>2</v>
      </c>
      <c r="S89" t="s">
        <v>240</v>
      </c>
      <c r="T89" t="s">
        <v>241</v>
      </c>
      <c r="U89" t="s">
        <v>185</v>
      </c>
      <c r="V89" t="s">
        <v>186</v>
      </c>
      <c r="W89" t="s">
        <v>34</v>
      </c>
      <c r="X89" t="s">
        <v>34</v>
      </c>
      <c r="Y89" t="s">
        <v>34</v>
      </c>
      <c r="Z89" t="s">
        <v>34</v>
      </c>
      <c r="AA89" t="s">
        <v>34</v>
      </c>
    </row>
    <row r="90" spans="1:27" x14ac:dyDescent="0.3">
      <c r="A90" t="s">
        <v>393</v>
      </c>
      <c r="B90">
        <v>133.07643060000001</v>
      </c>
      <c r="C90">
        <v>126.8874148</v>
      </c>
      <c r="D90">
        <v>0</v>
      </c>
      <c r="E90">
        <v>0</v>
      </c>
      <c r="F90">
        <v>64.990961339999998</v>
      </c>
      <c r="G90">
        <v>129.98192270000001</v>
      </c>
      <c r="H90">
        <v>0</v>
      </c>
      <c r="I90">
        <v>0</v>
      </c>
      <c r="J90" t="e">
        <v>#NAME?</v>
      </c>
      <c r="K90">
        <v>2.9330372E-2</v>
      </c>
      <c r="L90">
        <v>1</v>
      </c>
      <c r="M90" t="s">
        <v>394</v>
      </c>
      <c r="N90">
        <v>7281</v>
      </c>
      <c r="O90">
        <v>20</v>
      </c>
      <c r="P90">
        <v>0</v>
      </c>
      <c r="Q90">
        <v>88.69</v>
      </c>
      <c r="R90">
        <v>2</v>
      </c>
      <c r="S90" t="s">
        <v>240</v>
      </c>
      <c r="T90" t="s">
        <v>241</v>
      </c>
      <c r="U90" t="s">
        <v>185</v>
      </c>
      <c r="V90" t="s">
        <v>186</v>
      </c>
      <c r="W90" t="s">
        <v>34</v>
      </c>
      <c r="X90" t="s">
        <v>34</v>
      </c>
      <c r="Y90" t="s">
        <v>34</v>
      </c>
      <c r="Z90" t="s">
        <v>34</v>
      </c>
      <c r="AA90" t="s">
        <v>34</v>
      </c>
    </row>
    <row r="91" spans="1:27" x14ac:dyDescent="0.3">
      <c r="A91" t="s">
        <v>395</v>
      </c>
      <c r="B91">
        <v>707.45027800000003</v>
      </c>
      <c r="C91">
        <v>757.94237910000004</v>
      </c>
      <c r="D91">
        <v>0</v>
      </c>
      <c r="E91">
        <v>10.421648429999999</v>
      </c>
      <c r="F91">
        <v>368.95357639999997</v>
      </c>
      <c r="G91">
        <v>732.69632850000005</v>
      </c>
      <c r="H91">
        <v>5.2108242130000004</v>
      </c>
      <c r="I91">
        <v>7.1118470000000001E-3</v>
      </c>
      <c r="J91">
        <v>-7.13555999</v>
      </c>
      <c r="K91">
        <v>8.1044310000000005E-3</v>
      </c>
      <c r="L91">
        <v>1</v>
      </c>
      <c r="M91" t="s">
        <v>396</v>
      </c>
      <c r="N91">
        <v>957</v>
      </c>
      <c r="O91">
        <v>20</v>
      </c>
      <c r="P91">
        <v>0</v>
      </c>
      <c r="Q91">
        <v>94.06</v>
      </c>
      <c r="R91" t="s">
        <v>34</v>
      </c>
      <c r="S91" t="s">
        <v>34</v>
      </c>
      <c r="T91" t="s">
        <v>34</v>
      </c>
      <c r="U91" t="s">
        <v>34</v>
      </c>
      <c r="V91" t="s">
        <v>34</v>
      </c>
      <c r="W91" t="s">
        <v>34</v>
      </c>
      <c r="X91" t="s">
        <v>34</v>
      </c>
      <c r="Y91" t="s">
        <v>34</v>
      </c>
      <c r="Z91" t="s">
        <v>34</v>
      </c>
      <c r="AA91" t="s">
        <v>34</v>
      </c>
    </row>
    <row r="92" spans="1:27" x14ac:dyDescent="0.3">
      <c r="A92" t="s">
        <v>397</v>
      </c>
      <c r="B92">
        <v>2.6002373040000002</v>
      </c>
      <c r="C92">
        <v>2.9156115520000001</v>
      </c>
      <c r="D92">
        <v>1231.1196150000001</v>
      </c>
      <c r="E92">
        <v>396.02264020000001</v>
      </c>
      <c r="F92">
        <v>408.16452600000002</v>
      </c>
      <c r="G92">
        <v>2.7579244279999999</v>
      </c>
      <c r="H92">
        <v>813.57112759999995</v>
      </c>
      <c r="I92">
        <v>294.99398869999999</v>
      </c>
      <c r="J92">
        <v>8.2045417460000003</v>
      </c>
      <c r="K92">
        <v>4.0414420999999999E-2</v>
      </c>
      <c r="L92">
        <v>1</v>
      </c>
      <c r="M92" t="s">
        <v>398</v>
      </c>
      <c r="N92">
        <v>2844</v>
      </c>
      <c r="O92">
        <v>20</v>
      </c>
      <c r="P92">
        <v>0</v>
      </c>
      <c r="Q92">
        <v>88.72</v>
      </c>
      <c r="R92">
        <v>4</v>
      </c>
      <c r="S92" t="s">
        <v>399</v>
      </c>
      <c r="T92" t="s">
        <v>400</v>
      </c>
      <c r="U92" t="s">
        <v>401</v>
      </c>
      <c r="V92" t="s">
        <v>402</v>
      </c>
      <c r="W92" t="s">
        <v>34</v>
      </c>
      <c r="X92" t="s">
        <v>34</v>
      </c>
      <c r="Y92" t="s">
        <v>34</v>
      </c>
      <c r="Z92" t="s">
        <v>34</v>
      </c>
      <c r="AA92" t="s">
        <v>34</v>
      </c>
    </row>
    <row r="93" spans="1:27" x14ac:dyDescent="0.3">
      <c r="A93" t="s">
        <v>403</v>
      </c>
      <c r="B93">
        <v>856.40672919999997</v>
      </c>
      <c r="C93">
        <v>995.3897839</v>
      </c>
      <c r="D93">
        <v>8.318375777</v>
      </c>
      <c r="E93">
        <v>0</v>
      </c>
      <c r="F93">
        <v>465.0287222</v>
      </c>
      <c r="G93">
        <v>925.89825659999997</v>
      </c>
      <c r="H93">
        <v>4.159187889</v>
      </c>
      <c r="I93">
        <v>4.4920569999999998E-3</v>
      </c>
      <c r="J93">
        <v>-7.7984080010000003</v>
      </c>
      <c r="K93">
        <v>6.8410169999999996E-3</v>
      </c>
      <c r="L93">
        <v>1</v>
      </c>
      <c r="M93" t="s">
        <v>404</v>
      </c>
      <c r="N93">
        <v>1713</v>
      </c>
      <c r="O93">
        <v>20</v>
      </c>
      <c r="P93">
        <v>0</v>
      </c>
      <c r="Q93">
        <v>95.18</v>
      </c>
      <c r="R93">
        <v>2</v>
      </c>
      <c r="S93" t="s">
        <v>240</v>
      </c>
      <c r="T93" t="s">
        <v>241</v>
      </c>
      <c r="U93" t="s">
        <v>185</v>
      </c>
      <c r="V93" t="s">
        <v>186</v>
      </c>
      <c r="W93" t="s">
        <v>34</v>
      </c>
      <c r="X93" t="s">
        <v>34</v>
      </c>
      <c r="Y93" t="s">
        <v>34</v>
      </c>
      <c r="Z93" t="s">
        <v>405</v>
      </c>
      <c r="AA93" t="s">
        <v>34</v>
      </c>
    </row>
    <row r="94" spans="1:27" x14ac:dyDescent="0.3">
      <c r="A94" t="s">
        <v>406</v>
      </c>
      <c r="B94">
        <v>0</v>
      </c>
      <c r="C94">
        <v>0</v>
      </c>
      <c r="D94">
        <v>8.318375777</v>
      </c>
      <c r="E94">
        <v>0</v>
      </c>
      <c r="F94">
        <v>2.079593944</v>
      </c>
      <c r="G94">
        <v>0</v>
      </c>
      <c r="H94">
        <v>4.159187889</v>
      </c>
      <c r="I94" t="s">
        <v>150</v>
      </c>
      <c r="J94" t="s">
        <v>150</v>
      </c>
      <c r="K94">
        <v>2.2104453E-2</v>
      </c>
      <c r="L94">
        <v>1</v>
      </c>
      <c r="M94" t="s">
        <v>407</v>
      </c>
      <c r="N94">
        <v>153</v>
      </c>
      <c r="O94">
        <v>20</v>
      </c>
      <c r="P94" s="1" t="s">
        <v>408</v>
      </c>
      <c r="Q94">
        <v>94.09</v>
      </c>
      <c r="R94" t="s">
        <v>34</v>
      </c>
      <c r="S94" t="s">
        <v>34</v>
      </c>
      <c r="T94" t="s">
        <v>34</v>
      </c>
      <c r="U94" t="s">
        <v>34</v>
      </c>
      <c r="V94" t="s">
        <v>34</v>
      </c>
      <c r="W94" t="s">
        <v>34</v>
      </c>
      <c r="X94" t="s">
        <v>34</v>
      </c>
      <c r="Y94" t="s">
        <v>34</v>
      </c>
      <c r="Z94" t="s">
        <v>34</v>
      </c>
      <c r="AA94" t="s">
        <v>34</v>
      </c>
    </row>
    <row r="95" spans="1:27" x14ac:dyDescent="0.3">
      <c r="A95" t="s">
        <v>409</v>
      </c>
      <c r="B95">
        <v>118.21793169999999</v>
      </c>
      <c r="C95">
        <v>120.3564449</v>
      </c>
      <c r="D95">
        <v>0</v>
      </c>
      <c r="E95">
        <v>0</v>
      </c>
      <c r="F95">
        <v>59.643594149999998</v>
      </c>
      <c r="G95">
        <v>119.2871883</v>
      </c>
      <c r="H95">
        <v>0</v>
      </c>
      <c r="I95">
        <v>0</v>
      </c>
      <c r="J95" t="e">
        <v>#NAME?</v>
      </c>
      <c r="K95">
        <v>3.3995807000000003E-2</v>
      </c>
      <c r="L95">
        <v>1</v>
      </c>
      <c r="M95" t="s">
        <v>410</v>
      </c>
      <c r="N95">
        <v>1692</v>
      </c>
      <c r="O95">
        <v>20</v>
      </c>
      <c r="P95">
        <v>0</v>
      </c>
      <c r="Q95">
        <v>95.43</v>
      </c>
      <c r="R95">
        <v>1</v>
      </c>
      <c r="S95" t="s">
        <v>411</v>
      </c>
      <c r="T95" t="s">
        <v>412</v>
      </c>
      <c r="U95" t="s">
        <v>34</v>
      </c>
      <c r="V95" t="s">
        <v>34</v>
      </c>
      <c r="W95" t="s">
        <v>34</v>
      </c>
      <c r="X95" t="s">
        <v>34</v>
      </c>
      <c r="Y95" t="s">
        <v>34</v>
      </c>
      <c r="Z95" t="s">
        <v>34</v>
      </c>
      <c r="AA95" t="s">
        <v>34</v>
      </c>
    </row>
    <row r="96" spans="1:27" x14ac:dyDescent="0.3">
      <c r="A96" t="s">
        <v>413</v>
      </c>
      <c r="B96">
        <v>94.908661600000002</v>
      </c>
      <c r="C96">
        <v>96.448430149999993</v>
      </c>
      <c r="D96">
        <v>0</v>
      </c>
      <c r="E96">
        <v>0</v>
      </c>
      <c r="F96">
        <v>47.839272940000001</v>
      </c>
      <c r="G96">
        <v>95.678545869999994</v>
      </c>
      <c r="H96">
        <v>0</v>
      </c>
      <c r="I96">
        <v>0</v>
      </c>
      <c r="J96" t="e">
        <v>#NAME?</v>
      </c>
      <c r="K96">
        <v>4.9633390999999999E-2</v>
      </c>
      <c r="L96">
        <v>1</v>
      </c>
      <c r="M96" t="s">
        <v>414</v>
      </c>
      <c r="N96">
        <v>2208</v>
      </c>
      <c r="O96">
        <v>20</v>
      </c>
      <c r="P96">
        <v>0</v>
      </c>
      <c r="Q96">
        <v>90.83</v>
      </c>
      <c r="R96">
        <v>1</v>
      </c>
      <c r="S96" t="s">
        <v>90</v>
      </c>
      <c r="T96" t="s">
        <v>91</v>
      </c>
      <c r="U96" t="s">
        <v>92</v>
      </c>
      <c r="V96" t="s">
        <v>93</v>
      </c>
      <c r="W96" t="s">
        <v>34</v>
      </c>
      <c r="X96" t="s">
        <v>34</v>
      </c>
      <c r="Y96" t="s">
        <v>34</v>
      </c>
      <c r="Z96" t="s">
        <v>34</v>
      </c>
      <c r="AA96" t="s">
        <v>34</v>
      </c>
    </row>
    <row r="97" spans="1:27" x14ac:dyDescent="0.3">
      <c r="A97" t="s">
        <v>415</v>
      </c>
      <c r="B97">
        <v>164.46500950000001</v>
      </c>
      <c r="C97">
        <v>236.28116019999999</v>
      </c>
      <c r="D97">
        <v>0</v>
      </c>
      <c r="E97">
        <v>0</v>
      </c>
      <c r="F97">
        <v>100.18654239999999</v>
      </c>
      <c r="G97">
        <v>200.37308479999999</v>
      </c>
      <c r="H97">
        <v>0</v>
      </c>
      <c r="I97">
        <v>0</v>
      </c>
      <c r="J97" t="e">
        <v>#NAME?</v>
      </c>
      <c r="K97">
        <v>1.4189399E-2</v>
      </c>
      <c r="L97">
        <v>1</v>
      </c>
      <c r="M97" t="s">
        <v>416</v>
      </c>
      <c r="N97">
        <v>510</v>
      </c>
      <c r="O97">
        <v>20</v>
      </c>
      <c r="P97" s="1" t="s">
        <v>417</v>
      </c>
      <c r="Q97">
        <v>95.37</v>
      </c>
      <c r="R97">
        <v>3</v>
      </c>
      <c r="S97" t="s">
        <v>418</v>
      </c>
      <c r="T97" t="s">
        <v>419</v>
      </c>
      <c r="U97" t="s">
        <v>420</v>
      </c>
      <c r="V97" t="s">
        <v>421</v>
      </c>
      <c r="W97" t="s">
        <v>34</v>
      </c>
      <c r="X97" t="s">
        <v>34</v>
      </c>
      <c r="Y97" t="s">
        <v>34</v>
      </c>
      <c r="Z97" t="s">
        <v>34</v>
      </c>
      <c r="AA97" t="s">
        <v>34</v>
      </c>
    </row>
    <row r="98" spans="1:27" x14ac:dyDescent="0.3">
      <c r="A98" t="s">
        <v>422</v>
      </c>
      <c r="B98">
        <v>120.07524410000001</v>
      </c>
      <c r="C98">
        <v>125.8377946</v>
      </c>
      <c r="D98">
        <v>0</v>
      </c>
      <c r="E98">
        <v>0</v>
      </c>
      <c r="F98">
        <v>61.47825967</v>
      </c>
      <c r="G98">
        <v>122.9565193</v>
      </c>
      <c r="H98">
        <v>0</v>
      </c>
      <c r="I98">
        <v>0</v>
      </c>
      <c r="J98" t="e">
        <v>#NAME?</v>
      </c>
      <c r="K98">
        <v>3.2269942000000003E-2</v>
      </c>
      <c r="L98">
        <v>1</v>
      </c>
      <c r="M98" t="s">
        <v>423</v>
      </c>
      <c r="N98">
        <v>2286</v>
      </c>
      <c r="O98">
        <v>20</v>
      </c>
      <c r="P98">
        <v>0</v>
      </c>
      <c r="Q98">
        <v>90.56</v>
      </c>
      <c r="R98">
        <v>2</v>
      </c>
      <c r="S98" t="s">
        <v>240</v>
      </c>
      <c r="T98" t="s">
        <v>241</v>
      </c>
      <c r="U98" t="s">
        <v>185</v>
      </c>
      <c r="V98" t="s">
        <v>186</v>
      </c>
      <c r="W98" t="s">
        <v>34</v>
      </c>
      <c r="X98" t="s">
        <v>34</v>
      </c>
      <c r="Y98" t="s">
        <v>34</v>
      </c>
      <c r="Z98" t="s">
        <v>34</v>
      </c>
      <c r="AA98" t="s">
        <v>34</v>
      </c>
    </row>
    <row r="99" spans="1:27" x14ac:dyDescent="0.3">
      <c r="A99" t="s">
        <v>424</v>
      </c>
      <c r="B99">
        <v>103.6380297</v>
      </c>
      <c r="C99">
        <v>95.515434450000001</v>
      </c>
      <c r="D99">
        <v>0</v>
      </c>
      <c r="E99">
        <v>0</v>
      </c>
      <c r="F99">
        <v>49.78836604</v>
      </c>
      <c r="G99">
        <v>99.576732070000006</v>
      </c>
      <c r="H99">
        <v>0</v>
      </c>
      <c r="I99">
        <v>0</v>
      </c>
      <c r="J99" t="e">
        <v>#NAME?</v>
      </c>
      <c r="K99">
        <v>4.6357905999999997E-2</v>
      </c>
      <c r="L99">
        <v>1</v>
      </c>
      <c r="M99" t="s">
        <v>425</v>
      </c>
      <c r="N99">
        <v>837</v>
      </c>
      <c r="O99">
        <v>20</v>
      </c>
      <c r="P99">
        <v>0</v>
      </c>
      <c r="Q99">
        <v>93.79</v>
      </c>
      <c r="R99">
        <v>5</v>
      </c>
      <c r="S99" t="s">
        <v>426</v>
      </c>
      <c r="T99" t="s">
        <v>427</v>
      </c>
      <c r="U99" t="s">
        <v>34</v>
      </c>
      <c r="V99" t="s">
        <v>34</v>
      </c>
      <c r="W99" t="s">
        <v>34</v>
      </c>
      <c r="X99" t="s">
        <v>34</v>
      </c>
      <c r="Y99" t="s">
        <v>34</v>
      </c>
      <c r="Z99" t="s">
        <v>34</v>
      </c>
      <c r="AA99" t="s">
        <v>34</v>
      </c>
    </row>
    <row r="100" spans="1:27" x14ac:dyDescent="0.3">
      <c r="A100" t="s">
        <v>428</v>
      </c>
      <c r="B100">
        <v>198.0823632</v>
      </c>
      <c r="C100">
        <v>187.2988861</v>
      </c>
      <c r="D100">
        <v>8.318375777</v>
      </c>
      <c r="E100">
        <v>0</v>
      </c>
      <c r="F100">
        <v>98.424906269999994</v>
      </c>
      <c r="G100">
        <v>192.6906247</v>
      </c>
      <c r="H100">
        <v>4.159187889</v>
      </c>
      <c r="I100">
        <v>2.1584796E-2</v>
      </c>
      <c r="J100">
        <v>-5.5338407099999998</v>
      </c>
      <c r="K100">
        <v>4.1275378000000001E-2</v>
      </c>
      <c r="L100">
        <v>1</v>
      </c>
      <c r="M100" t="s">
        <v>429</v>
      </c>
      <c r="N100">
        <v>948</v>
      </c>
      <c r="O100">
        <v>20</v>
      </c>
      <c r="P100" s="1" t="s">
        <v>430</v>
      </c>
      <c r="Q100">
        <v>86.75</v>
      </c>
      <c r="R100">
        <v>1</v>
      </c>
      <c r="S100" t="s">
        <v>122</v>
      </c>
      <c r="T100" t="s">
        <v>123</v>
      </c>
      <c r="U100" t="s">
        <v>34</v>
      </c>
      <c r="V100" t="s">
        <v>34</v>
      </c>
      <c r="W100" t="s">
        <v>34</v>
      </c>
      <c r="X100" t="s">
        <v>34</v>
      </c>
      <c r="Y100" t="s">
        <v>34</v>
      </c>
      <c r="Z100" t="s">
        <v>34</v>
      </c>
      <c r="AA100" t="s">
        <v>34</v>
      </c>
    </row>
    <row r="101" spans="1:27" x14ac:dyDescent="0.3">
      <c r="A101" t="s">
        <v>431</v>
      </c>
      <c r="B101">
        <v>322.61515689999999</v>
      </c>
      <c r="C101">
        <v>472.67894489999998</v>
      </c>
      <c r="D101">
        <v>0</v>
      </c>
      <c r="E101">
        <v>20.843296850000002</v>
      </c>
      <c r="F101">
        <v>204.03434970000001</v>
      </c>
      <c r="G101">
        <v>397.64705090000001</v>
      </c>
      <c r="H101">
        <v>10.421648429999999</v>
      </c>
      <c r="I101">
        <v>2.6208288E-2</v>
      </c>
      <c r="J101">
        <v>-5.2538330750000002</v>
      </c>
      <c r="K101">
        <v>2.6952779999999999E-2</v>
      </c>
      <c r="L101">
        <v>1</v>
      </c>
      <c r="M101" t="s">
        <v>432</v>
      </c>
      <c r="N101">
        <v>510</v>
      </c>
      <c r="O101">
        <v>20</v>
      </c>
      <c r="P101" s="1" t="s">
        <v>433</v>
      </c>
      <c r="Q101">
        <v>94.12</v>
      </c>
      <c r="R101" t="s">
        <v>34</v>
      </c>
      <c r="S101" t="s">
        <v>34</v>
      </c>
      <c r="T101" t="s">
        <v>34</v>
      </c>
      <c r="U101" t="s">
        <v>34</v>
      </c>
      <c r="V101" t="s">
        <v>34</v>
      </c>
      <c r="W101" t="s">
        <v>34</v>
      </c>
      <c r="X101" t="s">
        <v>34</v>
      </c>
      <c r="Y101" t="s">
        <v>34</v>
      </c>
      <c r="Z101" t="s">
        <v>34</v>
      </c>
      <c r="AA101" t="s">
        <v>34</v>
      </c>
    </row>
    <row r="102" spans="1:27" x14ac:dyDescent="0.3">
      <c r="A102" t="s">
        <v>434</v>
      </c>
      <c r="B102">
        <v>115.2462319</v>
      </c>
      <c r="C102">
        <v>129.8030263</v>
      </c>
      <c r="D102">
        <v>0</v>
      </c>
      <c r="E102">
        <v>0</v>
      </c>
      <c r="F102">
        <v>61.26231456</v>
      </c>
      <c r="G102">
        <v>122.5246291</v>
      </c>
      <c r="H102">
        <v>0</v>
      </c>
      <c r="I102">
        <v>0</v>
      </c>
      <c r="J102" t="e">
        <v>#NAME?</v>
      </c>
      <c r="K102">
        <v>3.2466589999999997E-2</v>
      </c>
      <c r="L102">
        <v>1</v>
      </c>
      <c r="M102" t="s">
        <v>435</v>
      </c>
      <c r="N102">
        <v>663</v>
      </c>
      <c r="O102">
        <v>20</v>
      </c>
      <c r="P102" s="1" t="s">
        <v>436</v>
      </c>
      <c r="Q102">
        <v>90.52</v>
      </c>
      <c r="R102">
        <v>3</v>
      </c>
      <c r="S102" t="s">
        <v>437</v>
      </c>
      <c r="T102" t="s">
        <v>438</v>
      </c>
      <c r="U102" t="s">
        <v>439</v>
      </c>
      <c r="V102" t="s">
        <v>440</v>
      </c>
      <c r="W102" t="s">
        <v>34</v>
      </c>
      <c r="X102" t="s">
        <v>34</v>
      </c>
      <c r="Y102" t="s">
        <v>34</v>
      </c>
      <c r="Z102" t="s">
        <v>441</v>
      </c>
      <c r="AA102" t="s">
        <v>442</v>
      </c>
    </row>
    <row r="103" spans="1:27" x14ac:dyDescent="0.3">
      <c r="A103" t="s">
        <v>443</v>
      </c>
      <c r="B103">
        <v>99.644808119999993</v>
      </c>
      <c r="C103">
        <v>102.62952660000001</v>
      </c>
      <c r="D103">
        <v>0</v>
      </c>
      <c r="E103">
        <v>0</v>
      </c>
      <c r="F103">
        <v>50.568583689999997</v>
      </c>
      <c r="G103">
        <v>101.1371674</v>
      </c>
      <c r="H103">
        <v>0</v>
      </c>
      <c r="I103">
        <v>0</v>
      </c>
      <c r="J103" t="e">
        <v>#NAME?</v>
      </c>
      <c r="K103">
        <v>4.5141875999999997E-2</v>
      </c>
      <c r="L103">
        <v>1</v>
      </c>
      <c r="M103" t="s">
        <v>444</v>
      </c>
      <c r="N103">
        <v>237</v>
      </c>
      <c r="O103">
        <v>20</v>
      </c>
      <c r="P103" s="1" t="s">
        <v>445</v>
      </c>
      <c r="Q103">
        <v>97.12</v>
      </c>
      <c r="R103">
        <v>1</v>
      </c>
      <c r="S103" t="s">
        <v>446</v>
      </c>
      <c r="T103" t="s">
        <v>447</v>
      </c>
      <c r="U103" t="s">
        <v>34</v>
      </c>
      <c r="V103" t="s">
        <v>34</v>
      </c>
      <c r="W103" t="s">
        <v>34</v>
      </c>
      <c r="X103" t="s">
        <v>34</v>
      </c>
      <c r="Y103" t="s">
        <v>34</v>
      </c>
      <c r="Z103" t="s">
        <v>448</v>
      </c>
      <c r="AA103" t="s">
        <v>34</v>
      </c>
    </row>
    <row r="104" spans="1:27" x14ac:dyDescent="0.3">
      <c r="A104" t="s">
        <v>449</v>
      </c>
      <c r="B104">
        <v>114.8747695</v>
      </c>
      <c r="C104">
        <v>142.28184379999999</v>
      </c>
      <c r="D104">
        <v>0</v>
      </c>
      <c r="E104">
        <v>0</v>
      </c>
      <c r="F104">
        <v>64.289153310000003</v>
      </c>
      <c r="G104">
        <v>128.57830659999999</v>
      </c>
      <c r="H104">
        <v>0</v>
      </c>
      <c r="I104">
        <v>0</v>
      </c>
      <c r="J104" t="e">
        <v>#NAME?</v>
      </c>
      <c r="K104">
        <v>2.9884942000000001E-2</v>
      </c>
      <c r="L104">
        <v>1</v>
      </c>
      <c r="M104" t="s">
        <v>450</v>
      </c>
      <c r="N104">
        <v>591</v>
      </c>
      <c r="O104">
        <v>5</v>
      </c>
      <c r="P104" s="1" t="s">
        <v>451</v>
      </c>
      <c r="Q104">
        <v>66.209999999999994</v>
      </c>
      <c r="R104" t="s">
        <v>34</v>
      </c>
      <c r="S104" t="s">
        <v>34</v>
      </c>
      <c r="T104" t="s">
        <v>34</v>
      </c>
      <c r="U104" t="s">
        <v>34</v>
      </c>
      <c r="V104" t="s">
        <v>34</v>
      </c>
      <c r="W104" t="s">
        <v>34</v>
      </c>
      <c r="X104" t="s">
        <v>34</v>
      </c>
      <c r="Y104" t="s">
        <v>34</v>
      </c>
      <c r="Z104" t="s">
        <v>34</v>
      </c>
      <c r="AA104" t="s">
        <v>34</v>
      </c>
    </row>
    <row r="105" spans="1:27" x14ac:dyDescent="0.3">
      <c r="A105" t="s">
        <v>452</v>
      </c>
      <c r="B105">
        <v>106.7025951</v>
      </c>
      <c r="C105">
        <v>122.4556852</v>
      </c>
      <c r="D105">
        <v>0</v>
      </c>
      <c r="E105">
        <v>0</v>
      </c>
      <c r="F105">
        <v>57.289570070000003</v>
      </c>
      <c r="G105">
        <v>114.5791401</v>
      </c>
      <c r="H105">
        <v>0</v>
      </c>
      <c r="I105">
        <v>0</v>
      </c>
      <c r="J105" t="e">
        <v>#NAME?</v>
      </c>
      <c r="K105">
        <v>3.6435753000000001E-2</v>
      </c>
      <c r="L105">
        <v>1</v>
      </c>
      <c r="M105" t="s">
        <v>453</v>
      </c>
      <c r="N105">
        <v>552</v>
      </c>
      <c r="O105">
        <v>20</v>
      </c>
      <c r="P105" s="1" t="s">
        <v>454</v>
      </c>
      <c r="Q105">
        <v>72.849999999999994</v>
      </c>
      <c r="R105" t="s">
        <v>34</v>
      </c>
      <c r="S105" t="s">
        <v>34</v>
      </c>
      <c r="T105" t="s">
        <v>34</v>
      </c>
      <c r="U105" t="s">
        <v>34</v>
      </c>
      <c r="V105" t="s">
        <v>34</v>
      </c>
      <c r="W105" t="s">
        <v>34</v>
      </c>
      <c r="X105" t="s">
        <v>34</v>
      </c>
      <c r="Y105" t="s">
        <v>34</v>
      </c>
      <c r="Z105" t="s">
        <v>34</v>
      </c>
      <c r="AA105" t="s">
        <v>34</v>
      </c>
    </row>
    <row r="106" spans="1:27" x14ac:dyDescent="0.3">
      <c r="A106" t="s">
        <v>455</v>
      </c>
      <c r="B106">
        <v>101.5021205</v>
      </c>
      <c r="C106">
        <v>105.8950116</v>
      </c>
      <c r="D106">
        <v>0</v>
      </c>
      <c r="E106">
        <v>0</v>
      </c>
      <c r="F106">
        <v>51.849283010000001</v>
      </c>
      <c r="G106">
        <v>103.698566</v>
      </c>
      <c r="H106">
        <v>0</v>
      </c>
      <c r="I106">
        <v>0</v>
      </c>
      <c r="J106" t="e">
        <v>#NAME?</v>
      </c>
      <c r="K106">
        <v>4.3247912999999999E-2</v>
      </c>
      <c r="L106">
        <v>1</v>
      </c>
      <c r="M106" t="s">
        <v>456</v>
      </c>
      <c r="N106">
        <v>1410</v>
      </c>
      <c r="O106">
        <v>20</v>
      </c>
      <c r="P106">
        <v>0</v>
      </c>
      <c r="Q106">
        <v>93.44</v>
      </c>
      <c r="R106">
        <v>2</v>
      </c>
      <c r="S106" t="s">
        <v>457</v>
      </c>
      <c r="T106" t="s">
        <v>458</v>
      </c>
      <c r="U106" t="s">
        <v>459</v>
      </c>
      <c r="V106" t="s">
        <v>460</v>
      </c>
      <c r="W106" t="s">
        <v>34</v>
      </c>
      <c r="X106" t="s">
        <v>34</v>
      </c>
      <c r="Y106" t="s">
        <v>34</v>
      </c>
      <c r="Z106" t="s">
        <v>461</v>
      </c>
      <c r="AA106" t="s">
        <v>462</v>
      </c>
    </row>
    <row r="107" spans="1:27" x14ac:dyDescent="0.3">
      <c r="A107" t="s">
        <v>463</v>
      </c>
      <c r="B107">
        <v>221.2059021</v>
      </c>
      <c r="C107">
        <v>233.48217310000001</v>
      </c>
      <c r="D107">
        <v>0</v>
      </c>
      <c r="E107">
        <v>0</v>
      </c>
      <c r="F107">
        <v>113.6720188</v>
      </c>
      <c r="G107">
        <v>227.34403760000001</v>
      </c>
      <c r="H107">
        <v>0</v>
      </c>
      <c r="I107">
        <v>0</v>
      </c>
      <c r="J107" t="e">
        <v>#NAME?</v>
      </c>
      <c r="K107">
        <v>1.1608660999999999E-2</v>
      </c>
      <c r="L107">
        <v>1</v>
      </c>
      <c r="M107" t="s">
        <v>176</v>
      </c>
      <c r="N107">
        <v>9186</v>
      </c>
      <c r="O107">
        <v>20</v>
      </c>
      <c r="P107">
        <v>0</v>
      </c>
      <c r="Q107">
        <v>89.66</v>
      </c>
      <c r="R107">
        <v>1</v>
      </c>
      <c r="S107" t="s">
        <v>177</v>
      </c>
      <c r="T107" t="s">
        <v>178</v>
      </c>
      <c r="U107" t="s">
        <v>67</v>
      </c>
      <c r="V107" t="s">
        <v>68</v>
      </c>
      <c r="W107" t="s">
        <v>34</v>
      </c>
      <c r="X107" t="s">
        <v>34</v>
      </c>
      <c r="Y107" t="s">
        <v>34</v>
      </c>
      <c r="Z107" t="s">
        <v>34</v>
      </c>
      <c r="AA107" t="s">
        <v>34</v>
      </c>
    </row>
    <row r="108" spans="1:27" x14ac:dyDescent="0.3">
      <c r="A108" t="s">
        <v>464</v>
      </c>
      <c r="B108">
        <v>1046.224052</v>
      </c>
      <c r="C108">
        <v>1247.9983689999999</v>
      </c>
      <c r="D108">
        <v>16.63675155</v>
      </c>
      <c r="E108">
        <v>20.843296850000002</v>
      </c>
      <c r="F108">
        <v>582.92561739999996</v>
      </c>
      <c r="G108">
        <v>1147.1112109999999</v>
      </c>
      <c r="H108">
        <v>18.740024200000001</v>
      </c>
      <c r="I108">
        <v>1.6336711E-2</v>
      </c>
      <c r="J108">
        <v>-5.9357386390000002</v>
      </c>
      <c r="K108">
        <v>2.0951781999999999E-2</v>
      </c>
      <c r="L108">
        <v>1</v>
      </c>
      <c r="M108" t="s">
        <v>465</v>
      </c>
      <c r="N108">
        <v>2070</v>
      </c>
      <c r="O108">
        <v>20</v>
      </c>
      <c r="P108">
        <v>0</v>
      </c>
      <c r="Q108">
        <v>91.68</v>
      </c>
      <c r="R108">
        <v>3</v>
      </c>
      <c r="S108" t="s">
        <v>466</v>
      </c>
      <c r="T108" t="s">
        <v>467</v>
      </c>
      <c r="U108" t="s">
        <v>468</v>
      </c>
      <c r="V108" t="s">
        <v>469</v>
      </c>
      <c r="W108" t="s">
        <v>34</v>
      </c>
      <c r="X108" t="s">
        <v>34</v>
      </c>
      <c r="Y108" t="s">
        <v>34</v>
      </c>
      <c r="Z108" t="s">
        <v>34</v>
      </c>
      <c r="AA108" t="s">
        <v>34</v>
      </c>
    </row>
    <row r="109" spans="1:27" x14ac:dyDescent="0.3">
      <c r="A109" t="s">
        <v>470</v>
      </c>
      <c r="B109">
        <v>634.55076780000002</v>
      </c>
      <c r="C109">
        <v>697.88078110000004</v>
      </c>
      <c r="D109">
        <v>0</v>
      </c>
      <c r="E109">
        <v>0</v>
      </c>
      <c r="F109">
        <v>333.10788719999999</v>
      </c>
      <c r="G109">
        <v>666.21577449999995</v>
      </c>
      <c r="H109">
        <v>0</v>
      </c>
      <c r="I109">
        <v>0</v>
      </c>
      <c r="J109" t="e">
        <v>#NAME?</v>
      </c>
      <c r="K109">
        <v>3.2932220000000002E-3</v>
      </c>
      <c r="L109">
        <v>1</v>
      </c>
      <c r="M109" t="s">
        <v>471</v>
      </c>
      <c r="N109">
        <v>1539</v>
      </c>
      <c r="O109">
        <v>20</v>
      </c>
      <c r="P109">
        <v>0</v>
      </c>
      <c r="Q109">
        <v>79.19</v>
      </c>
      <c r="R109">
        <v>1</v>
      </c>
      <c r="S109" t="s">
        <v>90</v>
      </c>
      <c r="T109" t="s">
        <v>91</v>
      </c>
      <c r="U109" t="s">
        <v>160</v>
      </c>
      <c r="V109" t="s">
        <v>161</v>
      </c>
      <c r="W109" t="s">
        <v>34</v>
      </c>
      <c r="X109" t="s">
        <v>34</v>
      </c>
      <c r="Y109" t="s">
        <v>34</v>
      </c>
      <c r="Z109" t="s">
        <v>34</v>
      </c>
      <c r="AA109" t="s">
        <v>34</v>
      </c>
    </row>
    <row r="110" spans="1:27" x14ac:dyDescent="0.3">
      <c r="A110" t="s">
        <v>472</v>
      </c>
      <c r="B110">
        <v>0</v>
      </c>
      <c r="C110">
        <v>0.233248924</v>
      </c>
      <c r="D110">
        <v>83.18375777</v>
      </c>
      <c r="E110">
        <v>20.843296850000002</v>
      </c>
      <c r="F110">
        <v>26.065075889999999</v>
      </c>
      <c r="G110">
        <v>0.116624462</v>
      </c>
      <c r="H110">
        <v>52.013527310000001</v>
      </c>
      <c r="I110">
        <v>445.99157309999998</v>
      </c>
      <c r="J110">
        <v>8.8008726409999998</v>
      </c>
      <c r="K110">
        <v>2.5718168E-2</v>
      </c>
      <c r="L110">
        <v>1</v>
      </c>
      <c r="M110" t="s">
        <v>473</v>
      </c>
      <c r="N110">
        <v>810</v>
      </c>
      <c r="O110">
        <v>20</v>
      </c>
      <c r="P110">
        <v>0</v>
      </c>
      <c r="Q110">
        <v>78</v>
      </c>
      <c r="R110" t="s">
        <v>34</v>
      </c>
      <c r="S110" t="s">
        <v>34</v>
      </c>
      <c r="T110" t="s">
        <v>34</v>
      </c>
      <c r="U110" t="s">
        <v>34</v>
      </c>
      <c r="V110" t="s">
        <v>34</v>
      </c>
      <c r="W110" t="s">
        <v>34</v>
      </c>
      <c r="X110" t="s">
        <v>34</v>
      </c>
      <c r="Y110" t="s">
        <v>34</v>
      </c>
      <c r="Z110" t="s">
        <v>34</v>
      </c>
      <c r="AA110" t="s">
        <v>34</v>
      </c>
    </row>
    <row r="111" spans="1:27" x14ac:dyDescent="0.3">
      <c r="A111" t="s">
        <v>474</v>
      </c>
      <c r="B111">
        <v>544.37825269999996</v>
      </c>
      <c r="C111">
        <v>512.33126200000004</v>
      </c>
      <c r="D111">
        <v>0</v>
      </c>
      <c r="E111">
        <v>0</v>
      </c>
      <c r="F111">
        <v>264.17737870000002</v>
      </c>
      <c r="G111">
        <v>528.35475740000004</v>
      </c>
      <c r="H111">
        <v>0</v>
      </c>
      <c r="I111">
        <v>0</v>
      </c>
      <c r="J111" t="e">
        <v>#NAME?</v>
      </c>
      <c r="K111">
        <v>3.9527470000000004E-3</v>
      </c>
      <c r="L111">
        <v>1</v>
      </c>
      <c r="M111" t="s">
        <v>475</v>
      </c>
      <c r="N111">
        <v>1914</v>
      </c>
      <c r="O111">
        <v>20</v>
      </c>
      <c r="P111">
        <v>0</v>
      </c>
      <c r="Q111">
        <v>72.900000000000006</v>
      </c>
      <c r="R111" t="s">
        <v>34</v>
      </c>
      <c r="S111" t="s">
        <v>34</v>
      </c>
      <c r="T111" t="s">
        <v>34</v>
      </c>
      <c r="U111" t="s">
        <v>34</v>
      </c>
      <c r="V111" t="s">
        <v>34</v>
      </c>
      <c r="W111" t="s">
        <v>34</v>
      </c>
      <c r="X111" t="s">
        <v>34</v>
      </c>
      <c r="Y111" t="s">
        <v>34</v>
      </c>
      <c r="Z111" t="s">
        <v>34</v>
      </c>
      <c r="AA111" t="s">
        <v>34</v>
      </c>
    </row>
    <row r="112" spans="1:27" x14ac:dyDescent="0.3">
      <c r="A112" t="s">
        <v>476</v>
      </c>
      <c r="B112">
        <v>120.91103459999999</v>
      </c>
      <c r="C112">
        <v>121.75593840000001</v>
      </c>
      <c r="D112">
        <v>0</v>
      </c>
      <c r="E112">
        <v>0</v>
      </c>
      <c r="F112">
        <v>60.666743269999998</v>
      </c>
      <c r="G112">
        <v>121.33348650000001</v>
      </c>
      <c r="H112">
        <v>0</v>
      </c>
      <c r="I112">
        <v>0</v>
      </c>
      <c r="J112" t="e">
        <v>#NAME?</v>
      </c>
      <c r="K112">
        <v>3.3015453E-2</v>
      </c>
      <c r="L112">
        <v>1</v>
      </c>
      <c r="M112" t="s">
        <v>477</v>
      </c>
      <c r="N112">
        <v>1266</v>
      </c>
      <c r="O112">
        <v>20</v>
      </c>
      <c r="P112">
        <v>0</v>
      </c>
      <c r="Q112">
        <v>78.650000000000006</v>
      </c>
      <c r="R112">
        <v>1</v>
      </c>
      <c r="S112" t="s">
        <v>122</v>
      </c>
      <c r="T112" t="s">
        <v>123</v>
      </c>
      <c r="U112" t="s">
        <v>34</v>
      </c>
      <c r="V112" t="s">
        <v>34</v>
      </c>
      <c r="W112" t="s">
        <v>34</v>
      </c>
      <c r="X112" t="s">
        <v>34</v>
      </c>
      <c r="Y112" t="s">
        <v>34</v>
      </c>
      <c r="Z112" t="s">
        <v>34</v>
      </c>
      <c r="AA112" t="s">
        <v>34</v>
      </c>
    </row>
    <row r="113" spans="1:27" x14ac:dyDescent="0.3">
      <c r="A113" t="s">
        <v>478</v>
      </c>
      <c r="B113">
        <v>220.92730520000001</v>
      </c>
      <c r="C113">
        <v>232.19930400000001</v>
      </c>
      <c r="D113">
        <v>0</v>
      </c>
      <c r="E113">
        <v>0</v>
      </c>
      <c r="F113">
        <v>113.2816523</v>
      </c>
      <c r="G113">
        <v>226.56330460000001</v>
      </c>
      <c r="H113">
        <v>0</v>
      </c>
      <c r="I113">
        <v>0</v>
      </c>
      <c r="J113" t="e">
        <v>#NAME?</v>
      </c>
      <c r="K113">
        <v>1.1671137999999999E-2</v>
      </c>
      <c r="L113">
        <v>1</v>
      </c>
      <c r="M113" t="s">
        <v>479</v>
      </c>
      <c r="N113">
        <v>1335</v>
      </c>
      <c r="O113">
        <v>20</v>
      </c>
      <c r="P113">
        <v>0</v>
      </c>
      <c r="Q113">
        <v>90.66</v>
      </c>
      <c r="R113">
        <v>1</v>
      </c>
      <c r="S113" t="s">
        <v>480</v>
      </c>
      <c r="T113" t="s">
        <v>481</v>
      </c>
      <c r="U113" t="s">
        <v>34</v>
      </c>
      <c r="V113" t="s">
        <v>34</v>
      </c>
      <c r="W113" t="s">
        <v>34</v>
      </c>
      <c r="X113" t="s">
        <v>34</v>
      </c>
      <c r="Y113" t="s">
        <v>34</v>
      </c>
      <c r="Z113" t="s">
        <v>34</v>
      </c>
      <c r="AA113" t="s">
        <v>34</v>
      </c>
    </row>
    <row r="114" spans="1:27" x14ac:dyDescent="0.3">
      <c r="A114" t="s">
        <v>482</v>
      </c>
      <c r="B114">
        <v>1567.7573629999999</v>
      </c>
      <c r="C114">
        <v>1532.2121830000001</v>
      </c>
      <c r="D114">
        <v>16.63675155</v>
      </c>
      <c r="E114">
        <v>20.843296850000002</v>
      </c>
      <c r="F114">
        <v>784.36239860000001</v>
      </c>
      <c r="G114">
        <v>1549.9847729999999</v>
      </c>
      <c r="H114">
        <v>18.740024200000001</v>
      </c>
      <c r="I114">
        <v>1.2090457000000001E-2</v>
      </c>
      <c r="J114">
        <v>-6.3699874159999998</v>
      </c>
      <c r="K114">
        <v>1.6590376E-2</v>
      </c>
      <c r="L114">
        <v>1</v>
      </c>
      <c r="M114" t="s">
        <v>483</v>
      </c>
      <c r="N114">
        <v>3156</v>
      </c>
      <c r="O114">
        <v>20</v>
      </c>
      <c r="P114">
        <v>0</v>
      </c>
      <c r="Q114">
        <v>87.35</v>
      </c>
      <c r="R114">
        <v>2</v>
      </c>
      <c r="S114" t="s">
        <v>240</v>
      </c>
      <c r="T114" t="s">
        <v>241</v>
      </c>
      <c r="U114" t="s">
        <v>185</v>
      </c>
      <c r="V114" t="s">
        <v>186</v>
      </c>
      <c r="W114" t="s">
        <v>34</v>
      </c>
      <c r="X114" t="s">
        <v>34</v>
      </c>
      <c r="Y114" t="s">
        <v>34</v>
      </c>
      <c r="Z114" t="s">
        <v>405</v>
      </c>
      <c r="AA114" t="s">
        <v>34</v>
      </c>
    </row>
    <row r="115" spans="1:27" x14ac:dyDescent="0.3">
      <c r="A115" t="s">
        <v>484</v>
      </c>
      <c r="B115">
        <v>192.23182929999999</v>
      </c>
      <c r="C115">
        <v>217.03812400000001</v>
      </c>
      <c r="D115">
        <v>0</v>
      </c>
      <c r="E115">
        <v>0</v>
      </c>
      <c r="F115">
        <v>102.31748829999999</v>
      </c>
      <c r="G115">
        <v>204.63497659999999</v>
      </c>
      <c r="H115">
        <v>0</v>
      </c>
      <c r="I115">
        <v>0</v>
      </c>
      <c r="J115" t="e">
        <v>#NAME?</v>
      </c>
      <c r="K115">
        <v>1.3715092999999999E-2</v>
      </c>
      <c r="L115">
        <v>1</v>
      </c>
      <c r="M115" t="s">
        <v>485</v>
      </c>
      <c r="N115">
        <v>1788</v>
      </c>
      <c r="O115">
        <v>20</v>
      </c>
      <c r="P115">
        <v>0</v>
      </c>
      <c r="Q115">
        <v>78.92</v>
      </c>
      <c r="R115" t="s">
        <v>34</v>
      </c>
      <c r="S115" t="s">
        <v>34</v>
      </c>
      <c r="T115" t="s">
        <v>34</v>
      </c>
      <c r="U115" t="s">
        <v>34</v>
      </c>
      <c r="V115" t="s">
        <v>34</v>
      </c>
      <c r="W115" t="s">
        <v>34</v>
      </c>
      <c r="X115" t="s">
        <v>34</v>
      </c>
      <c r="Y115" t="s">
        <v>34</v>
      </c>
      <c r="Z115" t="s">
        <v>34</v>
      </c>
      <c r="AA115" t="s">
        <v>34</v>
      </c>
    </row>
    <row r="116" spans="1:27" x14ac:dyDescent="0.3">
      <c r="A116" t="s">
        <v>486</v>
      </c>
      <c r="B116">
        <v>150.53516680000001</v>
      </c>
      <c r="C116">
        <v>138.43323649999999</v>
      </c>
      <c r="D116">
        <v>0</v>
      </c>
      <c r="E116">
        <v>0</v>
      </c>
      <c r="F116">
        <v>72.242100820000005</v>
      </c>
      <c r="G116">
        <v>144.48420160000001</v>
      </c>
      <c r="H116">
        <v>0</v>
      </c>
      <c r="I116">
        <v>0</v>
      </c>
      <c r="J116" t="e">
        <v>#NAME?</v>
      </c>
      <c r="K116">
        <v>2.4472870000000001E-2</v>
      </c>
      <c r="L116">
        <v>1</v>
      </c>
      <c r="M116" t="s">
        <v>487</v>
      </c>
      <c r="N116">
        <v>426</v>
      </c>
      <c r="O116">
        <v>20</v>
      </c>
      <c r="P116" s="1" t="s">
        <v>488</v>
      </c>
      <c r="Q116">
        <v>65.7</v>
      </c>
      <c r="R116" t="s">
        <v>34</v>
      </c>
      <c r="S116" t="s">
        <v>34</v>
      </c>
      <c r="T116" t="s">
        <v>34</v>
      </c>
      <c r="U116" t="s">
        <v>34</v>
      </c>
      <c r="V116" t="s">
        <v>34</v>
      </c>
      <c r="W116" t="s">
        <v>34</v>
      </c>
      <c r="X116" t="s">
        <v>34</v>
      </c>
      <c r="Y116" t="s">
        <v>34</v>
      </c>
      <c r="Z116" t="s">
        <v>34</v>
      </c>
      <c r="AA116" t="s">
        <v>34</v>
      </c>
    </row>
    <row r="117" spans="1:27" x14ac:dyDescent="0.3">
      <c r="A117" t="s">
        <v>489</v>
      </c>
      <c r="B117">
        <v>100.0162706</v>
      </c>
      <c r="C117">
        <v>104.8453914</v>
      </c>
      <c r="D117">
        <v>0</v>
      </c>
      <c r="E117">
        <v>0</v>
      </c>
      <c r="F117">
        <v>51.215415499999999</v>
      </c>
      <c r="G117">
        <v>102.430831</v>
      </c>
      <c r="H117">
        <v>0</v>
      </c>
      <c r="I117">
        <v>0</v>
      </c>
      <c r="J117" t="e">
        <v>#NAME?</v>
      </c>
      <c r="K117">
        <v>4.4169728999999998E-2</v>
      </c>
      <c r="L117">
        <v>1</v>
      </c>
      <c r="M117" t="s">
        <v>490</v>
      </c>
      <c r="N117">
        <v>1473</v>
      </c>
      <c r="O117">
        <v>20</v>
      </c>
      <c r="P117">
        <v>0</v>
      </c>
      <c r="Q117">
        <v>95.81</v>
      </c>
      <c r="R117">
        <v>3</v>
      </c>
      <c r="S117" t="s">
        <v>491</v>
      </c>
      <c r="T117" t="s">
        <v>492</v>
      </c>
      <c r="U117" t="s">
        <v>493</v>
      </c>
      <c r="V117" t="s">
        <v>494</v>
      </c>
      <c r="W117" t="s">
        <v>34</v>
      </c>
      <c r="X117" t="s">
        <v>34</v>
      </c>
      <c r="Y117" t="s">
        <v>34</v>
      </c>
      <c r="Z117" t="s">
        <v>495</v>
      </c>
      <c r="AA117" t="s">
        <v>496</v>
      </c>
    </row>
    <row r="118" spans="1:27" x14ac:dyDescent="0.3">
      <c r="A118" t="s">
        <v>497</v>
      </c>
      <c r="B118">
        <v>414.83071560000002</v>
      </c>
      <c r="C118">
        <v>376.81363700000003</v>
      </c>
      <c r="D118">
        <v>24.95512733</v>
      </c>
      <c r="E118">
        <v>0</v>
      </c>
      <c r="F118">
        <v>204.14986999999999</v>
      </c>
      <c r="G118">
        <v>395.82217630000002</v>
      </c>
      <c r="H118">
        <v>12.47756367</v>
      </c>
      <c r="I118">
        <v>3.1523154999999997E-2</v>
      </c>
      <c r="J118">
        <v>-4.9874442730000004</v>
      </c>
      <c r="K118">
        <v>4.2407196000000001E-2</v>
      </c>
      <c r="L118">
        <v>1</v>
      </c>
      <c r="M118" t="s">
        <v>498</v>
      </c>
      <c r="N118">
        <v>1245</v>
      </c>
      <c r="O118">
        <v>20</v>
      </c>
      <c r="P118">
        <v>0</v>
      </c>
      <c r="Q118">
        <v>81.23</v>
      </c>
      <c r="R118">
        <v>1</v>
      </c>
      <c r="S118" t="s">
        <v>122</v>
      </c>
      <c r="T118" t="s">
        <v>123</v>
      </c>
      <c r="U118" t="s">
        <v>34</v>
      </c>
      <c r="V118" t="s">
        <v>34</v>
      </c>
      <c r="W118" t="s">
        <v>34</v>
      </c>
      <c r="X118" t="s">
        <v>34</v>
      </c>
      <c r="Y118" t="s">
        <v>34</v>
      </c>
      <c r="Z118" t="s">
        <v>34</v>
      </c>
      <c r="AA118" t="s">
        <v>34</v>
      </c>
    </row>
    <row r="119" spans="1:27" x14ac:dyDescent="0.3">
      <c r="A119" t="s">
        <v>499</v>
      </c>
      <c r="B119">
        <v>514.01119570000003</v>
      </c>
      <c r="C119">
        <v>572.97598219999998</v>
      </c>
      <c r="D119">
        <v>8.318375777</v>
      </c>
      <c r="E119">
        <v>20.843296850000002</v>
      </c>
      <c r="F119">
        <v>279.03721259999998</v>
      </c>
      <c r="G119">
        <v>543.49358900000004</v>
      </c>
      <c r="H119">
        <v>14.58083631</v>
      </c>
      <c r="I119">
        <v>2.6827982E-2</v>
      </c>
      <c r="J119">
        <v>-5.2201176409999999</v>
      </c>
      <c r="K119">
        <v>2.9265942999999999E-2</v>
      </c>
      <c r="L119">
        <v>1</v>
      </c>
      <c r="M119" t="s">
        <v>500</v>
      </c>
      <c r="N119">
        <v>3441</v>
      </c>
      <c r="O119">
        <v>20</v>
      </c>
      <c r="P119">
        <v>0</v>
      </c>
      <c r="Q119">
        <v>93.94</v>
      </c>
      <c r="R119">
        <v>2</v>
      </c>
      <c r="S119" t="s">
        <v>501</v>
      </c>
      <c r="T119" t="s">
        <v>502</v>
      </c>
      <c r="U119" t="s">
        <v>147</v>
      </c>
      <c r="V119" t="s">
        <v>148</v>
      </c>
      <c r="W119" t="s">
        <v>34</v>
      </c>
      <c r="X119" t="s">
        <v>34</v>
      </c>
      <c r="Y119" t="s">
        <v>34</v>
      </c>
      <c r="Z119" t="s">
        <v>34</v>
      </c>
      <c r="AA119" t="s">
        <v>34</v>
      </c>
    </row>
    <row r="120" spans="1:27" x14ac:dyDescent="0.3">
      <c r="A120" t="s">
        <v>503</v>
      </c>
      <c r="B120">
        <v>943.70041019999996</v>
      </c>
      <c r="C120">
        <v>1150.8501920000001</v>
      </c>
      <c r="D120">
        <v>0</v>
      </c>
      <c r="E120">
        <v>0</v>
      </c>
      <c r="F120">
        <v>523.63765049999995</v>
      </c>
      <c r="G120">
        <v>1047.2753009999999</v>
      </c>
      <c r="H120">
        <v>0</v>
      </c>
      <c r="I120">
        <v>0</v>
      </c>
      <c r="J120" t="e">
        <v>#NAME?</v>
      </c>
      <c r="K120">
        <v>2.4848449999999998E-3</v>
      </c>
      <c r="L120">
        <v>1</v>
      </c>
      <c r="M120" t="s">
        <v>504</v>
      </c>
      <c r="N120">
        <v>1179</v>
      </c>
      <c r="O120">
        <v>20</v>
      </c>
      <c r="P120">
        <v>0</v>
      </c>
      <c r="Q120">
        <v>94.78</v>
      </c>
      <c r="R120">
        <v>6</v>
      </c>
      <c r="S120" t="s">
        <v>505</v>
      </c>
      <c r="T120" t="s">
        <v>506</v>
      </c>
      <c r="U120" t="s">
        <v>92</v>
      </c>
      <c r="V120" t="s">
        <v>93</v>
      </c>
      <c r="W120" t="s">
        <v>34</v>
      </c>
      <c r="X120" t="s">
        <v>34</v>
      </c>
      <c r="Y120" t="s">
        <v>34</v>
      </c>
      <c r="Z120" t="s">
        <v>34</v>
      </c>
      <c r="AA120" t="s">
        <v>34</v>
      </c>
    </row>
    <row r="121" spans="1:27" x14ac:dyDescent="0.3">
      <c r="A121" t="s">
        <v>507</v>
      </c>
      <c r="B121">
        <v>319.36486029999998</v>
      </c>
      <c r="C121">
        <v>335.8784508</v>
      </c>
      <c r="D121">
        <v>0</v>
      </c>
      <c r="E121">
        <v>20.843296850000002</v>
      </c>
      <c r="F121">
        <v>169.02165199999999</v>
      </c>
      <c r="G121">
        <v>327.6216556</v>
      </c>
      <c r="H121">
        <v>10.421648429999999</v>
      </c>
      <c r="I121">
        <v>3.1810010999999999E-2</v>
      </c>
      <c r="J121">
        <v>-4.9743753249999996</v>
      </c>
      <c r="K121">
        <v>3.4607606999999999E-2</v>
      </c>
      <c r="L121">
        <v>1</v>
      </c>
      <c r="M121" t="s">
        <v>508</v>
      </c>
      <c r="N121">
        <v>762</v>
      </c>
      <c r="O121">
        <v>20</v>
      </c>
      <c r="P121" s="1" t="s">
        <v>509</v>
      </c>
      <c r="Q121">
        <v>72.33</v>
      </c>
      <c r="R121" t="s">
        <v>34</v>
      </c>
      <c r="S121" t="s">
        <v>34</v>
      </c>
      <c r="T121" t="s">
        <v>34</v>
      </c>
      <c r="U121" t="s">
        <v>34</v>
      </c>
      <c r="V121" t="s">
        <v>34</v>
      </c>
      <c r="W121" t="s">
        <v>34</v>
      </c>
      <c r="X121" t="s">
        <v>34</v>
      </c>
      <c r="Y121" t="s">
        <v>34</v>
      </c>
      <c r="Z121" t="s">
        <v>34</v>
      </c>
      <c r="AA121" t="s">
        <v>34</v>
      </c>
    </row>
    <row r="122" spans="1:27" x14ac:dyDescent="0.3">
      <c r="A122" t="s">
        <v>510</v>
      </c>
      <c r="B122">
        <v>280.547032</v>
      </c>
      <c r="C122">
        <v>306.37246190000002</v>
      </c>
      <c r="D122">
        <v>0</v>
      </c>
      <c r="E122">
        <v>0</v>
      </c>
      <c r="F122">
        <v>146.7298735</v>
      </c>
      <c r="G122">
        <v>293.45974699999999</v>
      </c>
      <c r="H122">
        <v>0</v>
      </c>
      <c r="I122">
        <v>0</v>
      </c>
      <c r="J122" t="e">
        <v>#NAME?</v>
      </c>
      <c r="K122">
        <v>7.9365970000000001E-3</v>
      </c>
      <c r="L122">
        <v>1</v>
      </c>
      <c r="M122" t="s">
        <v>511</v>
      </c>
      <c r="N122">
        <v>294</v>
      </c>
      <c r="O122">
        <v>20</v>
      </c>
      <c r="P122" s="1" t="s">
        <v>512</v>
      </c>
      <c r="Q122">
        <v>86.15</v>
      </c>
      <c r="R122">
        <v>3</v>
      </c>
      <c r="S122" t="s">
        <v>513</v>
      </c>
      <c r="T122" t="s">
        <v>514</v>
      </c>
      <c r="U122" t="s">
        <v>34</v>
      </c>
      <c r="V122" t="s">
        <v>34</v>
      </c>
      <c r="W122" t="s">
        <v>34</v>
      </c>
      <c r="X122" t="s">
        <v>34</v>
      </c>
      <c r="Y122" t="s">
        <v>34</v>
      </c>
      <c r="Z122" t="s">
        <v>34</v>
      </c>
      <c r="AA122" t="s">
        <v>34</v>
      </c>
    </row>
    <row r="123" spans="1:27" x14ac:dyDescent="0.3">
      <c r="A123" t="s">
        <v>515</v>
      </c>
      <c r="B123">
        <v>389.19980509999999</v>
      </c>
      <c r="C123">
        <v>390.80857250000003</v>
      </c>
      <c r="D123">
        <v>16.63675155</v>
      </c>
      <c r="E123">
        <v>0</v>
      </c>
      <c r="F123">
        <v>199.16128230000001</v>
      </c>
      <c r="G123">
        <v>390.00418880000001</v>
      </c>
      <c r="H123">
        <v>8.318375777</v>
      </c>
      <c r="I123">
        <v>2.1328940000000001E-2</v>
      </c>
      <c r="J123">
        <v>-5.5510439500000004</v>
      </c>
      <c r="K123">
        <v>2.7794187000000001E-2</v>
      </c>
      <c r="L123">
        <v>1</v>
      </c>
      <c r="M123" t="s">
        <v>516</v>
      </c>
      <c r="N123">
        <v>540</v>
      </c>
      <c r="O123">
        <v>20</v>
      </c>
      <c r="P123" s="1" t="s">
        <v>517</v>
      </c>
      <c r="Q123">
        <v>81.69</v>
      </c>
      <c r="R123">
        <v>2</v>
      </c>
      <c r="S123" t="s">
        <v>518</v>
      </c>
      <c r="T123" t="s">
        <v>519</v>
      </c>
      <c r="U123" t="s">
        <v>226</v>
      </c>
      <c r="V123" t="s">
        <v>227</v>
      </c>
      <c r="W123" t="s">
        <v>34</v>
      </c>
      <c r="X123" t="s">
        <v>34</v>
      </c>
      <c r="Y123" t="s">
        <v>34</v>
      </c>
      <c r="Z123" t="s">
        <v>34</v>
      </c>
      <c r="AA123" t="s">
        <v>34</v>
      </c>
    </row>
    <row r="124" spans="1:27" x14ac:dyDescent="0.3">
      <c r="A124" t="s">
        <v>520</v>
      </c>
      <c r="B124">
        <v>315.74310120000001</v>
      </c>
      <c r="C124">
        <v>374.83102120000001</v>
      </c>
      <c r="D124">
        <v>0</v>
      </c>
      <c r="E124">
        <v>0</v>
      </c>
      <c r="F124">
        <v>172.64353059999999</v>
      </c>
      <c r="G124">
        <v>345.28706119999998</v>
      </c>
      <c r="H124">
        <v>0</v>
      </c>
      <c r="I124">
        <v>0</v>
      </c>
      <c r="J124" t="e">
        <v>#NAME?</v>
      </c>
      <c r="K124">
        <v>6.365262E-3</v>
      </c>
      <c r="L124">
        <v>1</v>
      </c>
      <c r="M124" t="s">
        <v>252</v>
      </c>
      <c r="N124">
        <v>165</v>
      </c>
      <c r="O124">
        <v>15</v>
      </c>
      <c r="P124" s="1" t="s">
        <v>521</v>
      </c>
      <c r="Q124">
        <v>89.83</v>
      </c>
      <c r="R124" t="s">
        <v>34</v>
      </c>
      <c r="S124" t="s">
        <v>34</v>
      </c>
      <c r="T124" t="s">
        <v>34</v>
      </c>
      <c r="U124" t="s">
        <v>34</v>
      </c>
      <c r="V124" t="s">
        <v>34</v>
      </c>
      <c r="W124" t="s">
        <v>34</v>
      </c>
      <c r="X124" t="s">
        <v>34</v>
      </c>
      <c r="Y124" t="s">
        <v>34</v>
      </c>
      <c r="Z124" t="s">
        <v>34</v>
      </c>
      <c r="AA124" t="s">
        <v>34</v>
      </c>
    </row>
    <row r="125" spans="1:27" x14ac:dyDescent="0.3">
      <c r="A125" t="s">
        <v>522</v>
      </c>
      <c r="B125">
        <v>100.38773310000001</v>
      </c>
      <c r="C125">
        <v>95.86530784</v>
      </c>
      <c r="D125">
        <v>0</v>
      </c>
      <c r="E125">
        <v>0</v>
      </c>
      <c r="F125">
        <v>49.063260229999997</v>
      </c>
      <c r="G125">
        <v>98.126520450000001</v>
      </c>
      <c r="H125">
        <v>0</v>
      </c>
      <c r="I125">
        <v>0</v>
      </c>
      <c r="J125" t="e">
        <v>#NAME?</v>
      </c>
      <c r="K125">
        <v>4.7536344000000001E-2</v>
      </c>
      <c r="L125">
        <v>1</v>
      </c>
      <c r="M125" t="s">
        <v>523</v>
      </c>
      <c r="N125">
        <v>4500</v>
      </c>
      <c r="O125">
        <v>20</v>
      </c>
      <c r="P125">
        <v>0</v>
      </c>
      <c r="Q125">
        <v>77.489999999999995</v>
      </c>
      <c r="R125">
        <v>1</v>
      </c>
      <c r="S125" t="s">
        <v>524</v>
      </c>
      <c r="T125" t="s">
        <v>525</v>
      </c>
      <c r="U125" t="s">
        <v>34</v>
      </c>
      <c r="V125" t="s">
        <v>34</v>
      </c>
      <c r="W125" t="s">
        <v>34</v>
      </c>
      <c r="X125" t="s">
        <v>34</v>
      </c>
      <c r="Y125" t="s">
        <v>34</v>
      </c>
      <c r="Z125" t="s">
        <v>34</v>
      </c>
      <c r="AA125" t="s">
        <v>34</v>
      </c>
    </row>
    <row r="126" spans="1:27" x14ac:dyDescent="0.3">
      <c r="A126" t="s">
        <v>526</v>
      </c>
      <c r="B126">
        <v>0</v>
      </c>
      <c r="C126">
        <v>0</v>
      </c>
      <c r="D126">
        <v>16.63675155</v>
      </c>
      <c r="E126">
        <v>0</v>
      </c>
      <c r="F126">
        <v>4.159187889</v>
      </c>
      <c r="G126">
        <v>0</v>
      </c>
      <c r="H126">
        <v>8.318375777</v>
      </c>
      <c r="I126" t="s">
        <v>150</v>
      </c>
      <c r="J126" t="s">
        <v>150</v>
      </c>
      <c r="K126">
        <v>3.6903951999999997E-2</v>
      </c>
      <c r="L126">
        <v>1</v>
      </c>
      <c r="M126" t="s">
        <v>527</v>
      </c>
      <c r="N126">
        <v>2064</v>
      </c>
      <c r="O126">
        <v>20</v>
      </c>
      <c r="P126">
        <v>0</v>
      </c>
      <c r="Q126">
        <v>75.819999999999993</v>
      </c>
      <c r="R126">
        <v>2</v>
      </c>
      <c r="S126" t="s">
        <v>129</v>
      </c>
      <c r="T126" t="s">
        <v>130</v>
      </c>
      <c r="U126" t="s">
        <v>34</v>
      </c>
      <c r="V126" t="s">
        <v>34</v>
      </c>
      <c r="W126" t="s">
        <v>34</v>
      </c>
      <c r="X126" t="s">
        <v>34</v>
      </c>
      <c r="Y126" t="s">
        <v>34</v>
      </c>
      <c r="Z126" t="s">
        <v>34</v>
      </c>
      <c r="AA126" t="s">
        <v>34</v>
      </c>
    </row>
    <row r="127" spans="1:27" x14ac:dyDescent="0.3">
      <c r="A127" t="s">
        <v>528</v>
      </c>
      <c r="B127">
        <v>0</v>
      </c>
      <c r="C127">
        <v>0</v>
      </c>
      <c r="D127">
        <v>16.63675155</v>
      </c>
      <c r="E127">
        <v>0</v>
      </c>
      <c r="F127">
        <v>4.159187889</v>
      </c>
      <c r="G127">
        <v>0</v>
      </c>
      <c r="H127">
        <v>8.318375777</v>
      </c>
      <c r="I127" t="s">
        <v>150</v>
      </c>
      <c r="J127" t="s">
        <v>150</v>
      </c>
      <c r="K127">
        <v>3.6903951999999997E-2</v>
      </c>
      <c r="L127">
        <v>1</v>
      </c>
      <c r="M127" t="s">
        <v>529</v>
      </c>
      <c r="N127">
        <v>1896</v>
      </c>
      <c r="O127">
        <v>20</v>
      </c>
      <c r="P127">
        <v>0</v>
      </c>
      <c r="Q127">
        <v>73.510000000000005</v>
      </c>
      <c r="R127">
        <v>5</v>
      </c>
      <c r="S127" t="s">
        <v>530</v>
      </c>
      <c r="T127" t="s">
        <v>531</v>
      </c>
      <c r="U127" t="s">
        <v>34</v>
      </c>
      <c r="V127" t="s">
        <v>34</v>
      </c>
      <c r="W127" t="s">
        <v>34</v>
      </c>
      <c r="X127" t="s">
        <v>34</v>
      </c>
      <c r="Y127" t="s">
        <v>34</v>
      </c>
      <c r="Z127" t="s">
        <v>34</v>
      </c>
      <c r="AA127" t="s">
        <v>34</v>
      </c>
    </row>
    <row r="128" spans="1:27" x14ac:dyDescent="0.3">
      <c r="A128" t="s">
        <v>532</v>
      </c>
      <c r="B128">
        <v>496.92392189999998</v>
      </c>
      <c r="C128">
        <v>506.03354100000001</v>
      </c>
      <c r="D128">
        <v>0</v>
      </c>
      <c r="E128">
        <v>20.843296850000002</v>
      </c>
      <c r="F128">
        <v>255.95018999999999</v>
      </c>
      <c r="G128">
        <v>501.47873149999998</v>
      </c>
      <c r="H128">
        <v>10.421648429999999</v>
      </c>
      <c r="I128">
        <v>2.0781834999999999E-2</v>
      </c>
      <c r="J128">
        <v>-5.588533119</v>
      </c>
      <c r="K128">
        <v>2.0595324000000002E-2</v>
      </c>
      <c r="L128">
        <v>1</v>
      </c>
      <c r="M128" t="s">
        <v>252</v>
      </c>
      <c r="N128">
        <v>390</v>
      </c>
      <c r="O128">
        <v>19</v>
      </c>
      <c r="P128" s="1" t="s">
        <v>533</v>
      </c>
      <c r="Q128">
        <v>72.540000000000006</v>
      </c>
      <c r="R128">
        <v>2</v>
      </c>
      <c r="S128" t="s">
        <v>254</v>
      </c>
      <c r="T128" t="s">
        <v>255</v>
      </c>
      <c r="U128" t="s">
        <v>34</v>
      </c>
      <c r="V128" t="s">
        <v>34</v>
      </c>
      <c r="W128" t="s">
        <v>34</v>
      </c>
      <c r="X128" t="s">
        <v>34</v>
      </c>
      <c r="Y128" t="s">
        <v>34</v>
      </c>
      <c r="Z128" t="s">
        <v>34</v>
      </c>
      <c r="AA128" t="s">
        <v>34</v>
      </c>
    </row>
    <row r="129" spans="1:27" x14ac:dyDescent="0.3">
      <c r="A129" t="s">
        <v>534</v>
      </c>
      <c r="B129">
        <v>239.87189129999999</v>
      </c>
      <c r="C129">
        <v>290.86140849999998</v>
      </c>
      <c r="D129">
        <v>0</v>
      </c>
      <c r="E129">
        <v>10.421648429999999</v>
      </c>
      <c r="F129">
        <v>135.288737</v>
      </c>
      <c r="G129">
        <v>265.36664990000003</v>
      </c>
      <c r="H129">
        <v>5.2108242130000004</v>
      </c>
      <c r="I129">
        <v>1.9636318999999999E-2</v>
      </c>
      <c r="J129">
        <v>-5.6703316739999998</v>
      </c>
      <c r="K129">
        <v>2.5195242E-2</v>
      </c>
      <c r="L129">
        <v>1</v>
      </c>
      <c r="M129" t="s">
        <v>535</v>
      </c>
      <c r="N129">
        <v>324</v>
      </c>
      <c r="O129">
        <v>20</v>
      </c>
      <c r="P129" s="1" t="s">
        <v>536</v>
      </c>
      <c r="Q129">
        <v>86.72</v>
      </c>
      <c r="R129" t="s">
        <v>34</v>
      </c>
      <c r="S129" t="s">
        <v>34</v>
      </c>
      <c r="T129" t="s">
        <v>34</v>
      </c>
      <c r="U129" t="s">
        <v>34</v>
      </c>
      <c r="V129" t="s">
        <v>34</v>
      </c>
      <c r="W129" t="s">
        <v>34</v>
      </c>
      <c r="X129" t="s">
        <v>34</v>
      </c>
      <c r="Y129" t="s">
        <v>34</v>
      </c>
      <c r="Z129" t="s">
        <v>34</v>
      </c>
      <c r="AA129" t="s">
        <v>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8348F-EB77-4C91-A4A8-B7BD1E8523F1}">
  <dimension ref="A1:AA10"/>
  <sheetViews>
    <sheetView workbookViewId="0">
      <selection activeCell="M8" sqref="M8"/>
    </sheetView>
  </sheetViews>
  <sheetFormatPr defaultRowHeight="14.4" x14ac:dyDescent="0.3"/>
  <cols>
    <col min="1" max="1" width="11.6640625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3">
      <c r="A2" t="s">
        <v>149</v>
      </c>
      <c r="B2">
        <v>0</v>
      </c>
      <c r="C2">
        <v>0</v>
      </c>
      <c r="D2">
        <v>33.273503108154898</v>
      </c>
      <c r="E2">
        <v>41.686593700321602</v>
      </c>
      <c r="F2">
        <v>18.740024202119098</v>
      </c>
      <c r="G2">
        <v>0</v>
      </c>
      <c r="H2">
        <v>37.480048404238303</v>
      </c>
      <c r="I2" t="s">
        <v>150</v>
      </c>
      <c r="J2" t="s">
        <v>150</v>
      </c>
      <c r="K2">
        <v>1.5587678938261599E-2</v>
      </c>
      <c r="L2">
        <v>1</v>
      </c>
      <c r="M2" t="s">
        <v>151</v>
      </c>
      <c r="N2">
        <v>7164</v>
      </c>
      <c r="O2">
        <v>20</v>
      </c>
      <c r="P2">
        <v>0</v>
      </c>
      <c r="Q2">
        <v>80.709999999999994</v>
      </c>
      <c r="R2">
        <v>4</v>
      </c>
      <c r="S2" t="s">
        <v>152</v>
      </c>
      <c r="T2" t="s">
        <v>153</v>
      </c>
      <c r="U2" t="s">
        <v>154</v>
      </c>
      <c r="V2" t="s">
        <v>155</v>
      </c>
      <c r="W2" t="s">
        <v>34</v>
      </c>
      <c r="X2" t="s">
        <v>34</v>
      </c>
      <c r="Y2" t="s">
        <v>34</v>
      </c>
      <c r="Z2" t="s">
        <v>34</v>
      </c>
      <c r="AA2" t="s">
        <v>34</v>
      </c>
    </row>
    <row r="3" spans="1:27" x14ac:dyDescent="0.3">
      <c r="A3" t="s">
        <v>156</v>
      </c>
      <c r="B3">
        <v>0</v>
      </c>
      <c r="C3">
        <v>0</v>
      </c>
      <c r="D3">
        <v>33.273503108154898</v>
      </c>
      <c r="E3">
        <v>20.843296850160801</v>
      </c>
      <c r="F3">
        <v>13.529199989578901</v>
      </c>
      <c r="G3">
        <v>0</v>
      </c>
      <c r="H3">
        <v>27.058399979157901</v>
      </c>
      <c r="I3" t="s">
        <v>150</v>
      </c>
      <c r="J3" t="s">
        <v>150</v>
      </c>
      <c r="K3">
        <v>2.5151628218298899E-2</v>
      </c>
      <c r="L3">
        <v>1</v>
      </c>
      <c r="M3" t="s">
        <v>157</v>
      </c>
      <c r="N3">
        <v>1551</v>
      </c>
      <c r="O3">
        <v>20</v>
      </c>
      <c r="P3">
        <v>0</v>
      </c>
      <c r="Q3">
        <v>80.55</v>
      </c>
      <c r="R3">
        <v>2</v>
      </c>
      <c r="S3" t="s">
        <v>158</v>
      </c>
      <c r="T3" t="s">
        <v>159</v>
      </c>
      <c r="U3" t="s">
        <v>160</v>
      </c>
      <c r="V3" t="s">
        <v>161</v>
      </c>
      <c r="W3" t="s">
        <v>34</v>
      </c>
      <c r="X3" t="s">
        <v>34</v>
      </c>
      <c r="Y3" t="s">
        <v>34</v>
      </c>
      <c r="Z3" t="s">
        <v>34</v>
      </c>
      <c r="AA3" t="s">
        <v>34</v>
      </c>
    </row>
    <row r="4" spans="1:27" x14ac:dyDescent="0.3">
      <c r="A4" t="s">
        <v>228</v>
      </c>
      <c r="B4">
        <v>0</v>
      </c>
      <c r="C4">
        <v>0</v>
      </c>
      <c r="D4">
        <v>16.636751554077499</v>
      </c>
      <c r="E4">
        <v>0</v>
      </c>
      <c r="F4">
        <v>4.1591878885193703</v>
      </c>
      <c r="G4">
        <v>0</v>
      </c>
      <c r="H4">
        <v>8.3183757770387405</v>
      </c>
      <c r="I4" t="s">
        <v>150</v>
      </c>
      <c r="J4" t="s">
        <v>150</v>
      </c>
      <c r="K4">
        <v>3.6903952323441999E-2</v>
      </c>
      <c r="L4">
        <v>1</v>
      </c>
      <c r="M4" t="s">
        <v>229</v>
      </c>
      <c r="N4">
        <v>3987</v>
      </c>
      <c r="O4">
        <v>20</v>
      </c>
      <c r="P4">
        <v>0</v>
      </c>
      <c r="Q4">
        <v>92.73</v>
      </c>
      <c r="R4">
        <v>3</v>
      </c>
      <c r="S4" t="s">
        <v>230</v>
      </c>
      <c r="T4" t="s">
        <v>231</v>
      </c>
      <c r="U4" t="s">
        <v>185</v>
      </c>
      <c r="V4" t="s">
        <v>186</v>
      </c>
      <c r="W4" t="s">
        <v>34</v>
      </c>
      <c r="X4" t="s">
        <v>34</v>
      </c>
      <c r="Y4" t="s">
        <v>34</v>
      </c>
      <c r="Z4" t="s">
        <v>232</v>
      </c>
      <c r="AA4" t="s">
        <v>233</v>
      </c>
    </row>
    <row r="5" spans="1:27" x14ac:dyDescent="0.3">
      <c r="A5" t="s">
        <v>256</v>
      </c>
      <c r="B5">
        <v>0</v>
      </c>
      <c r="C5">
        <v>0</v>
      </c>
      <c r="D5">
        <v>49.910254662232397</v>
      </c>
      <c r="E5">
        <v>83.373187400643204</v>
      </c>
      <c r="F5">
        <v>33.320860515718898</v>
      </c>
      <c r="G5">
        <v>0</v>
      </c>
      <c r="H5">
        <v>66.641721031437797</v>
      </c>
      <c r="I5" t="s">
        <v>150</v>
      </c>
      <c r="J5" t="s">
        <v>150</v>
      </c>
      <c r="K5">
        <v>5.3960369095265798E-3</v>
      </c>
      <c r="L5">
        <v>1</v>
      </c>
      <c r="M5" t="s">
        <v>257</v>
      </c>
      <c r="N5">
        <v>2427</v>
      </c>
      <c r="O5">
        <v>20</v>
      </c>
      <c r="P5">
        <v>0</v>
      </c>
      <c r="Q5">
        <v>88.33</v>
      </c>
      <c r="R5">
        <v>2</v>
      </c>
      <c r="S5" t="s">
        <v>258</v>
      </c>
      <c r="T5" t="s">
        <v>259</v>
      </c>
      <c r="U5" t="s">
        <v>260</v>
      </c>
      <c r="V5" t="s">
        <v>261</v>
      </c>
      <c r="W5" t="s">
        <v>34</v>
      </c>
      <c r="X5" t="s">
        <v>34</v>
      </c>
      <c r="Y5" t="s">
        <v>34</v>
      </c>
      <c r="Z5" t="s">
        <v>262</v>
      </c>
      <c r="AA5" t="s">
        <v>263</v>
      </c>
    </row>
    <row r="6" spans="1:27" x14ac:dyDescent="0.3">
      <c r="A6" t="s">
        <v>397</v>
      </c>
      <c r="B6">
        <v>2.60023730413748</v>
      </c>
      <c r="C6">
        <v>2.9156115522574</v>
      </c>
      <c r="D6">
        <v>1231.1196150017299</v>
      </c>
      <c r="E6">
        <v>396.02264015305502</v>
      </c>
      <c r="F6">
        <v>408.16452600279598</v>
      </c>
      <c r="G6">
        <v>2.7579244281974402</v>
      </c>
      <c r="H6">
        <v>813.57112757739401</v>
      </c>
      <c r="I6">
        <v>294.99398868921799</v>
      </c>
      <c r="J6">
        <v>8.2045417456844003</v>
      </c>
      <c r="K6">
        <v>4.0414421005018401E-2</v>
      </c>
      <c r="L6">
        <v>1</v>
      </c>
      <c r="M6" t="s">
        <v>398</v>
      </c>
      <c r="N6">
        <v>2844</v>
      </c>
      <c r="O6">
        <v>20</v>
      </c>
      <c r="P6">
        <v>0</v>
      </c>
      <c r="Q6">
        <v>88.72</v>
      </c>
      <c r="R6">
        <v>4</v>
      </c>
      <c r="S6" t="s">
        <v>399</v>
      </c>
      <c r="T6" t="s">
        <v>400</v>
      </c>
      <c r="U6" t="s">
        <v>401</v>
      </c>
      <c r="V6" t="s">
        <v>402</v>
      </c>
      <c r="W6" t="s">
        <v>34</v>
      </c>
      <c r="X6" t="s">
        <v>34</v>
      </c>
      <c r="Y6" t="s">
        <v>34</v>
      </c>
      <c r="Z6" t="s">
        <v>34</v>
      </c>
      <c r="AA6" t="s">
        <v>34</v>
      </c>
    </row>
    <row r="7" spans="1:27" x14ac:dyDescent="0.3">
      <c r="A7" t="s">
        <v>406</v>
      </c>
      <c r="B7">
        <v>0</v>
      </c>
      <c r="C7">
        <v>0</v>
      </c>
      <c r="D7">
        <v>8.3183757770387405</v>
      </c>
      <c r="E7">
        <v>0</v>
      </c>
      <c r="F7">
        <v>2.0795939442596798</v>
      </c>
      <c r="G7">
        <v>0</v>
      </c>
      <c r="H7">
        <v>4.1591878885193703</v>
      </c>
      <c r="I7" t="s">
        <v>150</v>
      </c>
      <c r="J7" t="s">
        <v>150</v>
      </c>
      <c r="K7">
        <v>2.2104453035785301E-2</v>
      </c>
      <c r="L7">
        <v>1</v>
      </c>
      <c r="M7" t="s">
        <v>407</v>
      </c>
      <c r="N7">
        <v>153</v>
      </c>
      <c r="O7">
        <v>20</v>
      </c>
      <c r="P7" s="1" t="s">
        <v>408</v>
      </c>
      <c r="Q7">
        <v>94.09</v>
      </c>
      <c r="R7" t="s">
        <v>34</v>
      </c>
      <c r="S7" t="s">
        <v>34</v>
      </c>
      <c r="T7" t="s">
        <v>34</v>
      </c>
      <c r="U7" t="s">
        <v>34</v>
      </c>
      <c r="V7" t="s">
        <v>34</v>
      </c>
      <c r="W7" t="s">
        <v>34</v>
      </c>
      <c r="X7" t="s">
        <v>34</v>
      </c>
      <c r="Y7" t="s">
        <v>34</v>
      </c>
      <c r="Z7" t="s">
        <v>34</v>
      </c>
      <c r="AA7" t="s">
        <v>34</v>
      </c>
    </row>
    <row r="8" spans="1:27" x14ac:dyDescent="0.3">
      <c r="A8" t="s">
        <v>472</v>
      </c>
      <c r="B8">
        <v>0</v>
      </c>
      <c r="C8">
        <v>0.23324892418059201</v>
      </c>
      <c r="D8">
        <v>83.183757770387402</v>
      </c>
      <c r="E8">
        <v>20.843296850160801</v>
      </c>
      <c r="F8">
        <v>26.0650758861822</v>
      </c>
      <c r="G8">
        <v>0.116624462090296</v>
      </c>
      <c r="H8">
        <v>52.0135273102741</v>
      </c>
      <c r="I8">
        <v>445.99157310584502</v>
      </c>
      <c r="J8">
        <v>8.8008726408322708</v>
      </c>
      <c r="K8">
        <v>2.57181675396209E-2</v>
      </c>
      <c r="L8">
        <v>1</v>
      </c>
      <c r="M8" t="s">
        <v>473</v>
      </c>
      <c r="N8">
        <v>810</v>
      </c>
      <c r="O8">
        <v>20</v>
      </c>
      <c r="P8">
        <v>0</v>
      </c>
      <c r="Q8">
        <v>78</v>
      </c>
      <c r="R8" t="s">
        <v>34</v>
      </c>
      <c r="S8" t="s">
        <v>34</v>
      </c>
      <c r="T8" t="s">
        <v>34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</row>
    <row r="9" spans="1:27" x14ac:dyDescent="0.3">
      <c r="A9" t="s">
        <v>526</v>
      </c>
      <c r="B9">
        <v>0</v>
      </c>
      <c r="C9">
        <v>0</v>
      </c>
      <c r="D9">
        <v>16.636751554077499</v>
      </c>
      <c r="E9">
        <v>0</v>
      </c>
      <c r="F9">
        <v>4.1591878885193703</v>
      </c>
      <c r="G9">
        <v>0</v>
      </c>
      <c r="H9">
        <v>8.3183757770387405</v>
      </c>
      <c r="I9" t="s">
        <v>150</v>
      </c>
      <c r="J9" t="s">
        <v>150</v>
      </c>
      <c r="K9">
        <v>3.6903952323441999E-2</v>
      </c>
      <c r="L9">
        <v>1</v>
      </c>
      <c r="M9" t="s">
        <v>527</v>
      </c>
      <c r="N9">
        <v>2064</v>
      </c>
      <c r="O9">
        <v>20</v>
      </c>
      <c r="P9">
        <v>0</v>
      </c>
      <c r="Q9">
        <v>75.819999999999993</v>
      </c>
      <c r="R9">
        <v>2</v>
      </c>
      <c r="S9" t="s">
        <v>129</v>
      </c>
      <c r="T9" t="s">
        <v>130</v>
      </c>
      <c r="U9" t="s">
        <v>34</v>
      </c>
      <c r="V9" t="s">
        <v>34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</row>
    <row r="10" spans="1:27" x14ac:dyDescent="0.3">
      <c r="A10" t="s">
        <v>528</v>
      </c>
      <c r="B10">
        <v>0</v>
      </c>
      <c r="C10">
        <v>0</v>
      </c>
      <c r="D10">
        <v>16.636751554077499</v>
      </c>
      <c r="E10">
        <v>0</v>
      </c>
      <c r="F10">
        <v>4.1591878885193703</v>
      </c>
      <c r="G10">
        <v>0</v>
      </c>
      <c r="H10">
        <v>8.3183757770387405</v>
      </c>
      <c r="I10" t="s">
        <v>150</v>
      </c>
      <c r="J10" t="s">
        <v>150</v>
      </c>
      <c r="K10">
        <v>3.6903952323441999E-2</v>
      </c>
      <c r="L10">
        <v>1</v>
      </c>
      <c r="M10" t="s">
        <v>529</v>
      </c>
      <c r="N10">
        <v>1896</v>
      </c>
      <c r="O10">
        <v>20</v>
      </c>
      <c r="P10">
        <v>0</v>
      </c>
      <c r="Q10">
        <v>73.510000000000005</v>
      </c>
      <c r="R10">
        <v>5</v>
      </c>
      <c r="S10" t="s">
        <v>530</v>
      </c>
      <c r="T10" t="s">
        <v>531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  <c r="AA10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E80A-E36C-476F-9E5B-CFEA2871344F}">
  <dimension ref="A1:AA120"/>
  <sheetViews>
    <sheetView workbookViewId="0">
      <selection activeCell="M1" sqref="M1:AB120"/>
    </sheetView>
  </sheetViews>
  <sheetFormatPr defaultRowHeight="14.4" x14ac:dyDescent="0.3"/>
  <cols>
    <col min="1" max="1" width="10.21875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3">
      <c r="A2" t="s">
        <v>27</v>
      </c>
      <c r="B2">
        <v>115.246231944093</v>
      </c>
      <c r="C2">
        <v>149.39593593766901</v>
      </c>
      <c r="D2">
        <v>0</v>
      </c>
      <c r="E2">
        <v>0</v>
      </c>
      <c r="F2">
        <v>66.160541970440605</v>
      </c>
      <c r="G2">
        <v>132.32108394088101</v>
      </c>
      <c r="H2">
        <v>0</v>
      </c>
      <c r="I2">
        <v>0</v>
      </c>
      <c r="J2" t="e">
        <f>-Inf</f>
        <v>#NAME?</v>
      </c>
      <c r="K2">
        <v>2.8449151677248201E-2</v>
      </c>
      <c r="L2">
        <v>1</v>
      </c>
      <c r="M2" t="s">
        <v>28</v>
      </c>
      <c r="N2">
        <v>771</v>
      </c>
      <c r="O2">
        <v>20</v>
      </c>
      <c r="P2" s="1" t="s">
        <v>29</v>
      </c>
      <c r="Q2">
        <v>95.69</v>
      </c>
      <c r="R2">
        <v>4</v>
      </c>
      <c r="S2" t="s">
        <v>30</v>
      </c>
      <c r="T2" t="s">
        <v>31</v>
      </c>
      <c r="U2" t="s">
        <v>32</v>
      </c>
      <c r="V2" t="s">
        <v>33</v>
      </c>
      <c r="W2" t="s">
        <v>34</v>
      </c>
      <c r="X2" t="s">
        <v>34</v>
      </c>
      <c r="Y2" t="s">
        <v>34</v>
      </c>
      <c r="Z2" t="s">
        <v>34</v>
      </c>
      <c r="AA2" t="s">
        <v>34</v>
      </c>
    </row>
    <row r="3" spans="1:27" x14ac:dyDescent="0.3">
      <c r="A3" t="s">
        <v>35</v>
      </c>
      <c r="B3">
        <v>394.957473374882</v>
      </c>
      <c r="C3">
        <v>388.47608322277603</v>
      </c>
      <c r="D3">
        <v>16.636751554077499</v>
      </c>
      <c r="E3">
        <v>0</v>
      </c>
      <c r="F3">
        <v>200.01757703793399</v>
      </c>
      <c r="G3">
        <v>391.71677829882901</v>
      </c>
      <c r="H3">
        <v>8.3183757770387405</v>
      </c>
      <c r="I3">
        <v>2.1235689247635199E-2</v>
      </c>
      <c r="J3">
        <v>-5.5573652547174799</v>
      </c>
      <c r="K3">
        <v>2.7641387194748498E-2</v>
      </c>
      <c r="L3">
        <v>1</v>
      </c>
      <c r="M3" t="s">
        <v>36</v>
      </c>
      <c r="N3">
        <v>1365</v>
      </c>
      <c r="O3">
        <v>20</v>
      </c>
      <c r="P3">
        <v>0</v>
      </c>
      <c r="Q3">
        <v>91.46</v>
      </c>
      <c r="R3">
        <v>2</v>
      </c>
      <c r="S3" t="s">
        <v>37</v>
      </c>
      <c r="T3" t="s">
        <v>38</v>
      </c>
      <c r="U3" t="s">
        <v>39</v>
      </c>
      <c r="V3" t="s">
        <v>40</v>
      </c>
      <c r="W3" t="s">
        <v>34</v>
      </c>
      <c r="X3" t="s">
        <v>34</v>
      </c>
      <c r="Y3" t="s">
        <v>34</v>
      </c>
      <c r="Z3" t="s">
        <v>34</v>
      </c>
      <c r="AA3" t="s">
        <v>34</v>
      </c>
    </row>
    <row r="4" spans="1:27" x14ac:dyDescent="0.3">
      <c r="A4" t="s">
        <v>41</v>
      </c>
      <c r="B4">
        <v>234.02135737237299</v>
      </c>
      <c r="C4">
        <v>230.799810476696</v>
      </c>
      <c r="D4">
        <v>0</v>
      </c>
      <c r="E4">
        <v>0</v>
      </c>
      <c r="F4">
        <v>116.205291962267</v>
      </c>
      <c r="G4">
        <v>232.410583924534</v>
      </c>
      <c r="H4">
        <v>0</v>
      </c>
      <c r="I4">
        <v>0</v>
      </c>
      <c r="J4" t="e">
        <f>-Inf</f>
        <v>#NAME?</v>
      </c>
      <c r="K4">
        <v>1.1217448084462499E-2</v>
      </c>
      <c r="L4">
        <v>1</v>
      </c>
      <c r="M4" t="s">
        <v>42</v>
      </c>
      <c r="N4">
        <v>519</v>
      </c>
      <c r="O4">
        <v>20</v>
      </c>
      <c r="P4" s="1" t="s">
        <v>43</v>
      </c>
      <c r="Q4">
        <v>74.89</v>
      </c>
      <c r="R4" t="s">
        <v>34</v>
      </c>
      <c r="S4" t="s">
        <v>34</v>
      </c>
      <c r="T4" t="s">
        <v>34</v>
      </c>
      <c r="U4" t="s">
        <v>34</v>
      </c>
      <c r="V4" t="s">
        <v>34</v>
      </c>
      <c r="W4" t="s">
        <v>34</v>
      </c>
      <c r="X4" t="s">
        <v>34</v>
      </c>
      <c r="Y4" t="s">
        <v>34</v>
      </c>
      <c r="Z4" t="s">
        <v>34</v>
      </c>
      <c r="AA4" t="s">
        <v>34</v>
      </c>
    </row>
    <row r="5" spans="1:27" x14ac:dyDescent="0.3">
      <c r="A5" t="s">
        <v>44</v>
      </c>
      <c r="B5">
        <v>654.70260693461501</v>
      </c>
      <c r="C5">
        <v>669.89091024666004</v>
      </c>
      <c r="D5">
        <v>16.636751554077499</v>
      </c>
      <c r="E5">
        <v>0</v>
      </c>
      <c r="F5">
        <v>335.30756718383799</v>
      </c>
      <c r="G5">
        <v>662.29675859063695</v>
      </c>
      <c r="H5">
        <v>8.3183757770387405</v>
      </c>
      <c r="I5">
        <v>1.2559892025955499E-2</v>
      </c>
      <c r="J5">
        <v>-6.3150321279566599</v>
      </c>
      <c r="K5">
        <v>1.5843077181247299E-2</v>
      </c>
      <c r="L5">
        <v>1</v>
      </c>
      <c r="M5" t="s">
        <v>45</v>
      </c>
      <c r="N5">
        <v>465</v>
      </c>
      <c r="O5">
        <v>20</v>
      </c>
      <c r="P5" s="1" t="s">
        <v>46</v>
      </c>
      <c r="Q5">
        <v>82.07</v>
      </c>
      <c r="R5" t="s">
        <v>34</v>
      </c>
      <c r="S5" t="s">
        <v>34</v>
      </c>
      <c r="T5" t="s">
        <v>34</v>
      </c>
      <c r="U5" t="s">
        <v>34</v>
      </c>
      <c r="V5" t="s">
        <v>34</v>
      </c>
      <c r="W5" t="s">
        <v>34</v>
      </c>
      <c r="X5" t="s">
        <v>34</v>
      </c>
      <c r="Y5" t="s">
        <v>34</v>
      </c>
      <c r="Z5" t="s">
        <v>34</v>
      </c>
      <c r="AA5" t="s">
        <v>34</v>
      </c>
    </row>
    <row r="6" spans="1:27" x14ac:dyDescent="0.3">
      <c r="A6" t="s">
        <v>47</v>
      </c>
      <c r="B6">
        <v>134.84087734312899</v>
      </c>
      <c r="C6">
        <v>113.24235268967701</v>
      </c>
      <c r="D6">
        <v>0</v>
      </c>
      <c r="E6">
        <v>0</v>
      </c>
      <c r="F6">
        <v>62.020807508201599</v>
      </c>
      <c r="G6">
        <v>124.041615016403</v>
      </c>
      <c r="H6">
        <v>0</v>
      </c>
      <c r="I6">
        <v>0</v>
      </c>
      <c r="J6" t="e">
        <f>-Inf</f>
        <v>#NAME?</v>
      </c>
      <c r="K6">
        <v>3.17837464273713E-2</v>
      </c>
      <c r="L6">
        <v>1</v>
      </c>
      <c r="M6" t="s">
        <v>48</v>
      </c>
      <c r="N6">
        <v>2178</v>
      </c>
      <c r="O6">
        <v>20</v>
      </c>
      <c r="P6">
        <v>0</v>
      </c>
      <c r="Q6">
        <v>95.81</v>
      </c>
      <c r="R6">
        <v>1</v>
      </c>
      <c r="S6" t="s">
        <v>49</v>
      </c>
      <c r="T6" t="s">
        <v>50</v>
      </c>
      <c r="U6" t="s">
        <v>51</v>
      </c>
      <c r="V6" t="s">
        <v>52</v>
      </c>
      <c r="W6" t="s">
        <v>34</v>
      </c>
      <c r="X6" t="s">
        <v>34</v>
      </c>
      <c r="Y6" t="s">
        <v>34</v>
      </c>
      <c r="Z6" t="s">
        <v>34</v>
      </c>
      <c r="AA6" t="s">
        <v>34</v>
      </c>
    </row>
    <row r="7" spans="1:27" x14ac:dyDescent="0.3">
      <c r="A7" t="s">
        <v>53</v>
      </c>
      <c r="B7">
        <v>162.236234654578</v>
      </c>
      <c r="C7">
        <v>179.95154500532701</v>
      </c>
      <c r="D7">
        <v>0</v>
      </c>
      <c r="E7">
        <v>0</v>
      </c>
      <c r="F7">
        <v>85.546944914976095</v>
      </c>
      <c r="G7">
        <v>171.09388982995199</v>
      </c>
      <c r="H7">
        <v>0</v>
      </c>
      <c r="I7">
        <v>0</v>
      </c>
      <c r="J7" t="e">
        <f>-Inf</f>
        <v>#NAME?</v>
      </c>
      <c r="K7">
        <v>1.8395883404240199E-2</v>
      </c>
      <c r="L7">
        <v>1</v>
      </c>
      <c r="M7" t="s">
        <v>54</v>
      </c>
      <c r="N7">
        <v>381</v>
      </c>
      <c r="O7">
        <v>20</v>
      </c>
      <c r="P7" s="1" t="s">
        <v>55</v>
      </c>
      <c r="Q7">
        <v>72.34</v>
      </c>
      <c r="R7">
        <v>2</v>
      </c>
      <c r="S7" t="s">
        <v>56</v>
      </c>
      <c r="T7" t="s">
        <v>57</v>
      </c>
      <c r="U7" t="s">
        <v>34</v>
      </c>
      <c r="V7" t="s">
        <v>34</v>
      </c>
      <c r="W7" t="s">
        <v>34</v>
      </c>
      <c r="X7" t="s">
        <v>34</v>
      </c>
      <c r="Y7" t="s">
        <v>34</v>
      </c>
      <c r="Z7" t="s">
        <v>34</v>
      </c>
      <c r="AA7" t="s">
        <v>34</v>
      </c>
    </row>
    <row r="8" spans="1:27" x14ac:dyDescent="0.3">
      <c r="A8" t="s">
        <v>58</v>
      </c>
      <c r="B8">
        <v>101.037792389342</v>
      </c>
      <c r="C8">
        <v>103.21264894991199</v>
      </c>
      <c r="D8">
        <v>0</v>
      </c>
      <c r="E8">
        <v>0</v>
      </c>
      <c r="F8">
        <v>51.062610334813499</v>
      </c>
      <c r="G8">
        <v>102.125220669627</v>
      </c>
      <c r="H8">
        <v>0</v>
      </c>
      <c r="I8">
        <v>0</v>
      </c>
      <c r="J8" t="e">
        <f>-Inf</f>
        <v>#NAME?</v>
      </c>
      <c r="K8">
        <v>4.4396111540490502E-2</v>
      </c>
      <c r="L8">
        <v>1</v>
      </c>
      <c r="M8" t="s">
        <v>59</v>
      </c>
      <c r="N8">
        <v>783</v>
      </c>
      <c r="O8">
        <v>20</v>
      </c>
      <c r="P8" s="1" t="s">
        <v>60</v>
      </c>
      <c r="Q8">
        <v>96.72</v>
      </c>
      <c r="R8">
        <v>1</v>
      </c>
      <c r="S8" t="s">
        <v>61</v>
      </c>
      <c r="T8" t="s">
        <v>62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</row>
    <row r="9" spans="1:27" x14ac:dyDescent="0.3">
      <c r="A9" t="s">
        <v>63</v>
      </c>
      <c r="B9">
        <v>193.90341039425201</v>
      </c>
      <c r="C9">
        <v>188.81500412418899</v>
      </c>
      <c r="D9">
        <v>0</v>
      </c>
      <c r="E9">
        <v>10.4216484250804</v>
      </c>
      <c r="F9">
        <v>98.285015735880407</v>
      </c>
      <c r="G9">
        <v>191.35920725922099</v>
      </c>
      <c r="H9">
        <v>5.2108242125402002</v>
      </c>
      <c r="I9">
        <v>2.7230590506583101E-2</v>
      </c>
      <c r="J9">
        <v>-5.1986279216169704</v>
      </c>
      <c r="K9">
        <v>4.1371480537193098E-2</v>
      </c>
      <c r="L9">
        <v>1</v>
      </c>
      <c r="M9" t="s">
        <v>64</v>
      </c>
      <c r="N9">
        <v>1674</v>
      </c>
      <c r="O9">
        <v>20</v>
      </c>
      <c r="P9">
        <v>0</v>
      </c>
      <c r="Q9">
        <v>89.25</v>
      </c>
      <c r="R9">
        <v>3</v>
      </c>
      <c r="S9" t="s">
        <v>65</v>
      </c>
      <c r="T9" t="s">
        <v>66</v>
      </c>
      <c r="U9" t="s">
        <v>67</v>
      </c>
      <c r="V9" t="s">
        <v>68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</row>
    <row r="10" spans="1:27" x14ac:dyDescent="0.3">
      <c r="A10" t="s">
        <v>69</v>
      </c>
      <c r="B10">
        <v>296.24132143566197</v>
      </c>
      <c r="C10">
        <v>298.55862295115799</v>
      </c>
      <c r="D10">
        <v>0</v>
      </c>
      <c r="E10">
        <v>0</v>
      </c>
      <c r="F10">
        <v>148.699986096705</v>
      </c>
      <c r="G10">
        <v>297.39997219341001</v>
      </c>
      <c r="H10">
        <v>0</v>
      </c>
      <c r="I10">
        <v>0</v>
      </c>
      <c r="J10" t="e">
        <f>-Inf</f>
        <v>#NAME?</v>
      </c>
      <c r="K10">
        <v>7.7887687222127798E-3</v>
      </c>
      <c r="L10">
        <v>1</v>
      </c>
      <c r="M10" t="s">
        <v>70</v>
      </c>
      <c r="N10">
        <v>1356</v>
      </c>
      <c r="O10">
        <v>20</v>
      </c>
      <c r="P10">
        <v>0</v>
      </c>
      <c r="Q10">
        <v>87.53</v>
      </c>
      <c r="R10" t="s">
        <v>34</v>
      </c>
      <c r="S10" t="s">
        <v>34</v>
      </c>
      <c r="T10" t="s">
        <v>34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  <c r="AA10" t="s">
        <v>34</v>
      </c>
    </row>
    <row r="11" spans="1:27" x14ac:dyDescent="0.3">
      <c r="A11" t="s">
        <v>71</v>
      </c>
      <c r="B11">
        <v>316.021698070708</v>
      </c>
      <c r="C11">
        <v>358.38697200348003</v>
      </c>
      <c r="D11">
        <v>16.636751554077499</v>
      </c>
      <c r="E11">
        <v>0</v>
      </c>
      <c r="F11">
        <v>172.76135540706599</v>
      </c>
      <c r="G11">
        <v>337.20433503709398</v>
      </c>
      <c r="H11">
        <v>8.3183757770387405</v>
      </c>
      <c r="I11">
        <v>2.46686501705966E-2</v>
      </c>
      <c r="J11">
        <v>-5.3411774139609403</v>
      </c>
      <c r="K11">
        <v>3.3579432509280999E-2</v>
      </c>
      <c r="L11">
        <v>1</v>
      </c>
      <c r="M11" t="s">
        <v>72</v>
      </c>
      <c r="N11">
        <v>2712</v>
      </c>
      <c r="O11">
        <v>20</v>
      </c>
      <c r="P11">
        <v>0</v>
      </c>
      <c r="Q11">
        <v>86.18</v>
      </c>
      <c r="R11">
        <v>1</v>
      </c>
      <c r="S11" t="s">
        <v>73</v>
      </c>
      <c r="T11" t="s">
        <v>74</v>
      </c>
      <c r="U11" t="s">
        <v>34</v>
      </c>
      <c r="V11" t="s">
        <v>34</v>
      </c>
      <c r="W11" t="s">
        <v>34</v>
      </c>
      <c r="X11" t="s">
        <v>34</v>
      </c>
      <c r="Y11" t="s">
        <v>34</v>
      </c>
      <c r="Z11" t="s">
        <v>34</v>
      </c>
      <c r="AA11" t="s">
        <v>34</v>
      </c>
    </row>
    <row r="12" spans="1:27" x14ac:dyDescent="0.3">
      <c r="A12" t="s">
        <v>75</v>
      </c>
      <c r="B12">
        <v>263.83122075194899</v>
      </c>
      <c r="C12">
        <v>309.17144900137498</v>
      </c>
      <c r="D12">
        <v>0</v>
      </c>
      <c r="E12">
        <v>0</v>
      </c>
      <c r="F12">
        <v>143.25066743833099</v>
      </c>
      <c r="G12">
        <v>286.50133487666199</v>
      </c>
      <c r="H12">
        <v>0</v>
      </c>
      <c r="I12">
        <v>0</v>
      </c>
      <c r="J12" t="e">
        <f>-Inf</f>
        <v>#NAME?</v>
      </c>
      <c r="K12">
        <v>8.2119144712125801E-3</v>
      </c>
      <c r="L12">
        <v>1</v>
      </c>
      <c r="M12" t="s">
        <v>76</v>
      </c>
      <c r="N12">
        <v>690</v>
      </c>
      <c r="O12">
        <v>20</v>
      </c>
      <c r="P12" s="1" t="s">
        <v>77</v>
      </c>
      <c r="Q12">
        <v>81.5</v>
      </c>
      <c r="R12">
        <v>1</v>
      </c>
      <c r="S12" t="s">
        <v>78</v>
      </c>
      <c r="T12" t="s">
        <v>79</v>
      </c>
      <c r="U12" t="s">
        <v>34</v>
      </c>
      <c r="V12" t="s">
        <v>34</v>
      </c>
      <c r="W12" t="s">
        <v>34</v>
      </c>
      <c r="X12" t="s">
        <v>34</v>
      </c>
      <c r="Y12" t="s">
        <v>34</v>
      </c>
      <c r="Z12" t="s">
        <v>34</v>
      </c>
      <c r="AA12" t="s">
        <v>34</v>
      </c>
    </row>
    <row r="13" spans="1:27" x14ac:dyDescent="0.3">
      <c r="A13" t="s">
        <v>80</v>
      </c>
      <c r="B13">
        <v>2642.95548841974</v>
      </c>
      <c r="C13">
        <v>2696.1243146034599</v>
      </c>
      <c r="D13">
        <v>33.273503108154898</v>
      </c>
      <c r="E13">
        <v>0</v>
      </c>
      <c r="F13">
        <v>1343.08832653284</v>
      </c>
      <c r="G13">
        <v>2669.5399015116</v>
      </c>
      <c r="H13">
        <v>16.636751554077499</v>
      </c>
      <c r="I13">
        <v>6.2320670107448399E-3</v>
      </c>
      <c r="J13">
        <v>-7.3260735384978197</v>
      </c>
      <c r="K13">
        <v>1.29116015201603E-2</v>
      </c>
      <c r="L13">
        <v>1</v>
      </c>
      <c r="M13" t="s">
        <v>81</v>
      </c>
      <c r="N13">
        <v>1722</v>
      </c>
      <c r="O13">
        <v>20</v>
      </c>
      <c r="P13">
        <v>0</v>
      </c>
      <c r="Q13">
        <v>97.21</v>
      </c>
      <c r="R13">
        <v>1</v>
      </c>
      <c r="S13" t="s">
        <v>82</v>
      </c>
      <c r="T13" t="s">
        <v>83</v>
      </c>
      <c r="U13" t="s">
        <v>84</v>
      </c>
      <c r="V13" t="s">
        <v>85</v>
      </c>
      <c r="W13" t="s">
        <v>34</v>
      </c>
      <c r="X13" t="s">
        <v>34</v>
      </c>
      <c r="Y13" t="s">
        <v>34</v>
      </c>
      <c r="Z13" t="s">
        <v>86</v>
      </c>
      <c r="AA13" t="s">
        <v>87</v>
      </c>
    </row>
    <row r="14" spans="1:27" x14ac:dyDescent="0.3">
      <c r="A14" t="s">
        <v>88</v>
      </c>
      <c r="B14">
        <v>560.25827342362095</v>
      </c>
      <c r="C14">
        <v>632.45445791567499</v>
      </c>
      <c r="D14">
        <v>16.636751554077499</v>
      </c>
      <c r="E14">
        <v>20.843296850160801</v>
      </c>
      <c r="F14">
        <v>307.548194935884</v>
      </c>
      <c r="G14">
        <v>596.35636566964797</v>
      </c>
      <c r="H14">
        <v>18.740024202119098</v>
      </c>
      <c r="I14">
        <v>3.1424204185488899E-2</v>
      </c>
      <c r="J14">
        <v>-4.9919799807593801</v>
      </c>
      <c r="K14">
        <v>3.73080859384586E-2</v>
      </c>
      <c r="L14">
        <v>1</v>
      </c>
      <c r="M14" t="s">
        <v>89</v>
      </c>
      <c r="N14">
        <v>861</v>
      </c>
      <c r="O14">
        <v>20</v>
      </c>
      <c r="P14">
        <v>0</v>
      </c>
      <c r="Q14">
        <v>80.89</v>
      </c>
      <c r="R14">
        <v>1</v>
      </c>
      <c r="S14" t="s">
        <v>90</v>
      </c>
      <c r="T14" t="s">
        <v>91</v>
      </c>
      <c r="U14" t="s">
        <v>92</v>
      </c>
      <c r="V14" t="s">
        <v>93</v>
      </c>
      <c r="W14" t="s">
        <v>34</v>
      </c>
      <c r="X14" t="s">
        <v>34</v>
      </c>
      <c r="Y14" t="s">
        <v>34</v>
      </c>
      <c r="Z14" t="s">
        <v>94</v>
      </c>
      <c r="AA14" t="s">
        <v>95</v>
      </c>
    </row>
    <row r="15" spans="1:27" x14ac:dyDescent="0.3">
      <c r="A15" t="s">
        <v>96</v>
      </c>
      <c r="B15">
        <v>112.55312902195099</v>
      </c>
      <c r="C15">
        <v>113.59222607594801</v>
      </c>
      <c r="D15">
        <v>0</v>
      </c>
      <c r="E15">
        <v>0</v>
      </c>
      <c r="F15">
        <v>56.5363387744748</v>
      </c>
      <c r="G15">
        <v>113.07267754895</v>
      </c>
      <c r="H15">
        <v>0</v>
      </c>
      <c r="I15">
        <v>0</v>
      </c>
      <c r="J15" t="e">
        <f t="shared" ref="J15:J20" si="0">-Inf</f>
        <v>#NAME?</v>
      </c>
      <c r="K15">
        <v>3.7273076411572799E-2</v>
      </c>
      <c r="L15">
        <v>1</v>
      </c>
      <c r="M15" t="s">
        <v>97</v>
      </c>
      <c r="N15">
        <v>1431</v>
      </c>
      <c r="O15">
        <v>20</v>
      </c>
      <c r="P15">
        <v>0</v>
      </c>
      <c r="Q15">
        <v>93.39</v>
      </c>
      <c r="R15">
        <v>2</v>
      </c>
      <c r="S15" t="s">
        <v>98</v>
      </c>
      <c r="T15" t="s">
        <v>99</v>
      </c>
      <c r="U15" t="s">
        <v>100</v>
      </c>
      <c r="V15" t="s">
        <v>101</v>
      </c>
      <c r="W15" t="s">
        <v>34</v>
      </c>
      <c r="X15" t="s">
        <v>34</v>
      </c>
      <c r="Y15" t="s">
        <v>34</v>
      </c>
      <c r="Z15" t="s">
        <v>102</v>
      </c>
      <c r="AA15" t="s">
        <v>103</v>
      </c>
    </row>
    <row r="16" spans="1:27" x14ac:dyDescent="0.3">
      <c r="A16" t="s">
        <v>104</v>
      </c>
      <c r="B16">
        <v>199.66107871055601</v>
      </c>
      <c r="C16">
        <v>244.56149700335101</v>
      </c>
      <c r="D16">
        <v>0</v>
      </c>
      <c r="E16">
        <v>0</v>
      </c>
      <c r="F16">
        <v>111.055643928477</v>
      </c>
      <c r="G16">
        <v>222.111287856953</v>
      </c>
      <c r="H16">
        <v>0</v>
      </c>
      <c r="I16">
        <v>0</v>
      </c>
      <c r="J16" t="e">
        <f t="shared" si="0"/>
        <v>#NAME?</v>
      </c>
      <c r="K16">
        <v>1.2040213446400499E-2</v>
      </c>
      <c r="L16">
        <v>1</v>
      </c>
      <c r="M16" t="s">
        <v>105</v>
      </c>
      <c r="N16">
        <v>750</v>
      </c>
      <c r="O16">
        <v>20</v>
      </c>
      <c r="P16">
        <v>0</v>
      </c>
      <c r="Q16">
        <v>98.36</v>
      </c>
      <c r="R16">
        <v>9</v>
      </c>
      <c r="S16" t="s">
        <v>106</v>
      </c>
      <c r="T16" t="s">
        <v>107</v>
      </c>
      <c r="U16" t="s">
        <v>108</v>
      </c>
      <c r="V16" t="s">
        <v>109</v>
      </c>
      <c r="W16" t="s">
        <v>34</v>
      </c>
      <c r="X16" t="s">
        <v>34</v>
      </c>
      <c r="Y16" t="s">
        <v>34</v>
      </c>
      <c r="Z16" t="s">
        <v>110</v>
      </c>
      <c r="AA16" t="s">
        <v>111</v>
      </c>
    </row>
    <row r="17" spans="1:27" x14ac:dyDescent="0.3">
      <c r="A17" t="s">
        <v>112</v>
      </c>
      <c r="B17">
        <v>105.03101396355299</v>
      </c>
      <c r="C17">
        <v>112.542605917136</v>
      </c>
      <c r="D17">
        <v>0</v>
      </c>
      <c r="E17">
        <v>0</v>
      </c>
      <c r="F17">
        <v>54.393404970172199</v>
      </c>
      <c r="G17">
        <v>108.786809940344</v>
      </c>
      <c r="H17">
        <v>0</v>
      </c>
      <c r="I17">
        <v>0</v>
      </c>
      <c r="J17" t="e">
        <f t="shared" si="0"/>
        <v>#NAME?</v>
      </c>
      <c r="K17">
        <v>3.9833993601960098E-2</v>
      </c>
      <c r="L17">
        <v>1</v>
      </c>
      <c r="M17" t="s">
        <v>113</v>
      </c>
      <c r="N17">
        <v>1881</v>
      </c>
      <c r="O17">
        <v>20</v>
      </c>
      <c r="P17">
        <v>0</v>
      </c>
      <c r="Q17">
        <v>87.02</v>
      </c>
      <c r="R17" t="s">
        <v>34</v>
      </c>
      <c r="S17" t="s">
        <v>34</v>
      </c>
      <c r="T17" t="s">
        <v>34</v>
      </c>
      <c r="U17" t="s">
        <v>34</v>
      </c>
      <c r="V17" t="s">
        <v>34</v>
      </c>
      <c r="W17" t="s">
        <v>34</v>
      </c>
      <c r="X17" t="s">
        <v>34</v>
      </c>
      <c r="Y17" t="s">
        <v>34</v>
      </c>
      <c r="Z17" t="s">
        <v>34</v>
      </c>
      <c r="AA17" t="s">
        <v>34</v>
      </c>
    </row>
    <row r="18" spans="1:27" x14ac:dyDescent="0.3">
      <c r="A18" t="s">
        <v>114</v>
      </c>
      <c r="B18">
        <v>165.67226252075901</v>
      </c>
      <c r="C18">
        <v>164.090618161046</v>
      </c>
      <c r="D18">
        <v>0</v>
      </c>
      <c r="E18">
        <v>0</v>
      </c>
      <c r="F18">
        <v>82.440720170451399</v>
      </c>
      <c r="G18">
        <v>164.881440340903</v>
      </c>
      <c r="H18">
        <v>0</v>
      </c>
      <c r="I18">
        <v>0</v>
      </c>
      <c r="J18" t="e">
        <f t="shared" si="0"/>
        <v>#NAME?</v>
      </c>
      <c r="K18">
        <v>1.95701828767323E-2</v>
      </c>
      <c r="L18">
        <v>1</v>
      </c>
      <c r="M18" t="s">
        <v>115</v>
      </c>
      <c r="N18">
        <v>1299</v>
      </c>
      <c r="O18">
        <v>20</v>
      </c>
      <c r="P18">
        <v>0</v>
      </c>
      <c r="Q18">
        <v>87.81</v>
      </c>
      <c r="R18">
        <v>2</v>
      </c>
      <c r="S18" t="s">
        <v>116</v>
      </c>
      <c r="T18" t="s">
        <v>117</v>
      </c>
      <c r="U18" t="s">
        <v>118</v>
      </c>
      <c r="V18" t="s">
        <v>119</v>
      </c>
      <c r="W18" t="s">
        <v>34</v>
      </c>
      <c r="X18" t="s">
        <v>34</v>
      </c>
      <c r="Y18" t="s">
        <v>34</v>
      </c>
      <c r="Z18" t="s">
        <v>34</v>
      </c>
      <c r="AA18" t="s">
        <v>34</v>
      </c>
    </row>
    <row r="19" spans="1:27" x14ac:dyDescent="0.3">
      <c r="A19" t="s">
        <v>120</v>
      </c>
      <c r="B19">
        <v>111.531607223897</v>
      </c>
      <c r="C19">
        <v>138.78310988745201</v>
      </c>
      <c r="D19">
        <v>0</v>
      </c>
      <c r="E19">
        <v>0</v>
      </c>
      <c r="F19">
        <v>62.578679277837203</v>
      </c>
      <c r="G19">
        <v>125.15735855567399</v>
      </c>
      <c r="H19">
        <v>0</v>
      </c>
      <c r="I19">
        <v>0</v>
      </c>
      <c r="J19" t="e">
        <f t="shared" si="0"/>
        <v>#NAME?</v>
      </c>
      <c r="K19">
        <v>3.1302305679062503E-2</v>
      </c>
      <c r="L19">
        <v>1</v>
      </c>
      <c r="M19" t="s">
        <v>121</v>
      </c>
      <c r="N19">
        <v>1149</v>
      </c>
      <c r="O19">
        <v>20</v>
      </c>
      <c r="P19">
        <v>0</v>
      </c>
      <c r="Q19">
        <v>85.63</v>
      </c>
      <c r="R19">
        <v>1</v>
      </c>
      <c r="S19" t="s">
        <v>122</v>
      </c>
      <c r="T19" t="s">
        <v>123</v>
      </c>
      <c r="U19" t="s">
        <v>34</v>
      </c>
      <c r="V19" t="s">
        <v>34</v>
      </c>
      <c r="W19" t="s">
        <v>34</v>
      </c>
      <c r="X19" t="s">
        <v>34</v>
      </c>
      <c r="Y19" t="s">
        <v>34</v>
      </c>
      <c r="Z19" t="s">
        <v>34</v>
      </c>
      <c r="AA19" t="s">
        <v>34</v>
      </c>
    </row>
    <row r="20" spans="1:27" x14ac:dyDescent="0.3">
      <c r="A20" t="s">
        <v>124</v>
      </c>
      <c r="B20">
        <v>128.34028408278499</v>
      </c>
      <c r="C20">
        <v>90.850455968340597</v>
      </c>
      <c r="D20">
        <v>0</v>
      </c>
      <c r="E20">
        <v>0</v>
      </c>
      <c r="F20">
        <v>54.7976850127815</v>
      </c>
      <c r="G20">
        <v>109.595370025563</v>
      </c>
      <c r="H20">
        <v>0</v>
      </c>
      <c r="I20">
        <v>0</v>
      </c>
      <c r="J20" t="e">
        <f t="shared" si="0"/>
        <v>#NAME?</v>
      </c>
      <c r="K20">
        <v>3.9324962368373101E-2</v>
      </c>
      <c r="L20">
        <v>1</v>
      </c>
      <c r="M20" t="s">
        <v>125</v>
      </c>
      <c r="N20">
        <v>270</v>
      </c>
      <c r="O20">
        <v>4</v>
      </c>
      <c r="P20" s="1" t="s">
        <v>126</v>
      </c>
      <c r="Q20">
        <v>95.56</v>
      </c>
      <c r="R20" t="s">
        <v>34</v>
      </c>
      <c r="S20" t="s">
        <v>34</v>
      </c>
      <c r="T20" t="s">
        <v>34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34</v>
      </c>
      <c r="AA20" t="s">
        <v>34</v>
      </c>
    </row>
    <row r="21" spans="1:27" x14ac:dyDescent="0.3">
      <c r="A21" t="s">
        <v>127</v>
      </c>
      <c r="B21">
        <v>426.81038035056599</v>
      </c>
      <c r="C21">
        <v>474.66156070750498</v>
      </c>
      <c r="D21">
        <v>16.636751554077499</v>
      </c>
      <c r="E21">
        <v>0</v>
      </c>
      <c r="F21">
        <v>229.52717315303701</v>
      </c>
      <c r="G21">
        <v>450.735970529035</v>
      </c>
      <c r="H21">
        <v>8.3183757770387405</v>
      </c>
      <c r="I21">
        <v>1.84550963777649E-2</v>
      </c>
      <c r="J21">
        <v>-5.7598369180074904</v>
      </c>
      <c r="K21">
        <v>2.3323387035055501E-2</v>
      </c>
      <c r="L21">
        <v>1</v>
      </c>
      <c r="M21" t="s">
        <v>128</v>
      </c>
      <c r="N21">
        <v>912</v>
      </c>
      <c r="O21">
        <v>20</v>
      </c>
      <c r="P21">
        <v>0</v>
      </c>
      <c r="Q21">
        <v>93.34</v>
      </c>
      <c r="R21">
        <v>2</v>
      </c>
      <c r="S21" t="s">
        <v>129</v>
      </c>
      <c r="T21" t="s">
        <v>130</v>
      </c>
      <c r="U21" t="s">
        <v>34</v>
      </c>
      <c r="V21" t="s">
        <v>34</v>
      </c>
      <c r="W21" t="s">
        <v>34</v>
      </c>
      <c r="X21" t="s">
        <v>34</v>
      </c>
      <c r="Y21" t="s">
        <v>34</v>
      </c>
      <c r="Z21" t="s">
        <v>34</v>
      </c>
      <c r="AA21" t="s">
        <v>34</v>
      </c>
    </row>
    <row r="22" spans="1:27" x14ac:dyDescent="0.3">
      <c r="A22" t="s">
        <v>131</v>
      </c>
      <c r="B22">
        <v>126.204374868673</v>
      </c>
      <c r="C22">
        <v>143.91458621942499</v>
      </c>
      <c r="D22">
        <v>0</v>
      </c>
      <c r="E22">
        <v>0</v>
      </c>
      <c r="F22">
        <v>67.529740272024398</v>
      </c>
      <c r="G22">
        <v>135.05948054404899</v>
      </c>
      <c r="H22">
        <v>0</v>
      </c>
      <c r="I22">
        <v>0</v>
      </c>
      <c r="J22" t="e">
        <f>-Inf</f>
        <v>#NAME?</v>
      </c>
      <c r="K22">
        <v>2.74662060591962E-2</v>
      </c>
      <c r="L22">
        <v>1</v>
      </c>
      <c r="M22" t="s">
        <v>132</v>
      </c>
      <c r="N22">
        <v>711</v>
      </c>
      <c r="O22">
        <v>20</v>
      </c>
      <c r="P22" s="1" t="s">
        <v>133</v>
      </c>
      <c r="Q22">
        <v>98.05</v>
      </c>
      <c r="R22">
        <v>9</v>
      </c>
      <c r="S22" t="s">
        <v>134</v>
      </c>
      <c r="T22" t="s">
        <v>135</v>
      </c>
      <c r="U22" t="s">
        <v>136</v>
      </c>
      <c r="V22" t="s">
        <v>137</v>
      </c>
      <c r="W22" t="s">
        <v>34</v>
      </c>
      <c r="X22" t="s">
        <v>34</v>
      </c>
      <c r="Y22" t="s">
        <v>34</v>
      </c>
      <c r="Z22" t="s">
        <v>138</v>
      </c>
      <c r="AA22" t="s">
        <v>139</v>
      </c>
    </row>
    <row r="23" spans="1:27" x14ac:dyDescent="0.3">
      <c r="A23" t="s">
        <v>140</v>
      </c>
      <c r="B23">
        <v>112.460263403946</v>
      </c>
      <c r="C23">
        <v>113.358977151768</v>
      </c>
      <c r="D23">
        <v>0</v>
      </c>
      <c r="E23">
        <v>0</v>
      </c>
      <c r="F23">
        <v>56.454810138928401</v>
      </c>
      <c r="G23">
        <v>112.909620277857</v>
      </c>
      <c r="H23">
        <v>0</v>
      </c>
      <c r="I23">
        <v>0</v>
      </c>
      <c r="J23" t="e">
        <f>-Inf</f>
        <v>#NAME?</v>
      </c>
      <c r="K23">
        <v>3.7365682515526202E-2</v>
      </c>
      <c r="L23">
        <v>1</v>
      </c>
      <c r="M23" t="s">
        <v>141</v>
      </c>
      <c r="N23">
        <v>231</v>
      </c>
      <c r="O23">
        <v>20</v>
      </c>
      <c r="P23" s="1" t="s">
        <v>142</v>
      </c>
      <c r="Q23">
        <v>92.5</v>
      </c>
      <c r="R23" t="s">
        <v>34</v>
      </c>
      <c r="S23" t="s">
        <v>34</v>
      </c>
      <c r="T23" t="s">
        <v>34</v>
      </c>
      <c r="U23" t="s">
        <v>34</v>
      </c>
      <c r="V23" t="s">
        <v>34</v>
      </c>
      <c r="W23" t="s">
        <v>34</v>
      </c>
      <c r="X23" t="s">
        <v>34</v>
      </c>
      <c r="Y23" t="s">
        <v>34</v>
      </c>
      <c r="Z23" t="s">
        <v>34</v>
      </c>
      <c r="AA23" t="s">
        <v>34</v>
      </c>
    </row>
    <row r="24" spans="1:27" x14ac:dyDescent="0.3">
      <c r="A24" t="s">
        <v>143</v>
      </c>
      <c r="B24">
        <v>131.12625262293301</v>
      </c>
      <c r="C24">
        <v>135.51762494892401</v>
      </c>
      <c r="D24">
        <v>0</v>
      </c>
      <c r="E24">
        <v>0</v>
      </c>
      <c r="F24">
        <v>66.660969392964205</v>
      </c>
      <c r="G24">
        <v>133.32193878592801</v>
      </c>
      <c r="H24">
        <v>0</v>
      </c>
      <c r="I24">
        <v>0</v>
      </c>
      <c r="J24" t="e">
        <f>-Inf</f>
        <v>#NAME?</v>
      </c>
      <c r="K24">
        <v>2.8081713839060201E-2</v>
      </c>
      <c r="L24">
        <v>1</v>
      </c>
      <c r="M24" t="s">
        <v>144</v>
      </c>
      <c r="N24">
        <v>4995</v>
      </c>
      <c r="O24">
        <v>20</v>
      </c>
      <c r="P24">
        <v>0</v>
      </c>
      <c r="Q24">
        <v>95.42</v>
      </c>
      <c r="R24">
        <v>1</v>
      </c>
      <c r="S24" t="s">
        <v>145</v>
      </c>
      <c r="T24" t="s">
        <v>146</v>
      </c>
      <c r="U24" t="s">
        <v>147</v>
      </c>
      <c r="V24" t="s">
        <v>148</v>
      </c>
      <c r="W24" t="s">
        <v>34</v>
      </c>
      <c r="X24" t="s">
        <v>34</v>
      </c>
      <c r="Y24" t="s">
        <v>34</v>
      </c>
      <c r="Z24" t="s">
        <v>34</v>
      </c>
      <c r="AA24" t="s">
        <v>34</v>
      </c>
    </row>
    <row r="25" spans="1:27" x14ac:dyDescent="0.3">
      <c r="A25" t="s">
        <v>162</v>
      </c>
      <c r="B25">
        <v>312.21420773250702</v>
      </c>
      <c r="C25">
        <v>254.12470289475499</v>
      </c>
      <c r="D25">
        <v>0</v>
      </c>
      <c r="E25">
        <v>0</v>
      </c>
      <c r="F25">
        <v>141.58472765681501</v>
      </c>
      <c r="G25">
        <v>283.16945531363098</v>
      </c>
      <c r="H25">
        <v>0</v>
      </c>
      <c r="I25">
        <v>0</v>
      </c>
      <c r="J25" t="e">
        <f>-Inf</f>
        <v>#NAME?</v>
      </c>
      <c r="K25">
        <v>8.3496927224330306E-3</v>
      </c>
      <c r="L25">
        <v>1</v>
      </c>
      <c r="M25" t="s">
        <v>163</v>
      </c>
      <c r="N25">
        <v>672</v>
      </c>
      <c r="O25">
        <v>20</v>
      </c>
      <c r="P25" s="1" t="s">
        <v>164</v>
      </c>
      <c r="Q25">
        <v>97.24</v>
      </c>
      <c r="R25" t="s">
        <v>34</v>
      </c>
      <c r="S25" t="s">
        <v>34</v>
      </c>
      <c r="T25" t="s">
        <v>34</v>
      </c>
      <c r="U25" t="s">
        <v>34</v>
      </c>
      <c r="V25" t="s">
        <v>34</v>
      </c>
      <c r="W25" t="s">
        <v>34</v>
      </c>
      <c r="X25" t="s">
        <v>34</v>
      </c>
      <c r="Y25" t="s">
        <v>34</v>
      </c>
      <c r="Z25" t="s">
        <v>34</v>
      </c>
      <c r="AA25" t="s">
        <v>34</v>
      </c>
    </row>
    <row r="26" spans="1:27" x14ac:dyDescent="0.3">
      <c r="A26" t="s">
        <v>165</v>
      </c>
      <c r="B26">
        <v>207.09032815094901</v>
      </c>
      <c r="C26">
        <v>226.95120322771601</v>
      </c>
      <c r="D26">
        <v>0</v>
      </c>
      <c r="E26">
        <v>0</v>
      </c>
      <c r="F26">
        <v>108.510382844666</v>
      </c>
      <c r="G26">
        <v>217.02076568933299</v>
      </c>
      <c r="H26">
        <v>0</v>
      </c>
      <c r="I26">
        <v>0</v>
      </c>
      <c r="J26" t="e">
        <f>-Inf</f>
        <v>#NAME?</v>
      </c>
      <c r="K26">
        <v>1.24879958684809E-2</v>
      </c>
      <c r="L26">
        <v>1</v>
      </c>
      <c r="M26" t="s">
        <v>166</v>
      </c>
      <c r="N26">
        <v>1851</v>
      </c>
      <c r="O26">
        <v>20</v>
      </c>
      <c r="P26">
        <v>0</v>
      </c>
      <c r="Q26">
        <v>93.73</v>
      </c>
      <c r="R26">
        <v>4</v>
      </c>
      <c r="S26" t="s">
        <v>167</v>
      </c>
      <c r="T26" t="s">
        <v>168</v>
      </c>
      <c r="U26" t="s">
        <v>169</v>
      </c>
      <c r="V26" t="s">
        <v>170</v>
      </c>
      <c r="W26" t="s">
        <v>34</v>
      </c>
      <c r="X26" t="s">
        <v>34</v>
      </c>
      <c r="Y26" t="s">
        <v>34</v>
      </c>
      <c r="Z26" t="s">
        <v>171</v>
      </c>
      <c r="AA26" t="s">
        <v>34</v>
      </c>
    </row>
    <row r="27" spans="1:27" x14ac:dyDescent="0.3">
      <c r="A27" t="s">
        <v>172</v>
      </c>
      <c r="B27">
        <v>487.63736014378202</v>
      </c>
      <c r="C27">
        <v>427.89515140929598</v>
      </c>
      <c r="D27">
        <v>0</v>
      </c>
      <c r="E27">
        <v>20.843296850160801</v>
      </c>
      <c r="F27">
        <v>234.09395210080999</v>
      </c>
      <c r="G27">
        <v>457.76625577653903</v>
      </c>
      <c r="H27">
        <v>10.4216484250804</v>
      </c>
      <c r="I27">
        <v>2.2766309865722801E-2</v>
      </c>
      <c r="J27">
        <v>-5.4569557221848797</v>
      </c>
      <c r="K27">
        <v>2.2787852427797298E-2</v>
      </c>
      <c r="L27">
        <v>1</v>
      </c>
      <c r="M27" t="s">
        <v>173</v>
      </c>
      <c r="N27">
        <v>573</v>
      </c>
      <c r="O27">
        <v>20</v>
      </c>
      <c r="P27" s="1" t="s">
        <v>174</v>
      </c>
      <c r="Q27">
        <v>84.89</v>
      </c>
      <c r="R27" t="s">
        <v>34</v>
      </c>
      <c r="S27" t="s">
        <v>34</v>
      </c>
      <c r="T27" t="s">
        <v>34</v>
      </c>
      <c r="U27" t="s">
        <v>34</v>
      </c>
      <c r="V27" t="s">
        <v>34</v>
      </c>
      <c r="W27" t="s">
        <v>34</v>
      </c>
      <c r="X27" t="s">
        <v>34</v>
      </c>
      <c r="Y27" t="s">
        <v>34</v>
      </c>
      <c r="Z27" t="s">
        <v>34</v>
      </c>
      <c r="AA27" t="s">
        <v>34</v>
      </c>
    </row>
    <row r="28" spans="1:27" x14ac:dyDescent="0.3">
      <c r="A28" t="s">
        <v>175</v>
      </c>
      <c r="B28">
        <v>1234.36979452126</v>
      </c>
      <c r="C28">
        <v>1222.2243627063001</v>
      </c>
      <c r="D28">
        <v>0</v>
      </c>
      <c r="E28">
        <v>41.686593700321602</v>
      </c>
      <c r="F28">
        <v>624.57018773197103</v>
      </c>
      <c r="G28">
        <v>1228.2970786137801</v>
      </c>
      <c r="H28">
        <v>20.843296850160801</v>
      </c>
      <c r="I28">
        <v>1.6969263554452101E-2</v>
      </c>
      <c r="J28">
        <v>-5.8809322347582897</v>
      </c>
      <c r="K28">
        <v>1.9796837740364299E-2</v>
      </c>
      <c r="L28">
        <v>1</v>
      </c>
      <c r="M28" t="s">
        <v>176</v>
      </c>
      <c r="N28">
        <v>2025</v>
      </c>
      <c r="O28">
        <v>20</v>
      </c>
      <c r="P28">
        <v>0</v>
      </c>
      <c r="Q28">
        <v>89.07</v>
      </c>
      <c r="R28">
        <v>1</v>
      </c>
      <c r="S28" t="s">
        <v>177</v>
      </c>
      <c r="T28" t="s">
        <v>178</v>
      </c>
      <c r="U28" t="s">
        <v>179</v>
      </c>
      <c r="V28" t="s">
        <v>180</v>
      </c>
      <c r="W28" t="s">
        <v>34</v>
      </c>
      <c r="X28" t="s">
        <v>34</v>
      </c>
      <c r="Y28" t="s">
        <v>34</v>
      </c>
      <c r="Z28" t="s">
        <v>34</v>
      </c>
      <c r="AA28" t="s">
        <v>34</v>
      </c>
    </row>
    <row r="29" spans="1:27" x14ac:dyDescent="0.3">
      <c r="A29" t="s">
        <v>181</v>
      </c>
      <c r="B29">
        <v>307.84952368627597</v>
      </c>
      <c r="C29">
        <v>296.69263155771301</v>
      </c>
      <c r="D29">
        <v>8.3183757770387405</v>
      </c>
      <c r="E29">
        <v>0</v>
      </c>
      <c r="F29">
        <v>153.215132755257</v>
      </c>
      <c r="G29">
        <v>302.271077621995</v>
      </c>
      <c r="H29">
        <v>4.1591878885193703</v>
      </c>
      <c r="I29">
        <v>1.37597944243963E-2</v>
      </c>
      <c r="J29">
        <v>-6.1833972738858396</v>
      </c>
      <c r="K29">
        <v>2.1028201796769799E-2</v>
      </c>
      <c r="L29">
        <v>1</v>
      </c>
      <c r="M29" t="s">
        <v>182</v>
      </c>
      <c r="N29">
        <v>1683</v>
      </c>
      <c r="O29">
        <v>20</v>
      </c>
      <c r="P29">
        <v>0</v>
      </c>
      <c r="Q29">
        <v>94.12</v>
      </c>
      <c r="R29">
        <v>5</v>
      </c>
      <c r="S29" t="s">
        <v>183</v>
      </c>
      <c r="T29" t="s">
        <v>184</v>
      </c>
      <c r="U29" t="s">
        <v>185</v>
      </c>
      <c r="V29" t="s">
        <v>186</v>
      </c>
      <c r="W29" t="s">
        <v>34</v>
      </c>
      <c r="X29" t="s">
        <v>34</v>
      </c>
      <c r="Y29" t="s">
        <v>34</v>
      </c>
      <c r="Z29" t="s">
        <v>34</v>
      </c>
      <c r="AA29" t="s">
        <v>34</v>
      </c>
    </row>
    <row r="30" spans="1:27" x14ac:dyDescent="0.3">
      <c r="A30" t="s">
        <v>187</v>
      </c>
      <c r="B30">
        <v>183.595326795707</v>
      </c>
      <c r="C30">
        <v>184.61652348893901</v>
      </c>
      <c r="D30">
        <v>0</v>
      </c>
      <c r="E30">
        <v>0</v>
      </c>
      <c r="F30">
        <v>92.052962571161302</v>
      </c>
      <c r="G30">
        <v>184.105925142323</v>
      </c>
      <c r="H30">
        <v>0</v>
      </c>
      <c r="I30">
        <v>0</v>
      </c>
      <c r="J30" t="e">
        <f t="shared" ref="J30:J35" si="1">-Inf</f>
        <v>#NAME?</v>
      </c>
      <c r="K30">
        <v>1.6289863288636599E-2</v>
      </c>
      <c r="L30">
        <v>1</v>
      </c>
      <c r="M30" t="s">
        <v>188</v>
      </c>
      <c r="N30">
        <v>579</v>
      </c>
      <c r="O30">
        <v>20</v>
      </c>
      <c r="P30" s="1" t="s">
        <v>189</v>
      </c>
      <c r="Q30">
        <v>86.38</v>
      </c>
      <c r="R30" t="s">
        <v>34</v>
      </c>
      <c r="S30" t="s">
        <v>34</v>
      </c>
      <c r="T30" t="s">
        <v>34</v>
      </c>
      <c r="U30" t="s">
        <v>34</v>
      </c>
      <c r="V30" t="s">
        <v>34</v>
      </c>
      <c r="W30" t="s">
        <v>34</v>
      </c>
      <c r="X30" t="s">
        <v>34</v>
      </c>
      <c r="Y30" t="s">
        <v>34</v>
      </c>
      <c r="Z30" t="s">
        <v>34</v>
      </c>
      <c r="AA30" t="s">
        <v>34</v>
      </c>
    </row>
    <row r="31" spans="1:27" x14ac:dyDescent="0.3">
      <c r="A31" t="s">
        <v>190</v>
      </c>
      <c r="B31">
        <v>202.72564410471799</v>
      </c>
      <c r="C31">
        <v>204.675930968469</v>
      </c>
      <c r="D31">
        <v>0</v>
      </c>
      <c r="E31">
        <v>0</v>
      </c>
      <c r="F31">
        <v>101.850393768297</v>
      </c>
      <c r="G31">
        <v>203.70078753659399</v>
      </c>
      <c r="H31">
        <v>0</v>
      </c>
      <c r="I31">
        <v>0</v>
      </c>
      <c r="J31" t="e">
        <f t="shared" si="1"/>
        <v>#NAME?</v>
      </c>
      <c r="K31">
        <v>1.3815897510605E-2</v>
      </c>
      <c r="L31">
        <v>1</v>
      </c>
      <c r="M31" t="s">
        <v>191</v>
      </c>
      <c r="N31">
        <v>705</v>
      </c>
      <c r="O31">
        <v>20</v>
      </c>
      <c r="P31" s="1" t="s">
        <v>192</v>
      </c>
      <c r="Q31">
        <v>66.44</v>
      </c>
      <c r="R31">
        <v>1</v>
      </c>
      <c r="S31" t="s">
        <v>122</v>
      </c>
      <c r="T31" t="s">
        <v>123</v>
      </c>
      <c r="U31" t="s">
        <v>34</v>
      </c>
      <c r="V31" t="s">
        <v>34</v>
      </c>
      <c r="W31" t="s">
        <v>34</v>
      </c>
      <c r="X31" t="s">
        <v>34</v>
      </c>
      <c r="Y31" t="s">
        <v>34</v>
      </c>
      <c r="Z31" t="s">
        <v>34</v>
      </c>
      <c r="AA31" t="s">
        <v>34</v>
      </c>
    </row>
    <row r="32" spans="1:27" x14ac:dyDescent="0.3">
      <c r="A32" t="s">
        <v>193</v>
      </c>
      <c r="B32">
        <v>622.47823748691098</v>
      </c>
      <c r="C32">
        <v>623.70762325890303</v>
      </c>
      <c r="D32">
        <v>0</v>
      </c>
      <c r="E32">
        <v>0</v>
      </c>
      <c r="F32">
        <v>311.54646518645302</v>
      </c>
      <c r="G32">
        <v>623.09293037290695</v>
      </c>
      <c r="H32">
        <v>0</v>
      </c>
      <c r="I32">
        <v>0</v>
      </c>
      <c r="J32" t="e">
        <f t="shared" si="1"/>
        <v>#NAME?</v>
      </c>
      <c r="K32">
        <v>3.4485279785615801E-3</v>
      </c>
      <c r="L32">
        <v>1</v>
      </c>
      <c r="M32" t="s">
        <v>194</v>
      </c>
      <c r="N32">
        <v>1122</v>
      </c>
      <c r="O32">
        <v>20</v>
      </c>
      <c r="P32" s="1" t="s">
        <v>195</v>
      </c>
      <c r="Q32">
        <v>92.6</v>
      </c>
      <c r="R32" t="s">
        <v>34</v>
      </c>
      <c r="S32" t="s">
        <v>34</v>
      </c>
      <c r="T32" t="s">
        <v>34</v>
      </c>
      <c r="U32" t="s">
        <v>34</v>
      </c>
      <c r="V32" t="s">
        <v>34</v>
      </c>
      <c r="W32" t="s">
        <v>34</v>
      </c>
      <c r="X32" t="s">
        <v>34</v>
      </c>
      <c r="Y32" t="s">
        <v>34</v>
      </c>
      <c r="Z32" t="s">
        <v>196</v>
      </c>
      <c r="AA32" t="s">
        <v>34</v>
      </c>
    </row>
    <row r="33" spans="1:27" x14ac:dyDescent="0.3">
      <c r="A33" t="s">
        <v>197</v>
      </c>
      <c r="B33">
        <v>142.64158925554199</v>
      </c>
      <c r="C33">
        <v>145.31407976450899</v>
      </c>
      <c r="D33">
        <v>0</v>
      </c>
      <c r="E33">
        <v>0</v>
      </c>
      <c r="F33">
        <v>71.988917255012595</v>
      </c>
      <c r="G33">
        <v>143.97783451002499</v>
      </c>
      <c r="H33">
        <v>0</v>
      </c>
      <c r="I33">
        <v>0</v>
      </c>
      <c r="J33" t="e">
        <f t="shared" si="1"/>
        <v>#NAME?</v>
      </c>
      <c r="K33">
        <v>2.46206658215125E-2</v>
      </c>
      <c r="L33">
        <v>1</v>
      </c>
      <c r="M33" t="s">
        <v>198</v>
      </c>
      <c r="N33">
        <v>1752</v>
      </c>
      <c r="O33">
        <v>20</v>
      </c>
      <c r="P33">
        <v>0</v>
      </c>
      <c r="Q33">
        <v>96.98</v>
      </c>
      <c r="R33">
        <v>4</v>
      </c>
      <c r="S33" t="s">
        <v>199</v>
      </c>
      <c r="T33" t="s">
        <v>200</v>
      </c>
      <c r="U33" t="s">
        <v>201</v>
      </c>
      <c r="V33" t="s">
        <v>202</v>
      </c>
      <c r="W33" t="s">
        <v>34</v>
      </c>
      <c r="X33" t="s">
        <v>34</v>
      </c>
      <c r="Y33" t="s">
        <v>34</v>
      </c>
      <c r="Z33" t="s">
        <v>203</v>
      </c>
      <c r="AA33" t="s">
        <v>204</v>
      </c>
    </row>
    <row r="34" spans="1:27" x14ac:dyDescent="0.3">
      <c r="A34" t="s">
        <v>205</v>
      </c>
      <c r="B34">
        <v>97.416033287150498</v>
      </c>
      <c r="C34">
        <v>95.165561065681501</v>
      </c>
      <c r="D34">
        <v>0</v>
      </c>
      <c r="E34">
        <v>0</v>
      </c>
      <c r="F34">
        <v>48.145398588208003</v>
      </c>
      <c r="G34">
        <v>96.290797176416007</v>
      </c>
      <c r="H34">
        <v>0</v>
      </c>
      <c r="I34">
        <v>0</v>
      </c>
      <c r="J34" t="e">
        <f t="shared" si="1"/>
        <v>#NAME?</v>
      </c>
      <c r="K34">
        <v>4.9095321497224599E-2</v>
      </c>
      <c r="L34">
        <v>1</v>
      </c>
      <c r="M34" t="s">
        <v>206</v>
      </c>
      <c r="N34">
        <v>1347</v>
      </c>
      <c r="O34">
        <v>20</v>
      </c>
      <c r="P34">
        <v>0</v>
      </c>
      <c r="Q34">
        <v>97.77</v>
      </c>
      <c r="R34">
        <v>2</v>
      </c>
      <c r="S34" t="s">
        <v>207</v>
      </c>
      <c r="T34" t="s">
        <v>208</v>
      </c>
      <c r="U34" t="s">
        <v>209</v>
      </c>
      <c r="V34" t="s">
        <v>210</v>
      </c>
      <c r="W34" t="s">
        <v>34</v>
      </c>
      <c r="X34" t="s">
        <v>34</v>
      </c>
      <c r="Y34" t="s">
        <v>34</v>
      </c>
      <c r="Z34" t="s">
        <v>34</v>
      </c>
      <c r="AA34" t="s">
        <v>34</v>
      </c>
    </row>
    <row r="35" spans="1:27" x14ac:dyDescent="0.3">
      <c r="A35" t="s">
        <v>211</v>
      </c>
      <c r="B35">
        <v>138.64836768133</v>
      </c>
      <c r="C35">
        <v>145.08083084032799</v>
      </c>
      <c r="D35">
        <v>0</v>
      </c>
      <c r="E35">
        <v>0</v>
      </c>
      <c r="F35">
        <v>70.932299630414704</v>
      </c>
      <c r="G35">
        <v>141.86459926082901</v>
      </c>
      <c r="H35">
        <v>0</v>
      </c>
      <c r="I35">
        <v>0</v>
      </c>
      <c r="J35" t="e">
        <f t="shared" si="1"/>
        <v>#NAME?</v>
      </c>
      <c r="K35">
        <v>2.5250113864601499E-2</v>
      </c>
      <c r="L35">
        <v>1</v>
      </c>
      <c r="M35" t="s">
        <v>48</v>
      </c>
      <c r="N35">
        <v>2208</v>
      </c>
      <c r="O35">
        <v>20</v>
      </c>
      <c r="P35">
        <v>0</v>
      </c>
      <c r="Q35">
        <v>93.57</v>
      </c>
      <c r="R35">
        <v>1</v>
      </c>
      <c r="S35" t="s">
        <v>122</v>
      </c>
      <c r="T35" t="s">
        <v>123</v>
      </c>
      <c r="U35" t="s">
        <v>34</v>
      </c>
      <c r="V35" t="s">
        <v>34</v>
      </c>
      <c r="W35" t="s">
        <v>34</v>
      </c>
      <c r="X35" t="s">
        <v>34</v>
      </c>
      <c r="Y35" t="s">
        <v>34</v>
      </c>
      <c r="Z35" t="s">
        <v>34</v>
      </c>
      <c r="AA35" t="s">
        <v>34</v>
      </c>
    </row>
    <row r="36" spans="1:27" x14ac:dyDescent="0.3">
      <c r="A36" t="s">
        <v>212</v>
      </c>
      <c r="B36">
        <v>289.18353446728901</v>
      </c>
      <c r="C36">
        <v>295.29313801262902</v>
      </c>
      <c r="D36">
        <v>0</v>
      </c>
      <c r="E36">
        <v>10.4216484250804</v>
      </c>
      <c r="F36">
        <v>148.72458022625</v>
      </c>
      <c r="G36">
        <v>292.23833623995898</v>
      </c>
      <c r="H36">
        <v>5.2108242125402002</v>
      </c>
      <c r="I36">
        <v>1.7830734596920101E-2</v>
      </c>
      <c r="J36">
        <v>-5.8094900489260999</v>
      </c>
      <c r="K36">
        <v>2.19404735885276E-2</v>
      </c>
      <c r="L36">
        <v>1</v>
      </c>
      <c r="M36" t="s">
        <v>213</v>
      </c>
      <c r="N36">
        <v>1074</v>
      </c>
      <c r="O36">
        <v>20</v>
      </c>
      <c r="P36">
        <v>0</v>
      </c>
      <c r="Q36">
        <v>94.3</v>
      </c>
      <c r="R36">
        <v>2</v>
      </c>
      <c r="S36" t="s">
        <v>214</v>
      </c>
      <c r="T36" t="s">
        <v>215</v>
      </c>
      <c r="U36" t="s">
        <v>216</v>
      </c>
      <c r="V36" t="s">
        <v>217</v>
      </c>
      <c r="W36" t="s">
        <v>34</v>
      </c>
      <c r="X36" t="s">
        <v>34</v>
      </c>
      <c r="Y36" t="s">
        <v>34</v>
      </c>
      <c r="Z36" t="s">
        <v>34</v>
      </c>
      <c r="AA36" t="s">
        <v>34</v>
      </c>
    </row>
    <row r="37" spans="1:27" x14ac:dyDescent="0.3">
      <c r="A37" t="s">
        <v>218</v>
      </c>
      <c r="B37">
        <v>87.386546542620195</v>
      </c>
      <c r="C37">
        <v>130.386148616951</v>
      </c>
      <c r="D37">
        <v>0</v>
      </c>
      <c r="E37">
        <v>0</v>
      </c>
      <c r="F37">
        <v>54.443173789892803</v>
      </c>
      <c r="G37">
        <v>108.886347579786</v>
      </c>
      <c r="H37">
        <v>0</v>
      </c>
      <c r="I37">
        <v>0</v>
      </c>
      <c r="J37" t="e">
        <f>-Inf</f>
        <v>#NAME?</v>
      </c>
      <c r="K37">
        <v>3.9775903649405399E-2</v>
      </c>
      <c r="L37">
        <v>1</v>
      </c>
      <c r="M37" t="s">
        <v>219</v>
      </c>
      <c r="N37">
        <v>192</v>
      </c>
      <c r="O37">
        <v>20</v>
      </c>
      <c r="P37" s="1" t="s">
        <v>220</v>
      </c>
      <c r="Q37">
        <v>92.7</v>
      </c>
      <c r="R37" t="s">
        <v>34</v>
      </c>
      <c r="S37" t="s">
        <v>34</v>
      </c>
      <c r="T37" t="s">
        <v>34</v>
      </c>
      <c r="U37" t="s">
        <v>34</v>
      </c>
      <c r="V37" t="s">
        <v>34</v>
      </c>
      <c r="W37" t="s">
        <v>34</v>
      </c>
      <c r="X37" t="s">
        <v>34</v>
      </c>
      <c r="Y37" t="s">
        <v>34</v>
      </c>
      <c r="Z37" t="s">
        <v>34</v>
      </c>
      <c r="AA37" t="s">
        <v>34</v>
      </c>
    </row>
    <row r="38" spans="1:27" x14ac:dyDescent="0.3">
      <c r="A38" t="s">
        <v>221</v>
      </c>
      <c r="B38">
        <v>182.94526746967199</v>
      </c>
      <c r="C38">
        <v>177.26918237724999</v>
      </c>
      <c r="D38">
        <v>0</v>
      </c>
      <c r="E38">
        <v>0</v>
      </c>
      <c r="F38">
        <v>90.053612461730594</v>
      </c>
      <c r="G38">
        <v>180.10722492346099</v>
      </c>
      <c r="H38">
        <v>0</v>
      </c>
      <c r="I38">
        <v>0</v>
      </c>
      <c r="J38" t="e">
        <f>-Inf</f>
        <v>#NAME?</v>
      </c>
      <c r="K38">
        <v>1.6890842089519902E-2</v>
      </c>
      <c r="L38">
        <v>1</v>
      </c>
      <c r="M38" t="s">
        <v>222</v>
      </c>
      <c r="N38">
        <v>1440</v>
      </c>
      <c r="O38">
        <v>20</v>
      </c>
      <c r="P38">
        <v>0</v>
      </c>
      <c r="Q38">
        <v>86.55</v>
      </c>
      <c r="R38" t="s">
        <v>34</v>
      </c>
      <c r="S38" t="s">
        <v>34</v>
      </c>
      <c r="T38" t="s">
        <v>34</v>
      </c>
      <c r="U38" t="s">
        <v>34</v>
      </c>
      <c r="V38" t="s">
        <v>34</v>
      </c>
      <c r="W38" t="s">
        <v>34</v>
      </c>
      <c r="X38" t="s">
        <v>34</v>
      </c>
      <c r="Y38" t="s">
        <v>34</v>
      </c>
      <c r="Z38" t="s">
        <v>34</v>
      </c>
      <c r="AA38" t="s">
        <v>34</v>
      </c>
    </row>
    <row r="39" spans="1:27" x14ac:dyDescent="0.3">
      <c r="A39" t="s">
        <v>223</v>
      </c>
      <c r="B39">
        <v>286.21183469113203</v>
      </c>
      <c r="C39">
        <v>323.39963337639102</v>
      </c>
      <c r="D39">
        <v>16.636751554077499</v>
      </c>
      <c r="E39">
        <v>0</v>
      </c>
      <c r="F39">
        <v>156.5620549054</v>
      </c>
      <c r="G39">
        <v>304.80573403376098</v>
      </c>
      <c r="H39">
        <v>8.3183757770387405</v>
      </c>
      <c r="I39">
        <v>2.7290745705319801E-2</v>
      </c>
      <c r="J39">
        <v>-5.1954443737383897</v>
      </c>
      <c r="K39">
        <v>3.8534925058042603E-2</v>
      </c>
      <c r="L39">
        <v>1</v>
      </c>
      <c r="M39" t="s">
        <v>224</v>
      </c>
      <c r="N39">
        <v>1419</v>
      </c>
      <c r="O39">
        <v>20</v>
      </c>
      <c r="P39" s="1" t="s">
        <v>225</v>
      </c>
      <c r="Q39">
        <v>90.7</v>
      </c>
      <c r="R39">
        <v>1</v>
      </c>
      <c r="S39" t="s">
        <v>145</v>
      </c>
      <c r="T39" t="s">
        <v>146</v>
      </c>
      <c r="U39" t="s">
        <v>226</v>
      </c>
      <c r="V39" t="s">
        <v>227</v>
      </c>
      <c r="W39" t="s">
        <v>34</v>
      </c>
      <c r="X39" t="s">
        <v>34</v>
      </c>
      <c r="Y39" t="s">
        <v>34</v>
      </c>
      <c r="Z39" t="s">
        <v>34</v>
      </c>
      <c r="AA39" t="s">
        <v>34</v>
      </c>
    </row>
    <row r="40" spans="1:27" x14ac:dyDescent="0.3">
      <c r="A40" t="s">
        <v>234</v>
      </c>
      <c r="B40">
        <v>3269.24121624485</v>
      </c>
      <c r="C40">
        <v>3547.0163900142602</v>
      </c>
      <c r="D40">
        <v>66.547006216309896</v>
      </c>
      <c r="E40">
        <v>41.686593700321602</v>
      </c>
      <c r="F40">
        <v>1731.1228015439401</v>
      </c>
      <c r="G40">
        <v>3408.1288031295499</v>
      </c>
      <c r="H40">
        <v>54.116799958315703</v>
      </c>
      <c r="I40">
        <v>1.5878742584089601E-2</v>
      </c>
      <c r="J40">
        <v>-5.97675951781798</v>
      </c>
      <c r="K40">
        <v>4.0111321175673502E-2</v>
      </c>
      <c r="L40">
        <v>1</v>
      </c>
      <c r="M40" t="s">
        <v>235</v>
      </c>
      <c r="N40">
        <v>2442</v>
      </c>
      <c r="O40">
        <v>20</v>
      </c>
      <c r="P40">
        <v>0</v>
      </c>
      <c r="Q40">
        <v>90.24</v>
      </c>
      <c r="R40">
        <v>1</v>
      </c>
      <c r="S40" t="s">
        <v>236</v>
      </c>
      <c r="T40" t="s">
        <v>237</v>
      </c>
      <c r="U40" t="s">
        <v>34</v>
      </c>
      <c r="V40" t="s">
        <v>34</v>
      </c>
      <c r="W40" t="s">
        <v>34</v>
      </c>
      <c r="X40" t="s">
        <v>34</v>
      </c>
      <c r="Y40" t="s">
        <v>34</v>
      </c>
      <c r="Z40" t="s">
        <v>34</v>
      </c>
      <c r="AA40" t="s">
        <v>34</v>
      </c>
    </row>
    <row r="41" spans="1:27" x14ac:dyDescent="0.3">
      <c r="A41" t="s">
        <v>238</v>
      </c>
      <c r="B41">
        <v>100.480598681312</v>
      </c>
      <c r="C41">
        <v>112.775854841316</v>
      </c>
      <c r="D41">
        <v>0</v>
      </c>
      <c r="E41">
        <v>0</v>
      </c>
      <c r="F41">
        <v>53.314113380657197</v>
      </c>
      <c r="G41">
        <v>106.628226761314</v>
      </c>
      <c r="H41">
        <v>0</v>
      </c>
      <c r="I41">
        <v>0</v>
      </c>
      <c r="J41" t="e">
        <f>-Inf</f>
        <v>#NAME?</v>
      </c>
      <c r="K41">
        <v>4.1229863006775599E-2</v>
      </c>
      <c r="L41">
        <v>1</v>
      </c>
      <c r="M41" t="s">
        <v>239</v>
      </c>
      <c r="N41">
        <v>1593</v>
      </c>
      <c r="O41">
        <v>20</v>
      </c>
      <c r="P41">
        <v>0</v>
      </c>
      <c r="Q41">
        <v>95.33</v>
      </c>
      <c r="R41">
        <v>2</v>
      </c>
      <c r="S41" t="s">
        <v>240</v>
      </c>
      <c r="T41" t="s">
        <v>241</v>
      </c>
      <c r="U41" t="s">
        <v>185</v>
      </c>
      <c r="V41" t="s">
        <v>186</v>
      </c>
      <c r="W41" t="s">
        <v>34</v>
      </c>
      <c r="X41" t="s">
        <v>34</v>
      </c>
      <c r="Y41" t="s">
        <v>34</v>
      </c>
      <c r="Z41" t="s">
        <v>34</v>
      </c>
      <c r="AA41" t="s">
        <v>34</v>
      </c>
    </row>
    <row r="42" spans="1:27" x14ac:dyDescent="0.3">
      <c r="A42" t="s">
        <v>242</v>
      </c>
      <c r="B42">
        <v>94.444333510993303</v>
      </c>
      <c r="C42">
        <v>117.67408224910901</v>
      </c>
      <c r="D42">
        <v>0</v>
      </c>
      <c r="E42">
        <v>0</v>
      </c>
      <c r="F42">
        <v>53.029603940025503</v>
      </c>
      <c r="G42">
        <v>106.05920788005101</v>
      </c>
      <c r="H42">
        <v>0</v>
      </c>
      <c r="I42">
        <v>0</v>
      </c>
      <c r="J42" t="e">
        <f>-Inf</f>
        <v>#NAME?</v>
      </c>
      <c r="K42">
        <v>4.1611858667401899E-2</v>
      </c>
      <c r="L42">
        <v>1</v>
      </c>
      <c r="M42" t="s">
        <v>243</v>
      </c>
      <c r="N42">
        <v>375</v>
      </c>
      <c r="O42">
        <v>20</v>
      </c>
      <c r="P42" s="1" t="s">
        <v>244</v>
      </c>
      <c r="Q42">
        <v>80</v>
      </c>
      <c r="R42" t="s">
        <v>34</v>
      </c>
      <c r="S42" t="s">
        <v>34</v>
      </c>
      <c r="T42" t="s">
        <v>34</v>
      </c>
      <c r="U42" t="s">
        <v>34</v>
      </c>
      <c r="V42" t="s">
        <v>34</v>
      </c>
      <c r="W42" t="s">
        <v>34</v>
      </c>
      <c r="X42" t="s">
        <v>34</v>
      </c>
      <c r="Y42" t="s">
        <v>34</v>
      </c>
      <c r="Z42" t="s">
        <v>34</v>
      </c>
      <c r="AA42" t="s">
        <v>34</v>
      </c>
    </row>
    <row r="43" spans="1:27" x14ac:dyDescent="0.3">
      <c r="A43" t="s">
        <v>245</v>
      </c>
      <c r="B43">
        <v>181.83088005361401</v>
      </c>
      <c r="C43">
        <v>189.398126434641</v>
      </c>
      <c r="D43">
        <v>0</v>
      </c>
      <c r="E43">
        <v>0</v>
      </c>
      <c r="F43">
        <v>92.807251622063504</v>
      </c>
      <c r="G43">
        <v>185.61450324412701</v>
      </c>
      <c r="H43">
        <v>0</v>
      </c>
      <c r="I43">
        <v>0</v>
      </c>
      <c r="J43" t="e">
        <f>-Inf</f>
        <v>#NAME?</v>
      </c>
      <c r="K43">
        <v>1.6072772309259201E-2</v>
      </c>
      <c r="L43">
        <v>1</v>
      </c>
      <c r="M43" t="s">
        <v>246</v>
      </c>
      <c r="N43">
        <v>921</v>
      </c>
      <c r="O43">
        <v>20</v>
      </c>
      <c r="P43">
        <v>0</v>
      </c>
      <c r="Q43">
        <v>90.34</v>
      </c>
      <c r="R43">
        <v>4</v>
      </c>
      <c r="S43" t="s">
        <v>247</v>
      </c>
      <c r="T43" t="s">
        <v>248</v>
      </c>
      <c r="U43" t="s">
        <v>185</v>
      </c>
      <c r="V43" t="s">
        <v>186</v>
      </c>
      <c r="W43" t="s">
        <v>34</v>
      </c>
      <c r="X43" t="s">
        <v>34</v>
      </c>
      <c r="Y43" t="s">
        <v>34</v>
      </c>
      <c r="Z43" t="s">
        <v>34</v>
      </c>
      <c r="AA43" t="s">
        <v>34</v>
      </c>
    </row>
    <row r="44" spans="1:27" x14ac:dyDescent="0.3">
      <c r="A44" t="s">
        <v>249</v>
      </c>
      <c r="B44">
        <v>100.480598681312</v>
      </c>
      <c r="C44">
        <v>111.026487909962</v>
      </c>
      <c r="D44">
        <v>0</v>
      </c>
      <c r="E44">
        <v>0</v>
      </c>
      <c r="F44">
        <v>52.8767716478186</v>
      </c>
      <c r="G44">
        <v>105.753543295637</v>
      </c>
      <c r="H44">
        <v>0</v>
      </c>
      <c r="I44">
        <v>0</v>
      </c>
      <c r="J44" t="e">
        <f>-Inf</f>
        <v>#NAME?</v>
      </c>
      <c r="K44">
        <v>4.1816835508959899E-2</v>
      </c>
      <c r="L44">
        <v>1</v>
      </c>
      <c r="M44" t="s">
        <v>250</v>
      </c>
      <c r="N44">
        <v>981</v>
      </c>
      <c r="O44">
        <v>20</v>
      </c>
      <c r="P44">
        <v>0</v>
      </c>
      <c r="Q44">
        <v>90.56</v>
      </c>
      <c r="R44">
        <v>1</v>
      </c>
      <c r="S44" t="s">
        <v>177</v>
      </c>
      <c r="T44" t="s">
        <v>178</v>
      </c>
      <c r="U44" t="s">
        <v>108</v>
      </c>
      <c r="V44" t="s">
        <v>109</v>
      </c>
      <c r="W44" t="s">
        <v>34</v>
      </c>
      <c r="X44" t="s">
        <v>34</v>
      </c>
      <c r="Y44" t="s">
        <v>34</v>
      </c>
      <c r="Z44" t="s">
        <v>34</v>
      </c>
      <c r="AA44" t="s">
        <v>34</v>
      </c>
    </row>
    <row r="45" spans="1:27" x14ac:dyDescent="0.3">
      <c r="A45" t="s">
        <v>251</v>
      </c>
      <c r="B45">
        <v>898.56771981550799</v>
      </c>
      <c r="C45">
        <v>854.27418481141797</v>
      </c>
      <c r="D45">
        <v>16.636751554077499</v>
      </c>
      <c r="E45">
        <v>20.843296850160801</v>
      </c>
      <c r="F45">
        <v>447.58048825779099</v>
      </c>
      <c r="G45">
        <v>876.42095231346298</v>
      </c>
      <c r="H45">
        <v>18.740024202119098</v>
      </c>
      <c r="I45">
        <v>2.1382446588767201E-2</v>
      </c>
      <c r="J45">
        <v>-5.5474292534824601</v>
      </c>
      <c r="K45">
        <v>2.6324753941277E-2</v>
      </c>
      <c r="L45">
        <v>1</v>
      </c>
      <c r="M45" t="s">
        <v>252</v>
      </c>
      <c r="N45">
        <v>366</v>
      </c>
      <c r="O45">
        <v>17</v>
      </c>
      <c r="P45" s="1" t="s">
        <v>253</v>
      </c>
      <c r="Q45">
        <v>79.459999999999994</v>
      </c>
      <c r="R45">
        <v>2</v>
      </c>
      <c r="S45" t="s">
        <v>254</v>
      </c>
      <c r="T45" t="s">
        <v>255</v>
      </c>
      <c r="U45" t="s">
        <v>34</v>
      </c>
      <c r="V45" t="s">
        <v>34</v>
      </c>
      <c r="W45" t="s">
        <v>34</v>
      </c>
      <c r="X45" t="s">
        <v>34</v>
      </c>
      <c r="Y45" t="s">
        <v>34</v>
      </c>
      <c r="Z45" t="s">
        <v>34</v>
      </c>
      <c r="AA45" t="s">
        <v>34</v>
      </c>
    </row>
    <row r="46" spans="1:27" x14ac:dyDescent="0.3">
      <c r="A46" t="s">
        <v>264</v>
      </c>
      <c r="B46">
        <v>139.20556138936001</v>
      </c>
      <c r="C46">
        <v>147.64656900631499</v>
      </c>
      <c r="D46">
        <v>0</v>
      </c>
      <c r="E46">
        <v>0</v>
      </c>
      <c r="F46">
        <v>71.713032598918701</v>
      </c>
      <c r="G46">
        <v>143.426065197837</v>
      </c>
      <c r="H46">
        <v>0</v>
      </c>
      <c r="I46">
        <v>0</v>
      </c>
      <c r="J46" t="e">
        <f>-Inf</f>
        <v>#NAME?</v>
      </c>
      <c r="K46">
        <v>2.47827967335068E-2</v>
      </c>
      <c r="L46">
        <v>1</v>
      </c>
      <c r="M46" t="s">
        <v>265</v>
      </c>
      <c r="N46">
        <v>2130</v>
      </c>
      <c r="O46">
        <v>20</v>
      </c>
      <c r="P46">
        <v>0</v>
      </c>
      <c r="Q46">
        <v>90.09</v>
      </c>
      <c r="R46">
        <v>1</v>
      </c>
      <c r="S46" t="s">
        <v>90</v>
      </c>
      <c r="T46" t="s">
        <v>91</v>
      </c>
      <c r="U46" t="s">
        <v>266</v>
      </c>
      <c r="V46" t="s">
        <v>267</v>
      </c>
      <c r="W46" t="s">
        <v>34</v>
      </c>
      <c r="X46" t="s">
        <v>34</v>
      </c>
      <c r="Y46" t="s">
        <v>34</v>
      </c>
      <c r="Z46" t="s">
        <v>34</v>
      </c>
      <c r="AA46" t="s">
        <v>34</v>
      </c>
    </row>
    <row r="47" spans="1:27" x14ac:dyDescent="0.3">
      <c r="A47" t="s">
        <v>268</v>
      </c>
      <c r="B47">
        <v>198.73242253050699</v>
      </c>
      <c r="C47">
        <v>233.48217310477301</v>
      </c>
      <c r="D47">
        <v>0</v>
      </c>
      <c r="E47">
        <v>0</v>
      </c>
      <c r="F47">
        <v>108.05364890881999</v>
      </c>
      <c r="G47">
        <v>216.10729781763999</v>
      </c>
      <c r="H47">
        <v>0</v>
      </c>
      <c r="I47">
        <v>0</v>
      </c>
      <c r="J47" t="e">
        <f>-Inf</f>
        <v>#NAME?</v>
      </c>
      <c r="K47">
        <v>1.25719271793378E-2</v>
      </c>
      <c r="L47">
        <v>1</v>
      </c>
      <c r="M47" t="s">
        <v>269</v>
      </c>
      <c r="N47">
        <v>1983</v>
      </c>
      <c r="O47">
        <v>20</v>
      </c>
      <c r="P47" s="1" t="s">
        <v>270</v>
      </c>
      <c r="Q47">
        <v>76.06</v>
      </c>
      <c r="R47" t="s">
        <v>34</v>
      </c>
      <c r="S47" t="s">
        <v>34</v>
      </c>
      <c r="T47" t="s">
        <v>34</v>
      </c>
      <c r="U47" t="s">
        <v>34</v>
      </c>
      <c r="V47" t="s">
        <v>34</v>
      </c>
      <c r="W47" t="s">
        <v>34</v>
      </c>
      <c r="X47" t="s">
        <v>34</v>
      </c>
      <c r="Y47" t="s">
        <v>34</v>
      </c>
      <c r="Z47" t="s">
        <v>34</v>
      </c>
      <c r="AA47" t="s">
        <v>34</v>
      </c>
    </row>
    <row r="48" spans="1:27" x14ac:dyDescent="0.3">
      <c r="A48" t="s">
        <v>271</v>
      </c>
      <c r="B48">
        <v>462.47077766445102</v>
      </c>
      <c r="C48">
        <v>540.55438178852205</v>
      </c>
      <c r="D48">
        <v>0</v>
      </c>
      <c r="E48">
        <v>0</v>
      </c>
      <c r="F48">
        <v>250.75628986324301</v>
      </c>
      <c r="G48">
        <v>501.51257972648602</v>
      </c>
      <c r="H48">
        <v>0</v>
      </c>
      <c r="I48">
        <v>0</v>
      </c>
      <c r="J48" t="e">
        <f>-Inf</f>
        <v>#NAME?</v>
      </c>
      <c r="K48">
        <v>4.15291051321366E-3</v>
      </c>
      <c r="L48">
        <v>1</v>
      </c>
      <c r="M48" t="s">
        <v>272</v>
      </c>
      <c r="N48">
        <v>774</v>
      </c>
      <c r="O48">
        <v>20</v>
      </c>
      <c r="P48" s="1" t="s">
        <v>273</v>
      </c>
      <c r="Q48">
        <v>85.25</v>
      </c>
      <c r="R48">
        <v>2</v>
      </c>
      <c r="S48" t="s">
        <v>254</v>
      </c>
      <c r="T48" t="s">
        <v>255</v>
      </c>
      <c r="U48" t="s">
        <v>34</v>
      </c>
      <c r="V48" t="s">
        <v>34</v>
      </c>
      <c r="W48" t="s">
        <v>34</v>
      </c>
      <c r="X48" t="s">
        <v>34</v>
      </c>
      <c r="Y48" t="s">
        <v>34</v>
      </c>
      <c r="Z48" t="s">
        <v>34</v>
      </c>
      <c r="AA48" t="s">
        <v>34</v>
      </c>
    </row>
    <row r="49" spans="1:27" x14ac:dyDescent="0.3">
      <c r="A49" t="s">
        <v>274</v>
      </c>
      <c r="B49">
        <v>369.23369718752201</v>
      </c>
      <c r="C49">
        <v>445.03894733656898</v>
      </c>
      <c r="D49">
        <v>0</v>
      </c>
      <c r="E49">
        <v>20.843296850160801</v>
      </c>
      <c r="F49">
        <v>208.77898534356299</v>
      </c>
      <c r="G49">
        <v>407.13632226204601</v>
      </c>
      <c r="H49">
        <v>10.4216484250804</v>
      </c>
      <c r="I49">
        <v>2.5597442073401401E-2</v>
      </c>
      <c r="J49">
        <v>-5.2878565394087103</v>
      </c>
      <c r="K49">
        <v>2.6181184832307601E-2</v>
      </c>
      <c r="L49">
        <v>1</v>
      </c>
      <c r="M49" t="s">
        <v>275</v>
      </c>
      <c r="N49">
        <v>189</v>
      </c>
      <c r="O49">
        <v>6</v>
      </c>
      <c r="P49" s="1" t="s">
        <v>276</v>
      </c>
      <c r="Q49">
        <v>91.96</v>
      </c>
      <c r="R49" t="s">
        <v>34</v>
      </c>
      <c r="S49" t="s">
        <v>34</v>
      </c>
      <c r="T49" t="s">
        <v>34</v>
      </c>
      <c r="U49" t="s">
        <v>34</v>
      </c>
      <c r="V49" t="s">
        <v>34</v>
      </c>
      <c r="W49" t="s">
        <v>34</v>
      </c>
      <c r="X49" t="s">
        <v>34</v>
      </c>
      <c r="Y49" t="s">
        <v>34</v>
      </c>
      <c r="Z49" t="s">
        <v>34</v>
      </c>
      <c r="AA49" t="s">
        <v>34</v>
      </c>
    </row>
    <row r="50" spans="1:27" x14ac:dyDescent="0.3">
      <c r="A50" t="s">
        <v>277</v>
      </c>
      <c r="B50">
        <v>803.47332697848003</v>
      </c>
      <c r="C50">
        <v>818.47047494969695</v>
      </c>
      <c r="D50">
        <v>33.273503108154898</v>
      </c>
      <c r="E50">
        <v>0</v>
      </c>
      <c r="F50">
        <v>413.80432625908298</v>
      </c>
      <c r="G50">
        <v>810.97190096408895</v>
      </c>
      <c r="H50">
        <v>16.636751554077499</v>
      </c>
      <c r="I50">
        <v>2.0514584456378299E-2</v>
      </c>
      <c r="J50">
        <v>-5.6072062584930498</v>
      </c>
      <c r="K50">
        <v>2.8246745734251798E-2</v>
      </c>
      <c r="L50">
        <v>1</v>
      </c>
      <c r="M50" t="s">
        <v>278</v>
      </c>
      <c r="N50">
        <v>600</v>
      </c>
      <c r="O50">
        <v>1</v>
      </c>
      <c r="P50" s="1" t="s">
        <v>279</v>
      </c>
      <c r="Q50">
        <v>60</v>
      </c>
      <c r="R50" t="s">
        <v>34</v>
      </c>
      <c r="S50" t="s">
        <v>34</v>
      </c>
      <c r="T50" t="s">
        <v>34</v>
      </c>
      <c r="U50" t="s">
        <v>34</v>
      </c>
      <c r="V50" t="s">
        <v>34</v>
      </c>
      <c r="W50" t="s">
        <v>34</v>
      </c>
      <c r="X50" t="s">
        <v>34</v>
      </c>
      <c r="Y50" t="s">
        <v>34</v>
      </c>
      <c r="Z50" t="s">
        <v>34</v>
      </c>
      <c r="AA50" t="s">
        <v>34</v>
      </c>
    </row>
    <row r="51" spans="1:27" x14ac:dyDescent="0.3">
      <c r="A51" t="s">
        <v>280</v>
      </c>
      <c r="B51">
        <v>94.351467892988396</v>
      </c>
      <c r="C51">
        <v>109.277120978607</v>
      </c>
      <c r="D51">
        <v>0</v>
      </c>
      <c r="E51">
        <v>0</v>
      </c>
      <c r="F51">
        <v>50.907147217898903</v>
      </c>
      <c r="G51">
        <v>101.814294435798</v>
      </c>
      <c r="H51">
        <v>0</v>
      </c>
      <c r="I51">
        <v>0</v>
      </c>
      <c r="J51" t="e">
        <f t="shared" ref="J51:J56" si="2">-Inf</f>
        <v>#NAME?</v>
      </c>
      <c r="K51">
        <v>4.4630575387311799E-2</v>
      </c>
      <c r="L51">
        <v>1</v>
      </c>
      <c r="M51" t="s">
        <v>281</v>
      </c>
      <c r="N51">
        <v>2385</v>
      </c>
      <c r="O51">
        <v>20</v>
      </c>
      <c r="P51">
        <v>0</v>
      </c>
      <c r="Q51">
        <v>94.46</v>
      </c>
      <c r="R51" t="s">
        <v>34</v>
      </c>
      <c r="S51" t="s">
        <v>34</v>
      </c>
      <c r="T51" t="s">
        <v>34</v>
      </c>
      <c r="U51" t="s">
        <v>34</v>
      </c>
      <c r="V51" t="s">
        <v>34</v>
      </c>
      <c r="W51" t="s">
        <v>34</v>
      </c>
      <c r="X51" t="s">
        <v>34</v>
      </c>
      <c r="Y51" t="s">
        <v>34</v>
      </c>
      <c r="Z51" t="s">
        <v>34</v>
      </c>
      <c r="AA51" t="s">
        <v>34</v>
      </c>
    </row>
    <row r="52" spans="1:27" x14ac:dyDescent="0.3">
      <c r="A52" t="s">
        <v>282</v>
      </c>
      <c r="B52">
        <v>150.72089802196899</v>
      </c>
      <c r="C52">
        <v>189.864624283002</v>
      </c>
      <c r="D52">
        <v>0</v>
      </c>
      <c r="E52">
        <v>0</v>
      </c>
      <c r="F52">
        <v>85.146380576242606</v>
      </c>
      <c r="G52">
        <v>170.29276115248501</v>
      </c>
      <c r="H52">
        <v>0</v>
      </c>
      <c r="I52">
        <v>0</v>
      </c>
      <c r="J52" t="e">
        <f t="shared" si="2"/>
        <v>#NAME?</v>
      </c>
      <c r="K52">
        <v>1.8541397125239299E-2</v>
      </c>
      <c r="L52">
        <v>1</v>
      </c>
      <c r="M52" t="s">
        <v>283</v>
      </c>
      <c r="N52">
        <v>510</v>
      </c>
      <c r="O52">
        <v>20</v>
      </c>
      <c r="P52" s="1" t="s">
        <v>284</v>
      </c>
      <c r="Q52">
        <v>88.42</v>
      </c>
      <c r="R52" t="s">
        <v>34</v>
      </c>
      <c r="S52" t="s">
        <v>34</v>
      </c>
      <c r="T52" t="s">
        <v>34</v>
      </c>
      <c r="U52" t="s">
        <v>34</v>
      </c>
      <c r="V52" t="s">
        <v>34</v>
      </c>
      <c r="W52" t="s">
        <v>34</v>
      </c>
      <c r="X52" t="s">
        <v>34</v>
      </c>
      <c r="Y52" t="s">
        <v>34</v>
      </c>
      <c r="Z52" t="s">
        <v>34</v>
      </c>
      <c r="AA52" t="s">
        <v>34</v>
      </c>
    </row>
    <row r="53" spans="1:27" x14ac:dyDescent="0.3">
      <c r="A53" t="s">
        <v>285</v>
      </c>
      <c r="B53">
        <v>240.52195063271699</v>
      </c>
      <c r="C53">
        <v>263.68790878615903</v>
      </c>
      <c r="D53">
        <v>0</v>
      </c>
      <c r="E53">
        <v>0</v>
      </c>
      <c r="F53">
        <v>126.05246485471901</v>
      </c>
      <c r="G53">
        <v>252.10492970943801</v>
      </c>
      <c r="H53">
        <v>0</v>
      </c>
      <c r="I53">
        <v>0</v>
      </c>
      <c r="J53" t="e">
        <f t="shared" si="2"/>
        <v>#NAME?</v>
      </c>
      <c r="K53">
        <v>9.9071762231561205E-3</v>
      </c>
      <c r="L53">
        <v>1</v>
      </c>
      <c r="M53" t="s">
        <v>286</v>
      </c>
      <c r="N53">
        <v>225</v>
      </c>
      <c r="O53">
        <v>20</v>
      </c>
      <c r="P53" s="1" t="s">
        <v>287</v>
      </c>
      <c r="Q53">
        <v>90.64</v>
      </c>
      <c r="R53">
        <v>1</v>
      </c>
      <c r="S53" t="s">
        <v>122</v>
      </c>
      <c r="T53" t="s">
        <v>123</v>
      </c>
      <c r="U53" t="s">
        <v>34</v>
      </c>
      <c r="V53" t="s">
        <v>34</v>
      </c>
      <c r="W53" t="s">
        <v>34</v>
      </c>
      <c r="X53" t="s">
        <v>34</v>
      </c>
      <c r="Y53" t="s">
        <v>34</v>
      </c>
      <c r="Z53" t="s">
        <v>34</v>
      </c>
      <c r="AA53" t="s">
        <v>34</v>
      </c>
    </row>
    <row r="54" spans="1:27" x14ac:dyDescent="0.3">
      <c r="A54" t="s">
        <v>288</v>
      </c>
      <c r="B54">
        <v>112.36739778594099</v>
      </c>
      <c r="C54">
        <v>170.73821250019299</v>
      </c>
      <c r="D54">
        <v>0</v>
      </c>
      <c r="E54">
        <v>0</v>
      </c>
      <c r="F54">
        <v>70.776402571533595</v>
      </c>
      <c r="G54">
        <v>141.55280514306699</v>
      </c>
      <c r="H54">
        <v>0</v>
      </c>
      <c r="I54">
        <v>0</v>
      </c>
      <c r="J54" t="e">
        <f t="shared" si="2"/>
        <v>#NAME?</v>
      </c>
      <c r="K54">
        <v>2.5348341935765999E-2</v>
      </c>
      <c r="L54">
        <v>1</v>
      </c>
      <c r="M54" t="s">
        <v>289</v>
      </c>
      <c r="N54">
        <v>507</v>
      </c>
      <c r="O54">
        <v>5</v>
      </c>
      <c r="P54" s="1" t="s">
        <v>290</v>
      </c>
      <c r="Q54">
        <v>84.88</v>
      </c>
      <c r="R54" t="s">
        <v>34</v>
      </c>
      <c r="S54" t="s">
        <v>34</v>
      </c>
      <c r="T54" t="s">
        <v>34</v>
      </c>
      <c r="U54" t="s">
        <v>34</v>
      </c>
      <c r="V54" t="s">
        <v>34</v>
      </c>
      <c r="W54" t="s">
        <v>34</v>
      </c>
      <c r="X54" t="s">
        <v>34</v>
      </c>
      <c r="Y54" t="s">
        <v>34</v>
      </c>
      <c r="Z54" t="s">
        <v>34</v>
      </c>
      <c r="AA54" t="s">
        <v>34</v>
      </c>
    </row>
    <row r="55" spans="1:27" x14ac:dyDescent="0.3">
      <c r="A55" t="s">
        <v>291</v>
      </c>
      <c r="B55">
        <v>219.905783435627</v>
      </c>
      <c r="C55">
        <v>197.445214318871</v>
      </c>
      <c r="D55">
        <v>0</v>
      </c>
      <c r="E55">
        <v>0</v>
      </c>
      <c r="F55">
        <v>104.337749438624</v>
      </c>
      <c r="G55">
        <v>208.675498877249</v>
      </c>
      <c r="H55">
        <v>0</v>
      </c>
      <c r="I55">
        <v>0</v>
      </c>
      <c r="J55" t="e">
        <f t="shared" si="2"/>
        <v>#NAME?</v>
      </c>
      <c r="K55">
        <v>1.3290845268070299E-2</v>
      </c>
      <c r="L55">
        <v>1</v>
      </c>
      <c r="M55" t="s">
        <v>292</v>
      </c>
      <c r="N55">
        <v>2034</v>
      </c>
      <c r="O55">
        <v>20</v>
      </c>
      <c r="P55">
        <v>0</v>
      </c>
      <c r="Q55">
        <v>92.43</v>
      </c>
      <c r="R55">
        <v>1</v>
      </c>
      <c r="S55" t="s">
        <v>90</v>
      </c>
      <c r="T55" t="s">
        <v>91</v>
      </c>
      <c r="U55" t="s">
        <v>293</v>
      </c>
      <c r="V55" t="s">
        <v>294</v>
      </c>
      <c r="W55" t="s">
        <v>34</v>
      </c>
      <c r="X55" t="s">
        <v>34</v>
      </c>
      <c r="Y55" t="s">
        <v>34</v>
      </c>
      <c r="Z55" t="s">
        <v>34</v>
      </c>
      <c r="AA55" t="s">
        <v>34</v>
      </c>
    </row>
    <row r="56" spans="1:27" x14ac:dyDescent="0.3">
      <c r="A56" t="s">
        <v>295</v>
      </c>
      <c r="B56">
        <v>109.209966773774</v>
      </c>
      <c r="C56">
        <v>115.10834408312201</v>
      </c>
      <c r="D56">
        <v>0</v>
      </c>
      <c r="E56">
        <v>0</v>
      </c>
      <c r="F56">
        <v>56.079577714224001</v>
      </c>
      <c r="G56">
        <v>112.159155428448</v>
      </c>
      <c r="H56">
        <v>0</v>
      </c>
      <c r="I56">
        <v>0</v>
      </c>
      <c r="J56" t="e">
        <f t="shared" si="2"/>
        <v>#NAME?</v>
      </c>
      <c r="K56">
        <v>3.7797236945941497E-2</v>
      </c>
      <c r="L56">
        <v>1</v>
      </c>
      <c r="M56" t="s">
        <v>296</v>
      </c>
      <c r="N56">
        <v>1524</v>
      </c>
      <c r="O56">
        <v>20</v>
      </c>
      <c r="P56">
        <v>0</v>
      </c>
      <c r="Q56">
        <v>95.98</v>
      </c>
      <c r="R56">
        <v>2</v>
      </c>
      <c r="S56" t="s">
        <v>240</v>
      </c>
      <c r="T56" t="s">
        <v>241</v>
      </c>
      <c r="U56" t="s">
        <v>185</v>
      </c>
      <c r="V56" t="s">
        <v>186</v>
      </c>
      <c r="W56" t="s">
        <v>34</v>
      </c>
      <c r="X56" t="s">
        <v>34</v>
      </c>
      <c r="Y56" t="s">
        <v>34</v>
      </c>
      <c r="Z56" t="s">
        <v>34</v>
      </c>
      <c r="AA56" t="s">
        <v>34</v>
      </c>
    </row>
    <row r="57" spans="1:27" x14ac:dyDescent="0.3">
      <c r="A57" t="s">
        <v>297</v>
      </c>
      <c r="B57">
        <v>396.53618888096503</v>
      </c>
      <c r="C57">
        <v>373.664776537308</v>
      </c>
      <c r="D57">
        <v>16.636751554077499</v>
      </c>
      <c r="E57">
        <v>0</v>
      </c>
      <c r="F57">
        <v>196.70942924308801</v>
      </c>
      <c r="G57">
        <v>385.100482709137</v>
      </c>
      <c r="H57">
        <v>8.3183757770387405</v>
      </c>
      <c r="I57">
        <v>2.1600533238805501E-2</v>
      </c>
      <c r="J57">
        <v>-5.5327892620394703</v>
      </c>
      <c r="K57">
        <v>2.8241083286577501E-2</v>
      </c>
      <c r="L57">
        <v>1</v>
      </c>
      <c r="M57" t="s">
        <v>298</v>
      </c>
      <c r="N57">
        <v>867</v>
      </c>
      <c r="O57">
        <v>20</v>
      </c>
      <c r="P57" s="1" t="s">
        <v>299</v>
      </c>
      <c r="Q57">
        <v>77.680000000000007</v>
      </c>
      <c r="R57">
        <v>1</v>
      </c>
      <c r="S57" t="s">
        <v>300</v>
      </c>
      <c r="T57" t="s">
        <v>301</v>
      </c>
      <c r="U57" t="s">
        <v>34</v>
      </c>
      <c r="V57" t="s">
        <v>34</v>
      </c>
      <c r="W57" t="s">
        <v>34</v>
      </c>
      <c r="X57" t="s">
        <v>34</v>
      </c>
      <c r="Y57" t="s">
        <v>34</v>
      </c>
      <c r="Z57" t="s">
        <v>34</v>
      </c>
      <c r="AA57" t="s">
        <v>34</v>
      </c>
    </row>
    <row r="58" spans="1:27" x14ac:dyDescent="0.3">
      <c r="A58" t="s">
        <v>302</v>
      </c>
      <c r="B58">
        <v>98.623286321214295</v>
      </c>
      <c r="C58">
        <v>109.043872054427</v>
      </c>
      <c r="D58">
        <v>0</v>
      </c>
      <c r="E58">
        <v>0</v>
      </c>
      <c r="F58">
        <v>51.916789593910302</v>
      </c>
      <c r="G58">
        <v>103.833579187821</v>
      </c>
      <c r="H58">
        <v>0</v>
      </c>
      <c r="I58">
        <v>0</v>
      </c>
      <c r="J58" t="e">
        <f t="shared" ref="J58:J63" si="3">-Inf</f>
        <v>#NAME?</v>
      </c>
      <c r="K58">
        <v>4.3152357316795002E-2</v>
      </c>
      <c r="L58">
        <v>1</v>
      </c>
      <c r="M58" t="s">
        <v>303</v>
      </c>
      <c r="N58">
        <v>7128</v>
      </c>
      <c r="O58">
        <v>20</v>
      </c>
      <c r="P58">
        <v>0</v>
      </c>
      <c r="Q58">
        <v>99.6</v>
      </c>
      <c r="R58">
        <v>5</v>
      </c>
      <c r="S58" t="s">
        <v>304</v>
      </c>
      <c r="T58" t="s">
        <v>305</v>
      </c>
      <c r="U58" t="s">
        <v>306</v>
      </c>
      <c r="V58" t="s">
        <v>307</v>
      </c>
      <c r="W58" t="s">
        <v>34</v>
      </c>
      <c r="X58" t="s">
        <v>34</v>
      </c>
      <c r="Y58" t="s">
        <v>34</v>
      </c>
      <c r="Z58" t="s">
        <v>308</v>
      </c>
      <c r="AA58" t="s">
        <v>309</v>
      </c>
    </row>
    <row r="59" spans="1:27" x14ac:dyDescent="0.3">
      <c r="A59" t="s">
        <v>310</v>
      </c>
      <c r="B59">
        <v>398.57923247707299</v>
      </c>
      <c r="C59">
        <v>402.35439421152103</v>
      </c>
      <c r="D59">
        <v>0</v>
      </c>
      <c r="E59">
        <v>0</v>
      </c>
      <c r="F59">
        <v>200.23340667214899</v>
      </c>
      <c r="G59">
        <v>400.46681334429701</v>
      </c>
      <c r="H59">
        <v>0</v>
      </c>
      <c r="I59">
        <v>0</v>
      </c>
      <c r="J59" t="e">
        <f t="shared" si="3"/>
        <v>#NAME?</v>
      </c>
      <c r="K59">
        <v>5.2953034099793997E-3</v>
      </c>
      <c r="L59">
        <v>1</v>
      </c>
      <c r="M59" t="s">
        <v>311</v>
      </c>
      <c r="N59">
        <v>1491</v>
      </c>
      <c r="O59">
        <v>20</v>
      </c>
      <c r="P59">
        <v>0</v>
      </c>
      <c r="Q59">
        <v>86.32</v>
      </c>
      <c r="R59">
        <v>1</v>
      </c>
      <c r="S59" t="s">
        <v>90</v>
      </c>
      <c r="T59" t="s">
        <v>91</v>
      </c>
      <c r="U59" t="s">
        <v>160</v>
      </c>
      <c r="V59" t="s">
        <v>161</v>
      </c>
      <c r="W59" t="s">
        <v>34</v>
      </c>
      <c r="X59" t="s">
        <v>34</v>
      </c>
      <c r="Y59" t="s">
        <v>34</v>
      </c>
      <c r="Z59" t="s">
        <v>34</v>
      </c>
      <c r="AA59" t="s">
        <v>34</v>
      </c>
    </row>
    <row r="60" spans="1:27" x14ac:dyDescent="0.3">
      <c r="A60" t="s">
        <v>312</v>
      </c>
      <c r="B60">
        <v>117.289275540201</v>
      </c>
      <c r="C60">
        <v>133.06851124502799</v>
      </c>
      <c r="D60">
        <v>0</v>
      </c>
      <c r="E60">
        <v>0</v>
      </c>
      <c r="F60">
        <v>62.589446696307199</v>
      </c>
      <c r="G60">
        <v>125.178893392614</v>
      </c>
      <c r="H60">
        <v>0</v>
      </c>
      <c r="I60">
        <v>0</v>
      </c>
      <c r="J60" t="e">
        <f t="shared" si="3"/>
        <v>#NAME?</v>
      </c>
      <c r="K60">
        <v>3.1292073239520303E-2</v>
      </c>
      <c r="L60">
        <v>1</v>
      </c>
      <c r="M60" t="s">
        <v>313</v>
      </c>
      <c r="N60">
        <v>1215</v>
      </c>
      <c r="O60">
        <v>12</v>
      </c>
      <c r="P60">
        <v>0</v>
      </c>
      <c r="Q60">
        <v>72.459999999999994</v>
      </c>
      <c r="R60" t="s">
        <v>34</v>
      </c>
      <c r="S60" t="s">
        <v>34</v>
      </c>
      <c r="T60" t="s">
        <v>34</v>
      </c>
      <c r="U60" t="s">
        <v>34</v>
      </c>
      <c r="V60" t="s">
        <v>34</v>
      </c>
      <c r="W60" t="s">
        <v>34</v>
      </c>
      <c r="X60" t="s">
        <v>34</v>
      </c>
      <c r="Y60" t="s">
        <v>34</v>
      </c>
      <c r="Z60" t="s">
        <v>34</v>
      </c>
      <c r="AA60" t="s">
        <v>34</v>
      </c>
    </row>
    <row r="61" spans="1:27" x14ac:dyDescent="0.3">
      <c r="A61" t="s">
        <v>314</v>
      </c>
      <c r="B61">
        <v>146.07761712172299</v>
      </c>
      <c r="C61">
        <v>169.222094493019</v>
      </c>
      <c r="D61">
        <v>0</v>
      </c>
      <c r="E61">
        <v>0</v>
      </c>
      <c r="F61">
        <v>78.824927903685705</v>
      </c>
      <c r="G61">
        <v>157.64985580737101</v>
      </c>
      <c r="H61">
        <v>0</v>
      </c>
      <c r="I61">
        <v>0</v>
      </c>
      <c r="J61" t="e">
        <f t="shared" si="3"/>
        <v>#NAME?</v>
      </c>
      <c r="K61">
        <v>2.1106792191156E-2</v>
      </c>
      <c r="L61">
        <v>1</v>
      </c>
      <c r="M61" t="s">
        <v>315</v>
      </c>
      <c r="N61">
        <v>1905</v>
      </c>
      <c r="O61">
        <v>20</v>
      </c>
      <c r="P61">
        <v>0</v>
      </c>
      <c r="Q61">
        <v>85.61</v>
      </c>
      <c r="R61" t="s">
        <v>34</v>
      </c>
      <c r="S61" t="s">
        <v>34</v>
      </c>
      <c r="T61" t="s">
        <v>34</v>
      </c>
      <c r="U61" t="s">
        <v>34</v>
      </c>
      <c r="V61" t="s">
        <v>34</v>
      </c>
      <c r="W61" t="s">
        <v>34</v>
      </c>
      <c r="X61" t="s">
        <v>34</v>
      </c>
      <c r="Y61" t="s">
        <v>34</v>
      </c>
      <c r="Z61" t="s">
        <v>34</v>
      </c>
      <c r="AA61" t="s">
        <v>34</v>
      </c>
    </row>
    <row r="62" spans="1:27" x14ac:dyDescent="0.3">
      <c r="A62" t="s">
        <v>316</v>
      </c>
      <c r="B62">
        <v>265.31707064002802</v>
      </c>
      <c r="C62">
        <v>281.41482702388402</v>
      </c>
      <c r="D62">
        <v>0</v>
      </c>
      <c r="E62">
        <v>0</v>
      </c>
      <c r="F62">
        <v>136.68297441597801</v>
      </c>
      <c r="G62">
        <v>273.36594883195602</v>
      </c>
      <c r="H62">
        <v>0</v>
      </c>
      <c r="I62">
        <v>0</v>
      </c>
      <c r="J62" t="e">
        <f t="shared" si="3"/>
        <v>#NAME?</v>
      </c>
      <c r="K62">
        <v>8.7869950343471108E-3</v>
      </c>
      <c r="L62">
        <v>1</v>
      </c>
      <c r="M62" t="s">
        <v>317</v>
      </c>
      <c r="N62">
        <v>417</v>
      </c>
      <c r="O62">
        <v>20</v>
      </c>
      <c r="P62" s="1" t="s">
        <v>318</v>
      </c>
      <c r="Q62">
        <v>87.84</v>
      </c>
      <c r="R62">
        <v>1</v>
      </c>
      <c r="S62" t="s">
        <v>319</v>
      </c>
      <c r="T62" t="s">
        <v>320</v>
      </c>
      <c r="U62" t="s">
        <v>34</v>
      </c>
      <c r="V62" t="s">
        <v>34</v>
      </c>
      <c r="W62" t="s">
        <v>34</v>
      </c>
      <c r="X62" t="s">
        <v>34</v>
      </c>
      <c r="Y62" t="s">
        <v>34</v>
      </c>
      <c r="Z62" t="s">
        <v>34</v>
      </c>
      <c r="AA62" t="s">
        <v>34</v>
      </c>
    </row>
    <row r="63" spans="1:27" x14ac:dyDescent="0.3">
      <c r="A63" t="s">
        <v>321</v>
      </c>
      <c r="B63">
        <v>413.06626888583901</v>
      </c>
      <c r="C63">
        <v>411.10122886829299</v>
      </c>
      <c r="D63">
        <v>0</v>
      </c>
      <c r="E63">
        <v>0</v>
      </c>
      <c r="F63">
        <v>206.041874438533</v>
      </c>
      <c r="G63">
        <v>412.083748877066</v>
      </c>
      <c r="H63">
        <v>0</v>
      </c>
      <c r="I63">
        <v>0</v>
      </c>
      <c r="J63" t="e">
        <f t="shared" si="3"/>
        <v>#NAME?</v>
      </c>
      <c r="K63">
        <v>5.1212195508478402E-3</v>
      </c>
      <c r="L63">
        <v>1</v>
      </c>
      <c r="M63" t="s">
        <v>322</v>
      </c>
      <c r="N63">
        <v>825</v>
      </c>
      <c r="O63">
        <v>20</v>
      </c>
      <c r="P63">
        <v>0</v>
      </c>
      <c r="Q63">
        <v>95.11</v>
      </c>
      <c r="R63">
        <v>1</v>
      </c>
      <c r="S63" t="s">
        <v>177</v>
      </c>
      <c r="T63" t="s">
        <v>178</v>
      </c>
      <c r="U63" t="s">
        <v>67</v>
      </c>
      <c r="V63" t="s">
        <v>68</v>
      </c>
      <c r="W63" t="s">
        <v>34</v>
      </c>
      <c r="X63" t="s">
        <v>34</v>
      </c>
      <c r="Y63" t="s">
        <v>34</v>
      </c>
      <c r="Z63" t="s">
        <v>34</v>
      </c>
      <c r="AA63" t="s">
        <v>34</v>
      </c>
    </row>
    <row r="64" spans="1:27" x14ac:dyDescent="0.3">
      <c r="A64" t="s">
        <v>323</v>
      </c>
      <c r="B64">
        <v>246.83681265704999</v>
      </c>
      <c r="C64">
        <v>300.19136542042202</v>
      </c>
      <c r="D64">
        <v>16.636751554077499</v>
      </c>
      <c r="E64">
        <v>0</v>
      </c>
      <c r="F64">
        <v>140.91623240788701</v>
      </c>
      <c r="G64">
        <v>273.51408903873602</v>
      </c>
      <c r="H64">
        <v>8.3183757770387405</v>
      </c>
      <c r="I64">
        <v>3.04129699726754E-2</v>
      </c>
      <c r="J64">
        <v>-5.03916948042247</v>
      </c>
      <c r="K64">
        <v>4.4884361813505601E-2</v>
      </c>
      <c r="L64">
        <v>1</v>
      </c>
      <c r="M64" t="s">
        <v>324</v>
      </c>
      <c r="N64">
        <v>621</v>
      </c>
      <c r="O64">
        <v>20</v>
      </c>
      <c r="P64" s="1" t="s">
        <v>325</v>
      </c>
      <c r="Q64">
        <v>89.07</v>
      </c>
      <c r="R64">
        <v>2</v>
      </c>
      <c r="S64" t="s">
        <v>326</v>
      </c>
      <c r="T64" t="s">
        <v>327</v>
      </c>
      <c r="U64" t="s">
        <v>92</v>
      </c>
      <c r="V64" t="s">
        <v>93</v>
      </c>
      <c r="W64" t="s">
        <v>34</v>
      </c>
      <c r="X64" t="s">
        <v>34</v>
      </c>
      <c r="Y64" t="s">
        <v>34</v>
      </c>
      <c r="Z64" t="s">
        <v>34</v>
      </c>
      <c r="AA64" t="s">
        <v>34</v>
      </c>
    </row>
    <row r="65" spans="1:27" x14ac:dyDescent="0.3">
      <c r="A65" t="s">
        <v>328</v>
      </c>
      <c r="B65">
        <v>317.32181672277699</v>
      </c>
      <c r="C65">
        <v>311.97043609154201</v>
      </c>
      <c r="D65">
        <v>16.636751554077499</v>
      </c>
      <c r="E65">
        <v>0</v>
      </c>
      <c r="F65">
        <v>161.48225109209901</v>
      </c>
      <c r="G65">
        <v>314.64612640715899</v>
      </c>
      <c r="H65">
        <v>8.3183757770387405</v>
      </c>
      <c r="I65">
        <v>2.6437241964563599E-2</v>
      </c>
      <c r="J65">
        <v>-5.24128451261112</v>
      </c>
      <c r="K65">
        <v>3.6881789984676297E-2</v>
      </c>
      <c r="L65">
        <v>1</v>
      </c>
      <c r="M65" t="s">
        <v>329</v>
      </c>
      <c r="N65">
        <v>501</v>
      </c>
      <c r="O65">
        <v>20</v>
      </c>
      <c r="P65" s="1" t="s">
        <v>330</v>
      </c>
      <c r="Q65">
        <v>92.97</v>
      </c>
      <c r="R65">
        <v>1</v>
      </c>
      <c r="S65" t="s">
        <v>331</v>
      </c>
      <c r="T65" t="s">
        <v>332</v>
      </c>
      <c r="U65" t="s">
        <v>333</v>
      </c>
      <c r="V65" t="s">
        <v>334</v>
      </c>
      <c r="W65" t="s">
        <v>34</v>
      </c>
      <c r="X65" t="s">
        <v>34</v>
      </c>
      <c r="Y65" t="s">
        <v>34</v>
      </c>
      <c r="Z65" t="s">
        <v>34</v>
      </c>
      <c r="AA65" t="s">
        <v>34</v>
      </c>
    </row>
    <row r="66" spans="1:27" x14ac:dyDescent="0.3">
      <c r="A66" t="s">
        <v>335</v>
      </c>
      <c r="B66">
        <v>492.74496913405198</v>
      </c>
      <c r="C66">
        <v>578.573956429958</v>
      </c>
      <c r="D66">
        <v>0</v>
      </c>
      <c r="E66">
        <v>0</v>
      </c>
      <c r="F66">
        <v>267.82973139100301</v>
      </c>
      <c r="G66">
        <v>535.65946278200499</v>
      </c>
      <c r="H66">
        <v>0</v>
      </c>
      <c r="I66">
        <v>0</v>
      </c>
      <c r="J66" t="e">
        <f>-Inf</f>
        <v>#NAME?</v>
      </c>
      <c r="K66">
        <v>3.9037770358836001E-3</v>
      </c>
      <c r="L66">
        <v>1</v>
      </c>
      <c r="M66" t="s">
        <v>336</v>
      </c>
      <c r="N66">
        <v>537</v>
      </c>
      <c r="O66">
        <v>20</v>
      </c>
      <c r="P66" s="1" t="s">
        <v>337</v>
      </c>
      <c r="Q66">
        <v>93.03</v>
      </c>
      <c r="R66">
        <v>1</v>
      </c>
      <c r="S66" t="s">
        <v>177</v>
      </c>
      <c r="T66" t="s">
        <v>178</v>
      </c>
      <c r="U66" t="s">
        <v>338</v>
      </c>
      <c r="V66" t="s">
        <v>339</v>
      </c>
      <c r="W66" t="s">
        <v>34</v>
      </c>
      <c r="X66" t="s">
        <v>34</v>
      </c>
      <c r="Y66" t="s">
        <v>34</v>
      </c>
      <c r="Z66" t="s">
        <v>34</v>
      </c>
      <c r="AA66" t="s">
        <v>34</v>
      </c>
    </row>
    <row r="67" spans="1:27" x14ac:dyDescent="0.3">
      <c r="A67" t="s">
        <v>340</v>
      </c>
      <c r="B67">
        <v>102.245045423406</v>
      </c>
      <c r="C67">
        <v>112.425981455045</v>
      </c>
      <c r="D67">
        <v>0</v>
      </c>
      <c r="E67">
        <v>0</v>
      </c>
      <c r="F67">
        <v>53.667756719612797</v>
      </c>
      <c r="G67">
        <v>107.33551343922601</v>
      </c>
      <c r="H67">
        <v>0</v>
      </c>
      <c r="I67">
        <v>0</v>
      </c>
      <c r="J67" t="e">
        <f>-Inf</f>
        <v>#NAME?</v>
      </c>
      <c r="K67">
        <v>4.0764112755058597E-2</v>
      </c>
      <c r="L67">
        <v>1</v>
      </c>
      <c r="M67" t="s">
        <v>341</v>
      </c>
      <c r="N67">
        <v>1185</v>
      </c>
      <c r="O67">
        <v>20</v>
      </c>
      <c r="P67">
        <v>0</v>
      </c>
      <c r="Q67">
        <v>83.4</v>
      </c>
      <c r="R67">
        <v>1</v>
      </c>
      <c r="S67" t="s">
        <v>122</v>
      </c>
      <c r="T67" t="s">
        <v>123</v>
      </c>
      <c r="U67" t="s">
        <v>34</v>
      </c>
      <c r="V67" t="s">
        <v>34</v>
      </c>
      <c r="W67" t="s">
        <v>34</v>
      </c>
      <c r="X67" t="s">
        <v>34</v>
      </c>
      <c r="Y67" t="s">
        <v>34</v>
      </c>
      <c r="Z67" t="s">
        <v>342</v>
      </c>
      <c r="AA67" t="s">
        <v>34</v>
      </c>
    </row>
    <row r="68" spans="1:27" x14ac:dyDescent="0.3">
      <c r="A68" t="s">
        <v>343</v>
      </c>
      <c r="B68">
        <v>460.056271596324</v>
      </c>
      <c r="C68">
        <v>523.41058586124802</v>
      </c>
      <c r="D68">
        <v>0</v>
      </c>
      <c r="E68">
        <v>0</v>
      </c>
      <c r="F68">
        <v>245.866714364393</v>
      </c>
      <c r="G68">
        <v>491.73342872878601</v>
      </c>
      <c r="H68">
        <v>0</v>
      </c>
      <c r="I68">
        <v>0</v>
      </c>
      <c r="J68" t="e">
        <f>-Inf</f>
        <v>#NAME?</v>
      </c>
      <c r="K68">
        <v>4.2340586747454398E-3</v>
      </c>
      <c r="L68">
        <v>1</v>
      </c>
      <c r="M68" t="s">
        <v>344</v>
      </c>
      <c r="N68">
        <v>1401</v>
      </c>
      <c r="O68">
        <v>20</v>
      </c>
      <c r="P68">
        <v>0</v>
      </c>
      <c r="Q68">
        <v>89.94</v>
      </c>
      <c r="R68" t="s">
        <v>34</v>
      </c>
      <c r="S68" t="s">
        <v>34</v>
      </c>
      <c r="T68" t="s">
        <v>34</v>
      </c>
      <c r="U68" t="s">
        <v>34</v>
      </c>
      <c r="V68" t="s">
        <v>34</v>
      </c>
      <c r="W68" t="s">
        <v>34</v>
      </c>
      <c r="X68" t="s">
        <v>34</v>
      </c>
      <c r="Y68" t="s">
        <v>34</v>
      </c>
      <c r="Z68" t="s">
        <v>34</v>
      </c>
      <c r="AA68" t="s">
        <v>34</v>
      </c>
    </row>
    <row r="69" spans="1:27" x14ac:dyDescent="0.3">
      <c r="A69" t="s">
        <v>345</v>
      </c>
      <c r="B69">
        <v>1173.07848663802</v>
      </c>
      <c r="C69">
        <v>1534.6612966462001</v>
      </c>
      <c r="D69">
        <v>33.273503108154898</v>
      </c>
      <c r="E69">
        <v>0</v>
      </c>
      <c r="F69">
        <v>685.253321598095</v>
      </c>
      <c r="G69">
        <v>1353.8698916421099</v>
      </c>
      <c r="H69">
        <v>16.636751554077499</v>
      </c>
      <c r="I69">
        <v>1.2288294212598701E-2</v>
      </c>
      <c r="J69">
        <v>-6.34657152645004</v>
      </c>
      <c r="K69">
        <v>1.8386795305287199E-2</v>
      </c>
      <c r="L69">
        <v>1</v>
      </c>
      <c r="M69" t="s">
        <v>346</v>
      </c>
      <c r="N69">
        <v>642</v>
      </c>
      <c r="O69">
        <v>20</v>
      </c>
      <c r="P69" s="1" t="s">
        <v>347</v>
      </c>
      <c r="Q69">
        <v>87.6</v>
      </c>
      <c r="R69">
        <v>1</v>
      </c>
      <c r="S69" t="s">
        <v>177</v>
      </c>
      <c r="T69" t="s">
        <v>178</v>
      </c>
      <c r="U69" t="s">
        <v>67</v>
      </c>
      <c r="V69" t="s">
        <v>68</v>
      </c>
      <c r="W69" t="s">
        <v>34</v>
      </c>
      <c r="X69" t="s">
        <v>34</v>
      </c>
      <c r="Y69" t="s">
        <v>34</v>
      </c>
      <c r="Z69" t="s">
        <v>34</v>
      </c>
      <c r="AA69" t="s">
        <v>34</v>
      </c>
    </row>
    <row r="70" spans="1:27" x14ac:dyDescent="0.3">
      <c r="A70" t="s">
        <v>348</v>
      </c>
      <c r="B70">
        <v>889.65262048703698</v>
      </c>
      <c r="C70">
        <v>1065.01458780858</v>
      </c>
      <c r="D70">
        <v>49.910254662232397</v>
      </c>
      <c r="E70">
        <v>0</v>
      </c>
      <c r="F70">
        <v>501.14436573946301</v>
      </c>
      <c r="G70">
        <v>977.33360414780998</v>
      </c>
      <c r="H70">
        <v>24.955127331116199</v>
      </c>
      <c r="I70">
        <v>2.5533888556790101E-2</v>
      </c>
      <c r="J70">
        <v>-5.29144292721959</v>
      </c>
      <c r="K70">
        <v>3.8767166242641302E-2</v>
      </c>
      <c r="L70">
        <v>1</v>
      </c>
      <c r="M70" t="s">
        <v>349</v>
      </c>
      <c r="N70">
        <v>2292</v>
      </c>
      <c r="O70">
        <v>20</v>
      </c>
      <c r="P70">
        <v>0</v>
      </c>
      <c r="Q70">
        <v>89.79</v>
      </c>
      <c r="R70" t="s">
        <v>34</v>
      </c>
      <c r="S70" t="s">
        <v>34</v>
      </c>
      <c r="T70" t="s">
        <v>34</v>
      </c>
      <c r="U70" t="s">
        <v>34</v>
      </c>
      <c r="V70" t="s">
        <v>34</v>
      </c>
      <c r="W70" t="s">
        <v>34</v>
      </c>
      <c r="X70" t="s">
        <v>34</v>
      </c>
      <c r="Y70" t="s">
        <v>34</v>
      </c>
      <c r="Z70" t="s">
        <v>34</v>
      </c>
      <c r="AA70" t="s">
        <v>34</v>
      </c>
    </row>
    <row r="71" spans="1:27" x14ac:dyDescent="0.3">
      <c r="A71" t="s">
        <v>350</v>
      </c>
      <c r="B71">
        <v>153.042538472091</v>
      </c>
      <c r="C71">
        <v>177.03593345306899</v>
      </c>
      <c r="D71">
        <v>0</v>
      </c>
      <c r="E71">
        <v>0</v>
      </c>
      <c r="F71">
        <v>82.519617981290196</v>
      </c>
      <c r="G71">
        <v>165.03923596257999</v>
      </c>
      <c r="H71">
        <v>0</v>
      </c>
      <c r="I71">
        <v>0</v>
      </c>
      <c r="J71" t="e">
        <f>-Inf</f>
        <v>#NAME?</v>
      </c>
      <c r="K71">
        <v>1.9539781301057602E-2</v>
      </c>
      <c r="L71">
        <v>1</v>
      </c>
      <c r="M71" t="s">
        <v>351</v>
      </c>
      <c r="N71">
        <v>582</v>
      </c>
      <c r="O71" t="s">
        <v>34</v>
      </c>
      <c r="P71" t="s">
        <v>34</v>
      </c>
      <c r="Q71" t="s">
        <v>34</v>
      </c>
      <c r="R71" t="s">
        <v>34</v>
      </c>
      <c r="S71" t="s">
        <v>34</v>
      </c>
      <c r="T71" t="s">
        <v>34</v>
      </c>
      <c r="U71" t="s">
        <v>34</v>
      </c>
      <c r="V71" t="s">
        <v>34</v>
      </c>
      <c r="W71" t="s">
        <v>34</v>
      </c>
      <c r="X71" t="s">
        <v>34</v>
      </c>
      <c r="Y71" t="s">
        <v>34</v>
      </c>
      <c r="Z71" t="s">
        <v>34</v>
      </c>
      <c r="AA71" t="s">
        <v>34</v>
      </c>
    </row>
    <row r="72" spans="1:27" x14ac:dyDescent="0.3">
      <c r="A72" t="s">
        <v>352</v>
      </c>
      <c r="B72">
        <v>666.49654042123802</v>
      </c>
      <c r="C72">
        <v>722.83841603565497</v>
      </c>
      <c r="D72">
        <v>0</v>
      </c>
      <c r="E72">
        <v>20.843296850160801</v>
      </c>
      <c r="F72">
        <v>352.54456332676301</v>
      </c>
      <c r="G72">
        <v>694.66747822844604</v>
      </c>
      <c r="H72">
        <v>10.4216484250804</v>
      </c>
      <c r="I72">
        <v>1.5002355445886E-2</v>
      </c>
      <c r="J72">
        <v>-6.0586671608323499</v>
      </c>
      <c r="K72">
        <v>1.5199081800431899E-2</v>
      </c>
      <c r="L72">
        <v>1</v>
      </c>
      <c r="M72" t="s">
        <v>353</v>
      </c>
      <c r="N72">
        <v>2676</v>
      </c>
      <c r="O72">
        <v>20</v>
      </c>
      <c r="P72">
        <v>0</v>
      </c>
      <c r="Q72">
        <v>93.99</v>
      </c>
      <c r="R72">
        <v>4</v>
      </c>
      <c r="S72" t="s">
        <v>354</v>
      </c>
      <c r="T72" t="s">
        <v>355</v>
      </c>
      <c r="U72" t="s">
        <v>356</v>
      </c>
      <c r="V72" t="s">
        <v>357</v>
      </c>
      <c r="W72" t="s">
        <v>34</v>
      </c>
      <c r="X72" t="s">
        <v>34</v>
      </c>
      <c r="Y72" t="s">
        <v>34</v>
      </c>
      <c r="Z72" t="s">
        <v>34</v>
      </c>
      <c r="AA72" t="s">
        <v>34</v>
      </c>
    </row>
    <row r="73" spans="1:27" x14ac:dyDescent="0.3">
      <c r="A73" t="s">
        <v>358</v>
      </c>
      <c r="B73">
        <v>175.70174926528901</v>
      </c>
      <c r="C73">
        <v>168.40572325838701</v>
      </c>
      <c r="D73">
        <v>0</v>
      </c>
      <c r="E73">
        <v>0</v>
      </c>
      <c r="F73">
        <v>86.026868130919198</v>
      </c>
      <c r="G73">
        <v>172.053736261838</v>
      </c>
      <c r="H73">
        <v>0</v>
      </c>
      <c r="I73">
        <v>0</v>
      </c>
      <c r="J73" t="e">
        <f>-Inf</f>
        <v>#NAME?</v>
      </c>
      <c r="K73">
        <v>1.8224114514271798E-2</v>
      </c>
      <c r="L73">
        <v>1</v>
      </c>
      <c r="M73" t="s">
        <v>351</v>
      </c>
      <c r="N73">
        <v>264</v>
      </c>
      <c r="O73" t="s">
        <v>34</v>
      </c>
      <c r="P73" t="s">
        <v>34</v>
      </c>
      <c r="Q73" t="s">
        <v>34</v>
      </c>
      <c r="R73" t="s">
        <v>34</v>
      </c>
      <c r="S73" t="s">
        <v>34</v>
      </c>
      <c r="T73" t="s">
        <v>34</v>
      </c>
      <c r="U73" t="s">
        <v>34</v>
      </c>
      <c r="V73" t="s">
        <v>34</v>
      </c>
      <c r="W73" t="s">
        <v>34</v>
      </c>
      <c r="X73" t="s">
        <v>34</v>
      </c>
      <c r="Y73" t="s">
        <v>34</v>
      </c>
      <c r="Z73" t="s">
        <v>34</v>
      </c>
      <c r="AA73" t="s">
        <v>34</v>
      </c>
    </row>
    <row r="74" spans="1:27" x14ac:dyDescent="0.3">
      <c r="A74" t="s">
        <v>359</v>
      </c>
      <c r="B74">
        <v>215.44823377139099</v>
      </c>
      <c r="C74">
        <v>257.74006121955398</v>
      </c>
      <c r="D74">
        <v>0</v>
      </c>
      <c r="E74">
        <v>0</v>
      </c>
      <c r="F74">
        <v>118.29707374773599</v>
      </c>
      <c r="G74">
        <v>236.59414749547199</v>
      </c>
      <c r="H74">
        <v>0</v>
      </c>
      <c r="I74">
        <v>0</v>
      </c>
      <c r="J74" t="e">
        <f>-Inf</f>
        <v>#NAME?</v>
      </c>
      <c r="K74">
        <v>1.0913277708915601E-2</v>
      </c>
      <c r="L74">
        <v>1</v>
      </c>
      <c r="M74" t="s">
        <v>194</v>
      </c>
      <c r="N74">
        <v>987</v>
      </c>
      <c r="O74">
        <v>20</v>
      </c>
      <c r="P74" s="1" t="s">
        <v>360</v>
      </c>
      <c r="Q74">
        <v>81.13</v>
      </c>
      <c r="R74" t="s">
        <v>34</v>
      </c>
      <c r="S74" t="s">
        <v>34</v>
      </c>
      <c r="T74" t="s">
        <v>34</v>
      </c>
      <c r="U74" t="s">
        <v>34</v>
      </c>
      <c r="V74" t="s">
        <v>34</v>
      </c>
      <c r="W74" t="s">
        <v>34</v>
      </c>
      <c r="X74" t="s">
        <v>34</v>
      </c>
      <c r="Y74" t="s">
        <v>34</v>
      </c>
      <c r="Z74" t="s">
        <v>34</v>
      </c>
      <c r="AA74" t="s">
        <v>34</v>
      </c>
    </row>
    <row r="75" spans="1:27" x14ac:dyDescent="0.3">
      <c r="A75" t="s">
        <v>361</v>
      </c>
      <c r="B75">
        <v>93.237080476929506</v>
      </c>
      <c r="C75">
        <v>99.130792776751605</v>
      </c>
      <c r="D75">
        <v>0</v>
      </c>
      <c r="E75">
        <v>0</v>
      </c>
      <c r="F75">
        <v>48.091968313420303</v>
      </c>
      <c r="G75">
        <v>96.183936626840605</v>
      </c>
      <c r="H75">
        <v>0</v>
      </c>
      <c r="I75">
        <v>0</v>
      </c>
      <c r="J75" t="e">
        <f>-Inf</f>
        <v>#NAME?</v>
      </c>
      <c r="K75">
        <v>4.9189871829726499E-2</v>
      </c>
      <c r="L75">
        <v>1</v>
      </c>
      <c r="M75" t="s">
        <v>362</v>
      </c>
      <c r="N75">
        <v>921</v>
      </c>
      <c r="O75">
        <v>20</v>
      </c>
      <c r="P75">
        <v>0</v>
      </c>
      <c r="Q75">
        <v>73.8</v>
      </c>
      <c r="R75">
        <v>1</v>
      </c>
      <c r="S75" t="s">
        <v>122</v>
      </c>
      <c r="T75" t="s">
        <v>123</v>
      </c>
      <c r="U75" t="s">
        <v>34</v>
      </c>
      <c r="V75" t="s">
        <v>34</v>
      </c>
      <c r="W75" t="s">
        <v>34</v>
      </c>
      <c r="X75" t="s">
        <v>34</v>
      </c>
      <c r="Y75" t="s">
        <v>34</v>
      </c>
      <c r="Z75" t="s">
        <v>34</v>
      </c>
      <c r="AA75" t="s">
        <v>34</v>
      </c>
    </row>
    <row r="76" spans="1:27" x14ac:dyDescent="0.3">
      <c r="A76" t="s">
        <v>363</v>
      </c>
      <c r="B76">
        <v>89.801052610747803</v>
      </c>
      <c r="C76">
        <v>101.34665755646699</v>
      </c>
      <c r="D76">
        <v>0</v>
      </c>
      <c r="E76">
        <v>0</v>
      </c>
      <c r="F76">
        <v>47.786927541803799</v>
      </c>
      <c r="G76">
        <v>95.573855083607498</v>
      </c>
      <c r="H76">
        <v>0</v>
      </c>
      <c r="I76">
        <v>0</v>
      </c>
      <c r="J76" t="e">
        <f>-Inf</f>
        <v>#NAME?</v>
      </c>
      <c r="K76">
        <v>4.9727954612841602E-2</v>
      </c>
      <c r="L76">
        <v>1</v>
      </c>
      <c r="M76" t="s">
        <v>364</v>
      </c>
      <c r="N76">
        <v>948</v>
      </c>
      <c r="O76">
        <v>20</v>
      </c>
      <c r="P76" s="1" t="s">
        <v>365</v>
      </c>
      <c r="Q76">
        <v>90.2</v>
      </c>
      <c r="R76" t="s">
        <v>34</v>
      </c>
      <c r="S76" t="s">
        <v>34</v>
      </c>
      <c r="T76" t="s">
        <v>34</v>
      </c>
      <c r="U76" t="s">
        <v>34</v>
      </c>
      <c r="V76" t="s">
        <v>34</v>
      </c>
      <c r="W76" t="s">
        <v>34</v>
      </c>
      <c r="X76" t="s">
        <v>34</v>
      </c>
      <c r="Y76" t="s">
        <v>34</v>
      </c>
      <c r="Z76" t="s">
        <v>34</v>
      </c>
      <c r="AA76" t="s">
        <v>34</v>
      </c>
    </row>
    <row r="77" spans="1:27" x14ac:dyDescent="0.3">
      <c r="A77" t="s">
        <v>366</v>
      </c>
      <c r="B77">
        <v>213.312324557278</v>
      </c>
      <c r="C77">
        <v>184.266650102668</v>
      </c>
      <c r="D77">
        <v>0</v>
      </c>
      <c r="E77">
        <v>0</v>
      </c>
      <c r="F77">
        <v>99.394743664986393</v>
      </c>
      <c r="G77">
        <v>198.78948732997301</v>
      </c>
      <c r="H77">
        <v>0</v>
      </c>
      <c r="I77">
        <v>0</v>
      </c>
      <c r="J77" t="e">
        <f>-Inf</f>
        <v>#NAME?</v>
      </c>
      <c r="K77">
        <v>1.43703258014916E-2</v>
      </c>
      <c r="L77">
        <v>1</v>
      </c>
      <c r="M77" t="s">
        <v>367</v>
      </c>
      <c r="N77">
        <v>303</v>
      </c>
      <c r="O77">
        <v>20</v>
      </c>
      <c r="P77" s="1" t="s">
        <v>368</v>
      </c>
      <c r="Q77">
        <v>77.709999999999994</v>
      </c>
      <c r="R77">
        <v>1</v>
      </c>
      <c r="S77" t="s">
        <v>122</v>
      </c>
      <c r="T77" t="s">
        <v>123</v>
      </c>
      <c r="U77" t="s">
        <v>34</v>
      </c>
      <c r="V77" t="s">
        <v>34</v>
      </c>
      <c r="W77" t="s">
        <v>34</v>
      </c>
      <c r="X77" t="s">
        <v>34</v>
      </c>
      <c r="Y77" t="s">
        <v>34</v>
      </c>
      <c r="Z77" t="s">
        <v>34</v>
      </c>
      <c r="AA77" t="s">
        <v>34</v>
      </c>
    </row>
    <row r="78" spans="1:27" x14ac:dyDescent="0.3">
      <c r="A78" t="s">
        <v>369</v>
      </c>
      <c r="B78">
        <v>277.11100412665098</v>
      </c>
      <c r="C78">
        <v>270.218878663216</v>
      </c>
      <c r="D78">
        <v>0</v>
      </c>
      <c r="E78">
        <v>10.4216484250804</v>
      </c>
      <c r="F78">
        <v>139.43788280373701</v>
      </c>
      <c r="G78">
        <v>273.66494139493301</v>
      </c>
      <c r="H78">
        <v>5.2108242125402002</v>
      </c>
      <c r="I78">
        <v>1.9040890608710899E-2</v>
      </c>
      <c r="J78">
        <v>-5.7147552296834396</v>
      </c>
      <c r="K78">
        <v>2.4094045346681001E-2</v>
      </c>
      <c r="L78">
        <v>1</v>
      </c>
      <c r="M78" t="s">
        <v>370</v>
      </c>
      <c r="N78">
        <v>552</v>
      </c>
      <c r="O78">
        <v>20</v>
      </c>
      <c r="P78" s="1" t="s">
        <v>371</v>
      </c>
      <c r="Q78">
        <v>64.400000000000006</v>
      </c>
      <c r="R78" t="s">
        <v>34</v>
      </c>
      <c r="S78" t="s">
        <v>34</v>
      </c>
      <c r="T78" t="s">
        <v>34</v>
      </c>
      <c r="U78" t="s">
        <v>34</v>
      </c>
      <c r="V78" t="s">
        <v>34</v>
      </c>
      <c r="W78" t="s">
        <v>34</v>
      </c>
      <c r="X78" t="s">
        <v>34</v>
      </c>
      <c r="Y78" t="s">
        <v>34</v>
      </c>
      <c r="Z78" t="s">
        <v>34</v>
      </c>
      <c r="AA78" t="s">
        <v>34</v>
      </c>
    </row>
    <row r="79" spans="1:27" x14ac:dyDescent="0.3">
      <c r="A79" t="s">
        <v>372</v>
      </c>
      <c r="B79">
        <v>93.144214858924599</v>
      </c>
      <c r="C79">
        <v>107.177880660982</v>
      </c>
      <c r="D79">
        <v>0</v>
      </c>
      <c r="E79">
        <v>0</v>
      </c>
      <c r="F79">
        <v>50.080523879976703</v>
      </c>
      <c r="G79">
        <v>100.16104775995299</v>
      </c>
      <c r="H79">
        <v>0</v>
      </c>
      <c r="I79">
        <v>0</v>
      </c>
      <c r="J79" t="e">
        <f>-Inf</f>
        <v>#NAME?</v>
      </c>
      <c r="K79">
        <v>4.5899461645103203E-2</v>
      </c>
      <c r="L79">
        <v>1</v>
      </c>
      <c r="M79" t="s">
        <v>373</v>
      </c>
      <c r="N79">
        <v>1269</v>
      </c>
      <c r="O79">
        <v>20</v>
      </c>
      <c r="P79">
        <v>0</v>
      </c>
      <c r="Q79">
        <v>82.66</v>
      </c>
      <c r="R79" t="s">
        <v>34</v>
      </c>
      <c r="S79" t="s">
        <v>34</v>
      </c>
      <c r="T79" t="s">
        <v>34</v>
      </c>
      <c r="U79" t="s">
        <v>34</v>
      </c>
      <c r="V79" t="s">
        <v>34</v>
      </c>
      <c r="W79" t="s">
        <v>34</v>
      </c>
      <c r="X79" t="s">
        <v>34</v>
      </c>
      <c r="Y79" t="s">
        <v>34</v>
      </c>
      <c r="Z79" t="s">
        <v>34</v>
      </c>
      <c r="AA79" t="s">
        <v>34</v>
      </c>
    </row>
    <row r="80" spans="1:27" x14ac:dyDescent="0.3">
      <c r="A80" t="s">
        <v>374</v>
      </c>
      <c r="B80">
        <v>375.548559211856</v>
      </c>
      <c r="C80">
        <v>475.24468301795599</v>
      </c>
      <c r="D80">
        <v>8.3183757770387405</v>
      </c>
      <c r="E80">
        <v>0</v>
      </c>
      <c r="F80">
        <v>214.77790450171301</v>
      </c>
      <c r="G80">
        <v>425.396621114906</v>
      </c>
      <c r="H80">
        <v>4.1591878885193703</v>
      </c>
      <c r="I80">
        <v>9.77720010473687E-3</v>
      </c>
      <c r="J80">
        <v>-6.6763629046927999</v>
      </c>
      <c r="K80">
        <v>1.35101597407146E-2</v>
      </c>
      <c r="L80">
        <v>1</v>
      </c>
      <c r="M80" t="s">
        <v>375</v>
      </c>
      <c r="N80">
        <v>1512</v>
      </c>
      <c r="O80">
        <v>20</v>
      </c>
      <c r="P80">
        <v>0</v>
      </c>
      <c r="Q80">
        <v>95.74</v>
      </c>
      <c r="R80">
        <v>1</v>
      </c>
      <c r="S80" t="s">
        <v>122</v>
      </c>
      <c r="T80" t="s">
        <v>123</v>
      </c>
      <c r="U80" t="s">
        <v>34</v>
      </c>
      <c r="V80" t="s">
        <v>34</v>
      </c>
      <c r="W80" t="s">
        <v>34</v>
      </c>
      <c r="X80" t="s">
        <v>34</v>
      </c>
      <c r="Y80" t="s">
        <v>34</v>
      </c>
      <c r="Z80" t="s">
        <v>34</v>
      </c>
      <c r="AA80" t="s">
        <v>34</v>
      </c>
    </row>
    <row r="81" spans="1:27" x14ac:dyDescent="0.3">
      <c r="A81" t="s">
        <v>376</v>
      </c>
      <c r="B81">
        <v>112.460263403946</v>
      </c>
      <c r="C81">
        <v>128.053659375145</v>
      </c>
      <c r="D81">
        <v>0</v>
      </c>
      <c r="E81">
        <v>0</v>
      </c>
      <c r="F81">
        <v>60.128480694772698</v>
      </c>
      <c r="G81">
        <v>120.256961389545</v>
      </c>
      <c r="H81">
        <v>0</v>
      </c>
      <c r="I81">
        <v>0</v>
      </c>
      <c r="J81" t="e">
        <f>-Inf</f>
        <v>#NAME?</v>
      </c>
      <c r="K81">
        <v>3.3526845395743701E-2</v>
      </c>
      <c r="L81">
        <v>1</v>
      </c>
      <c r="M81" t="s">
        <v>377</v>
      </c>
      <c r="N81">
        <v>3078</v>
      </c>
      <c r="O81">
        <v>20</v>
      </c>
      <c r="P81">
        <v>0</v>
      </c>
      <c r="Q81">
        <v>74.569999999999993</v>
      </c>
      <c r="R81">
        <v>3</v>
      </c>
      <c r="S81" t="s">
        <v>378</v>
      </c>
      <c r="T81" t="s">
        <v>379</v>
      </c>
      <c r="U81" t="s">
        <v>34</v>
      </c>
      <c r="V81" t="s">
        <v>34</v>
      </c>
      <c r="W81" t="s">
        <v>34</v>
      </c>
      <c r="X81" t="s">
        <v>34</v>
      </c>
      <c r="Y81" t="s">
        <v>34</v>
      </c>
      <c r="Z81" t="s">
        <v>34</v>
      </c>
      <c r="AA81" t="s">
        <v>34</v>
      </c>
    </row>
    <row r="82" spans="1:27" x14ac:dyDescent="0.3">
      <c r="A82" t="s">
        <v>380</v>
      </c>
      <c r="B82">
        <v>129.64040273485401</v>
      </c>
      <c r="C82">
        <v>134.00150694174999</v>
      </c>
      <c r="D82">
        <v>0</v>
      </c>
      <c r="E82">
        <v>0</v>
      </c>
      <c r="F82">
        <v>65.910477419151107</v>
      </c>
      <c r="G82">
        <v>131.82095483830199</v>
      </c>
      <c r="H82">
        <v>0</v>
      </c>
      <c r="I82">
        <v>0</v>
      </c>
      <c r="J82" t="e">
        <f>-Inf</f>
        <v>#NAME?</v>
      </c>
      <c r="K82">
        <v>2.8632390567125202E-2</v>
      </c>
      <c r="L82">
        <v>1</v>
      </c>
      <c r="M82" t="s">
        <v>381</v>
      </c>
      <c r="N82">
        <v>2715</v>
      </c>
      <c r="O82">
        <v>20</v>
      </c>
      <c r="P82">
        <v>0</v>
      </c>
      <c r="Q82">
        <v>88.09</v>
      </c>
      <c r="R82" t="s">
        <v>34</v>
      </c>
      <c r="S82" t="s">
        <v>34</v>
      </c>
      <c r="T82" t="s">
        <v>34</v>
      </c>
      <c r="U82" t="s">
        <v>34</v>
      </c>
      <c r="V82" t="s">
        <v>34</v>
      </c>
      <c r="W82" t="s">
        <v>34</v>
      </c>
      <c r="X82" t="s">
        <v>34</v>
      </c>
      <c r="Y82" t="s">
        <v>34</v>
      </c>
      <c r="Z82" t="s">
        <v>34</v>
      </c>
      <c r="AA82" t="s">
        <v>34</v>
      </c>
    </row>
    <row r="83" spans="1:27" x14ac:dyDescent="0.3">
      <c r="A83" t="s">
        <v>382</v>
      </c>
      <c r="B83">
        <v>167.62244049886201</v>
      </c>
      <c r="C83">
        <v>168.87222110674901</v>
      </c>
      <c r="D83">
        <v>0</v>
      </c>
      <c r="E83">
        <v>0</v>
      </c>
      <c r="F83">
        <v>84.123665401402704</v>
      </c>
      <c r="G83">
        <v>168.24733080280501</v>
      </c>
      <c r="H83">
        <v>0</v>
      </c>
      <c r="I83">
        <v>0</v>
      </c>
      <c r="J83" t="e">
        <f>-Inf</f>
        <v>#NAME?</v>
      </c>
      <c r="K83">
        <v>1.8918446277807501E-2</v>
      </c>
      <c r="L83">
        <v>1</v>
      </c>
      <c r="M83" t="s">
        <v>383</v>
      </c>
      <c r="N83">
        <v>5058</v>
      </c>
      <c r="O83">
        <v>20</v>
      </c>
      <c r="P83">
        <v>0</v>
      </c>
      <c r="Q83">
        <v>97.82</v>
      </c>
      <c r="R83">
        <v>6</v>
      </c>
      <c r="S83" t="s">
        <v>384</v>
      </c>
      <c r="T83" t="s">
        <v>385</v>
      </c>
      <c r="U83" t="s">
        <v>34</v>
      </c>
      <c r="V83" t="s">
        <v>34</v>
      </c>
      <c r="W83" t="s">
        <v>34</v>
      </c>
      <c r="X83" t="s">
        <v>34</v>
      </c>
      <c r="Y83" t="s">
        <v>34</v>
      </c>
      <c r="Z83" t="s">
        <v>386</v>
      </c>
      <c r="AA83" t="s">
        <v>387</v>
      </c>
    </row>
    <row r="84" spans="1:27" x14ac:dyDescent="0.3">
      <c r="A84" t="s">
        <v>388</v>
      </c>
      <c r="B84">
        <v>658.04576918279099</v>
      </c>
      <c r="C84">
        <v>813.57224754190497</v>
      </c>
      <c r="D84">
        <v>16.636751554077499</v>
      </c>
      <c r="E84">
        <v>0</v>
      </c>
      <c r="F84">
        <v>372.06369206969299</v>
      </c>
      <c r="G84">
        <v>735.80900836234798</v>
      </c>
      <c r="H84">
        <v>8.3183757770387405</v>
      </c>
      <c r="I84">
        <v>1.1305074662720601E-2</v>
      </c>
      <c r="J84">
        <v>-6.4668856695843502</v>
      </c>
      <c r="K84">
        <v>1.45406674838782E-2</v>
      </c>
      <c r="L84">
        <v>1</v>
      </c>
      <c r="M84" t="s">
        <v>389</v>
      </c>
      <c r="N84">
        <v>732</v>
      </c>
      <c r="O84">
        <v>20</v>
      </c>
      <c r="P84" s="1" t="s">
        <v>390</v>
      </c>
      <c r="Q84">
        <v>70.680000000000007</v>
      </c>
      <c r="R84" t="s">
        <v>34</v>
      </c>
      <c r="S84" t="s">
        <v>34</v>
      </c>
      <c r="T84" t="s">
        <v>34</v>
      </c>
      <c r="U84" t="s">
        <v>34</v>
      </c>
      <c r="V84" t="s">
        <v>34</v>
      </c>
      <c r="W84" t="s">
        <v>34</v>
      </c>
      <c r="X84" t="s">
        <v>34</v>
      </c>
      <c r="Y84" t="s">
        <v>34</v>
      </c>
      <c r="Z84" t="s">
        <v>34</v>
      </c>
      <c r="AA84" t="s">
        <v>34</v>
      </c>
    </row>
    <row r="85" spans="1:27" x14ac:dyDescent="0.3">
      <c r="A85" t="s">
        <v>391</v>
      </c>
      <c r="B85">
        <v>326.14405043324302</v>
      </c>
      <c r="C85">
        <v>334.94545512333002</v>
      </c>
      <c r="D85">
        <v>16.636751554077499</v>
      </c>
      <c r="E85">
        <v>0</v>
      </c>
      <c r="F85">
        <v>169.431564277663</v>
      </c>
      <c r="G85">
        <v>330.54475277828698</v>
      </c>
      <c r="H85">
        <v>8.3183757770387405</v>
      </c>
      <c r="I85">
        <v>2.51656567140193E-2</v>
      </c>
      <c r="J85">
        <v>-5.3123999433924496</v>
      </c>
      <c r="K85">
        <v>3.4490509953876002E-2</v>
      </c>
      <c r="L85">
        <v>1</v>
      </c>
      <c r="M85" t="s">
        <v>392</v>
      </c>
      <c r="N85">
        <v>1866</v>
      </c>
      <c r="O85">
        <v>20</v>
      </c>
      <c r="P85">
        <v>0</v>
      </c>
      <c r="Q85">
        <v>94.07</v>
      </c>
      <c r="R85">
        <v>2</v>
      </c>
      <c r="S85" t="s">
        <v>240</v>
      </c>
      <c r="T85" t="s">
        <v>241</v>
      </c>
      <c r="U85" t="s">
        <v>185</v>
      </c>
      <c r="V85" t="s">
        <v>186</v>
      </c>
      <c r="W85" t="s">
        <v>34</v>
      </c>
      <c r="X85" t="s">
        <v>34</v>
      </c>
      <c r="Y85" t="s">
        <v>34</v>
      </c>
      <c r="Z85" t="s">
        <v>34</v>
      </c>
      <c r="AA85" t="s">
        <v>34</v>
      </c>
    </row>
    <row r="86" spans="1:27" x14ac:dyDescent="0.3">
      <c r="A86" t="s">
        <v>393</v>
      </c>
      <c r="B86">
        <v>133.07643060103601</v>
      </c>
      <c r="C86">
        <v>126.887414754242</v>
      </c>
      <c r="D86">
        <v>0</v>
      </c>
      <c r="E86">
        <v>0</v>
      </c>
      <c r="F86">
        <v>64.990961338819503</v>
      </c>
      <c r="G86">
        <v>129.98192267763901</v>
      </c>
      <c r="H86">
        <v>0</v>
      </c>
      <c r="I86">
        <v>0</v>
      </c>
      <c r="J86" t="e">
        <f>-Inf</f>
        <v>#NAME?</v>
      </c>
      <c r="K86">
        <v>2.9330371770084001E-2</v>
      </c>
      <c r="L86">
        <v>1</v>
      </c>
      <c r="M86" t="s">
        <v>394</v>
      </c>
      <c r="N86">
        <v>7281</v>
      </c>
      <c r="O86">
        <v>20</v>
      </c>
      <c r="P86">
        <v>0</v>
      </c>
      <c r="Q86">
        <v>88.69</v>
      </c>
      <c r="R86">
        <v>2</v>
      </c>
      <c r="S86" t="s">
        <v>240</v>
      </c>
      <c r="T86" t="s">
        <v>241</v>
      </c>
      <c r="U86" t="s">
        <v>185</v>
      </c>
      <c r="V86" t="s">
        <v>186</v>
      </c>
      <c r="W86" t="s">
        <v>34</v>
      </c>
      <c r="X86" t="s">
        <v>34</v>
      </c>
      <c r="Y86" t="s">
        <v>34</v>
      </c>
      <c r="Z86" t="s">
        <v>34</v>
      </c>
      <c r="AA86" t="s">
        <v>34</v>
      </c>
    </row>
    <row r="87" spans="1:27" x14ac:dyDescent="0.3">
      <c r="A87" t="s">
        <v>395</v>
      </c>
      <c r="B87">
        <v>707.450277961403</v>
      </c>
      <c r="C87">
        <v>757.94237912483402</v>
      </c>
      <c r="D87">
        <v>0</v>
      </c>
      <c r="E87">
        <v>10.4216484250804</v>
      </c>
      <c r="F87">
        <v>368.95357637782899</v>
      </c>
      <c r="G87">
        <v>732.69632854311897</v>
      </c>
      <c r="H87">
        <v>5.2108242125402002</v>
      </c>
      <c r="I87">
        <v>7.1118470361402203E-3</v>
      </c>
      <c r="J87">
        <v>-7.1355599901028297</v>
      </c>
      <c r="K87">
        <v>8.1044310812227096E-3</v>
      </c>
      <c r="L87">
        <v>1</v>
      </c>
      <c r="M87" t="s">
        <v>396</v>
      </c>
      <c r="N87">
        <v>957</v>
      </c>
      <c r="O87">
        <v>20</v>
      </c>
      <c r="P87">
        <v>0</v>
      </c>
      <c r="Q87">
        <v>94.06</v>
      </c>
      <c r="R87" t="s">
        <v>34</v>
      </c>
      <c r="S87" t="s">
        <v>34</v>
      </c>
      <c r="T87" t="s">
        <v>34</v>
      </c>
      <c r="U87" t="s">
        <v>34</v>
      </c>
      <c r="V87" t="s">
        <v>34</v>
      </c>
      <c r="W87" t="s">
        <v>34</v>
      </c>
      <c r="X87" t="s">
        <v>34</v>
      </c>
      <c r="Y87" t="s">
        <v>34</v>
      </c>
      <c r="Z87" t="s">
        <v>34</v>
      </c>
      <c r="AA87" t="s">
        <v>34</v>
      </c>
    </row>
    <row r="88" spans="1:27" x14ac:dyDescent="0.3">
      <c r="A88" t="s">
        <v>403</v>
      </c>
      <c r="B88">
        <v>856.40672924127898</v>
      </c>
      <c r="C88">
        <v>995.38978394067601</v>
      </c>
      <c r="D88">
        <v>8.3183757770387405</v>
      </c>
      <c r="E88">
        <v>0</v>
      </c>
      <c r="F88">
        <v>465.02872223974799</v>
      </c>
      <c r="G88">
        <v>925.89825659097801</v>
      </c>
      <c r="H88">
        <v>4.1591878885193703</v>
      </c>
      <c r="I88">
        <v>4.4920571552136803E-3</v>
      </c>
      <c r="J88">
        <v>-7.7984080005080001</v>
      </c>
      <c r="K88">
        <v>6.8410174465244403E-3</v>
      </c>
      <c r="L88">
        <v>1</v>
      </c>
      <c r="M88" t="s">
        <v>404</v>
      </c>
      <c r="N88">
        <v>1713</v>
      </c>
      <c r="O88">
        <v>20</v>
      </c>
      <c r="P88">
        <v>0</v>
      </c>
      <c r="Q88">
        <v>95.18</v>
      </c>
      <c r="R88">
        <v>2</v>
      </c>
      <c r="S88" t="s">
        <v>240</v>
      </c>
      <c r="T88" t="s">
        <v>241</v>
      </c>
      <c r="U88" t="s">
        <v>185</v>
      </c>
      <c r="V88" t="s">
        <v>186</v>
      </c>
      <c r="W88" t="s">
        <v>34</v>
      </c>
      <c r="X88" t="s">
        <v>34</v>
      </c>
      <c r="Y88" t="s">
        <v>34</v>
      </c>
      <c r="Z88" t="s">
        <v>405</v>
      </c>
      <c r="AA88" t="s">
        <v>34</v>
      </c>
    </row>
    <row r="89" spans="1:27" x14ac:dyDescent="0.3">
      <c r="A89" t="s">
        <v>409</v>
      </c>
      <c r="B89">
        <v>118.21793172024999</v>
      </c>
      <c r="C89">
        <v>120.356444877185</v>
      </c>
      <c r="D89">
        <v>0</v>
      </c>
      <c r="E89">
        <v>0</v>
      </c>
      <c r="F89">
        <v>59.643594149358897</v>
      </c>
      <c r="G89">
        <v>119.28718829871799</v>
      </c>
      <c r="H89">
        <v>0</v>
      </c>
      <c r="I89">
        <v>0</v>
      </c>
      <c r="J89" t="e">
        <f>-Inf</f>
        <v>#NAME?</v>
      </c>
      <c r="K89">
        <v>3.3995806800187503E-2</v>
      </c>
      <c r="L89">
        <v>1</v>
      </c>
      <c r="M89" t="s">
        <v>410</v>
      </c>
      <c r="N89">
        <v>1692</v>
      </c>
      <c r="O89">
        <v>20</v>
      </c>
      <c r="P89">
        <v>0</v>
      </c>
      <c r="Q89">
        <v>95.43</v>
      </c>
      <c r="R89">
        <v>1</v>
      </c>
      <c r="S89" t="s">
        <v>411</v>
      </c>
      <c r="T89" t="s">
        <v>412</v>
      </c>
      <c r="U89" t="s">
        <v>34</v>
      </c>
      <c r="V89" t="s">
        <v>34</v>
      </c>
      <c r="W89" t="s">
        <v>34</v>
      </c>
      <c r="X89" t="s">
        <v>34</v>
      </c>
      <c r="Y89" t="s">
        <v>34</v>
      </c>
      <c r="Z89" t="s">
        <v>34</v>
      </c>
      <c r="AA89" t="s">
        <v>34</v>
      </c>
    </row>
    <row r="90" spans="1:27" x14ac:dyDescent="0.3">
      <c r="A90" t="s">
        <v>413</v>
      </c>
      <c r="B90">
        <v>94.908661601017897</v>
      </c>
      <c r="C90">
        <v>96.448430148674802</v>
      </c>
      <c r="D90">
        <v>0</v>
      </c>
      <c r="E90">
        <v>0</v>
      </c>
      <c r="F90">
        <v>47.839272937423203</v>
      </c>
      <c r="G90">
        <v>95.678545874846293</v>
      </c>
      <c r="H90">
        <v>0</v>
      </c>
      <c r="I90">
        <v>0</v>
      </c>
      <c r="J90" t="e">
        <f>-Inf</f>
        <v>#NAME?</v>
      </c>
      <c r="K90">
        <v>4.9633391397306298E-2</v>
      </c>
      <c r="L90">
        <v>1</v>
      </c>
      <c r="M90" t="s">
        <v>414</v>
      </c>
      <c r="N90">
        <v>2208</v>
      </c>
      <c r="O90">
        <v>20</v>
      </c>
      <c r="P90">
        <v>0</v>
      </c>
      <c r="Q90">
        <v>90.83</v>
      </c>
      <c r="R90">
        <v>1</v>
      </c>
      <c r="S90" t="s">
        <v>90</v>
      </c>
      <c r="T90" t="s">
        <v>91</v>
      </c>
      <c r="U90" t="s">
        <v>92</v>
      </c>
      <c r="V90" t="s">
        <v>93</v>
      </c>
      <c r="W90" t="s">
        <v>34</v>
      </c>
      <c r="X90" t="s">
        <v>34</v>
      </c>
      <c r="Y90" t="s">
        <v>34</v>
      </c>
      <c r="Z90" t="s">
        <v>34</v>
      </c>
      <c r="AA90" t="s">
        <v>34</v>
      </c>
    </row>
    <row r="91" spans="1:27" x14ac:dyDescent="0.3">
      <c r="A91" t="s">
        <v>415</v>
      </c>
      <c r="B91">
        <v>164.46500948669501</v>
      </c>
      <c r="C91">
        <v>236.28116019494001</v>
      </c>
      <c r="D91">
        <v>0</v>
      </c>
      <c r="E91">
        <v>0</v>
      </c>
      <c r="F91">
        <v>100.186542420409</v>
      </c>
      <c r="G91">
        <v>200.373084840818</v>
      </c>
      <c r="H91">
        <v>0</v>
      </c>
      <c r="I91">
        <v>0</v>
      </c>
      <c r="J91" t="e">
        <f>-Inf</f>
        <v>#NAME?</v>
      </c>
      <c r="K91">
        <v>1.4189399006925899E-2</v>
      </c>
      <c r="L91">
        <v>1</v>
      </c>
      <c r="M91" t="s">
        <v>416</v>
      </c>
      <c r="N91">
        <v>510</v>
      </c>
      <c r="O91">
        <v>20</v>
      </c>
      <c r="P91" s="1" t="s">
        <v>417</v>
      </c>
      <c r="Q91">
        <v>95.37</v>
      </c>
      <c r="R91">
        <v>3</v>
      </c>
      <c r="S91" t="s">
        <v>418</v>
      </c>
      <c r="T91" t="s">
        <v>419</v>
      </c>
      <c r="U91" t="s">
        <v>420</v>
      </c>
      <c r="V91" t="s">
        <v>421</v>
      </c>
      <c r="W91" t="s">
        <v>34</v>
      </c>
      <c r="X91" t="s">
        <v>34</v>
      </c>
      <c r="Y91" t="s">
        <v>34</v>
      </c>
      <c r="Z91" t="s">
        <v>34</v>
      </c>
      <c r="AA91" t="s">
        <v>34</v>
      </c>
    </row>
    <row r="92" spans="1:27" x14ac:dyDescent="0.3">
      <c r="A92" t="s">
        <v>422</v>
      </c>
      <c r="B92">
        <v>120.075244080348</v>
      </c>
      <c r="C92">
        <v>125.837794595429</v>
      </c>
      <c r="D92">
        <v>0</v>
      </c>
      <c r="E92">
        <v>0</v>
      </c>
      <c r="F92">
        <v>61.478259668944503</v>
      </c>
      <c r="G92">
        <v>122.95651933788901</v>
      </c>
      <c r="H92">
        <v>0</v>
      </c>
      <c r="I92">
        <v>0</v>
      </c>
      <c r="J92" t="e">
        <f>-Inf</f>
        <v>#NAME?</v>
      </c>
      <c r="K92">
        <v>3.2269941902160898E-2</v>
      </c>
      <c r="L92">
        <v>1</v>
      </c>
      <c r="M92" t="s">
        <v>423</v>
      </c>
      <c r="N92">
        <v>2286</v>
      </c>
      <c r="O92">
        <v>20</v>
      </c>
      <c r="P92">
        <v>0</v>
      </c>
      <c r="Q92">
        <v>90.56</v>
      </c>
      <c r="R92">
        <v>2</v>
      </c>
      <c r="S92" t="s">
        <v>240</v>
      </c>
      <c r="T92" t="s">
        <v>241</v>
      </c>
      <c r="U92" t="s">
        <v>185</v>
      </c>
      <c r="V92" t="s">
        <v>186</v>
      </c>
      <c r="W92" t="s">
        <v>34</v>
      </c>
      <c r="X92" t="s">
        <v>34</v>
      </c>
      <c r="Y92" t="s">
        <v>34</v>
      </c>
      <c r="Z92" t="s">
        <v>34</v>
      </c>
      <c r="AA92" t="s">
        <v>34</v>
      </c>
    </row>
    <row r="93" spans="1:27" x14ac:dyDescent="0.3">
      <c r="A93" t="s">
        <v>424</v>
      </c>
      <c r="B93">
        <v>103.638029693479</v>
      </c>
      <c r="C93">
        <v>95.515434451952402</v>
      </c>
      <c r="D93">
        <v>0</v>
      </c>
      <c r="E93">
        <v>0</v>
      </c>
      <c r="F93">
        <v>49.788366036357999</v>
      </c>
      <c r="G93">
        <v>99.576732072715899</v>
      </c>
      <c r="H93">
        <v>0</v>
      </c>
      <c r="I93">
        <v>0</v>
      </c>
      <c r="J93" t="e">
        <f>-Inf</f>
        <v>#NAME?</v>
      </c>
      <c r="K93">
        <v>4.6357906058969903E-2</v>
      </c>
      <c r="L93">
        <v>1</v>
      </c>
      <c r="M93" t="s">
        <v>425</v>
      </c>
      <c r="N93">
        <v>837</v>
      </c>
      <c r="O93">
        <v>20</v>
      </c>
      <c r="P93">
        <v>0</v>
      </c>
      <c r="Q93">
        <v>93.79</v>
      </c>
      <c r="R93">
        <v>5</v>
      </c>
      <c r="S93" t="s">
        <v>426</v>
      </c>
      <c r="T93" t="s">
        <v>427</v>
      </c>
      <c r="U93" t="s">
        <v>34</v>
      </c>
      <c r="V93" t="s">
        <v>34</v>
      </c>
      <c r="W93" t="s">
        <v>34</v>
      </c>
      <c r="X93" t="s">
        <v>34</v>
      </c>
      <c r="Y93" t="s">
        <v>34</v>
      </c>
      <c r="Z93" t="s">
        <v>34</v>
      </c>
      <c r="AA93" t="s">
        <v>34</v>
      </c>
    </row>
    <row r="94" spans="1:27" x14ac:dyDescent="0.3">
      <c r="A94" t="s">
        <v>428</v>
      </c>
      <c r="B94">
        <v>198.08236320447301</v>
      </c>
      <c r="C94">
        <v>187.298886117015</v>
      </c>
      <c r="D94">
        <v>8.3183757770387405</v>
      </c>
      <c r="E94">
        <v>0</v>
      </c>
      <c r="F94">
        <v>98.424906274631695</v>
      </c>
      <c r="G94">
        <v>192.69062466074399</v>
      </c>
      <c r="H94">
        <v>4.1591878885193703</v>
      </c>
      <c r="I94">
        <v>2.1584796332681701E-2</v>
      </c>
      <c r="J94">
        <v>-5.5338407097257098</v>
      </c>
      <c r="K94">
        <v>4.1275378186090103E-2</v>
      </c>
      <c r="L94">
        <v>1</v>
      </c>
      <c r="M94" t="s">
        <v>429</v>
      </c>
      <c r="N94">
        <v>948</v>
      </c>
      <c r="O94">
        <v>20</v>
      </c>
      <c r="P94" s="1" t="s">
        <v>430</v>
      </c>
      <c r="Q94">
        <v>86.75</v>
      </c>
      <c r="R94">
        <v>1</v>
      </c>
      <c r="S94" t="s">
        <v>122</v>
      </c>
      <c r="T94" t="s">
        <v>123</v>
      </c>
      <c r="U94" t="s">
        <v>34</v>
      </c>
      <c r="V94" t="s">
        <v>34</v>
      </c>
      <c r="W94" t="s">
        <v>34</v>
      </c>
      <c r="X94" t="s">
        <v>34</v>
      </c>
      <c r="Y94" t="s">
        <v>34</v>
      </c>
      <c r="Z94" t="s">
        <v>34</v>
      </c>
      <c r="AA94" t="s">
        <v>34</v>
      </c>
    </row>
    <row r="95" spans="1:27" x14ac:dyDescent="0.3">
      <c r="A95" t="s">
        <v>431</v>
      </c>
      <c r="B95">
        <v>322.615156949057</v>
      </c>
      <c r="C95">
        <v>472.67894485197002</v>
      </c>
      <c r="D95">
        <v>0</v>
      </c>
      <c r="E95">
        <v>20.843296850160801</v>
      </c>
      <c r="F95">
        <v>204.03434966279701</v>
      </c>
      <c r="G95">
        <v>397.64705090051302</v>
      </c>
      <c r="H95">
        <v>10.4216484250804</v>
      </c>
      <c r="I95">
        <v>2.6208287981715199E-2</v>
      </c>
      <c r="J95">
        <v>-5.2538330749851498</v>
      </c>
      <c r="K95">
        <v>2.6952779928266599E-2</v>
      </c>
      <c r="L95">
        <v>1</v>
      </c>
      <c r="M95" t="s">
        <v>432</v>
      </c>
      <c r="N95">
        <v>510</v>
      </c>
      <c r="O95">
        <v>20</v>
      </c>
      <c r="P95" s="1" t="s">
        <v>433</v>
      </c>
      <c r="Q95">
        <v>94.12</v>
      </c>
      <c r="R95" t="s">
        <v>34</v>
      </c>
      <c r="S95" t="s">
        <v>34</v>
      </c>
      <c r="T95" t="s">
        <v>34</v>
      </c>
      <c r="U95" t="s">
        <v>34</v>
      </c>
      <c r="V95" t="s">
        <v>34</v>
      </c>
      <c r="W95" t="s">
        <v>34</v>
      </c>
      <c r="X95" t="s">
        <v>34</v>
      </c>
      <c r="Y95" t="s">
        <v>34</v>
      </c>
      <c r="Z95" t="s">
        <v>34</v>
      </c>
      <c r="AA95" t="s">
        <v>34</v>
      </c>
    </row>
    <row r="96" spans="1:27" x14ac:dyDescent="0.3">
      <c r="A96" t="s">
        <v>434</v>
      </c>
      <c r="B96">
        <v>115.246231944093</v>
      </c>
      <c r="C96">
        <v>129.80302630649899</v>
      </c>
      <c r="D96">
        <v>0</v>
      </c>
      <c r="E96">
        <v>0</v>
      </c>
      <c r="F96">
        <v>61.2623145626481</v>
      </c>
      <c r="G96">
        <v>122.524629125296</v>
      </c>
      <c r="H96">
        <v>0</v>
      </c>
      <c r="I96">
        <v>0</v>
      </c>
      <c r="J96" t="e">
        <f t="shared" ref="J96:J101" si="4">-Inf</f>
        <v>#NAME?</v>
      </c>
      <c r="K96">
        <v>3.2466590080010398E-2</v>
      </c>
      <c r="L96">
        <v>1</v>
      </c>
      <c r="M96" t="s">
        <v>435</v>
      </c>
      <c r="N96">
        <v>663</v>
      </c>
      <c r="O96">
        <v>20</v>
      </c>
      <c r="P96" s="1" t="s">
        <v>436</v>
      </c>
      <c r="Q96">
        <v>90.52</v>
      </c>
      <c r="R96">
        <v>3</v>
      </c>
      <c r="S96" t="s">
        <v>437</v>
      </c>
      <c r="T96" t="s">
        <v>438</v>
      </c>
      <c r="U96" t="s">
        <v>439</v>
      </c>
      <c r="V96" t="s">
        <v>440</v>
      </c>
      <c r="W96" t="s">
        <v>34</v>
      </c>
      <c r="X96" t="s">
        <v>34</v>
      </c>
      <c r="Y96" t="s">
        <v>34</v>
      </c>
      <c r="Z96" t="s">
        <v>441</v>
      </c>
      <c r="AA96" t="s">
        <v>442</v>
      </c>
    </row>
    <row r="97" spans="1:27" x14ac:dyDescent="0.3">
      <c r="A97" t="s">
        <v>443</v>
      </c>
      <c r="B97">
        <v>99.644808119268305</v>
      </c>
      <c r="C97">
        <v>102.62952663946</v>
      </c>
      <c r="D97">
        <v>0</v>
      </c>
      <c r="E97">
        <v>0</v>
      </c>
      <c r="F97">
        <v>50.5685836896822</v>
      </c>
      <c r="G97">
        <v>101.137167379364</v>
      </c>
      <c r="H97">
        <v>0</v>
      </c>
      <c r="I97">
        <v>0</v>
      </c>
      <c r="J97" t="e">
        <f t="shared" si="4"/>
        <v>#NAME?</v>
      </c>
      <c r="K97">
        <v>4.5141875720211E-2</v>
      </c>
      <c r="L97">
        <v>1</v>
      </c>
      <c r="M97" t="s">
        <v>444</v>
      </c>
      <c r="N97">
        <v>237</v>
      </c>
      <c r="O97">
        <v>20</v>
      </c>
      <c r="P97" s="1" t="s">
        <v>445</v>
      </c>
      <c r="Q97">
        <v>97.12</v>
      </c>
      <c r="R97">
        <v>1</v>
      </c>
      <c r="S97" t="s">
        <v>446</v>
      </c>
      <c r="T97" t="s">
        <v>447</v>
      </c>
      <c r="U97" t="s">
        <v>34</v>
      </c>
      <c r="V97" t="s">
        <v>34</v>
      </c>
      <c r="W97" t="s">
        <v>34</v>
      </c>
      <c r="X97" t="s">
        <v>34</v>
      </c>
      <c r="Y97" t="s">
        <v>34</v>
      </c>
      <c r="Z97" t="s">
        <v>448</v>
      </c>
      <c r="AA97" t="s">
        <v>34</v>
      </c>
    </row>
    <row r="98" spans="1:27" x14ac:dyDescent="0.3">
      <c r="A98" t="s">
        <v>449</v>
      </c>
      <c r="B98">
        <v>114.87476947207399</v>
      </c>
      <c r="C98">
        <v>142.28184375016099</v>
      </c>
      <c r="D98">
        <v>0</v>
      </c>
      <c r="E98">
        <v>0</v>
      </c>
      <c r="F98">
        <v>64.289153305558699</v>
      </c>
      <c r="G98">
        <v>128.578306611117</v>
      </c>
      <c r="H98">
        <v>0</v>
      </c>
      <c r="I98">
        <v>0</v>
      </c>
      <c r="J98" t="e">
        <f t="shared" si="4"/>
        <v>#NAME?</v>
      </c>
      <c r="K98">
        <v>2.98849419520049E-2</v>
      </c>
      <c r="L98">
        <v>1</v>
      </c>
      <c r="M98" t="s">
        <v>450</v>
      </c>
      <c r="N98">
        <v>591</v>
      </c>
      <c r="O98">
        <v>5</v>
      </c>
      <c r="P98" s="1" t="s">
        <v>451</v>
      </c>
      <c r="Q98">
        <v>66.209999999999994</v>
      </c>
      <c r="R98" t="s">
        <v>34</v>
      </c>
      <c r="S98" t="s">
        <v>34</v>
      </c>
      <c r="T98" t="s">
        <v>34</v>
      </c>
      <c r="U98" t="s">
        <v>34</v>
      </c>
      <c r="V98" t="s">
        <v>34</v>
      </c>
      <c r="W98" t="s">
        <v>34</v>
      </c>
      <c r="X98" t="s">
        <v>34</v>
      </c>
      <c r="Y98" t="s">
        <v>34</v>
      </c>
      <c r="Z98" t="s">
        <v>34</v>
      </c>
      <c r="AA98" t="s">
        <v>34</v>
      </c>
    </row>
    <row r="99" spans="1:27" x14ac:dyDescent="0.3">
      <c r="A99" t="s">
        <v>452</v>
      </c>
      <c r="B99">
        <v>106.702595087641</v>
      </c>
      <c r="C99">
        <v>122.455685194811</v>
      </c>
      <c r="D99">
        <v>0</v>
      </c>
      <c r="E99">
        <v>0</v>
      </c>
      <c r="F99">
        <v>57.289570070613102</v>
      </c>
      <c r="G99">
        <v>114.57914014122601</v>
      </c>
      <c r="H99">
        <v>0</v>
      </c>
      <c r="I99">
        <v>0</v>
      </c>
      <c r="J99" t="e">
        <f t="shared" si="4"/>
        <v>#NAME?</v>
      </c>
      <c r="K99">
        <v>3.6435752831591103E-2</v>
      </c>
      <c r="L99">
        <v>1</v>
      </c>
      <c r="M99" t="s">
        <v>453</v>
      </c>
      <c r="N99">
        <v>552</v>
      </c>
      <c r="O99">
        <v>20</v>
      </c>
      <c r="P99" s="1" t="s">
        <v>454</v>
      </c>
      <c r="Q99">
        <v>72.849999999999994</v>
      </c>
      <c r="R99" t="s">
        <v>34</v>
      </c>
      <c r="S99" t="s">
        <v>34</v>
      </c>
      <c r="T99" t="s">
        <v>34</v>
      </c>
      <c r="U99" t="s">
        <v>34</v>
      </c>
      <c r="V99" t="s">
        <v>34</v>
      </c>
      <c r="W99" t="s">
        <v>34</v>
      </c>
      <c r="X99" t="s">
        <v>34</v>
      </c>
      <c r="Y99" t="s">
        <v>34</v>
      </c>
      <c r="Z99" t="s">
        <v>34</v>
      </c>
      <c r="AA99" t="s">
        <v>34</v>
      </c>
    </row>
    <row r="100" spans="1:27" x14ac:dyDescent="0.3">
      <c r="A100" t="s">
        <v>455</v>
      </c>
      <c r="B100">
        <v>101.502120479366</v>
      </c>
      <c r="C100">
        <v>105.895011577989</v>
      </c>
      <c r="D100">
        <v>0</v>
      </c>
      <c r="E100">
        <v>0</v>
      </c>
      <c r="F100">
        <v>51.849283014338802</v>
      </c>
      <c r="G100">
        <v>103.698566028678</v>
      </c>
      <c r="H100">
        <v>0</v>
      </c>
      <c r="I100">
        <v>0</v>
      </c>
      <c r="J100" t="e">
        <f t="shared" si="4"/>
        <v>#NAME?</v>
      </c>
      <c r="K100">
        <v>4.3247912920395398E-2</v>
      </c>
      <c r="L100">
        <v>1</v>
      </c>
      <c r="M100" t="s">
        <v>456</v>
      </c>
      <c r="N100">
        <v>1410</v>
      </c>
      <c r="O100">
        <v>20</v>
      </c>
      <c r="P100">
        <v>0</v>
      </c>
      <c r="Q100">
        <v>93.44</v>
      </c>
      <c r="R100">
        <v>2</v>
      </c>
      <c r="S100" t="s">
        <v>457</v>
      </c>
      <c r="T100" t="s">
        <v>458</v>
      </c>
      <c r="U100" t="s">
        <v>459</v>
      </c>
      <c r="V100" t="s">
        <v>460</v>
      </c>
      <c r="W100" t="s">
        <v>34</v>
      </c>
      <c r="X100" t="s">
        <v>34</v>
      </c>
      <c r="Y100" t="s">
        <v>34</v>
      </c>
      <c r="Z100" t="s">
        <v>461</v>
      </c>
      <c r="AA100" t="s">
        <v>462</v>
      </c>
    </row>
    <row r="101" spans="1:27" x14ac:dyDescent="0.3">
      <c r="A101" t="s">
        <v>463</v>
      </c>
      <c r="B101">
        <v>221.20590208769499</v>
      </c>
      <c r="C101">
        <v>233.48217310477301</v>
      </c>
      <c r="D101">
        <v>0</v>
      </c>
      <c r="E101">
        <v>0</v>
      </c>
      <c r="F101">
        <v>113.67201879811699</v>
      </c>
      <c r="G101">
        <v>227.34403759623399</v>
      </c>
      <c r="H101">
        <v>0</v>
      </c>
      <c r="I101">
        <v>0</v>
      </c>
      <c r="J101" t="e">
        <f t="shared" si="4"/>
        <v>#NAME?</v>
      </c>
      <c r="K101">
        <v>1.16086614810639E-2</v>
      </c>
      <c r="L101">
        <v>1</v>
      </c>
      <c r="M101" t="s">
        <v>176</v>
      </c>
      <c r="N101">
        <v>9186</v>
      </c>
      <c r="O101">
        <v>20</v>
      </c>
      <c r="P101">
        <v>0</v>
      </c>
      <c r="Q101">
        <v>89.66</v>
      </c>
      <c r="R101">
        <v>1</v>
      </c>
      <c r="S101" t="s">
        <v>177</v>
      </c>
      <c r="T101" t="s">
        <v>178</v>
      </c>
      <c r="U101" t="s">
        <v>67</v>
      </c>
      <c r="V101" t="s">
        <v>68</v>
      </c>
      <c r="W101" t="s">
        <v>34</v>
      </c>
      <c r="X101" t="s">
        <v>34</v>
      </c>
      <c r="Y101" t="s">
        <v>34</v>
      </c>
      <c r="Z101" t="s">
        <v>34</v>
      </c>
      <c r="AA101" t="s">
        <v>34</v>
      </c>
    </row>
    <row r="102" spans="1:27" x14ac:dyDescent="0.3">
      <c r="A102" t="s">
        <v>464</v>
      </c>
      <c r="B102">
        <v>1046.22405244331</v>
      </c>
      <c r="C102">
        <v>1247.99836882826</v>
      </c>
      <c r="D102">
        <v>16.636751554077499</v>
      </c>
      <c r="E102">
        <v>20.843296850160801</v>
      </c>
      <c r="F102">
        <v>582.92561741895304</v>
      </c>
      <c r="G102">
        <v>1147.11121063579</v>
      </c>
      <c r="H102">
        <v>18.740024202119098</v>
      </c>
      <c r="I102">
        <v>1.63367108858892E-2</v>
      </c>
      <c r="J102">
        <v>-5.9357386387431097</v>
      </c>
      <c r="K102">
        <v>2.0951782457894801E-2</v>
      </c>
      <c r="L102">
        <v>1</v>
      </c>
      <c r="M102" t="s">
        <v>465</v>
      </c>
      <c r="N102">
        <v>2070</v>
      </c>
      <c r="O102">
        <v>20</v>
      </c>
      <c r="P102">
        <v>0</v>
      </c>
      <c r="Q102">
        <v>91.68</v>
      </c>
      <c r="R102">
        <v>3</v>
      </c>
      <c r="S102" t="s">
        <v>466</v>
      </c>
      <c r="T102" t="s">
        <v>467</v>
      </c>
      <c r="U102" t="s">
        <v>468</v>
      </c>
      <c r="V102" t="s">
        <v>469</v>
      </c>
      <c r="W102" t="s">
        <v>34</v>
      </c>
      <c r="X102" t="s">
        <v>34</v>
      </c>
      <c r="Y102" t="s">
        <v>34</v>
      </c>
      <c r="Z102" t="s">
        <v>34</v>
      </c>
      <c r="AA102" t="s">
        <v>34</v>
      </c>
    </row>
    <row r="103" spans="1:27" x14ac:dyDescent="0.3">
      <c r="A103" t="s">
        <v>470</v>
      </c>
      <c r="B103">
        <v>634.55076782754895</v>
      </c>
      <c r="C103">
        <v>697.88078114833104</v>
      </c>
      <c r="D103">
        <v>0</v>
      </c>
      <c r="E103">
        <v>0</v>
      </c>
      <c r="F103">
        <v>333.10788724397003</v>
      </c>
      <c r="G103">
        <v>666.21577448794005</v>
      </c>
      <c r="H103">
        <v>0</v>
      </c>
      <c r="I103">
        <v>0</v>
      </c>
      <c r="J103" t="e">
        <f>-Inf</f>
        <v>#NAME?</v>
      </c>
      <c r="K103">
        <v>3.2932224771945102E-3</v>
      </c>
      <c r="L103">
        <v>1</v>
      </c>
      <c r="M103" t="s">
        <v>471</v>
      </c>
      <c r="N103">
        <v>1539</v>
      </c>
      <c r="O103">
        <v>20</v>
      </c>
      <c r="P103">
        <v>0</v>
      </c>
      <c r="Q103">
        <v>79.19</v>
      </c>
      <c r="R103">
        <v>1</v>
      </c>
      <c r="S103" t="s">
        <v>90</v>
      </c>
      <c r="T103" t="s">
        <v>91</v>
      </c>
      <c r="U103" t="s">
        <v>160</v>
      </c>
      <c r="V103" t="s">
        <v>161</v>
      </c>
      <c r="W103" t="s">
        <v>34</v>
      </c>
      <c r="X103" t="s">
        <v>34</v>
      </c>
      <c r="Y103" t="s">
        <v>34</v>
      </c>
      <c r="Z103" t="s">
        <v>34</v>
      </c>
      <c r="AA103" t="s">
        <v>34</v>
      </c>
    </row>
    <row r="104" spans="1:27" x14ac:dyDescent="0.3">
      <c r="A104" t="s">
        <v>474</v>
      </c>
      <c r="B104">
        <v>544.378252744782</v>
      </c>
      <c r="C104">
        <v>512.33126196267006</v>
      </c>
      <c r="D104">
        <v>0</v>
      </c>
      <c r="E104">
        <v>0</v>
      </c>
      <c r="F104">
        <v>264.17737867686299</v>
      </c>
      <c r="G104">
        <v>528.35475735372597</v>
      </c>
      <c r="H104">
        <v>0</v>
      </c>
      <c r="I104">
        <v>0</v>
      </c>
      <c r="J104" t="e">
        <f>-Inf</f>
        <v>#NAME?</v>
      </c>
      <c r="K104">
        <v>3.9527465857327098E-3</v>
      </c>
      <c r="L104">
        <v>1</v>
      </c>
      <c r="M104" t="s">
        <v>475</v>
      </c>
      <c r="N104">
        <v>1914</v>
      </c>
      <c r="O104">
        <v>20</v>
      </c>
      <c r="P104">
        <v>0</v>
      </c>
      <c r="Q104">
        <v>72.900000000000006</v>
      </c>
      <c r="R104" t="s">
        <v>34</v>
      </c>
      <c r="S104" t="s">
        <v>34</v>
      </c>
      <c r="T104" t="s">
        <v>34</v>
      </c>
      <c r="U104" t="s">
        <v>34</v>
      </c>
      <c r="V104" t="s">
        <v>34</v>
      </c>
      <c r="W104" t="s">
        <v>34</v>
      </c>
      <c r="X104" t="s">
        <v>34</v>
      </c>
      <c r="Y104" t="s">
        <v>34</v>
      </c>
      <c r="Z104" t="s">
        <v>34</v>
      </c>
      <c r="AA104" t="s">
        <v>34</v>
      </c>
    </row>
    <row r="105" spans="1:27" x14ac:dyDescent="0.3">
      <c r="A105" t="s">
        <v>476</v>
      </c>
      <c r="B105">
        <v>120.91103464239301</v>
      </c>
      <c r="C105">
        <v>121.755938422269</v>
      </c>
      <c r="D105">
        <v>0</v>
      </c>
      <c r="E105">
        <v>0</v>
      </c>
      <c r="F105">
        <v>60.666743266165398</v>
      </c>
      <c r="G105">
        <v>121.33348653233099</v>
      </c>
      <c r="H105">
        <v>0</v>
      </c>
      <c r="I105">
        <v>0</v>
      </c>
      <c r="J105" t="e">
        <f>-Inf</f>
        <v>#NAME?</v>
      </c>
      <c r="K105">
        <v>3.30154527646477E-2</v>
      </c>
      <c r="L105">
        <v>1</v>
      </c>
      <c r="M105" t="s">
        <v>477</v>
      </c>
      <c r="N105">
        <v>1266</v>
      </c>
      <c r="O105">
        <v>20</v>
      </c>
      <c r="P105">
        <v>0</v>
      </c>
      <c r="Q105">
        <v>78.650000000000006</v>
      </c>
      <c r="R105">
        <v>1</v>
      </c>
      <c r="S105" t="s">
        <v>122</v>
      </c>
      <c r="T105" t="s">
        <v>123</v>
      </c>
      <c r="U105" t="s">
        <v>34</v>
      </c>
      <c r="V105" t="s">
        <v>34</v>
      </c>
      <c r="W105" t="s">
        <v>34</v>
      </c>
      <c r="X105" t="s">
        <v>34</v>
      </c>
      <c r="Y105" t="s">
        <v>34</v>
      </c>
      <c r="Z105" t="s">
        <v>34</v>
      </c>
      <c r="AA105" t="s">
        <v>34</v>
      </c>
    </row>
    <row r="106" spans="1:27" x14ac:dyDescent="0.3">
      <c r="A106" t="s">
        <v>478</v>
      </c>
      <c r="B106">
        <v>220.92730523368101</v>
      </c>
      <c r="C106">
        <v>232.199304021779</v>
      </c>
      <c r="D106">
        <v>0</v>
      </c>
      <c r="E106">
        <v>0</v>
      </c>
      <c r="F106">
        <v>113.281652313865</v>
      </c>
      <c r="G106">
        <v>226.56330462772999</v>
      </c>
      <c r="H106">
        <v>0</v>
      </c>
      <c r="I106">
        <v>0</v>
      </c>
      <c r="J106" t="e">
        <f>-Inf</f>
        <v>#NAME?</v>
      </c>
      <c r="K106">
        <v>1.16711375993204E-2</v>
      </c>
      <c r="L106">
        <v>1</v>
      </c>
      <c r="M106" t="s">
        <v>479</v>
      </c>
      <c r="N106">
        <v>1335</v>
      </c>
      <c r="O106">
        <v>20</v>
      </c>
      <c r="P106">
        <v>0</v>
      </c>
      <c r="Q106">
        <v>90.66</v>
      </c>
      <c r="R106">
        <v>1</v>
      </c>
      <c r="S106" t="s">
        <v>480</v>
      </c>
      <c r="T106" t="s">
        <v>481</v>
      </c>
      <c r="U106" t="s">
        <v>34</v>
      </c>
      <c r="V106" t="s">
        <v>34</v>
      </c>
      <c r="W106" t="s">
        <v>34</v>
      </c>
      <c r="X106" t="s">
        <v>34</v>
      </c>
      <c r="Y106" t="s">
        <v>34</v>
      </c>
      <c r="Z106" t="s">
        <v>34</v>
      </c>
      <c r="AA106" t="s">
        <v>34</v>
      </c>
    </row>
    <row r="107" spans="1:27" x14ac:dyDescent="0.3">
      <c r="A107" t="s">
        <v>482</v>
      </c>
      <c r="B107">
        <v>1567.75736315889</v>
      </c>
      <c r="C107">
        <v>1532.2121829423099</v>
      </c>
      <c r="D107">
        <v>16.636751554077499</v>
      </c>
      <c r="E107">
        <v>20.843296850160801</v>
      </c>
      <c r="F107">
        <v>784.36239862635898</v>
      </c>
      <c r="G107">
        <v>1549.9847730506001</v>
      </c>
      <c r="H107">
        <v>18.740024202119098</v>
      </c>
      <c r="I107">
        <v>1.20904569696101E-2</v>
      </c>
      <c r="J107">
        <v>-6.3699874162107397</v>
      </c>
      <c r="K107">
        <v>1.65903758751542E-2</v>
      </c>
      <c r="L107">
        <v>1</v>
      </c>
      <c r="M107" t="s">
        <v>483</v>
      </c>
      <c r="N107">
        <v>3156</v>
      </c>
      <c r="O107">
        <v>20</v>
      </c>
      <c r="P107">
        <v>0</v>
      </c>
      <c r="Q107">
        <v>87.35</v>
      </c>
      <c r="R107">
        <v>2</v>
      </c>
      <c r="S107" t="s">
        <v>240</v>
      </c>
      <c r="T107" t="s">
        <v>241</v>
      </c>
      <c r="U107" t="s">
        <v>185</v>
      </c>
      <c r="V107" t="s">
        <v>186</v>
      </c>
      <c r="W107" t="s">
        <v>34</v>
      </c>
      <c r="X107" t="s">
        <v>34</v>
      </c>
      <c r="Y107" t="s">
        <v>34</v>
      </c>
      <c r="Z107" t="s">
        <v>405</v>
      </c>
      <c r="AA107" t="s">
        <v>34</v>
      </c>
    </row>
    <row r="108" spans="1:27" x14ac:dyDescent="0.3">
      <c r="A108" t="s">
        <v>484</v>
      </c>
      <c r="B108">
        <v>192.23182927016299</v>
      </c>
      <c r="C108">
        <v>217.03812395004101</v>
      </c>
      <c r="D108">
        <v>0</v>
      </c>
      <c r="E108">
        <v>0</v>
      </c>
      <c r="F108">
        <v>102.317488305051</v>
      </c>
      <c r="G108">
        <v>204.634976610102</v>
      </c>
      <c r="H108">
        <v>0</v>
      </c>
      <c r="I108">
        <v>0</v>
      </c>
      <c r="J108" t="e">
        <f>-Inf</f>
        <v>#NAME?</v>
      </c>
      <c r="K108">
        <v>1.37150926999377E-2</v>
      </c>
      <c r="L108">
        <v>1</v>
      </c>
      <c r="M108" t="s">
        <v>485</v>
      </c>
      <c r="N108">
        <v>1788</v>
      </c>
      <c r="O108">
        <v>20</v>
      </c>
      <c r="P108">
        <v>0</v>
      </c>
      <c r="Q108">
        <v>78.92</v>
      </c>
      <c r="R108" t="s">
        <v>34</v>
      </c>
      <c r="S108" t="s">
        <v>34</v>
      </c>
      <c r="T108" t="s">
        <v>34</v>
      </c>
      <c r="U108" t="s">
        <v>34</v>
      </c>
      <c r="V108" t="s">
        <v>34</v>
      </c>
      <c r="W108" t="s">
        <v>34</v>
      </c>
      <c r="X108" t="s">
        <v>34</v>
      </c>
      <c r="Y108" t="s">
        <v>34</v>
      </c>
      <c r="Z108" t="s">
        <v>34</v>
      </c>
      <c r="AA108" t="s">
        <v>34</v>
      </c>
    </row>
    <row r="109" spans="1:27" x14ac:dyDescent="0.3">
      <c r="A109" t="s">
        <v>486</v>
      </c>
      <c r="B109">
        <v>150.53516678595901</v>
      </c>
      <c r="C109">
        <v>138.433236501181</v>
      </c>
      <c r="D109">
        <v>0</v>
      </c>
      <c r="E109">
        <v>0</v>
      </c>
      <c r="F109">
        <v>72.242100821785101</v>
      </c>
      <c r="G109">
        <v>144.48420164357</v>
      </c>
      <c r="H109">
        <v>0</v>
      </c>
      <c r="I109">
        <v>0</v>
      </c>
      <c r="J109" t="e">
        <f>-Inf</f>
        <v>#NAME?</v>
      </c>
      <c r="K109">
        <v>2.44728702929582E-2</v>
      </c>
      <c r="L109">
        <v>1</v>
      </c>
      <c r="M109" t="s">
        <v>487</v>
      </c>
      <c r="N109">
        <v>426</v>
      </c>
      <c r="O109">
        <v>20</v>
      </c>
      <c r="P109" s="1" t="s">
        <v>488</v>
      </c>
      <c r="Q109">
        <v>65.7</v>
      </c>
      <c r="R109" t="s">
        <v>34</v>
      </c>
      <c r="S109" t="s">
        <v>34</v>
      </c>
      <c r="T109" t="s">
        <v>34</v>
      </c>
      <c r="U109" t="s">
        <v>34</v>
      </c>
      <c r="V109" t="s">
        <v>34</v>
      </c>
      <c r="W109" t="s">
        <v>34</v>
      </c>
      <c r="X109" t="s">
        <v>34</v>
      </c>
      <c r="Y109" t="s">
        <v>34</v>
      </c>
      <c r="Z109" t="s">
        <v>34</v>
      </c>
      <c r="AA109" t="s">
        <v>34</v>
      </c>
    </row>
    <row r="110" spans="1:27" x14ac:dyDescent="0.3">
      <c r="A110" t="s">
        <v>489</v>
      </c>
      <c r="B110">
        <v>100.01627059128801</v>
      </c>
      <c r="C110">
        <v>104.845391419176</v>
      </c>
      <c r="D110">
        <v>0</v>
      </c>
      <c r="E110">
        <v>0</v>
      </c>
      <c r="F110">
        <v>51.215415502615997</v>
      </c>
      <c r="G110">
        <v>102.43083100523199</v>
      </c>
      <c r="H110">
        <v>0</v>
      </c>
      <c r="I110">
        <v>0</v>
      </c>
      <c r="J110" t="e">
        <f>-Inf</f>
        <v>#NAME?</v>
      </c>
      <c r="K110">
        <v>4.41697294872661E-2</v>
      </c>
      <c r="L110">
        <v>1</v>
      </c>
      <c r="M110" t="s">
        <v>490</v>
      </c>
      <c r="N110">
        <v>1473</v>
      </c>
      <c r="O110">
        <v>20</v>
      </c>
      <c r="P110">
        <v>0</v>
      </c>
      <c r="Q110">
        <v>95.81</v>
      </c>
      <c r="R110">
        <v>3</v>
      </c>
      <c r="S110" t="s">
        <v>491</v>
      </c>
      <c r="T110" t="s">
        <v>492</v>
      </c>
      <c r="U110" t="s">
        <v>493</v>
      </c>
      <c r="V110" t="s">
        <v>494</v>
      </c>
      <c r="W110" t="s">
        <v>34</v>
      </c>
      <c r="X110" t="s">
        <v>34</v>
      </c>
      <c r="Y110" t="s">
        <v>34</v>
      </c>
      <c r="Z110" t="s">
        <v>495</v>
      </c>
      <c r="AA110" t="s">
        <v>496</v>
      </c>
    </row>
    <row r="111" spans="1:27" x14ac:dyDescent="0.3">
      <c r="A111" t="s">
        <v>497</v>
      </c>
      <c r="B111">
        <v>414.83071562793202</v>
      </c>
      <c r="C111">
        <v>376.81363701374602</v>
      </c>
      <c r="D111">
        <v>24.955127331116199</v>
      </c>
      <c r="E111">
        <v>0</v>
      </c>
      <c r="F111">
        <v>204.14986999319899</v>
      </c>
      <c r="G111">
        <v>395.82217632083899</v>
      </c>
      <c r="H111">
        <v>12.477563665558099</v>
      </c>
      <c r="I111">
        <v>3.1523154618411903E-2</v>
      </c>
      <c r="J111">
        <v>-4.98744427285457</v>
      </c>
      <c r="K111">
        <v>4.24071956306772E-2</v>
      </c>
      <c r="L111">
        <v>1</v>
      </c>
      <c r="M111" t="s">
        <v>498</v>
      </c>
      <c r="N111">
        <v>1245</v>
      </c>
      <c r="O111">
        <v>20</v>
      </c>
      <c r="P111">
        <v>0</v>
      </c>
      <c r="Q111">
        <v>81.23</v>
      </c>
      <c r="R111">
        <v>1</v>
      </c>
      <c r="S111" t="s">
        <v>122</v>
      </c>
      <c r="T111" t="s">
        <v>123</v>
      </c>
      <c r="U111" t="s">
        <v>34</v>
      </c>
      <c r="V111" t="s">
        <v>34</v>
      </c>
      <c r="W111" t="s">
        <v>34</v>
      </c>
      <c r="X111" t="s">
        <v>34</v>
      </c>
      <c r="Y111" t="s">
        <v>34</v>
      </c>
      <c r="Z111" t="s">
        <v>34</v>
      </c>
      <c r="AA111" t="s">
        <v>34</v>
      </c>
    </row>
    <row r="112" spans="1:27" x14ac:dyDescent="0.3">
      <c r="A112" t="s">
        <v>499</v>
      </c>
      <c r="B112">
        <v>514.01119565717602</v>
      </c>
      <c r="C112">
        <v>572.97598224962405</v>
      </c>
      <c r="D112">
        <v>8.3183757770387405</v>
      </c>
      <c r="E112">
        <v>20.843296850160801</v>
      </c>
      <c r="F112">
        <v>279.03721263350002</v>
      </c>
      <c r="G112">
        <v>543.49358895340004</v>
      </c>
      <c r="H112">
        <v>14.5808363135998</v>
      </c>
      <c r="I112">
        <v>2.68279821693535E-2</v>
      </c>
      <c r="J112">
        <v>-5.2201176414655999</v>
      </c>
      <c r="K112">
        <v>2.9265942793120499E-2</v>
      </c>
      <c r="L112">
        <v>1</v>
      </c>
      <c r="M112" t="s">
        <v>500</v>
      </c>
      <c r="N112">
        <v>3441</v>
      </c>
      <c r="O112">
        <v>20</v>
      </c>
      <c r="P112">
        <v>0</v>
      </c>
      <c r="Q112">
        <v>93.94</v>
      </c>
      <c r="R112">
        <v>2</v>
      </c>
      <c r="S112" t="s">
        <v>501</v>
      </c>
      <c r="T112" t="s">
        <v>502</v>
      </c>
      <c r="U112" t="s">
        <v>147</v>
      </c>
      <c r="V112" t="s">
        <v>148</v>
      </c>
      <c r="W112" t="s">
        <v>34</v>
      </c>
      <c r="X112" t="s">
        <v>34</v>
      </c>
      <c r="Y112" t="s">
        <v>34</v>
      </c>
      <c r="Z112" t="s">
        <v>34</v>
      </c>
      <c r="AA112" t="s">
        <v>34</v>
      </c>
    </row>
    <row r="113" spans="1:27" x14ac:dyDescent="0.3">
      <c r="A113" t="s">
        <v>503</v>
      </c>
      <c r="B113">
        <v>943.70041016589403</v>
      </c>
      <c r="C113">
        <v>1150.85019190704</v>
      </c>
      <c r="D113">
        <v>0</v>
      </c>
      <c r="E113">
        <v>0</v>
      </c>
      <c r="F113">
        <v>523.63765051823395</v>
      </c>
      <c r="G113">
        <v>1047.27530103647</v>
      </c>
      <c r="H113">
        <v>0</v>
      </c>
      <c r="I113">
        <v>0</v>
      </c>
      <c r="J113" t="e">
        <f>-Inf</f>
        <v>#NAME?</v>
      </c>
      <c r="K113">
        <v>2.4848449337053899E-3</v>
      </c>
      <c r="L113">
        <v>1</v>
      </c>
      <c r="M113" t="s">
        <v>504</v>
      </c>
      <c r="N113">
        <v>1179</v>
      </c>
      <c r="O113">
        <v>20</v>
      </c>
      <c r="P113">
        <v>0</v>
      </c>
      <c r="Q113">
        <v>94.78</v>
      </c>
      <c r="R113">
        <v>6</v>
      </c>
      <c r="S113" t="s">
        <v>505</v>
      </c>
      <c r="T113" t="s">
        <v>506</v>
      </c>
      <c r="U113" t="s">
        <v>92</v>
      </c>
      <c r="V113" t="s">
        <v>93</v>
      </c>
      <c r="W113" t="s">
        <v>34</v>
      </c>
      <c r="X113" t="s">
        <v>34</v>
      </c>
      <c r="Y113" t="s">
        <v>34</v>
      </c>
      <c r="Z113" t="s">
        <v>34</v>
      </c>
      <c r="AA113" t="s">
        <v>34</v>
      </c>
    </row>
    <row r="114" spans="1:27" x14ac:dyDescent="0.3">
      <c r="A114" t="s">
        <v>507</v>
      </c>
      <c r="B114">
        <v>319.36486031888501</v>
      </c>
      <c r="C114">
        <v>335.87845082005202</v>
      </c>
      <c r="D114">
        <v>0</v>
      </c>
      <c r="E114">
        <v>20.843296850160801</v>
      </c>
      <c r="F114">
        <v>169.021651997275</v>
      </c>
      <c r="G114">
        <v>327.621655569469</v>
      </c>
      <c r="H114">
        <v>10.4216484250804</v>
      </c>
      <c r="I114">
        <v>3.1810010870513397E-2</v>
      </c>
      <c r="J114">
        <v>-4.9743753248814802</v>
      </c>
      <c r="K114">
        <v>3.46076067735685E-2</v>
      </c>
      <c r="L114">
        <v>1</v>
      </c>
      <c r="M114" t="s">
        <v>508</v>
      </c>
      <c r="N114">
        <v>762</v>
      </c>
      <c r="O114">
        <v>20</v>
      </c>
      <c r="P114" s="1" t="s">
        <v>509</v>
      </c>
      <c r="Q114">
        <v>72.33</v>
      </c>
      <c r="R114" t="s">
        <v>34</v>
      </c>
      <c r="S114" t="s">
        <v>34</v>
      </c>
      <c r="T114" t="s">
        <v>34</v>
      </c>
      <c r="U114" t="s">
        <v>34</v>
      </c>
      <c r="V114" t="s">
        <v>34</v>
      </c>
      <c r="W114" t="s">
        <v>34</v>
      </c>
      <c r="X114" t="s">
        <v>34</v>
      </c>
      <c r="Y114" t="s">
        <v>34</v>
      </c>
      <c r="Z114" t="s">
        <v>34</v>
      </c>
      <c r="AA114" t="s">
        <v>34</v>
      </c>
    </row>
    <row r="115" spans="1:27" x14ac:dyDescent="0.3">
      <c r="A115" t="s">
        <v>510</v>
      </c>
      <c r="B115">
        <v>280.54703199283301</v>
      </c>
      <c r="C115">
        <v>306.37246191120801</v>
      </c>
      <c r="D115">
        <v>0</v>
      </c>
      <c r="E115">
        <v>0</v>
      </c>
      <c r="F115">
        <v>146.72987347601</v>
      </c>
      <c r="G115">
        <v>293.45974695202</v>
      </c>
      <c r="H115">
        <v>0</v>
      </c>
      <c r="I115">
        <v>0</v>
      </c>
      <c r="J115" t="e">
        <f>-Inf</f>
        <v>#NAME?</v>
      </c>
      <c r="K115">
        <v>7.9365967439077902E-3</v>
      </c>
      <c r="L115">
        <v>1</v>
      </c>
      <c r="M115" t="s">
        <v>511</v>
      </c>
      <c r="N115">
        <v>294</v>
      </c>
      <c r="O115">
        <v>20</v>
      </c>
      <c r="P115" s="1" t="s">
        <v>512</v>
      </c>
      <c r="Q115">
        <v>86.15</v>
      </c>
      <c r="R115">
        <v>3</v>
      </c>
      <c r="S115" t="s">
        <v>513</v>
      </c>
      <c r="T115" t="s">
        <v>514</v>
      </c>
      <c r="U115" t="s">
        <v>34</v>
      </c>
      <c r="V115" t="s">
        <v>34</v>
      </c>
      <c r="W115" t="s">
        <v>34</v>
      </c>
      <c r="X115" t="s">
        <v>34</v>
      </c>
      <c r="Y115" t="s">
        <v>34</v>
      </c>
      <c r="Z115" t="s">
        <v>34</v>
      </c>
      <c r="AA115" t="s">
        <v>34</v>
      </c>
    </row>
    <row r="116" spans="1:27" x14ac:dyDescent="0.3">
      <c r="A116" t="s">
        <v>515</v>
      </c>
      <c r="B116">
        <v>389.199805058577</v>
      </c>
      <c r="C116">
        <v>390.80857246458203</v>
      </c>
      <c r="D116">
        <v>16.636751554077499</v>
      </c>
      <c r="E116">
        <v>0</v>
      </c>
      <c r="F116">
        <v>199.161282269309</v>
      </c>
      <c r="G116">
        <v>390.00418876158</v>
      </c>
      <c r="H116">
        <v>8.3183757770387405</v>
      </c>
      <c r="I116">
        <v>2.13289395774259E-2</v>
      </c>
      <c r="J116">
        <v>-5.5510439495729802</v>
      </c>
      <c r="K116">
        <v>2.7794187094512399E-2</v>
      </c>
      <c r="L116">
        <v>1</v>
      </c>
      <c r="M116" t="s">
        <v>516</v>
      </c>
      <c r="N116">
        <v>540</v>
      </c>
      <c r="O116">
        <v>20</v>
      </c>
      <c r="P116" s="1" t="s">
        <v>517</v>
      </c>
      <c r="Q116">
        <v>81.69</v>
      </c>
      <c r="R116">
        <v>2</v>
      </c>
      <c r="S116" t="s">
        <v>518</v>
      </c>
      <c r="T116" t="s">
        <v>519</v>
      </c>
      <c r="U116" t="s">
        <v>226</v>
      </c>
      <c r="V116" t="s">
        <v>227</v>
      </c>
      <c r="W116" t="s">
        <v>34</v>
      </c>
      <c r="X116" t="s">
        <v>34</v>
      </c>
      <c r="Y116" t="s">
        <v>34</v>
      </c>
      <c r="Z116" t="s">
        <v>34</v>
      </c>
      <c r="AA116" t="s">
        <v>34</v>
      </c>
    </row>
    <row r="117" spans="1:27" x14ac:dyDescent="0.3">
      <c r="A117" t="s">
        <v>520</v>
      </c>
      <c r="B117">
        <v>315.74310121669401</v>
      </c>
      <c r="C117">
        <v>374.831021158211</v>
      </c>
      <c r="D117">
        <v>0</v>
      </c>
      <c r="E117">
        <v>0</v>
      </c>
      <c r="F117">
        <v>172.64353059372601</v>
      </c>
      <c r="G117">
        <v>345.28706118745203</v>
      </c>
      <c r="H117">
        <v>0</v>
      </c>
      <c r="I117">
        <v>0</v>
      </c>
      <c r="J117" t="e">
        <f>-Inf</f>
        <v>#NAME?</v>
      </c>
      <c r="K117">
        <v>6.3652616628832098E-3</v>
      </c>
      <c r="L117">
        <v>1</v>
      </c>
      <c r="M117" t="s">
        <v>252</v>
      </c>
      <c r="N117">
        <v>165</v>
      </c>
      <c r="O117">
        <v>15</v>
      </c>
      <c r="P117" s="1" t="s">
        <v>521</v>
      </c>
      <c r="Q117">
        <v>89.83</v>
      </c>
      <c r="R117" t="s">
        <v>34</v>
      </c>
      <c r="S117" t="s">
        <v>34</v>
      </c>
      <c r="T117" t="s">
        <v>34</v>
      </c>
      <c r="U117" t="s">
        <v>34</v>
      </c>
      <c r="V117" t="s">
        <v>34</v>
      </c>
      <c r="W117" t="s">
        <v>34</v>
      </c>
      <c r="X117" t="s">
        <v>34</v>
      </c>
      <c r="Y117" t="s">
        <v>34</v>
      </c>
      <c r="Z117" t="s">
        <v>34</v>
      </c>
      <c r="AA117" t="s">
        <v>34</v>
      </c>
    </row>
    <row r="118" spans="1:27" x14ac:dyDescent="0.3">
      <c r="A118" t="s">
        <v>522</v>
      </c>
      <c r="B118">
        <v>100.387733063308</v>
      </c>
      <c r="C118">
        <v>95.865307838223302</v>
      </c>
      <c r="D118">
        <v>0</v>
      </c>
      <c r="E118">
        <v>0</v>
      </c>
      <c r="F118">
        <v>49.063260225382699</v>
      </c>
      <c r="G118">
        <v>98.126520450765398</v>
      </c>
      <c r="H118">
        <v>0</v>
      </c>
      <c r="I118">
        <v>0</v>
      </c>
      <c r="J118" t="e">
        <f>-Inf</f>
        <v>#NAME?</v>
      </c>
      <c r="K118">
        <v>4.7536343813834703E-2</v>
      </c>
      <c r="L118">
        <v>1</v>
      </c>
      <c r="M118" t="s">
        <v>523</v>
      </c>
      <c r="N118">
        <v>4500</v>
      </c>
      <c r="O118">
        <v>20</v>
      </c>
      <c r="P118">
        <v>0</v>
      </c>
      <c r="Q118">
        <v>77.489999999999995</v>
      </c>
      <c r="R118">
        <v>1</v>
      </c>
      <c r="S118" t="s">
        <v>524</v>
      </c>
      <c r="T118" t="s">
        <v>525</v>
      </c>
      <c r="U118" t="s">
        <v>34</v>
      </c>
      <c r="V118" t="s">
        <v>34</v>
      </c>
      <c r="W118" t="s">
        <v>34</v>
      </c>
      <c r="X118" t="s">
        <v>34</v>
      </c>
      <c r="Y118" t="s">
        <v>34</v>
      </c>
      <c r="Z118" t="s">
        <v>34</v>
      </c>
      <c r="AA118" t="s">
        <v>34</v>
      </c>
    </row>
    <row r="119" spans="1:27" x14ac:dyDescent="0.3">
      <c r="A119" t="s">
        <v>532</v>
      </c>
      <c r="B119">
        <v>496.92392194427299</v>
      </c>
      <c r="C119">
        <v>506.03354100979402</v>
      </c>
      <c r="D119">
        <v>0</v>
      </c>
      <c r="E119">
        <v>20.843296850160801</v>
      </c>
      <c r="F119">
        <v>255.95018995105701</v>
      </c>
      <c r="G119">
        <v>501.47873147703399</v>
      </c>
      <c r="H119">
        <v>10.4216484250804</v>
      </c>
      <c r="I119">
        <v>2.07818353420193E-2</v>
      </c>
      <c r="J119">
        <v>-5.5885331186940803</v>
      </c>
      <c r="K119">
        <v>2.0595324341535801E-2</v>
      </c>
      <c r="L119">
        <v>1</v>
      </c>
      <c r="M119" t="s">
        <v>252</v>
      </c>
      <c r="N119">
        <v>390</v>
      </c>
      <c r="O119">
        <v>19</v>
      </c>
      <c r="P119" s="1" t="s">
        <v>533</v>
      </c>
      <c r="Q119">
        <v>72.540000000000006</v>
      </c>
      <c r="R119">
        <v>2</v>
      </c>
      <c r="S119" t="s">
        <v>254</v>
      </c>
      <c r="T119" t="s">
        <v>255</v>
      </c>
      <c r="U119" t="s">
        <v>34</v>
      </c>
      <c r="V119" t="s">
        <v>34</v>
      </c>
      <c r="W119" t="s">
        <v>34</v>
      </c>
      <c r="X119" t="s">
        <v>34</v>
      </c>
      <c r="Y119" t="s">
        <v>34</v>
      </c>
      <c r="Z119" t="s">
        <v>34</v>
      </c>
      <c r="AA119" t="s">
        <v>34</v>
      </c>
    </row>
    <row r="120" spans="1:27" x14ac:dyDescent="0.3">
      <c r="A120" t="s">
        <v>534</v>
      </c>
      <c r="B120">
        <v>239.87189130668199</v>
      </c>
      <c r="C120">
        <v>290.86140845319801</v>
      </c>
      <c r="D120">
        <v>0</v>
      </c>
      <c r="E120">
        <v>10.4216484250804</v>
      </c>
      <c r="F120">
        <v>135.28873704623999</v>
      </c>
      <c r="G120">
        <v>265.36664987993998</v>
      </c>
      <c r="H120">
        <v>5.2108242125402002</v>
      </c>
      <c r="I120">
        <v>1.9636319088693802E-2</v>
      </c>
      <c r="J120">
        <v>-5.6703316740828003</v>
      </c>
      <c r="K120">
        <v>2.5195241625646798E-2</v>
      </c>
      <c r="L120">
        <v>1</v>
      </c>
      <c r="M120" t="s">
        <v>535</v>
      </c>
      <c r="N120">
        <v>324</v>
      </c>
      <c r="O120">
        <v>20</v>
      </c>
      <c r="P120" s="1" t="s">
        <v>536</v>
      </c>
      <c r="Q120">
        <v>86.72</v>
      </c>
      <c r="R120" t="s">
        <v>34</v>
      </c>
      <c r="S120" t="s">
        <v>34</v>
      </c>
      <c r="T120" t="s">
        <v>34</v>
      </c>
      <c r="U120" t="s">
        <v>34</v>
      </c>
      <c r="V120" t="s">
        <v>34</v>
      </c>
      <c r="W120" t="s">
        <v>34</v>
      </c>
      <c r="X120" t="s">
        <v>34</v>
      </c>
      <c r="Y120" t="s">
        <v>34</v>
      </c>
      <c r="Z120" t="s">
        <v>34</v>
      </c>
      <c r="AA120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F9644-3467-4490-9FFA-7F907F51C624}">
  <dimension ref="A1:AA206"/>
  <sheetViews>
    <sheetView workbookViewId="0">
      <selection activeCell="C8" sqref="C8"/>
    </sheetView>
  </sheetViews>
  <sheetFormatPr defaultRowHeight="14.4" x14ac:dyDescent="0.3"/>
  <cols>
    <col min="1" max="1" width="10.77734375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537</v>
      </c>
      <c r="E1" t="s">
        <v>538</v>
      </c>
      <c r="F1" t="s">
        <v>5</v>
      </c>
      <c r="G1" t="s">
        <v>6</v>
      </c>
      <c r="H1" t="s">
        <v>539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3">
      <c r="A2" t="s">
        <v>540</v>
      </c>
      <c r="B2">
        <v>79.527916989999994</v>
      </c>
      <c r="C2">
        <v>73.561689419999993</v>
      </c>
      <c r="D2">
        <v>0</v>
      </c>
      <c r="E2">
        <v>0</v>
      </c>
      <c r="F2">
        <v>38.272401600000002</v>
      </c>
      <c r="G2">
        <v>76.544803200000004</v>
      </c>
      <c r="H2">
        <v>0</v>
      </c>
      <c r="I2">
        <v>0</v>
      </c>
      <c r="J2" t="e">
        <v>#NAME?</v>
      </c>
      <c r="K2">
        <v>4.7880843999999999E-2</v>
      </c>
      <c r="L2">
        <v>1</v>
      </c>
      <c r="M2" t="s">
        <v>541</v>
      </c>
      <c r="N2">
        <v>711</v>
      </c>
      <c r="O2">
        <v>20</v>
      </c>
      <c r="P2" s="1" t="s">
        <v>542</v>
      </c>
      <c r="Q2">
        <v>92.8</v>
      </c>
      <c r="R2">
        <v>1</v>
      </c>
      <c r="S2" t="s">
        <v>177</v>
      </c>
      <c r="T2" t="s">
        <v>178</v>
      </c>
      <c r="U2" t="s">
        <v>67</v>
      </c>
      <c r="V2" t="s">
        <v>68</v>
      </c>
      <c r="W2" t="s">
        <v>34</v>
      </c>
      <c r="X2" t="s">
        <v>34</v>
      </c>
      <c r="Y2" t="s">
        <v>34</v>
      </c>
      <c r="Z2" t="s">
        <v>34</v>
      </c>
      <c r="AA2" t="s">
        <v>34</v>
      </c>
    </row>
    <row r="3" spans="1:27" x14ac:dyDescent="0.3">
      <c r="A3" t="s">
        <v>543</v>
      </c>
      <c r="B3">
        <v>84.161657410000004</v>
      </c>
      <c r="C3">
        <v>78.551090959999996</v>
      </c>
      <c r="D3">
        <v>0</v>
      </c>
      <c r="E3">
        <v>0</v>
      </c>
      <c r="F3">
        <v>40.678187090000002</v>
      </c>
      <c r="G3">
        <v>81.356374180000003</v>
      </c>
      <c r="H3">
        <v>0</v>
      </c>
      <c r="I3">
        <v>0</v>
      </c>
      <c r="J3" t="e">
        <v>#NAME?</v>
      </c>
      <c r="K3">
        <v>4.3010926999999997E-2</v>
      </c>
      <c r="L3">
        <v>1</v>
      </c>
      <c r="M3" t="s">
        <v>544</v>
      </c>
      <c r="N3">
        <v>1050</v>
      </c>
      <c r="O3">
        <v>20</v>
      </c>
      <c r="P3">
        <v>0</v>
      </c>
      <c r="Q3">
        <v>97.71</v>
      </c>
      <c r="R3">
        <v>1</v>
      </c>
      <c r="S3" t="s">
        <v>90</v>
      </c>
      <c r="T3" t="s">
        <v>91</v>
      </c>
      <c r="U3" t="s">
        <v>92</v>
      </c>
      <c r="V3" t="s">
        <v>93</v>
      </c>
      <c r="W3" t="s">
        <v>34</v>
      </c>
      <c r="X3" t="s">
        <v>34</v>
      </c>
      <c r="Y3" t="s">
        <v>34</v>
      </c>
      <c r="Z3" t="s">
        <v>34</v>
      </c>
      <c r="AA3" t="s">
        <v>34</v>
      </c>
    </row>
    <row r="4" spans="1:27" x14ac:dyDescent="0.3">
      <c r="A4" t="s">
        <v>35</v>
      </c>
      <c r="B4">
        <v>458.309256</v>
      </c>
      <c r="C4">
        <v>426.14606509999999</v>
      </c>
      <c r="D4">
        <v>16.698946100000001</v>
      </c>
      <c r="E4">
        <v>15.456828290000001</v>
      </c>
      <c r="F4">
        <v>229.1527739</v>
      </c>
      <c r="G4">
        <v>442.22766059999998</v>
      </c>
      <c r="H4">
        <v>16.077887199999999</v>
      </c>
      <c r="I4">
        <v>3.6356583999999997E-2</v>
      </c>
      <c r="J4">
        <v>-4.7816395270000003</v>
      </c>
      <c r="K4">
        <v>4.6518067000000003E-2</v>
      </c>
      <c r="L4">
        <v>1</v>
      </c>
      <c r="M4" t="s">
        <v>36</v>
      </c>
      <c r="N4">
        <v>1365</v>
      </c>
      <c r="O4">
        <v>20</v>
      </c>
      <c r="P4">
        <v>0</v>
      </c>
      <c r="Q4">
        <v>91.46</v>
      </c>
      <c r="R4">
        <v>2</v>
      </c>
      <c r="S4" t="s">
        <v>545</v>
      </c>
      <c r="T4" t="s">
        <v>546</v>
      </c>
      <c r="U4" t="s">
        <v>39</v>
      </c>
      <c r="V4" t="s">
        <v>40</v>
      </c>
      <c r="W4" t="s">
        <v>34</v>
      </c>
      <c r="X4" t="s">
        <v>34</v>
      </c>
      <c r="Y4" t="s">
        <v>34</v>
      </c>
      <c r="Z4" t="s">
        <v>34</v>
      </c>
      <c r="AA4" t="s">
        <v>34</v>
      </c>
    </row>
    <row r="5" spans="1:27" x14ac:dyDescent="0.3">
      <c r="A5" t="s">
        <v>41</v>
      </c>
      <c r="B5">
        <v>271.55874089999998</v>
      </c>
      <c r="C5">
        <v>253.18014500000001</v>
      </c>
      <c r="D5">
        <v>0</v>
      </c>
      <c r="E5">
        <v>0</v>
      </c>
      <c r="F5">
        <v>131.18472149999999</v>
      </c>
      <c r="G5">
        <v>262.36944290000002</v>
      </c>
      <c r="H5">
        <v>0</v>
      </c>
      <c r="I5">
        <v>0</v>
      </c>
      <c r="J5" t="e">
        <v>#NAME?</v>
      </c>
      <c r="K5">
        <v>6.9866879999999996E-3</v>
      </c>
      <c r="L5">
        <v>1</v>
      </c>
      <c r="M5" t="s">
        <v>42</v>
      </c>
      <c r="N5">
        <v>519</v>
      </c>
      <c r="O5">
        <v>20</v>
      </c>
      <c r="P5" s="1" t="s">
        <v>547</v>
      </c>
      <c r="Q5">
        <v>74.89</v>
      </c>
      <c r="R5" t="s">
        <v>34</v>
      </c>
      <c r="S5" t="s">
        <v>34</v>
      </c>
      <c r="T5" t="s">
        <v>34</v>
      </c>
      <c r="U5" t="s">
        <v>34</v>
      </c>
      <c r="V5" t="s">
        <v>34</v>
      </c>
      <c r="W5" t="s">
        <v>34</v>
      </c>
      <c r="X5" t="s">
        <v>34</v>
      </c>
      <c r="Y5" t="s">
        <v>34</v>
      </c>
      <c r="Z5" t="s">
        <v>34</v>
      </c>
      <c r="AA5" t="s">
        <v>34</v>
      </c>
    </row>
    <row r="6" spans="1:27" x14ac:dyDescent="0.3">
      <c r="A6" t="s">
        <v>44</v>
      </c>
      <c r="B6">
        <v>759.71790620000002</v>
      </c>
      <c r="C6">
        <v>734.84929390000002</v>
      </c>
      <c r="D6">
        <v>0</v>
      </c>
      <c r="E6">
        <v>0</v>
      </c>
      <c r="F6">
        <v>373.64179999999999</v>
      </c>
      <c r="G6">
        <v>747.28359999999998</v>
      </c>
      <c r="H6">
        <v>0</v>
      </c>
      <c r="I6">
        <v>0</v>
      </c>
      <c r="J6" t="e">
        <v>#NAME?</v>
      </c>
      <c r="K6">
        <v>4.2410989999999999E-3</v>
      </c>
      <c r="L6">
        <v>1</v>
      </c>
      <c r="M6" t="s">
        <v>45</v>
      </c>
      <c r="N6">
        <v>465</v>
      </c>
      <c r="O6">
        <v>20</v>
      </c>
      <c r="P6" s="1" t="s">
        <v>548</v>
      </c>
      <c r="Q6">
        <v>82.07</v>
      </c>
      <c r="R6" t="s">
        <v>34</v>
      </c>
      <c r="S6" t="s">
        <v>34</v>
      </c>
      <c r="T6" t="s">
        <v>34</v>
      </c>
      <c r="U6" t="s">
        <v>34</v>
      </c>
      <c r="V6" t="s">
        <v>34</v>
      </c>
      <c r="W6" t="s">
        <v>34</v>
      </c>
      <c r="X6" t="s">
        <v>34</v>
      </c>
      <c r="Y6" t="s">
        <v>34</v>
      </c>
      <c r="Z6" t="s">
        <v>34</v>
      </c>
      <c r="AA6" t="s">
        <v>34</v>
      </c>
    </row>
    <row r="7" spans="1:27" x14ac:dyDescent="0.3">
      <c r="A7" t="s">
        <v>549</v>
      </c>
      <c r="B7">
        <v>81.790906489999998</v>
      </c>
      <c r="C7">
        <v>75.480690010000004</v>
      </c>
      <c r="D7">
        <v>0</v>
      </c>
      <c r="E7">
        <v>0</v>
      </c>
      <c r="F7">
        <v>39.317899130000001</v>
      </c>
      <c r="G7">
        <v>78.635798249999993</v>
      </c>
      <c r="H7">
        <v>0</v>
      </c>
      <c r="I7">
        <v>0</v>
      </c>
      <c r="J7" t="e">
        <v>#NAME?</v>
      </c>
      <c r="K7">
        <v>4.5663632000000003E-2</v>
      </c>
      <c r="L7">
        <v>1</v>
      </c>
      <c r="M7" t="s">
        <v>550</v>
      </c>
      <c r="N7">
        <v>1527</v>
      </c>
      <c r="O7">
        <v>20</v>
      </c>
      <c r="P7">
        <v>0</v>
      </c>
      <c r="Q7">
        <v>90.89</v>
      </c>
      <c r="R7">
        <v>5</v>
      </c>
      <c r="S7" t="s">
        <v>551</v>
      </c>
      <c r="T7" t="s">
        <v>552</v>
      </c>
      <c r="U7" t="s">
        <v>160</v>
      </c>
      <c r="V7" t="s">
        <v>161</v>
      </c>
      <c r="W7" t="s">
        <v>34</v>
      </c>
      <c r="X7" t="s">
        <v>34</v>
      </c>
      <c r="Y7" t="s">
        <v>34</v>
      </c>
      <c r="Z7" t="s">
        <v>34</v>
      </c>
      <c r="AA7" t="s">
        <v>34</v>
      </c>
    </row>
    <row r="8" spans="1:27" x14ac:dyDescent="0.3">
      <c r="A8" t="s">
        <v>553</v>
      </c>
      <c r="B8">
        <v>82.221952110000004</v>
      </c>
      <c r="C8">
        <v>74.968956520000006</v>
      </c>
      <c r="D8">
        <v>0</v>
      </c>
      <c r="E8">
        <v>0</v>
      </c>
      <c r="F8">
        <v>39.297727160000001</v>
      </c>
      <c r="G8">
        <v>78.595454320000002</v>
      </c>
      <c r="H8">
        <v>0</v>
      </c>
      <c r="I8">
        <v>0</v>
      </c>
      <c r="J8" t="e">
        <v>#NAME?</v>
      </c>
      <c r="K8">
        <v>4.5704673000000001E-2</v>
      </c>
      <c r="L8">
        <v>1</v>
      </c>
      <c r="M8" t="s">
        <v>554</v>
      </c>
      <c r="N8">
        <v>1029</v>
      </c>
      <c r="O8">
        <v>20</v>
      </c>
      <c r="P8">
        <v>0</v>
      </c>
      <c r="Q8">
        <v>74.8</v>
      </c>
      <c r="R8">
        <v>2</v>
      </c>
      <c r="S8" t="s">
        <v>254</v>
      </c>
      <c r="T8" t="s">
        <v>255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</row>
    <row r="9" spans="1:27" x14ac:dyDescent="0.3">
      <c r="A9" t="s">
        <v>47</v>
      </c>
      <c r="B9">
        <v>156.46956019999999</v>
      </c>
      <c r="C9">
        <v>124.2233051</v>
      </c>
      <c r="D9">
        <v>0</v>
      </c>
      <c r="E9">
        <v>0</v>
      </c>
      <c r="F9">
        <v>70.173216330000002</v>
      </c>
      <c r="G9">
        <v>140.34643270000001</v>
      </c>
      <c r="H9">
        <v>0</v>
      </c>
      <c r="I9">
        <v>0</v>
      </c>
      <c r="J9" t="e">
        <v>#NAME?</v>
      </c>
      <c r="K9">
        <v>1.7003112000000001E-2</v>
      </c>
      <c r="L9">
        <v>1</v>
      </c>
      <c r="M9" t="s">
        <v>48</v>
      </c>
      <c r="N9">
        <v>2178</v>
      </c>
      <c r="O9">
        <v>20</v>
      </c>
      <c r="P9">
        <v>0</v>
      </c>
      <c r="Q9">
        <v>95.81</v>
      </c>
      <c r="R9">
        <v>2</v>
      </c>
      <c r="S9" t="s">
        <v>555</v>
      </c>
      <c r="T9" t="s">
        <v>556</v>
      </c>
      <c r="U9" t="s">
        <v>51</v>
      </c>
      <c r="V9" t="s">
        <v>52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</row>
    <row r="10" spans="1:27" x14ac:dyDescent="0.3">
      <c r="A10" t="s">
        <v>53</v>
      </c>
      <c r="B10">
        <v>188.25917480000001</v>
      </c>
      <c r="C10">
        <v>197.40119440000001</v>
      </c>
      <c r="D10">
        <v>0</v>
      </c>
      <c r="E10">
        <v>0</v>
      </c>
      <c r="F10">
        <v>96.415092279999996</v>
      </c>
      <c r="G10">
        <v>192.8301846</v>
      </c>
      <c r="H10">
        <v>0</v>
      </c>
      <c r="I10">
        <v>0</v>
      </c>
      <c r="J10" t="e">
        <v>#NAME?</v>
      </c>
      <c r="K10">
        <v>1.0456188999999999E-2</v>
      </c>
      <c r="L10">
        <v>1</v>
      </c>
      <c r="M10" t="s">
        <v>54</v>
      </c>
      <c r="N10">
        <v>381</v>
      </c>
      <c r="O10">
        <v>20</v>
      </c>
      <c r="P10" s="1" t="s">
        <v>557</v>
      </c>
      <c r="Q10">
        <v>72.34</v>
      </c>
      <c r="R10">
        <v>2</v>
      </c>
      <c r="S10" t="s">
        <v>56</v>
      </c>
      <c r="T10" t="s">
        <v>57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  <c r="AA10" t="s">
        <v>34</v>
      </c>
    </row>
    <row r="11" spans="1:27" x14ac:dyDescent="0.3">
      <c r="A11" t="s">
        <v>558</v>
      </c>
      <c r="B11">
        <v>87.071215339999995</v>
      </c>
      <c r="C11">
        <v>80.214224810000005</v>
      </c>
      <c r="D11">
        <v>0</v>
      </c>
      <c r="E11">
        <v>0</v>
      </c>
      <c r="F11">
        <v>41.821360040000002</v>
      </c>
      <c r="G11">
        <v>83.642720080000004</v>
      </c>
      <c r="H11">
        <v>0</v>
      </c>
      <c r="I11">
        <v>0</v>
      </c>
      <c r="J11" t="e">
        <v>#NAME?</v>
      </c>
      <c r="K11">
        <v>4.0963843999999999E-2</v>
      </c>
      <c r="L11">
        <v>1</v>
      </c>
      <c r="M11" t="s">
        <v>559</v>
      </c>
      <c r="N11">
        <v>1350</v>
      </c>
      <c r="O11">
        <v>20</v>
      </c>
      <c r="P11">
        <v>0</v>
      </c>
      <c r="Q11">
        <v>92.88</v>
      </c>
      <c r="R11">
        <v>5</v>
      </c>
      <c r="S11" t="s">
        <v>560</v>
      </c>
      <c r="T11" t="s">
        <v>561</v>
      </c>
      <c r="U11" t="s">
        <v>562</v>
      </c>
      <c r="V11" t="s">
        <v>563</v>
      </c>
      <c r="W11" t="s">
        <v>34</v>
      </c>
      <c r="X11" t="s">
        <v>34</v>
      </c>
      <c r="Y11" t="s">
        <v>34</v>
      </c>
      <c r="Z11" t="s">
        <v>34</v>
      </c>
      <c r="AA11" t="s">
        <v>34</v>
      </c>
    </row>
    <row r="12" spans="1:27" x14ac:dyDescent="0.3">
      <c r="A12" t="s">
        <v>58</v>
      </c>
      <c r="B12">
        <v>117.2444088</v>
      </c>
      <c r="C12">
        <v>113.221035</v>
      </c>
      <c r="D12">
        <v>0</v>
      </c>
      <c r="E12">
        <v>0</v>
      </c>
      <c r="F12">
        <v>57.616360950000001</v>
      </c>
      <c r="G12">
        <v>115.2327219</v>
      </c>
      <c r="H12">
        <v>0</v>
      </c>
      <c r="I12">
        <v>0</v>
      </c>
      <c r="J12" t="e">
        <v>#NAME?</v>
      </c>
      <c r="K12">
        <v>2.3521573E-2</v>
      </c>
      <c r="L12">
        <v>1</v>
      </c>
      <c r="M12" t="s">
        <v>59</v>
      </c>
      <c r="N12">
        <v>783</v>
      </c>
      <c r="O12">
        <v>20</v>
      </c>
      <c r="P12" s="1" t="s">
        <v>564</v>
      </c>
      <c r="Q12">
        <v>96.72</v>
      </c>
      <c r="R12">
        <v>2</v>
      </c>
      <c r="S12" t="s">
        <v>565</v>
      </c>
      <c r="T12" t="s">
        <v>566</v>
      </c>
      <c r="U12" t="s">
        <v>34</v>
      </c>
      <c r="V12" t="s">
        <v>34</v>
      </c>
      <c r="W12" t="s">
        <v>34</v>
      </c>
      <c r="X12" t="s">
        <v>34</v>
      </c>
      <c r="Y12" t="s">
        <v>34</v>
      </c>
      <c r="Z12" t="s">
        <v>34</v>
      </c>
      <c r="AA12" t="s">
        <v>34</v>
      </c>
    </row>
    <row r="13" spans="1:27" x14ac:dyDescent="0.3">
      <c r="A13" t="s">
        <v>567</v>
      </c>
      <c r="B13">
        <v>82.652997729999996</v>
      </c>
      <c r="C13">
        <v>100.2997644</v>
      </c>
      <c r="D13">
        <v>0</v>
      </c>
      <c r="E13">
        <v>0</v>
      </c>
      <c r="F13">
        <v>45.738190520000003</v>
      </c>
      <c r="G13">
        <v>91.476381040000007</v>
      </c>
      <c r="H13">
        <v>0</v>
      </c>
      <c r="I13">
        <v>0</v>
      </c>
      <c r="J13" t="e">
        <v>#NAME?</v>
      </c>
      <c r="K13">
        <v>3.5010672999999999E-2</v>
      </c>
      <c r="L13">
        <v>1</v>
      </c>
      <c r="M13" t="s">
        <v>568</v>
      </c>
      <c r="N13">
        <v>768</v>
      </c>
      <c r="O13">
        <v>7</v>
      </c>
      <c r="P13">
        <v>0</v>
      </c>
      <c r="Q13">
        <v>71.31</v>
      </c>
      <c r="R13" t="s">
        <v>34</v>
      </c>
      <c r="S13" t="s">
        <v>34</v>
      </c>
      <c r="T13" t="s">
        <v>34</v>
      </c>
      <c r="U13" t="s">
        <v>34</v>
      </c>
      <c r="V13" t="s">
        <v>34</v>
      </c>
      <c r="W13" t="s">
        <v>34</v>
      </c>
      <c r="X13" t="s">
        <v>34</v>
      </c>
      <c r="Y13" t="s">
        <v>34</v>
      </c>
      <c r="Z13" t="s">
        <v>34</v>
      </c>
      <c r="AA13" t="s">
        <v>34</v>
      </c>
    </row>
    <row r="14" spans="1:27" x14ac:dyDescent="0.3">
      <c r="A14" t="s">
        <v>69</v>
      </c>
      <c r="B14">
        <v>343.7588824</v>
      </c>
      <c r="C14">
        <v>327.50943460000002</v>
      </c>
      <c r="D14">
        <v>8.3494730510000004</v>
      </c>
      <c r="E14">
        <v>0</v>
      </c>
      <c r="F14">
        <v>169.9044475</v>
      </c>
      <c r="G14">
        <v>335.63415850000001</v>
      </c>
      <c r="H14">
        <v>4.1747365260000002</v>
      </c>
      <c r="I14">
        <v>1.2438354E-2</v>
      </c>
      <c r="J14">
        <v>-6.3290605910000002</v>
      </c>
      <c r="K14">
        <v>1.4885419E-2</v>
      </c>
      <c r="L14">
        <v>1</v>
      </c>
      <c r="M14" t="s">
        <v>70</v>
      </c>
      <c r="N14">
        <v>1356</v>
      </c>
      <c r="O14">
        <v>20</v>
      </c>
      <c r="P14">
        <v>0</v>
      </c>
      <c r="Q14">
        <v>87.53</v>
      </c>
      <c r="R14" t="s">
        <v>34</v>
      </c>
      <c r="S14" t="s">
        <v>34</v>
      </c>
      <c r="T14" t="s">
        <v>34</v>
      </c>
      <c r="U14" t="s">
        <v>34</v>
      </c>
      <c r="V14" t="s">
        <v>34</v>
      </c>
      <c r="W14" t="s">
        <v>34</v>
      </c>
      <c r="X14" t="s">
        <v>34</v>
      </c>
      <c r="Y14" t="s">
        <v>34</v>
      </c>
      <c r="Z14" t="s">
        <v>34</v>
      </c>
      <c r="AA14" t="s">
        <v>34</v>
      </c>
    </row>
    <row r="15" spans="1:27" x14ac:dyDescent="0.3">
      <c r="A15" t="s">
        <v>71</v>
      </c>
      <c r="B15">
        <v>366.71206169999999</v>
      </c>
      <c r="C15">
        <v>393.13925490000003</v>
      </c>
      <c r="D15">
        <v>0</v>
      </c>
      <c r="E15">
        <v>15.456828290000001</v>
      </c>
      <c r="F15">
        <v>193.82703620000001</v>
      </c>
      <c r="G15">
        <v>379.92565830000001</v>
      </c>
      <c r="H15">
        <v>7.7284141460000004</v>
      </c>
      <c r="I15">
        <v>2.0341912E-2</v>
      </c>
      <c r="J15">
        <v>-5.6194009310000004</v>
      </c>
      <c r="K15">
        <v>2.4518308999999999E-2</v>
      </c>
      <c r="L15">
        <v>1</v>
      </c>
      <c r="M15" t="s">
        <v>72</v>
      </c>
      <c r="N15">
        <v>2712</v>
      </c>
      <c r="O15">
        <v>20</v>
      </c>
      <c r="P15">
        <v>0</v>
      </c>
      <c r="Q15">
        <v>86.18</v>
      </c>
      <c r="R15">
        <v>1</v>
      </c>
      <c r="S15" t="s">
        <v>569</v>
      </c>
      <c r="T15" t="s">
        <v>570</v>
      </c>
      <c r="U15" t="s">
        <v>34</v>
      </c>
      <c r="V15" t="s">
        <v>34</v>
      </c>
      <c r="W15" t="s">
        <v>34</v>
      </c>
      <c r="X15" t="s">
        <v>34</v>
      </c>
      <c r="Y15" t="s">
        <v>34</v>
      </c>
      <c r="Z15" t="s">
        <v>34</v>
      </c>
      <c r="AA15" t="s">
        <v>34</v>
      </c>
    </row>
    <row r="16" spans="1:27" x14ac:dyDescent="0.3">
      <c r="A16" t="s">
        <v>571</v>
      </c>
      <c r="B16">
        <v>68.53625366</v>
      </c>
      <c r="C16">
        <v>83.540492499999999</v>
      </c>
      <c r="D16">
        <v>0</v>
      </c>
      <c r="E16">
        <v>0</v>
      </c>
      <c r="F16">
        <v>38.01918654</v>
      </c>
      <c r="G16">
        <v>76.03837308</v>
      </c>
      <c r="H16">
        <v>0</v>
      </c>
      <c r="I16">
        <v>0</v>
      </c>
      <c r="J16" t="e">
        <v>#NAME?</v>
      </c>
      <c r="K16">
        <v>4.8448259E-2</v>
      </c>
      <c r="L16">
        <v>1</v>
      </c>
      <c r="M16" t="s">
        <v>572</v>
      </c>
      <c r="N16">
        <v>2421</v>
      </c>
      <c r="O16">
        <v>20</v>
      </c>
      <c r="P16">
        <v>0</v>
      </c>
      <c r="Q16">
        <v>91.33</v>
      </c>
      <c r="R16">
        <v>8</v>
      </c>
      <c r="S16" t="s">
        <v>573</v>
      </c>
      <c r="T16" t="s">
        <v>574</v>
      </c>
      <c r="U16" t="s">
        <v>575</v>
      </c>
      <c r="V16" t="s">
        <v>576</v>
      </c>
      <c r="W16" t="s">
        <v>34</v>
      </c>
      <c r="X16" t="s">
        <v>34</v>
      </c>
      <c r="Y16" t="s">
        <v>34</v>
      </c>
      <c r="Z16" t="s">
        <v>34</v>
      </c>
      <c r="AA16" t="s">
        <v>34</v>
      </c>
    </row>
    <row r="17" spans="1:27" x14ac:dyDescent="0.3">
      <c r="A17" t="s">
        <v>577</v>
      </c>
      <c r="B17">
        <v>233.8422491</v>
      </c>
      <c r="C17">
        <v>205.58893019999999</v>
      </c>
      <c r="D17">
        <v>0</v>
      </c>
      <c r="E17">
        <v>0</v>
      </c>
      <c r="F17">
        <v>109.85779479999999</v>
      </c>
      <c r="G17">
        <v>219.71558970000001</v>
      </c>
      <c r="H17">
        <v>0</v>
      </c>
      <c r="I17">
        <v>0</v>
      </c>
      <c r="J17" t="e">
        <v>#NAME?</v>
      </c>
      <c r="K17">
        <v>8.7272559999999992E-3</v>
      </c>
      <c r="L17">
        <v>1</v>
      </c>
      <c r="M17" t="s">
        <v>578</v>
      </c>
      <c r="N17">
        <v>1443</v>
      </c>
      <c r="O17">
        <v>20</v>
      </c>
      <c r="P17">
        <v>0</v>
      </c>
      <c r="Q17">
        <v>92.19</v>
      </c>
      <c r="R17">
        <v>1</v>
      </c>
      <c r="S17" t="s">
        <v>145</v>
      </c>
      <c r="T17" t="s">
        <v>146</v>
      </c>
      <c r="U17" t="s">
        <v>226</v>
      </c>
      <c r="V17" t="s">
        <v>227</v>
      </c>
      <c r="W17" t="s">
        <v>34</v>
      </c>
      <c r="X17" t="s">
        <v>34</v>
      </c>
      <c r="Y17" t="s">
        <v>34</v>
      </c>
      <c r="Z17" t="s">
        <v>579</v>
      </c>
      <c r="AA17" t="s">
        <v>580</v>
      </c>
    </row>
    <row r="18" spans="1:27" x14ac:dyDescent="0.3">
      <c r="A18" t="s">
        <v>75</v>
      </c>
      <c r="B18">
        <v>306.15015199999999</v>
      </c>
      <c r="C18">
        <v>339.15137149999998</v>
      </c>
      <c r="D18">
        <v>0</v>
      </c>
      <c r="E18">
        <v>0</v>
      </c>
      <c r="F18">
        <v>161.3253809</v>
      </c>
      <c r="G18">
        <v>322.6507618</v>
      </c>
      <c r="H18">
        <v>0</v>
      </c>
      <c r="I18">
        <v>0</v>
      </c>
      <c r="J18" t="e">
        <v>#NAME?</v>
      </c>
      <c r="K18">
        <v>5.6026360000000002E-3</v>
      </c>
      <c r="L18">
        <v>1</v>
      </c>
      <c r="M18" t="s">
        <v>76</v>
      </c>
      <c r="N18">
        <v>690</v>
      </c>
      <c r="O18">
        <v>20</v>
      </c>
      <c r="P18" s="1" t="s">
        <v>581</v>
      </c>
      <c r="Q18">
        <v>81.5</v>
      </c>
      <c r="R18">
        <v>2</v>
      </c>
      <c r="S18" t="s">
        <v>582</v>
      </c>
      <c r="T18" t="s">
        <v>583</v>
      </c>
      <c r="U18" t="s">
        <v>34</v>
      </c>
      <c r="V18" t="s">
        <v>34</v>
      </c>
      <c r="W18" t="s">
        <v>34</v>
      </c>
      <c r="X18" t="s">
        <v>34</v>
      </c>
      <c r="Y18" t="s">
        <v>34</v>
      </c>
      <c r="Z18" t="s">
        <v>34</v>
      </c>
      <c r="AA18" t="s">
        <v>34</v>
      </c>
    </row>
    <row r="19" spans="1:27" x14ac:dyDescent="0.3">
      <c r="A19" t="s">
        <v>584</v>
      </c>
      <c r="B19">
        <v>131.8999599</v>
      </c>
      <c r="C19">
        <v>141.87811049999999</v>
      </c>
      <c r="D19">
        <v>0</v>
      </c>
      <c r="E19">
        <v>0</v>
      </c>
      <c r="F19">
        <v>68.444517610000005</v>
      </c>
      <c r="G19">
        <v>136.8890352</v>
      </c>
      <c r="H19">
        <v>0</v>
      </c>
      <c r="I19">
        <v>0</v>
      </c>
      <c r="J19" t="e">
        <v>#NAME?</v>
      </c>
      <c r="K19">
        <v>1.7704324E-2</v>
      </c>
      <c r="L19">
        <v>1</v>
      </c>
      <c r="M19" t="s">
        <v>432</v>
      </c>
      <c r="N19">
        <v>747</v>
      </c>
      <c r="O19">
        <v>20</v>
      </c>
      <c r="P19" s="1" t="s">
        <v>585</v>
      </c>
      <c r="Q19">
        <v>79.040000000000006</v>
      </c>
      <c r="R19">
        <v>1</v>
      </c>
      <c r="S19" t="s">
        <v>586</v>
      </c>
      <c r="T19" t="s">
        <v>587</v>
      </c>
      <c r="U19" t="s">
        <v>34</v>
      </c>
      <c r="V19" t="s">
        <v>34</v>
      </c>
      <c r="W19" t="s">
        <v>34</v>
      </c>
      <c r="X19" t="s">
        <v>34</v>
      </c>
      <c r="Y19" t="s">
        <v>34</v>
      </c>
      <c r="Z19" t="s">
        <v>34</v>
      </c>
      <c r="AA19" t="s">
        <v>34</v>
      </c>
    </row>
    <row r="20" spans="1:27" x14ac:dyDescent="0.3">
      <c r="A20" t="s">
        <v>588</v>
      </c>
      <c r="B20">
        <v>107.0070753</v>
      </c>
      <c r="C20">
        <v>111.3020344</v>
      </c>
      <c r="D20">
        <v>0</v>
      </c>
      <c r="E20">
        <v>0</v>
      </c>
      <c r="F20">
        <v>54.577277430000002</v>
      </c>
      <c r="G20">
        <v>109.15455489999999</v>
      </c>
      <c r="H20">
        <v>0</v>
      </c>
      <c r="I20">
        <v>0</v>
      </c>
      <c r="J20" t="e">
        <v>#NAME?</v>
      </c>
      <c r="K20">
        <v>2.5784334999999999E-2</v>
      </c>
      <c r="L20">
        <v>1</v>
      </c>
      <c r="M20" t="s">
        <v>589</v>
      </c>
      <c r="N20">
        <v>918</v>
      </c>
      <c r="O20">
        <v>20</v>
      </c>
      <c r="P20">
        <v>0</v>
      </c>
      <c r="Q20">
        <v>100</v>
      </c>
      <c r="R20">
        <v>3</v>
      </c>
      <c r="S20" t="s">
        <v>590</v>
      </c>
      <c r="T20" t="s">
        <v>591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592</v>
      </c>
      <c r="AA20" t="s">
        <v>139</v>
      </c>
    </row>
    <row r="21" spans="1:27" x14ac:dyDescent="0.3">
      <c r="A21" t="s">
        <v>80</v>
      </c>
      <c r="B21">
        <v>3066.8895900000002</v>
      </c>
      <c r="C21">
        <v>2957.5637149999998</v>
      </c>
      <c r="D21">
        <v>16.698946100000001</v>
      </c>
      <c r="E21">
        <v>7.7284141460000004</v>
      </c>
      <c r="F21">
        <v>1512.2201660000001</v>
      </c>
      <c r="G21">
        <v>3012.2266519999998</v>
      </c>
      <c r="H21">
        <v>12.213680119999999</v>
      </c>
      <c r="I21">
        <v>4.0547020000000003E-3</v>
      </c>
      <c r="J21">
        <v>-7.9461885519999997</v>
      </c>
      <c r="K21">
        <v>2.7976991999999999E-2</v>
      </c>
      <c r="L21">
        <v>1</v>
      </c>
      <c r="M21" t="s">
        <v>81</v>
      </c>
      <c r="N21">
        <v>1722</v>
      </c>
      <c r="O21">
        <v>20</v>
      </c>
      <c r="P21">
        <v>0</v>
      </c>
      <c r="Q21">
        <v>97.21</v>
      </c>
      <c r="R21">
        <v>3</v>
      </c>
      <c r="S21" t="s">
        <v>593</v>
      </c>
      <c r="T21" t="s">
        <v>594</v>
      </c>
      <c r="U21" t="s">
        <v>84</v>
      </c>
      <c r="V21" t="s">
        <v>85</v>
      </c>
      <c r="W21" t="s">
        <v>34</v>
      </c>
      <c r="X21" t="s">
        <v>34</v>
      </c>
      <c r="Y21" t="s">
        <v>34</v>
      </c>
      <c r="Z21" t="s">
        <v>86</v>
      </c>
      <c r="AA21" t="s">
        <v>87</v>
      </c>
    </row>
    <row r="22" spans="1:27" x14ac:dyDescent="0.3">
      <c r="A22" t="s">
        <v>595</v>
      </c>
      <c r="B22">
        <v>104.52856300000001</v>
      </c>
      <c r="C22">
        <v>108.9992337</v>
      </c>
      <c r="D22">
        <v>0</v>
      </c>
      <c r="E22">
        <v>0</v>
      </c>
      <c r="F22">
        <v>53.381949169999999</v>
      </c>
      <c r="G22">
        <v>106.76389829999999</v>
      </c>
      <c r="H22">
        <v>0</v>
      </c>
      <c r="I22">
        <v>0</v>
      </c>
      <c r="J22" t="e">
        <v>#NAME?</v>
      </c>
      <c r="K22">
        <v>2.6778930999999999E-2</v>
      </c>
      <c r="L22">
        <v>1</v>
      </c>
      <c r="M22" t="s">
        <v>596</v>
      </c>
      <c r="N22">
        <v>1650</v>
      </c>
      <c r="O22">
        <v>20</v>
      </c>
      <c r="P22">
        <v>0</v>
      </c>
      <c r="Q22">
        <v>88.96</v>
      </c>
      <c r="R22">
        <v>1</v>
      </c>
      <c r="S22" t="s">
        <v>145</v>
      </c>
      <c r="T22" t="s">
        <v>146</v>
      </c>
      <c r="U22" t="s">
        <v>226</v>
      </c>
      <c r="V22" t="s">
        <v>227</v>
      </c>
      <c r="W22" t="s">
        <v>34</v>
      </c>
      <c r="X22" t="s">
        <v>34</v>
      </c>
      <c r="Y22" t="s">
        <v>34</v>
      </c>
      <c r="Z22" t="s">
        <v>34</v>
      </c>
      <c r="AA22" t="s">
        <v>34</v>
      </c>
    </row>
    <row r="23" spans="1:27" x14ac:dyDescent="0.3">
      <c r="A23" t="s">
        <v>597</v>
      </c>
      <c r="B23">
        <v>79.527916989999994</v>
      </c>
      <c r="C23">
        <v>75.09688989</v>
      </c>
      <c r="D23">
        <v>0</v>
      </c>
      <c r="E23">
        <v>0</v>
      </c>
      <c r="F23">
        <v>38.656201719999999</v>
      </c>
      <c r="G23">
        <v>77.312403439999997</v>
      </c>
      <c r="H23">
        <v>0</v>
      </c>
      <c r="I23">
        <v>0</v>
      </c>
      <c r="J23" t="e">
        <v>#NAME?</v>
      </c>
      <c r="K23">
        <v>4.7048197E-2</v>
      </c>
      <c r="L23">
        <v>1</v>
      </c>
      <c r="M23" t="s">
        <v>598</v>
      </c>
      <c r="N23">
        <v>1464</v>
      </c>
      <c r="O23">
        <v>20</v>
      </c>
      <c r="P23">
        <v>0</v>
      </c>
      <c r="Q23">
        <v>80.400000000000006</v>
      </c>
      <c r="R23" t="s">
        <v>34</v>
      </c>
      <c r="S23" t="s">
        <v>34</v>
      </c>
      <c r="T23" t="s">
        <v>34</v>
      </c>
      <c r="U23" t="s">
        <v>34</v>
      </c>
      <c r="V23" t="s">
        <v>34</v>
      </c>
      <c r="W23" t="s">
        <v>34</v>
      </c>
      <c r="X23" t="s">
        <v>34</v>
      </c>
      <c r="Y23" t="s">
        <v>34</v>
      </c>
      <c r="Z23" t="s">
        <v>34</v>
      </c>
      <c r="AA23" t="s">
        <v>34</v>
      </c>
    </row>
    <row r="24" spans="1:27" x14ac:dyDescent="0.3">
      <c r="A24" t="s">
        <v>88</v>
      </c>
      <c r="B24">
        <v>650.12455709999995</v>
      </c>
      <c r="C24">
        <v>693.78268119999996</v>
      </c>
      <c r="D24">
        <v>0</v>
      </c>
      <c r="E24">
        <v>0</v>
      </c>
      <c r="F24">
        <v>335.97680960000002</v>
      </c>
      <c r="G24">
        <v>671.95361920000005</v>
      </c>
      <c r="H24">
        <v>0</v>
      </c>
      <c r="I24">
        <v>0</v>
      </c>
      <c r="J24" t="e">
        <v>#NAME?</v>
      </c>
      <c r="K24">
        <v>4.1321800000000001E-3</v>
      </c>
      <c r="L24">
        <v>1</v>
      </c>
      <c r="M24" t="s">
        <v>89</v>
      </c>
      <c r="N24">
        <v>861</v>
      </c>
      <c r="O24">
        <v>20</v>
      </c>
      <c r="P24">
        <v>0</v>
      </c>
      <c r="Q24">
        <v>80.89</v>
      </c>
      <c r="R24">
        <v>1</v>
      </c>
      <c r="S24" t="s">
        <v>90</v>
      </c>
      <c r="T24" t="s">
        <v>91</v>
      </c>
      <c r="U24" t="s">
        <v>92</v>
      </c>
      <c r="V24" t="s">
        <v>93</v>
      </c>
      <c r="W24" t="s">
        <v>34</v>
      </c>
      <c r="X24" t="s">
        <v>34</v>
      </c>
      <c r="Y24" t="s">
        <v>34</v>
      </c>
      <c r="Z24" t="s">
        <v>94</v>
      </c>
      <c r="AA24" t="s">
        <v>95</v>
      </c>
    </row>
    <row r="25" spans="1:27" x14ac:dyDescent="0.3">
      <c r="A25" t="s">
        <v>96</v>
      </c>
      <c r="B25">
        <v>130.60682299999999</v>
      </c>
      <c r="C25">
        <v>124.60710520000001</v>
      </c>
      <c r="D25">
        <v>0</v>
      </c>
      <c r="E25">
        <v>0</v>
      </c>
      <c r="F25">
        <v>63.80348205</v>
      </c>
      <c r="G25">
        <v>127.6069641</v>
      </c>
      <c r="H25">
        <v>0</v>
      </c>
      <c r="I25">
        <v>0</v>
      </c>
      <c r="J25" t="e">
        <v>#NAME?</v>
      </c>
      <c r="K25">
        <v>1.9854395E-2</v>
      </c>
      <c r="L25">
        <v>1</v>
      </c>
      <c r="M25" t="s">
        <v>97</v>
      </c>
      <c r="N25">
        <v>1431</v>
      </c>
      <c r="O25">
        <v>20</v>
      </c>
      <c r="P25">
        <v>0</v>
      </c>
      <c r="Q25">
        <v>93.39</v>
      </c>
      <c r="R25">
        <v>5</v>
      </c>
      <c r="S25" t="s">
        <v>599</v>
      </c>
      <c r="T25" t="s">
        <v>600</v>
      </c>
      <c r="U25" t="s">
        <v>100</v>
      </c>
      <c r="V25" t="s">
        <v>101</v>
      </c>
      <c r="W25" t="s">
        <v>34</v>
      </c>
      <c r="X25" t="s">
        <v>34</v>
      </c>
      <c r="Y25" t="s">
        <v>34</v>
      </c>
      <c r="Z25" t="s">
        <v>102</v>
      </c>
      <c r="AA25" t="s">
        <v>103</v>
      </c>
    </row>
    <row r="26" spans="1:27" x14ac:dyDescent="0.3">
      <c r="A26" t="s">
        <v>601</v>
      </c>
      <c r="B26">
        <v>104.85184719999999</v>
      </c>
      <c r="C26">
        <v>108.9992337</v>
      </c>
      <c r="D26">
        <v>0</v>
      </c>
      <c r="E26">
        <v>0</v>
      </c>
      <c r="F26">
        <v>53.462770220000003</v>
      </c>
      <c r="G26">
        <v>106.9255404</v>
      </c>
      <c r="H26">
        <v>0</v>
      </c>
      <c r="I26">
        <v>0</v>
      </c>
      <c r="J26" t="e">
        <v>#NAME?</v>
      </c>
      <c r="K26">
        <v>2.6709604000000001E-2</v>
      </c>
      <c r="L26">
        <v>1</v>
      </c>
      <c r="M26" t="s">
        <v>64</v>
      </c>
      <c r="N26">
        <v>1608</v>
      </c>
      <c r="O26">
        <v>20</v>
      </c>
      <c r="P26">
        <v>0</v>
      </c>
      <c r="Q26">
        <v>90.92</v>
      </c>
      <c r="R26">
        <v>5</v>
      </c>
      <c r="S26" t="s">
        <v>602</v>
      </c>
      <c r="T26" t="s">
        <v>603</v>
      </c>
      <c r="U26" t="s">
        <v>67</v>
      </c>
      <c r="V26" t="s">
        <v>68</v>
      </c>
      <c r="W26" t="s">
        <v>34</v>
      </c>
      <c r="X26" t="s">
        <v>34</v>
      </c>
      <c r="Y26" t="s">
        <v>34</v>
      </c>
      <c r="Z26" t="s">
        <v>34</v>
      </c>
      <c r="AA26" t="s">
        <v>34</v>
      </c>
    </row>
    <row r="27" spans="1:27" x14ac:dyDescent="0.3">
      <c r="A27" t="s">
        <v>604</v>
      </c>
      <c r="B27">
        <v>268.86470580000002</v>
      </c>
      <c r="C27">
        <v>262.13548109999999</v>
      </c>
      <c r="D27">
        <v>0</v>
      </c>
      <c r="E27">
        <v>0</v>
      </c>
      <c r="F27">
        <v>132.75004670000001</v>
      </c>
      <c r="G27">
        <v>265.50009340000003</v>
      </c>
      <c r="H27">
        <v>0</v>
      </c>
      <c r="I27">
        <v>0</v>
      </c>
      <c r="J27" t="e">
        <v>#NAME?</v>
      </c>
      <c r="K27">
        <v>6.8908429999999998E-3</v>
      </c>
      <c r="L27">
        <v>1</v>
      </c>
      <c r="M27" t="s">
        <v>605</v>
      </c>
      <c r="N27">
        <v>354</v>
      </c>
      <c r="O27">
        <v>20</v>
      </c>
      <c r="P27" s="1" t="s">
        <v>606</v>
      </c>
      <c r="Q27">
        <v>97.91</v>
      </c>
      <c r="R27">
        <v>3</v>
      </c>
      <c r="S27" t="s">
        <v>607</v>
      </c>
      <c r="T27" t="s">
        <v>608</v>
      </c>
      <c r="U27" t="s">
        <v>34</v>
      </c>
      <c r="V27" t="s">
        <v>34</v>
      </c>
      <c r="W27" t="s">
        <v>34</v>
      </c>
      <c r="X27" t="s">
        <v>34</v>
      </c>
      <c r="Y27" t="s">
        <v>34</v>
      </c>
      <c r="Z27" t="s">
        <v>34</v>
      </c>
      <c r="AA27" t="s">
        <v>34</v>
      </c>
    </row>
    <row r="28" spans="1:27" x14ac:dyDescent="0.3">
      <c r="A28" t="s">
        <v>609</v>
      </c>
      <c r="B28">
        <v>79.312394170000005</v>
      </c>
      <c r="C28">
        <v>83.284625759999997</v>
      </c>
      <c r="D28">
        <v>0</v>
      </c>
      <c r="E28">
        <v>0</v>
      </c>
      <c r="F28">
        <v>40.649254980000002</v>
      </c>
      <c r="G28">
        <v>81.298509969999998</v>
      </c>
      <c r="H28">
        <v>0</v>
      </c>
      <c r="I28">
        <v>0</v>
      </c>
      <c r="J28" t="e">
        <v>#NAME?</v>
      </c>
      <c r="K28">
        <v>4.3066772000000003E-2</v>
      </c>
      <c r="L28">
        <v>1</v>
      </c>
      <c r="M28" t="s">
        <v>115</v>
      </c>
      <c r="N28">
        <v>912</v>
      </c>
      <c r="O28">
        <v>20</v>
      </c>
      <c r="P28">
        <v>0</v>
      </c>
      <c r="Q28">
        <v>85.75</v>
      </c>
      <c r="R28">
        <v>2</v>
      </c>
      <c r="S28" t="s">
        <v>610</v>
      </c>
      <c r="T28" t="s">
        <v>611</v>
      </c>
      <c r="U28" t="s">
        <v>34</v>
      </c>
      <c r="V28" t="s">
        <v>34</v>
      </c>
      <c r="W28" t="s">
        <v>34</v>
      </c>
      <c r="X28" t="s">
        <v>34</v>
      </c>
      <c r="Y28" t="s">
        <v>34</v>
      </c>
      <c r="Z28" t="s">
        <v>34</v>
      </c>
      <c r="AA28" t="s">
        <v>34</v>
      </c>
    </row>
    <row r="29" spans="1:27" x14ac:dyDescent="0.3">
      <c r="A29" t="s">
        <v>612</v>
      </c>
      <c r="B29">
        <v>80.605531040000002</v>
      </c>
      <c r="C29">
        <v>73.945489530000003</v>
      </c>
      <c r="D29">
        <v>0</v>
      </c>
      <c r="E29">
        <v>0</v>
      </c>
      <c r="F29">
        <v>38.637755140000003</v>
      </c>
      <c r="G29">
        <v>77.27551029</v>
      </c>
      <c r="H29">
        <v>0</v>
      </c>
      <c r="I29">
        <v>0</v>
      </c>
      <c r="J29" t="e">
        <v>#NAME?</v>
      </c>
      <c r="K29">
        <v>4.7087193999999999E-2</v>
      </c>
      <c r="L29">
        <v>1</v>
      </c>
      <c r="M29" t="s">
        <v>613</v>
      </c>
      <c r="N29">
        <v>1143</v>
      </c>
      <c r="O29">
        <v>20</v>
      </c>
      <c r="P29">
        <v>0</v>
      </c>
      <c r="Q29">
        <v>89.04</v>
      </c>
      <c r="R29">
        <v>2</v>
      </c>
      <c r="S29" t="s">
        <v>614</v>
      </c>
      <c r="T29" t="s">
        <v>615</v>
      </c>
      <c r="U29" t="s">
        <v>34</v>
      </c>
      <c r="V29" t="s">
        <v>34</v>
      </c>
      <c r="W29" t="s">
        <v>34</v>
      </c>
      <c r="X29" t="s">
        <v>34</v>
      </c>
      <c r="Y29" t="s">
        <v>34</v>
      </c>
      <c r="Z29" t="s">
        <v>34</v>
      </c>
      <c r="AA29" t="s">
        <v>34</v>
      </c>
    </row>
    <row r="30" spans="1:27" x14ac:dyDescent="0.3">
      <c r="A30" t="s">
        <v>616</v>
      </c>
      <c r="B30">
        <v>75.540745000000001</v>
      </c>
      <c r="C30">
        <v>85.715359840000005</v>
      </c>
      <c r="D30">
        <v>0</v>
      </c>
      <c r="E30">
        <v>0</v>
      </c>
      <c r="F30">
        <v>40.314026210000002</v>
      </c>
      <c r="G30">
        <v>80.628052420000003</v>
      </c>
      <c r="H30">
        <v>0</v>
      </c>
      <c r="I30">
        <v>0</v>
      </c>
      <c r="J30" t="e">
        <v>#NAME?</v>
      </c>
      <c r="K30">
        <v>4.3700271999999998E-2</v>
      </c>
      <c r="L30">
        <v>1</v>
      </c>
      <c r="M30" t="s">
        <v>617</v>
      </c>
      <c r="N30">
        <v>1911</v>
      </c>
      <c r="O30">
        <v>20</v>
      </c>
      <c r="P30">
        <v>0</v>
      </c>
      <c r="Q30">
        <v>82.06</v>
      </c>
      <c r="R30" t="s">
        <v>34</v>
      </c>
      <c r="S30" t="s">
        <v>34</v>
      </c>
      <c r="T30" t="s">
        <v>34</v>
      </c>
      <c r="U30" t="s">
        <v>34</v>
      </c>
      <c r="V30" t="s">
        <v>34</v>
      </c>
      <c r="W30" t="s">
        <v>34</v>
      </c>
      <c r="X30" t="s">
        <v>34</v>
      </c>
      <c r="Y30" t="s">
        <v>34</v>
      </c>
      <c r="Z30" t="s">
        <v>34</v>
      </c>
      <c r="AA30" t="s">
        <v>34</v>
      </c>
    </row>
    <row r="31" spans="1:27" x14ac:dyDescent="0.3">
      <c r="A31" t="s">
        <v>618</v>
      </c>
      <c r="B31">
        <v>103.5587103</v>
      </c>
      <c r="C31">
        <v>123.45570480000001</v>
      </c>
      <c r="D31">
        <v>0</v>
      </c>
      <c r="E31">
        <v>0</v>
      </c>
      <c r="F31">
        <v>56.75360379</v>
      </c>
      <c r="G31">
        <v>113.5072076</v>
      </c>
      <c r="H31">
        <v>0</v>
      </c>
      <c r="I31">
        <v>0</v>
      </c>
      <c r="J31" t="e">
        <v>#NAME?</v>
      </c>
      <c r="K31">
        <v>2.4129646000000001E-2</v>
      </c>
      <c r="L31">
        <v>1</v>
      </c>
      <c r="M31" t="s">
        <v>619</v>
      </c>
      <c r="N31">
        <v>1113</v>
      </c>
      <c r="O31">
        <v>20</v>
      </c>
      <c r="P31" s="1" t="s">
        <v>620</v>
      </c>
      <c r="Q31">
        <v>95.92</v>
      </c>
      <c r="R31">
        <v>2</v>
      </c>
      <c r="S31" t="s">
        <v>621</v>
      </c>
      <c r="T31" t="s">
        <v>622</v>
      </c>
      <c r="U31" t="s">
        <v>623</v>
      </c>
      <c r="V31" t="s">
        <v>624</v>
      </c>
      <c r="W31" t="s">
        <v>34</v>
      </c>
      <c r="X31" t="s">
        <v>34</v>
      </c>
      <c r="Y31" t="s">
        <v>34</v>
      </c>
      <c r="Z31" t="s">
        <v>34</v>
      </c>
      <c r="AA31" t="s">
        <v>34</v>
      </c>
    </row>
    <row r="32" spans="1:27" x14ac:dyDescent="0.3">
      <c r="A32" t="s">
        <v>625</v>
      </c>
      <c r="B32">
        <v>85.454794269999994</v>
      </c>
      <c r="C32">
        <v>85.331559720000001</v>
      </c>
      <c r="D32">
        <v>0</v>
      </c>
      <c r="E32">
        <v>0</v>
      </c>
      <c r="F32">
        <v>42.696588499999997</v>
      </c>
      <c r="G32">
        <v>85.393176990000001</v>
      </c>
      <c r="H32">
        <v>0</v>
      </c>
      <c r="I32">
        <v>0</v>
      </c>
      <c r="J32" t="e">
        <v>#NAME?</v>
      </c>
      <c r="K32">
        <v>3.9500141000000003E-2</v>
      </c>
      <c r="L32">
        <v>1</v>
      </c>
      <c r="M32" t="s">
        <v>626</v>
      </c>
      <c r="N32">
        <v>246</v>
      </c>
      <c r="O32">
        <v>20</v>
      </c>
      <c r="P32" s="1" t="s">
        <v>627</v>
      </c>
      <c r="Q32">
        <v>98.59</v>
      </c>
      <c r="R32">
        <v>3</v>
      </c>
      <c r="S32" t="s">
        <v>628</v>
      </c>
      <c r="T32" t="s">
        <v>629</v>
      </c>
      <c r="U32" t="s">
        <v>34</v>
      </c>
      <c r="V32" t="s">
        <v>34</v>
      </c>
      <c r="W32" t="s">
        <v>34</v>
      </c>
      <c r="X32" t="s">
        <v>34</v>
      </c>
      <c r="Y32" t="s">
        <v>34</v>
      </c>
      <c r="Z32" t="s">
        <v>630</v>
      </c>
      <c r="AA32" t="s">
        <v>631</v>
      </c>
    </row>
    <row r="33" spans="1:27" x14ac:dyDescent="0.3">
      <c r="A33" t="s">
        <v>104</v>
      </c>
      <c r="B33">
        <v>231.68702099999999</v>
      </c>
      <c r="C33">
        <v>268.27628299999998</v>
      </c>
      <c r="D33">
        <v>16.698946100000001</v>
      </c>
      <c r="E33">
        <v>0</v>
      </c>
      <c r="F33">
        <v>129.16556249999999</v>
      </c>
      <c r="G33">
        <v>249.981652</v>
      </c>
      <c r="H33">
        <v>8.3494730510000004</v>
      </c>
      <c r="I33">
        <v>3.3400343999999998E-2</v>
      </c>
      <c r="J33">
        <v>-4.903993249</v>
      </c>
      <c r="K33">
        <v>3.8820327000000002E-2</v>
      </c>
      <c r="L33">
        <v>1</v>
      </c>
      <c r="M33" t="s">
        <v>105</v>
      </c>
      <c r="N33">
        <v>750</v>
      </c>
      <c r="O33">
        <v>20</v>
      </c>
      <c r="P33">
        <v>0</v>
      </c>
      <c r="Q33">
        <v>98.36</v>
      </c>
      <c r="R33">
        <v>23</v>
      </c>
      <c r="S33" t="s">
        <v>632</v>
      </c>
      <c r="T33" t="s">
        <v>633</v>
      </c>
      <c r="U33" t="s">
        <v>108</v>
      </c>
      <c r="V33" t="s">
        <v>109</v>
      </c>
      <c r="W33" t="s">
        <v>34</v>
      </c>
      <c r="X33" t="s">
        <v>34</v>
      </c>
      <c r="Y33" t="s">
        <v>34</v>
      </c>
      <c r="Z33" t="s">
        <v>110</v>
      </c>
      <c r="AA33" t="s">
        <v>111</v>
      </c>
    </row>
    <row r="34" spans="1:27" x14ac:dyDescent="0.3">
      <c r="A34" t="s">
        <v>634</v>
      </c>
      <c r="B34">
        <v>79.851201200000006</v>
      </c>
      <c r="C34">
        <v>76.120356869999995</v>
      </c>
      <c r="D34">
        <v>0</v>
      </c>
      <c r="E34">
        <v>0</v>
      </c>
      <c r="F34">
        <v>38.992889519999999</v>
      </c>
      <c r="G34">
        <v>77.985779039999997</v>
      </c>
      <c r="H34">
        <v>0</v>
      </c>
      <c r="I34">
        <v>0</v>
      </c>
      <c r="J34" t="e">
        <v>#NAME?</v>
      </c>
      <c r="K34">
        <v>4.6336018999999999E-2</v>
      </c>
      <c r="L34">
        <v>1</v>
      </c>
      <c r="M34" t="s">
        <v>635</v>
      </c>
      <c r="N34">
        <v>1512</v>
      </c>
      <c r="O34">
        <v>20</v>
      </c>
      <c r="P34">
        <v>0</v>
      </c>
      <c r="Q34">
        <v>87.36</v>
      </c>
      <c r="R34">
        <v>6</v>
      </c>
      <c r="S34" t="s">
        <v>636</v>
      </c>
      <c r="T34" t="s">
        <v>637</v>
      </c>
      <c r="U34" t="s">
        <v>185</v>
      </c>
      <c r="V34" t="s">
        <v>186</v>
      </c>
      <c r="W34" t="s">
        <v>34</v>
      </c>
      <c r="X34" t="s">
        <v>34</v>
      </c>
      <c r="Y34" t="s">
        <v>34</v>
      </c>
      <c r="Z34" t="s">
        <v>34</v>
      </c>
      <c r="AA34" t="s">
        <v>34</v>
      </c>
    </row>
    <row r="35" spans="1:27" x14ac:dyDescent="0.3">
      <c r="A35" t="s">
        <v>112</v>
      </c>
      <c r="B35">
        <v>121.8781492</v>
      </c>
      <c r="C35">
        <v>123.45570480000001</v>
      </c>
      <c r="D35">
        <v>0</v>
      </c>
      <c r="E35">
        <v>0</v>
      </c>
      <c r="F35">
        <v>61.333463510000001</v>
      </c>
      <c r="G35">
        <v>122.666927</v>
      </c>
      <c r="H35">
        <v>0</v>
      </c>
      <c r="I35">
        <v>0</v>
      </c>
      <c r="J35" t="e">
        <v>#NAME?</v>
      </c>
      <c r="K35">
        <v>2.1191630999999999E-2</v>
      </c>
      <c r="L35">
        <v>1</v>
      </c>
      <c r="M35" t="s">
        <v>113</v>
      </c>
      <c r="N35">
        <v>1881</v>
      </c>
      <c r="O35">
        <v>20</v>
      </c>
      <c r="P35">
        <v>0</v>
      </c>
      <c r="Q35">
        <v>87.02</v>
      </c>
      <c r="R35" t="s">
        <v>34</v>
      </c>
      <c r="S35" t="s">
        <v>34</v>
      </c>
      <c r="T35" t="s">
        <v>34</v>
      </c>
      <c r="U35" t="s">
        <v>34</v>
      </c>
      <c r="V35" t="s">
        <v>34</v>
      </c>
      <c r="W35" t="s">
        <v>34</v>
      </c>
      <c r="X35" t="s">
        <v>34</v>
      </c>
      <c r="Y35" t="s">
        <v>34</v>
      </c>
      <c r="Z35" t="s">
        <v>34</v>
      </c>
      <c r="AA35" t="s">
        <v>34</v>
      </c>
    </row>
    <row r="36" spans="1:27" x14ac:dyDescent="0.3">
      <c r="A36" t="s">
        <v>114</v>
      </c>
      <c r="B36">
        <v>192.2463468</v>
      </c>
      <c r="C36">
        <v>180.00225570000001</v>
      </c>
      <c r="D36">
        <v>0</v>
      </c>
      <c r="E36">
        <v>0</v>
      </c>
      <c r="F36">
        <v>93.062150599999995</v>
      </c>
      <c r="G36">
        <v>186.12430119999999</v>
      </c>
      <c r="H36">
        <v>0</v>
      </c>
      <c r="I36">
        <v>0</v>
      </c>
      <c r="J36" t="e">
        <v>#NAME?</v>
      </c>
      <c r="K36">
        <v>1.1004918000000001E-2</v>
      </c>
      <c r="L36">
        <v>1</v>
      </c>
      <c r="M36" t="s">
        <v>115</v>
      </c>
      <c r="N36">
        <v>1299</v>
      </c>
      <c r="O36">
        <v>20</v>
      </c>
      <c r="P36">
        <v>0</v>
      </c>
      <c r="Q36">
        <v>87.81</v>
      </c>
      <c r="R36">
        <v>9</v>
      </c>
      <c r="S36" t="s">
        <v>638</v>
      </c>
      <c r="T36" t="s">
        <v>639</v>
      </c>
      <c r="U36" t="s">
        <v>118</v>
      </c>
      <c r="V36" t="s">
        <v>119</v>
      </c>
      <c r="W36" t="s">
        <v>34</v>
      </c>
      <c r="X36" t="s">
        <v>34</v>
      </c>
      <c r="Y36" t="s">
        <v>34</v>
      </c>
      <c r="Z36" t="s">
        <v>34</v>
      </c>
      <c r="AA36" t="s">
        <v>34</v>
      </c>
    </row>
    <row r="37" spans="1:27" x14ac:dyDescent="0.3">
      <c r="A37" t="s">
        <v>120</v>
      </c>
      <c r="B37">
        <v>129.42144759999999</v>
      </c>
      <c r="C37">
        <v>152.24071369999999</v>
      </c>
      <c r="D37">
        <v>0</v>
      </c>
      <c r="E37">
        <v>0</v>
      </c>
      <c r="F37">
        <v>70.415540329999999</v>
      </c>
      <c r="G37">
        <v>140.8310807</v>
      </c>
      <c r="H37">
        <v>0</v>
      </c>
      <c r="I37">
        <v>0</v>
      </c>
      <c r="J37" t="e">
        <v>#NAME?</v>
      </c>
      <c r="K37">
        <v>1.6911368E-2</v>
      </c>
      <c r="L37">
        <v>1</v>
      </c>
      <c r="M37" t="s">
        <v>121</v>
      </c>
      <c r="N37">
        <v>1149</v>
      </c>
      <c r="O37">
        <v>20</v>
      </c>
      <c r="P37">
        <v>0</v>
      </c>
      <c r="Q37">
        <v>85.63</v>
      </c>
      <c r="R37">
        <v>1</v>
      </c>
      <c r="S37" t="s">
        <v>122</v>
      </c>
      <c r="T37" t="s">
        <v>123</v>
      </c>
      <c r="U37" t="s">
        <v>34</v>
      </c>
      <c r="V37" t="s">
        <v>34</v>
      </c>
      <c r="W37" t="s">
        <v>34</v>
      </c>
      <c r="X37" t="s">
        <v>34</v>
      </c>
      <c r="Y37" t="s">
        <v>34</v>
      </c>
      <c r="Z37" t="s">
        <v>34</v>
      </c>
      <c r="AA37" t="s">
        <v>34</v>
      </c>
    </row>
    <row r="38" spans="1:27" x14ac:dyDescent="0.3">
      <c r="A38" t="s">
        <v>124</v>
      </c>
      <c r="B38">
        <v>148.92626189999999</v>
      </c>
      <c r="C38">
        <v>99.660097489999998</v>
      </c>
      <c r="D38">
        <v>0</v>
      </c>
      <c r="E38">
        <v>0</v>
      </c>
      <c r="F38">
        <v>62.146589839999997</v>
      </c>
      <c r="G38">
        <v>124.2931797</v>
      </c>
      <c r="H38">
        <v>0</v>
      </c>
      <c r="I38">
        <v>0</v>
      </c>
      <c r="J38" t="e">
        <v>#NAME?</v>
      </c>
      <c r="K38">
        <v>2.0731887000000001E-2</v>
      </c>
      <c r="L38">
        <v>1</v>
      </c>
      <c r="M38" t="s">
        <v>125</v>
      </c>
      <c r="N38">
        <v>270</v>
      </c>
      <c r="O38">
        <v>4</v>
      </c>
      <c r="P38" s="1" t="s">
        <v>640</v>
      </c>
      <c r="Q38">
        <v>95.56</v>
      </c>
      <c r="R38" t="s">
        <v>34</v>
      </c>
      <c r="S38" t="s">
        <v>34</v>
      </c>
      <c r="T38" t="s">
        <v>34</v>
      </c>
      <c r="U38" t="s">
        <v>34</v>
      </c>
      <c r="V38" t="s">
        <v>34</v>
      </c>
      <c r="W38" t="s">
        <v>34</v>
      </c>
      <c r="X38" t="s">
        <v>34</v>
      </c>
      <c r="Y38" t="s">
        <v>34</v>
      </c>
      <c r="Z38" t="s">
        <v>34</v>
      </c>
      <c r="AA38" t="s">
        <v>34</v>
      </c>
    </row>
    <row r="39" spans="1:27" x14ac:dyDescent="0.3">
      <c r="A39" t="s">
        <v>641</v>
      </c>
      <c r="B39">
        <v>558.85064699999998</v>
      </c>
      <c r="C39">
        <v>555.48670509999999</v>
      </c>
      <c r="D39">
        <v>0</v>
      </c>
      <c r="E39">
        <v>0</v>
      </c>
      <c r="F39">
        <v>278.584338</v>
      </c>
      <c r="G39">
        <v>557.16867609999997</v>
      </c>
      <c r="H39">
        <v>0</v>
      </c>
      <c r="I39">
        <v>0</v>
      </c>
      <c r="J39" t="e">
        <v>#NAME?</v>
      </c>
      <c r="K39">
        <v>4.0931179999999998E-3</v>
      </c>
      <c r="L39">
        <v>1</v>
      </c>
      <c r="M39" t="s">
        <v>642</v>
      </c>
      <c r="N39">
        <v>1764</v>
      </c>
      <c r="O39">
        <v>20</v>
      </c>
      <c r="P39">
        <v>0</v>
      </c>
      <c r="Q39">
        <v>92.43</v>
      </c>
      <c r="R39">
        <v>3</v>
      </c>
      <c r="S39" t="s">
        <v>643</v>
      </c>
      <c r="T39" t="s">
        <v>644</v>
      </c>
      <c r="U39" t="s">
        <v>185</v>
      </c>
      <c r="V39" t="s">
        <v>186</v>
      </c>
      <c r="W39" t="s">
        <v>34</v>
      </c>
      <c r="X39" t="s">
        <v>34</v>
      </c>
      <c r="Y39" t="s">
        <v>34</v>
      </c>
      <c r="Z39" t="s">
        <v>34</v>
      </c>
      <c r="AA39" t="s">
        <v>34</v>
      </c>
    </row>
    <row r="40" spans="1:27" x14ac:dyDescent="0.3">
      <c r="A40" t="s">
        <v>645</v>
      </c>
      <c r="B40">
        <v>80.713292440000004</v>
      </c>
      <c r="C40">
        <v>69.59575486</v>
      </c>
      <c r="D40">
        <v>0</v>
      </c>
      <c r="E40">
        <v>0</v>
      </c>
      <c r="F40">
        <v>37.577261819999997</v>
      </c>
      <c r="G40">
        <v>75.154523650000002</v>
      </c>
      <c r="H40">
        <v>0</v>
      </c>
      <c r="I40">
        <v>0</v>
      </c>
      <c r="J40" t="e">
        <v>#NAME?</v>
      </c>
      <c r="K40">
        <v>4.9447763999999998E-2</v>
      </c>
      <c r="L40">
        <v>1</v>
      </c>
      <c r="M40" t="s">
        <v>646</v>
      </c>
      <c r="N40">
        <v>2850</v>
      </c>
      <c r="O40">
        <v>20</v>
      </c>
      <c r="P40">
        <v>0</v>
      </c>
      <c r="Q40">
        <v>88.03</v>
      </c>
      <c r="R40">
        <v>3</v>
      </c>
      <c r="S40" t="s">
        <v>647</v>
      </c>
      <c r="T40" t="s">
        <v>648</v>
      </c>
      <c r="U40" t="s">
        <v>34</v>
      </c>
      <c r="V40" t="s">
        <v>34</v>
      </c>
      <c r="W40" t="s">
        <v>34</v>
      </c>
      <c r="X40" t="s">
        <v>34</v>
      </c>
      <c r="Y40" t="s">
        <v>34</v>
      </c>
      <c r="Z40" t="s">
        <v>34</v>
      </c>
      <c r="AA40" t="s">
        <v>34</v>
      </c>
    </row>
    <row r="41" spans="1:27" x14ac:dyDescent="0.3">
      <c r="A41" t="s">
        <v>127</v>
      </c>
      <c r="B41">
        <v>495.27141799999998</v>
      </c>
      <c r="C41">
        <v>520.68882770000005</v>
      </c>
      <c r="D41">
        <v>0</v>
      </c>
      <c r="E41">
        <v>0</v>
      </c>
      <c r="F41">
        <v>253.9900614</v>
      </c>
      <c r="G41">
        <v>507.9801228</v>
      </c>
      <c r="H41">
        <v>0</v>
      </c>
      <c r="I41">
        <v>0</v>
      </c>
      <c r="J41" t="e">
        <v>#NAME?</v>
      </c>
      <c r="K41">
        <v>4.1671310000000001E-3</v>
      </c>
      <c r="L41">
        <v>1</v>
      </c>
      <c r="M41" t="s">
        <v>128</v>
      </c>
      <c r="N41">
        <v>912</v>
      </c>
      <c r="O41">
        <v>20</v>
      </c>
      <c r="P41">
        <v>0</v>
      </c>
      <c r="Q41">
        <v>93.34</v>
      </c>
      <c r="R41">
        <v>4</v>
      </c>
      <c r="S41" t="s">
        <v>649</v>
      </c>
      <c r="T41" t="s">
        <v>650</v>
      </c>
      <c r="U41" t="s">
        <v>34</v>
      </c>
      <c r="V41" t="s">
        <v>34</v>
      </c>
      <c r="W41" t="s">
        <v>34</v>
      </c>
      <c r="X41" t="s">
        <v>34</v>
      </c>
      <c r="Y41" t="s">
        <v>34</v>
      </c>
      <c r="Z41" t="s">
        <v>34</v>
      </c>
      <c r="AA41" t="s">
        <v>34</v>
      </c>
    </row>
    <row r="42" spans="1:27" x14ac:dyDescent="0.3">
      <c r="A42" t="s">
        <v>651</v>
      </c>
      <c r="B42">
        <v>256.14886000000001</v>
      </c>
      <c r="C42">
        <v>262.77514789999998</v>
      </c>
      <c r="D42">
        <v>0</v>
      </c>
      <c r="E42">
        <v>0</v>
      </c>
      <c r="F42">
        <v>129.73100199999999</v>
      </c>
      <c r="G42">
        <v>259.46200399999998</v>
      </c>
      <c r="H42">
        <v>0</v>
      </c>
      <c r="I42">
        <v>0</v>
      </c>
      <c r="J42" t="e">
        <v>#NAME?</v>
      </c>
      <c r="K42">
        <v>7.0791179999999997E-3</v>
      </c>
      <c r="L42">
        <v>1</v>
      </c>
      <c r="M42" t="s">
        <v>652</v>
      </c>
      <c r="N42">
        <v>1209</v>
      </c>
      <c r="O42">
        <v>20</v>
      </c>
      <c r="P42">
        <v>0</v>
      </c>
      <c r="Q42">
        <v>90.34</v>
      </c>
      <c r="R42">
        <v>1</v>
      </c>
      <c r="S42" t="s">
        <v>122</v>
      </c>
      <c r="T42" t="s">
        <v>123</v>
      </c>
      <c r="U42" t="s">
        <v>34</v>
      </c>
      <c r="V42" t="s">
        <v>34</v>
      </c>
      <c r="W42" t="s">
        <v>34</v>
      </c>
      <c r="X42" t="s">
        <v>34</v>
      </c>
      <c r="Y42" t="s">
        <v>34</v>
      </c>
      <c r="Z42" t="s">
        <v>34</v>
      </c>
      <c r="AA42" t="s">
        <v>34</v>
      </c>
    </row>
    <row r="43" spans="1:27" x14ac:dyDescent="0.3">
      <c r="A43" t="s">
        <v>131</v>
      </c>
      <c r="B43">
        <v>146.44774960000001</v>
      </c>
      <c r="C43">
        <v>157.8697822</v>
      </c>
      <c r="D43">
        <v>0</v>
      </c>
      <c r="E43">
        <v>0</v>
      </c>
      <c r="F43">
        <v>76.079382929999994</v>
      </c>
      <c r="G43">
        <v>152.15876589999999</v>
      </c>
      <c r="H43">
        <v>0</v>
      </c>
      <c r="I43">
        <v>0</v>
      </c>
      <c r="J43" t="e">
        <v>#NAME?</v>
      </c>
      <c r="K43">
        <v>1.4950049E-2</v>
      </c>
      <c r="L43">
        <v>1</v>
      </c>
      <c r="M43" t="s">
        <v>132</v>
      </c>
      <c r="N43">
        <v>711</v>
      </c>
      <c r="O43">
        <v>20</v>
      </c>
      <c r="P43" s="1" t="s">
        <v>653</v>
      </c>
      <c r="Q43">
        <v>98.05</v>
      </c>
      <c r="R43">
        <v>13</v>
      </c>
      <c r="S43" t="s">
        <v>654</v>
      </c>
      <c r="T43" t="s">
        <v>655</v>
      </c>
      <c r="U43" t="s">
        <v>136</v>
      </c>
      <c r="V43" t="s">
        <v>137</v>
      </c>
      <c r="W43" t="s">
        <v>34</v>
      </c>
      <c r="X43" t="s">
        <v>34</v>
      </c>
      <c r="Y43" t="s">
        <v>34</v>
      </c>
      <c r="Z43" t="s">
        <v>138</v>
      </c>
      <c r="AA43" t="s">
        <v>139</v>
      </c>
    </row>
    <row r="44" spans="1:27" x14ac:dyDescent="0.3">
      <c r="A44" t="s">
        <v>656</v>
      </c>
      <c r="B44">
        <v>92.567047009999996</v>
      </c>
      <c r="C44">
        <v>82.389092149999996</v>
      </c>
      <c r="D44">
        <v>0</v>
      </c>
      <c r="E44">
        <v>0</v>
      </c>
      <c r="F44">
        <v>43.739034789999998</v>
      </c>
      <c r="G44">
        <v>87.478069579999996</v>
      </c>
      <c r="H44">
        <v>0</v>
      </c>
      <c r="I44">
        <v>0</v>
      </c>
      <c r="J44" t="e">
        <v>#NAME?</v>
      </c>
      <c r="K44">
        <v>3.7859639E-2</v>
      </c>
      <c r="L44">
        <v>1</v>
      </c>
      <c r="M44" t="s">
        <v>657</v>
      </c>
      <c r="N44">
        <v>318</v>
      </c>
      <c r="O44">
        <v>20</v>
      </c>
      <c r="P44" s="1" t="s">
        <v>658</v>
      </c>
      <c r="Q44">
        <v>91.07</v>
      </c>
      <c r="R44" t="s">
        <v>34</v>
      </c>
      <c r="S44" t="s">
        <v>34</v>
      </c>
      <c r="T44" t="s">
        <v>34</v>
      </c>
      <c r="U44" t="s">
        <v>34</v>
      </c>
      <c r="V44" t="s">
        <v>34</v>
      </c>
      <c r="W44" t="s">
        <v>34</v>
      </c>
      <c r="X44" t="s">
        <v>34</v>
      </c>
      <c r="Y44" t="s">
        <v>34</v>
      </c>
      <c r="Z44" t="s">
        <v>34</v>
      </c>
      <c r="AA44" t="s">
        <v>34</v>
      </c>
    </row>
    <row r="45" spans="1:27" x14ac:dyDescent="0.3">
      <c r="A45" t="s">
        <v>659</v>
      </c>
      <c r="B45">
        <v>107.4381209</v>
      </c>
      <c r="C45">
        <v>116.291436</v>
      </c>
      <c r="D45">
        <v>0</v>
      </c>
      <c r="E45">
        <v>0</v>
      </c>
      <c r="F45">
        <v>55.932389219999997</v>
      </c>
      <c r="G45">
        <v>111.86477840000001</v>
      </c>
      <c r="H45">
        <v>0</v>
      </c>
      <c r="I45">
        <v>0</v>
      </c>
      <c r="J45" t="e">
        <v>#NAME?</v>
      </c>
      <c r="K45">
        <v>2.4731478000000001E-2</v>
      </c>
      <c r="L45">
        <v>1</v>
      </c>
      <c r="M45" t="s">
        <v>660</v>
      </c>
      <c r="N45">
        <v>2226</v>
      </c>
      <c r="O45">
        <v>20</v>
      </c>
      <c r="P45">
        <v>0</v>
      </c>
      <c r="Q45">
        <v>92.32</v>
      </c>
      <c r="R45">
        <v>1</v>
      </c>
      <c r="S45" t="s">
        <v>122</v>
      </c>
      <c r="T45" t="s">
        <v>123</v>
      </c>
      <c r="U45" t="s">
        <v>34</v>
      </c>
      <c r="V45" t="s">
        <v>34</v>
      </c>
      <c r="W45" t="s">
        <v>34</v>
      </c>
      <c r="X45" t="s">
        <v>34</v>
      </c>
      <c r="Y45" t="s">
        <v>34</v>
      </c>
      <c r="Z45" t="s">
        <v>34</v>
      </c>
      <c r="AA45" t="s">
        <v>34</v>
      </c>
    </row>
    <row r="46" spans="1:27" x14ac:dyDescent="0.3">
      <c r="A46" t="s">
        <v>661</v>
      </c>
      <c r="B46">
        <v>145.90894249999999</v>
      </c>
      <c r="C46">
        <v>153.6479808</v>
      </c>
      <c r="D46">
        <v>0</v>
      </c>
      <c r="E46">
        <v>0</v>
      </c>
      <c r="F46">
        <v>74.889230850000004</v>
      </c>
      <c r="G46">
        <v>149.77846170000001</v>
      </c>
      <c r="H46">
        <v>0</v>
      </c>
      <c r="I46">
        <v>0</v>
      </c>
      <c r="J46" t="e">
        <v>#NAME?</v>
      </c>
      <c r="K46">
        <v>1.5326838000000001E-2</v>
      </c>
      <c r="L46">
        <v>1</v>
      </c>
      <c r="M46" t="s">
        <v>473</v>
      </c>
      <c r="N46">
        <v>1002</v>
      </c>
      <c r="O46">
        <v>20</v>
      </c>
      <c r="P46">
        <v>0</v>
      </c>
      <c r="Q46">
        <v>63.27</v>
      </c>
      <c r="R46">
        <v>1</v>
      </c>
      <c r="S46" t="s">
        <v>122</v>
      </c>
      <c r="T46" t="s">
        <v>123</v>
      </c>
      <c r="U46" t="s">
        <v>34</v>
      </c>
      <c r="V46" t="s">
        <v>34</v>
      </c>
      <c r="W46" t="s">
        <v>34</v>
      </c>
      <c r="X46" t="s">
        <v>34</v>
      </c>
      <c r="Y46" t="s">
        <v>34</v>
      </c>
      <c r="Z46" t="s">
        <v>34</v>
      </c>
      <c r="AA46" t="s">
        <v>34</v>
      </c>
    </row>
    <row r="47" spans="1:27" x14ac:dyDescent="0.3">
      <c r="A47" t="s">
        <v>662</v>
      </c>
      <c r="B47">
        <v>114.8736579</v>
      </c>
      <c r="C47">
        <v>112.58136810000001</v>
      </c>
      <c r="D47">
        <v>0</v>
      </c>
      <c r="E47">
        <v>0</v>
      </c>
      <c r="F47">
        <v>56.863756500000001</v>
      </c>
      <c r="G47">
        <v>113.727513</v>
      </c>
      <c r="H47">
        <v>0</v>
      </c>
      <c r="I47">
        <v>0</v>
      </c>
      <c r="J47" t="e">
        <v>#NAME?</v>
      </c>
      <c r="K47">
        <v>2.4048969999999999E-2</v>
      </c>
      <c r="L47">
        <v>1</v>
      </c>
      <c r="M47" t="s">
        <v>663</v>
      </c>
      <c r="N47">
        <v>1059</v>
      </c>
      <c r="O47">
        <v>20</v>
      </c>
      <c r="P47">
        <v>0</v>
      </c>
      <c r="Q47">
        <v>92.98</v>
      </c>
      <c r="R47">
        <v>5</v>
      </c>
      <c r="S47" t="s">
        <v>664</v>
      </c>
      <c r="T47" t="s">
        <v>665</v>
      </c>
      <c r="U47" t="s">
        <v>92</v>
      </c>
      <c r="V47" t="s">
        <v>93</v>
      </c>
      <c r="W47" t="s">
        <v>34</v>
      </c>
      <c r="X47" t="s">
        <v>34</v>
      </c>
      <c r="Y47" t="s">
        <v>34</v>
      </c>
      <c r="Z47" t="s">
        <v>666</v>
      </c>
      <c r="AA47" t="s">
        <v>667</v>
      </c>
    </row>
    <row r="48" spans="1:27" x14ac:dyDescent="0.3">
      <c r="A48" t="s">
        <v>149</v>
      </c>
      <c r="B48">
        <v>0</v>
      </c>
      <c r="C48">
        <v>0</v>
      </c>
      <c r="D48">
        <v>50.096838310000003</v>
      </c>
      <c r="E48">
        <v>15.456828290000001</v>
      </c>
      <c r="F48">
        <v>16.38841665</v>
      </c>
      <c r="G48">
        <v>0</v>
      </c>
      <c r="H48">
        <v>32.7768333</v>
      </c>
      <c r="I48" t="s">
        <v>150</v>
      </c>
      <c r="J48" t="s">
        <v>150</v>
      </c>
      <c r="K48">
        <v>1.3083767E-2</v>
      </c>
      <c r="L48">
        <v>1</v>
      </c>
      <c r="M48" t="s">
        <v>151</v>
      </c>
      <c r="N48">
        <v>7164</v>
      </c>
      <c r="O48">
        <v>20</v>
      </c>
      <c r="P48">
        <v>0</v>
      </c>
      <c r="Q48">
        <v>80.709999999999994</v>
      </c>
      <c r="R48">
        <v>7</v>
      </c>
      <c r="S48" t="s">
        <v>668</v>
      </c>
      <c r="T48" t="s">
        <v>669</v>
      </c>
      <c r="U48" t="s">
        <v>154</v>
      </c>
      <c r="V48" t="s">
        <v>155</v>
      </c>
      <c r="W48" t="s">
        <v>34</v>
      </c>
      <c r="X48" t="s">
        <v>34</v>
      </c>
      <c r="Y48" t="s">
        <v>34</v>
      </c>
      <c r="Z48" t="s">
        <v>34</v>
      </c>
      <c r="AA48" t="s">
        <v>34</v>
      </c>
    </row>
    <row r="49" spans="1:27" x14ac:dyDescent="0.3">
      <c r="A49" t="s">
        <v>670</v>
      </c>
      <c r="B49">
        <v>77.911495909999999</v>
      </c>
      <c r="C49">
        <v>76.887957110000002</v>
      </c>
      <c r="D49">
        <v>0</v>
      </c>
      <c r="E49">
        <v>0</v>
      </c>
      <c r="F49">
        <v>38.69986325</v>
      </c>
      <c r="G49">
        <v>77.399726509999994</v>
      </c>
      <c r="H49">
        <v>0</v>
      </c>
      <c r="I49">
        <v>0</v>
      </c>
      <c r="J49" t="e">
        <v>#NAME?</v>
      </c>
      <c r="K49">
        <v>4.6955662000000002E-2</v>
      </c>
      <c r="L49">
        <v>1</v>
      </c>
      <c r="M49" t="s">
        <v>671</v>
      </c>
      <c r="N49">
        <v>1830</v>
      </c>
      <c r="O49">
        <v>20</v>
      </c>
      <c r="P49">
        <v>0</v>
      </c>
      <c r="Q49">
        <v>98.82</v>
      </c>
      <c r="R49">
        <v>14</v>
      </c>
      <c r="S49" t="s">
        <v>672</v>
      </c>
      <c r="T49" t="s">
        <v>673</v>
      </c>
      <c r="U49" t="s">
        <v>674</v>
      </c>
      <c r="V49" t="s">
        <v>675</v>
      </c>
      <c r="W49" t="s">
        <v>34</v>
      </c>
      <c r="X49" t="s">
        <v>34</v>
      </c>
      <c r="Y49" t="s">
        <v>34</v>
      </c>
      <c r="Z49" t="s">
        <v>676</v>
      </c>
      <c r="AA49" t="s">
        <v>677</v>
      </c>
    </row>
    <row r="50" spans="1:27" x14ac:dyDescent="0.3">
      <c r="A50" t="s">
        <v>678</v>
      </c>
      <c r="B50">
        <v>464.88270169999998</v>
      </c>
      <c r="C50">
        <v>473.60934650000002</v>
      </c>
      <c r="D50">
        <v>0</v>
      </c>
      <c r="E50">
        <v>30.913656580000001</v>
      </c>
      <c r="F50">
        <v>242.35142619999999</v>
      </c>
      <c r="G50">
        <v>469.2460241</v>
      </c>
      <c r="H50">
        <v>15.456828290000001</v>
      </c>
      <c r="I50">
        <v>3.2939711000000003E-2</v>
      </c>
      <c r="J50">
        <v>-4.9240283040000001</v>
      </c>
      <c r="K50">
        <v>4.4434849999999998E-2</v>
      </c>
      <c r="L50">
        <v>1</v>
      </c>
      <c r="M50" t="s">
        <v>679</v>
      </c>
      <c r="N50">
        <v>4464</v>
      </c>
      <c r="O50">
        <v>20</v>
      </c>
      <c r="P50">
        <v>0</v>
      </c>
      <c r="Q50">
        <v>95.02</v>
      </c>
      <c r="R50">
        <v>5</v>
      </c>
      <c r="S50" t="s">
        <v>680</v>
      </c>
      <c r="T50" t="s">
        <v>681</v>
      </c>
      <c r="U50" t="s">
        <v>682</v>
      </c>
      <c r="V50" t="s">
        <v>683</v>
      </c>
      <c r="W50" t="s">
        <v>34</v>
      </c>
      <c r="X50" t="s">
        <v>34</v>
      </c>
      <c r="Y50" t="s">
        <v>34</v>
      </c>
      <c r="Z50" t="s">
        <v>684</v>
      </c>
      <c r="AA50" t="s">
        <v>233</v>
      </c>
    </row>
    <row r="51" spans="1:27" x14ac:dyDescent="0.3">
      <c r="A51" t="s">
        <v>685</v>
      </c>
      <c r="B51">
        <v>103.1276647</v>
      </c>
      <c r="C51">
        <v>105.5450326</v>
      </c>
      <c r="D51">
        <v>0</v>
      </c>
      <c r="E51">
        <v>0</v>
      </c>
      <c r="F51">
        <v>52.16817434</v>
      </c>
      <c r="G51">
        <v>104.3363487</v>
      </c>
      <c r="H51">
        <v>0</v>
      </c>
      <c r="I51">
        <v>0</v>
      </c>
      <c r="J51" t="e">
        <v>#NAME?</v>
      </c>
      <c r="K51">
        <v>2.7857239999999998E-2</v>
      </c>
      <c r="L51">
        <v>1</v>
      </c>
      <c r="M51" t="s">
        <v>686</v>
      </c>
      <c r="N51">
        <v>4209</v>
      </c>
      <c r="O51">
        <v>20</v>
      </c>
      <c r="P51">
        <v>0</v>
      </c>
      <c r="Q51">
        <v>87.27</v>
      </c>
      <c r="R51">
        <v>4</v>
      </c>
      <c r="S51" t="s">
        <v>687</v>
      </c>
      <c r="T51" t="s">
        <v>688</v>
      </c>
      <c r="U51" t="s">
        <v>34</v>
      </c>
      <c r="V51" t="s">
        <v>34</v>
      </c>
      <c r="W51" t="s">
        <v>34</v>
      </c>
      <c r="X51" t="s">
        <v>34</v>
      </c>
      <c r="Y51" t="s">
        <v>34</v>
      </c>
      <c r="Z51" t="s">
        <v>34</v>
      </c>
      <c r="AA51" t="s">
        <v>34</v>
      </c>
    </row>
    <row r="52" spans="1:27" x14ac:dyDescent="0.3">
      <c r="A52" t="s">
        <v>162</v>
      </c>
      <c r="B52">
        <v>362.29384399999998</v>
      </c>
      <c r="C52">
        <v>278.7668195</v>
      </c>
      <c r="D52">
        <v>0</v>
      </c>
      <c r="E52">
        <v>15.456828290000001</v>
      </c>
      <c r="F52">
        <v>164.12937299999999</v>
      </c>
      <c r="G52">
        <v>320.5303318</v>
      </c>
      <c r="H52">
        <v>7.7284141460000004</v>
      </c>
      <c r="I52">
        <v>2.4111335000000001E-2</v>
      </c>
      <c r="J52">
        <v>-5.3741446689999997</v>
      </c>
      <c r="K52">
        <v>2.9067590000000001E-2</v>
      </c>
      <c r="L52">
        <v>1</v>
      </c>
      <c r="M52" t="s">
        <v>163</v>
      </c>
      <c r="N52">
        <v>672</v>
      </c>
      <c r="O52">
        <v>20</v>
      </c>
      <c r="P52" s="1" t="s">
        <v>689</v>
      </c>
      <c r="Q52">
        <v>97.24</v>
      </c>
      <c r="R52" t="s">
        <v>34</v>
      </c>
      <c r="S52" t="s">
        <v>34</v>
      </c>
      <c r="T52" t="s">
        <v>34</v>
      </c>
      <c r="U52" t="s">
        <v>34</v>
      </c>
      <c r="V52" t="s">
        <v>34</v>
      </c>
      <c r="W52" t="s">
        <v>34</v>
      </c>
      <c r="X52" t="s">
        <v>34</v>
      </c>
      <c r="Y52" t="s">
        <v>34</v>
      </c>
      <c r="Z52" t="s">
        <v>34</v>
      </c>
      <c r="AA52" t="s">
        <v>34</v>
      </c>
    </row>
    <row r="53" spans="1:27" x14ac:dyDescent="0.3">
      <c r="A53" t="s">
        <v>690</v>
      </c>
      <c r="B53">
        <v>89.118682039999996</v>
      </c>
      <c r="C53">
        <v>84.43602611</v>
      </c>
      <c r="D53">
        <v>0</v>
      </c>
      <c r="E53">
        <v>0</v>
      </c>
      <c r="F53">
        <v>43.388677039999997</v>
      </c>
      <c r="G53">
        <v>86.777354079999995</v>
      </c>
      <c r="H53">
        <v>0</v>
      </c>
      <c r="I53">
        <v>0</v>
      </c>
      <c r="J53" t="e">
        <v>#NAME?</v>
      </c>
      <c r="K53">
        <v>3.8399025000000003E-2</v>
      </c>
      <c r="L53">
        <v>1</v>
      </c>
      <c r="M53" t="s">
        <v>691</v>
      </c>
      <c r="N53">
        <v>4632</v>
      </c>
      <c r="O53">
        <v>20</v>
      </c>
      <c r="P53">
        <v>0</v>
      </c>
      <c r="Q53">
        <v>97.33</v>
      </c>
      <c r="R53">
        <v>7</v>
      </c>
      <c r="S53" t="s">
        <v>692</v>
      </c>
      <c r="T53" t="s">
        <v>693</v>
      </c>
      <c r="U53" t="s">
        <v>694</v>
      </c>
      <c r="V53" t="s">
        <v>695</v>
      </c>
      <c r="W53" t="s">
        <v>34</v>
      </c>
      <c r="X53" t="s">
        <v>34</v>
      </c>
      <c r="Y53" t="s">
        <v>34</v>
      </c>
      <c r="Z53" t="s">
        <v>696</v>
      </c>
      <c r="AA53" t="s">
        <v>233</v>
      </c>
    </row>
    <row r="54" spans="1:27" x14ac:dyDescent="0.3">
      <c r="A54" t="s">
        <v>165</v>
      </c>
      <c r="B54">
        <v>240.3079334</v>
      </c>
      <c r="C54">
        <v>248.9583437</v>
      </c>
      <c r="D54">
        <v>0</v>
      </c>
      <c r="E54">
        <v>0</v>
      </c>
      <c r="F54">
        <v>122.3165693</v>
      </c>
      <c r="G54">
        <v>244.6331385</v>
      </c>
      <c r="H54">
        <v>0</v>
      </c>
      <c r="I54">
        <v>0</v>
      </c>
      <c r="J54" t="e">
        <v>#NAME?</v>
      </c>
      <c r="K54">
        <v>7.6017070000000001E-3</v>
      </c>
      <c r="L54">
        <v>1</v>
      </c>
      <c r="M54" t="s">
        <v>166</v>
      </c>
      <c r="N54">
        <v>1851</v>
      </c>
      <c r="O54">
        <v>20</v>
      </c>
      <c r="P54">
        <v>0</v>
      </c>
      <c r="Q54">
        <v>93.73</v>
      </c>
      <c r="R54">
        <v>5</v>
      </c>
      <c r="S54" t="s">
        <v>697</v>
      </c>
      <c r="T54" t="s">
        <v>698</v>
      </c>
      <c r="U54" t="s">
        <v>169</v>
      </c>
      <c r="V54" t="s">
        <v>170</v>
      </c>
      <c r="W54" t="s">
        <v>34</v>
      </c>
      <c r="X54" t="s">
        <v>34</v>
      </c>
      <c r="Y54" t="s">
        <v>34</v>
      </c>
      <c r="Z54" t="s">
        <v>171</v>
      </c>
      <c r="AA54" t="s">
        <v>34</v>
      </c>
    </row>
    <row r="55" spans="1:27" x14ac:dyDescent="0.3">
      <c r="A55" t="s">
        <v>172</v>
      </c>
      <c r="B55">
        <v>565.85513830000002</v>
      </c>
      <c r="C55">
        <v>469.38754519999998</v>
      </c>
      <c r="D55">
        <v>0</v>
      </c>
      <c r="E55">
        <v>0</v>
      </c>
      <c r="F55">
        <v>258.81067089999999</v>
      </c>
      <c r="G55">
        <v>517.62134170000002</v>
      </c>
      <c r="H55">
        <v>0</v>
      </c>
      <c r="I55">
        <v>0</v>
      </c>
      <c r="J55" t="e">
        <v>#NAME?</v>
      </c>
      <c r="K55">
        <v>4.1463669999999998E-3</v>
      </c>
      <c r="L55">
        <v>1</v>
      </c>
      <c r="M55" t="s">
        <v>173</v>
      </c>
      <c r="N55">
        <v>573</v>
      </c>
      <c r="O55">
        <v>20</v>
      </c>
      <c r="P55" s="1" t="s">
        <v>699</v>
      </c>
      <c r="Q55">
        <v>84.89</v>
      </c>
      <c r="R55" t="s">
        <v>34</v>
      </c>
      <c r="S55" t="s">
        <v>34</v>
      </c>
      <c r="T55" t="s">
        <v>34</v>
      </c>
      <c r="U55" t="s">
        <v>34</v>
      </c>
      <c r="V55" t="s">
        <v>34</v>
      </c>
      <c r="W55" t="s">
        <v>34</v>
      </c>
      <c r="X55" t="s">
        <v>34</v>
      </c>
      <c r="Y55" t="s">
        <v>34</v>
      </c>
      <c r="Z55" t="s">
        <v>34</v>
      </c>
      <c r="AA55" t="s">
        <v>34</v>
      </c>
    </row>
    <row r="56" spans="1:27" x14ac:dyDescent="0.3">
      <c r="A56" t="s">
        <v>175</v>
      </c>
      <c r="B56">
        <v>1432.364597</v>
      </c>
      <c r="C56">
        <v>1340.7417479999999</v>
      </c>
      <c r="D56">
        <v>33.397892200000001</v>
      </c>
      <c r="E56">
        <v>0</v>
      </c>
      <c r="F56">
        <v>701.62605929999995</v>
      </c>
      <c r="G56">
        <v>1386.5531719999999</v>
      </c>
      <c r="H56">
        <v>16.698946100000001</v>
      </c>
      <c r="I56">
        <v>1.2043495E-2</v>
      </c>
      <c r="J56">
        <v>-6.375602078</v>
      </c>
      <c r="K56">
        <v>3.3696921999999997E-2</v>
      </c>
      <c r="L56">
        <v>1</v>
      </c>
      <c r="M56" t="s">
        <v>176</v>
      </c>
      <c r="N56">
        <v>2025</v>
      </c>
      <c r="O56">
        <v>20</v>
      </c>
      <c r="P56">
        <v>0</v>
      </c>
      <c r="Q56">
        <v>89.07</v>
      </c>
      <c r="R56">
        <v>1</v>
      </c>
      <c r="S56" t="s">
        <v>700</v>
      </c>
      <c r="T56" t="s">
        <v>701</v>
      </c>
      <c r="U56" t="s">
        <v>179</v>
      </c>
      <c r="V56" t="s">
        <v>180</v>
      </c>
      <c r="W56" t="s">
        <v>34</v>
      </c>
      <c r="X56" t="s">
        <v>34</v>
      </c>
      <c r="Y56" t="s">
        <v>34</v>
      </c>
      <c r="Z56" t="s">
        <v>34</v>
      </c>
      <c r="AA56" t="s">
        <v>34</v>
      </c>
    </row>
    <row r="57" spans="1:27" x14ac:dyDescent="0.3">
      <c r="A57" t="s">
        <v>702</v>
      </c>
      <c r="B57">
        <v>103.4509489</v>
      </c>
      <c r="C57">
        <v>108.1037001</v>
      </c>
      <c r="D57">
        <v>0</v>
      </c>
      <c r="E57">
        <v>0</v>
      </c>
      <c r="F57">
        <v>52.888662259999997</v>
      </c>
      <c r="G57">
        <v>105.77732450000001</v>
      </c>
      <c r="H57">
        <v>0</v>
      </c>
      <c r="I57">
        <v>0</v>
      </c>
      <c r="J57" t="e">
        <v>#NAME?</v>
      </c>
      <c r="K57">
        <v>2.7208596000000002E-2</v>
      </c>
      <c r="L57">
        <v>1</v>
      </c>
      <c r="M57" t="s">
        <v>703</v>
      </c>
      <c r="N57">
        <v>1815</v>
      </c>
      <c r="O57">
        <v>20</v>
      </c>
      <c r="P57">
        <v>0</v>
      </c>
      <c r="Q57">
        <v>90.48</v>
      </c>
      <c r="R57">
        <v>2</v>
      </c>
      <c r="S57" t="s">
        <v>704</v>
      </c>
      <c r="T57" t="s">
        <v>705</v>
      </c>
      <c r="U57" t="s">
        <v>34</v>
      </c>
      <c r="V57" t="s">
        <v>34</v>
      </c>
      <c r="W57" t="s">
        <v>34</v>
      </c>
      <c r="X57" t="s">
        <v>34</v>
      </c>
      <c r="Y57" t="s">
        <v>34</v>
      </c>
      <c r="Z57" t="s">
        <v>34</v>
      </c>
      <c r="AA57" t="s">
        <v>34</v>
      </c>
    </row>
    <row r="58" spans="1:27" x14ac:dyDescent="0.3">
      <c r="A58" t="s">
        <v>706</v>
      </c>
      <c r="B58">
        <v>92.782569820000006</v>
      </c>
      <c r="C58">
        <v>96.077963049999994</v>
      </c>
      <c r="D58">
        <v>0</v>
      </c>
      <c r="E58">
        <v>0</v>
      </c>
      <c r="F58">
        <v>47.215133219999998</v>
      </c>
      <c r="G58">
        <v>94.430266430000003</v>
      </c>
      <c r="H58">
        <v>0</v>
      </c>
      <c r="I58">
        <v>0</v>
      </c>
      <c r="J58" t="e">
        <v>#NAME?</v>
      </c>
      <c r="K58">
        <v>3.3117064000000002E-2</v>
      </c>
      <c r="L58">
        <v>1</v>
      </c>
      <c r="M58" t="s">
        <v>707</v>
      </c>
      <c r="N58">
        <v>1515</v>
      </c>
      <c r="O58">
        <v>20</v>
      </c>
      <c r="P58">
        <v>0</v>
      </c>
      <c r="Q58">
        <v>97.1</v>
      </c>
      <c r="R58">
        <v>3</v>
      </c>
      <c r="S58" t="s">
        <v>708</v>
      </c>
      <c r="T58" t="s">
        <v>709</v>
      </c>
      <c r="U58" t="s">
        <v>338</v>
      </c>
      <c r="V58" t="s">
        <v>339</v>
      </c>
      <c r="W58" t="s">
        <v>34</v>
      </c>
      <c r="X58" t="s">
        <v>34</v>
      </c>
      <c r="Y58" t="s">
        <v>34</v>
      </c>
      <c r="Z58" t="s">
        <v>710</v>
      </c>
      <c r="AA58" t="s">
        <v>34</v>
      </c>
    </row>
    <row r="59" spans="1:27" x14ac:dyDescent="0.3">
      <c r="A59" t="s">
        <v>711</v>
      </c>
      <c r="B59">
        <v>118.3220228</v>
      </c>
      <c r="C59">
        <v>113.221035</v>
      </c>
      <c r="D59">
        <v>0</v>
      </c>
      <c r="E59">
        <v>0</v>
      </c>
      <c r="F59">
        <v>57.885764459999997</v>
      </c>
      <c r="G59">
        <v>115.77152890000001</v>
      </c>
      <c r="H59">
        <v>0</v>
      </c>
      <c r="I59">
        <v>0</v>
      </c>
      <c r="J59" t="e">
        <v>#NAME?</v>
      </c>
      <c r="K59">
        <v>2.3337641999999999E-2</v>
      </c>
      <c r="L59">
        <v>1</v>
      </c>
      <c r="M59" t="s">
        <v>712</v>
      </c>
      <c r="N59">
        <v>1836</v>
      </c>
      <c r="O59">
        <v>20</v>
      </c>
      <c r="P59">
        <v>0</v>
      </c>
      <c r="Q59">
        <v>94.54</v>
      </c>
      <c r="R59">
        <v>3</v>
      </c>
      <c r="S59" t="s">
        <v>713</v>
      </c>
      <c r="T59" t="s">
        <v>714</v>
      </c>
      <c r="U59" t="s">
        <v>293</v>
      </c>
      <c r="V59" t="s">
        <v>294</v>
      </c>
      <c r="W59" t="s">
        <v>34</v>
      </c>
      <c r="X59" t="s">
        <v>34</v>
      </c>
      <c r="Y59" t="s">
        <v>34</v>
      </c>
      <c r="Z59" t="s">
        <v>34</v>
      </c>
      <c r="AA59" t="s">
        <v>34</v>
      </c>
    </row>
    <row r="60" spans="1:27" x14ac:dyDescent="0.3">
      <c r="A60" t="s">
        <v>181</v>
      </c>
      <c r="B60">
        <v>357.22905800000001</v>
      </c>
      <c r="C60">
        <v>325.4625006</v>
      </c>
      <c r="D60">
        <v>0</v>
      </c>
      <c r="E60">
        <v>0</v>
      </c>
      <c r="F60">
        <v>170.67288970000001</v>
      </c>
      <c r="G60">
        <v>341.3457793</v>
      </c>
      <c r="H60">
        <v>0</v>
      </c>
      <c r="I60">
        <v>0</v>
      </c>
      <c r="J60" t="e">
        <v>#NAME?</v>
      </c>
      <c r="K60">
        <v>5.3175180000000002E-3</v>
      </c>
      <c r="L60">
        <v>1</v>
      </c>
      <c r="M60" t="s">
        <v>182</v>
      </c>
      <c r="N60">
        <v>1683</v>
      </c>
      <c r="O60">
        <v>20</v>
      </c>
      <c r="P60">
        <v>0</v>
      </c>
      <c r="Q60">
        <v>94.12</v>
      </c>
      <c r="R60">
        <v>8</v>
      </c>
      <c r="S60" t="s">
        <v>715</v>
      </c>
      <c r="T60" t="s">
        <v>716</v>
      </c>
      <c r="U60" t="s">
        <v>185</v>
      </c>
      <c r="V60" t="s">
        <v>186</v>
      </c>
      <c r="W60" t="s">
        <v>34</v>
      </c>
      <c r="X60" t="s">
        <v>34</v>
      </c>
      <c r="Y60" t="s">
        <v>34</v>
      </c>
      <c r="Z60" t="s">
        <v>34</v>
      </c>
      <c r="AA60" t="s">
        <v>34</v>
      </c>
    </row>
    <row r="61" spans="1:27" x14ac:dyDescent="0.3">
      <c r="A61" t="s">
        <v>187</v>
      </c>
      <c r="B61">
        <v>213.0442979</v>
      </c>
      <c r="C61">
        <v>202.51852930000001</v>
      </c>
      <c r="D61">
        <v>0</v>
      </c>
      <c r="E61">
        <v>0</v>
      </c>
      <c r="F61">
        <v>103.8907068</v>
      </c>
      <c r="G61">
        <v>207.78141360000001</v>
      </c>
      <c r="H61">
        <v>0</v>
      </c>
      <c r="I61">
        <v>0</v>
      </c>
      <c r="J61" t="e">
        <v>#NAME?</v>
      </c>
      <c r="K61">
        <v>9.4136429999999993E-3</v>
      </c>
      <c r="L61">
        <v>1</v>
      </c>
      <c r="M61" t="s">
        <v>188</v>
      </c>
      <c r="N61">
        <v>579</v>
      </c>
      <c r="O61">
        <v>20</v>
      </c>
      <c r="P61" s="1" t="s">
        <v>717</v>
      </c>
      <c r="Q61">
        <v>86.38</v>
      </c>
      <c r="R61" t="s">
        <v>34</v>
      </c>
      <c r="S61" t="s">
        <v>34</v>
      </c>
      <c r="T61" t="s">
        <v>34</v>
      </c>
      <c r="U61" t="s">
        <v>34</v>
      </c>
      <c r="V61" t="s">
        <v>34</v>
      </c>
      <c r="W61" t="s">
        <v>34</v>
      </c>
      <c r="X61" t="s">
        <v>34</v>
      </c>
      <c r="Y61" t="s">
        <v>34</v>
      </c>
      <c r="Z61" t="s">
        <v>34</v>
      </c>
      <c r="AA61" t="s">
        <v>34</v>
      </c>
    </row>
    <row r="62" spans="1:27" x14ac:dyDescent="0.3">
      <c r="A62" t="s">
        <v>190</v>
      </c>
      <c r="B62">
        <v>235.2431474</v>
      </c>
      <c r="C62">
        <v>224.5230694</v>
      </c>
      <c r="D62">
        <v>0</v>
      </c>
      <c r="E62">
        <v>0</v>
      </c>
      <c r="F62">
        <v>114.9415542</v>
      </c>
      <c r="G62">
        <v>229.8831084</v>
      </c>
      <c r="H62">
        <v>0</v>
      </c>
      <c r="I62">
        <v>0</v>
      </c>
      <c r="J62" t="e">
        <v>#NAME?</v>
      </c>
      <c r="K62">
        <v>8.2241520000000002E-3</v>
      </c>
      <c r="L62">
        <v>1</v>
      </c>
      <c r="M62" t="s">
        <v>191</v>
      </c>
      <c r="N62">
        <v>705</v>
      </c>
      <c r="O62">
        <v>20</v>
      </c>
      <c r="P62" s="1" t="s">
        <v>718</v>
      </c>
      <c r="Q62">
        <v>66.44</v>
      </c>
      <c r="R62">
        <v>1</v>
      </c>
      <c r="S62" t="s">
        <v>122</v>
      </c>
      <c r="T62" t="s">
        <v>123</v>
      </c>
      <c r="U62" t="s">
        <v>34</v>
      </c>
      <c r="V62" t="s">
        <v>34</v>
      </c>
      <c r="W62" t="s">
        <v>34</v>
      </c>
      <c r="X62" t="s">
        <v>34</v>
      </c>
      <c r="Y62" t="s">
        <v>34</v>
      </c>
      <c r="Z62" t="s">
        <v>34</v>
      </c>
      <c r="AA62" t="s">
        <v>34</v>
      </c>
    </row>
    <row r="63" spans="1:27" x14ac:dyDescent="0.3">
      <c r="A63" t="s">
        <v>193</v>
      </c>
      <c r="B63">
        <v>722.32469860000003</v>
      </c>
      <c r="C63">
        <v>684.18767830000002</v>
      </c>
      <c r="D63">
        <v>0</v>
      </c>
      <c r="E63">
        <v>15.456828290000001</v>
      </c>
      <c r="F63">
        <v>355.49230130000001</v>
      </c>
      <c r="G63">
        <v>703.25618840000004</v>
      </c>
      <c r="H63">
        <v>7.7284141460000004</v>
      </c>
      <c r="I63">
        <v>1.0989472E-2</v>
      </c>
      <c r="J63">
        <v>-6.5077341259999999</v>
      </c>
      <c r="K63">
        <v>1.7984798999999999E-2</v>
      </c>
      <c r="L63">
        <v>1</v>
      </c>
      <c r="M63" t="s">
        <v>194</v>
      </c>
      <c r="N63">
        <v>1122</v>
      </c>
      <c r="O63">
        <v>20</v>
      </c>
      <c r="P63" s="1" t="s">
        <v>195</v>
      </c>
      <c r="Q63">
        <v>92.6</v>
      </c>
      <c r="R63" t="s">
        <v>34</v>
      </c>
      <c r="S63" t="s">
        <v>34</v>
      </c>
      <c r="T63" t="s">
        <v>34</v>
      </c>
      <c r="U63" t="s">
        <v>34</v>
      </c>
      <c r="V63" t="s">
        <v>34</v>
      </c>
      <c r="W63" t="s">
        <v>34</v>
      </c>
      <c r="X63" t="s">
        <v>34</v>
      </c>
      <c r="Y63" t="s">
        <v>34</v>
      </c>
      <c r="Z63" t="s">
        <v>196</v>
      </c>
      <c r="AA63" t="s">
        <v>34</v>
      </c>
    </row>
    <row r="64" spans="1:27" x14ac:dyDescent="0.3">
      <c r="A64" t="s">
        <v>719</v>
      </c>
      <c r="B64">
        <v>92.3515242</v>
      </c>
      <c r="C64">
        <v>76.63209037</v>
      </c>
      <c r="D64">
        <v>0</v>
      </c>
      <c r="E64">
        <v>0</v>
      </c>
      <c r="F64">
        <v>42.245903640000002</v>
      </c>
      <c r="G64">
        <v>84.491807280000003</v>
      </c>
      <c r="H64">
        <v>0</v>
      </c>
      <c r="I64">
        <v>0</v>
      </c>
      <c r="J64" t="e">
        <v>#NAME?</v>
      </c>
      <c r="K64">
        <v>4.0241081999999997E-2</v>
      </c>
      <c r="L64">
        <v>1</v>
      </c>
      <c r="M64" t="s">
        <v>720</v>
      </c>
      <c r="N64">
        <v>822</v>
      </c>
      <c r="O64">
        <v>20</v>
      </c>
      <c r="P64" s="1" t="s">
        <v>721</v>
      </c>
      <c r="Q64">
        <v>87.05</v>
      </c>
      <c r="R64" t="s">
        <v>34</v>
      </c>
      <c r="S64" t="s">
        <v>34</v>
      </c>
      <c r="T64" t="s">
        <v>34</v>
      </c>
      <c r="U64" t="s">
        <v>34</v>
      </c>
      <c r="V64" t="s">
        <v>34</v>
      </c>
      <c r="W64" t="s">
        <v>34</v>
      </c>
      <c r="X64" t="s">
        <v>34</v>
      </c>
      <c r="Y64" t="s">
        <v>34</v>
      </c>
      <c r="Z64" t="s">
        <v>34</v>
      </c>
      <c r="AA64" t="s">
        <v>34</v>
      </c>
    </row>
    <row r="65" spans="1:27" x14ac:dyDescent="0.3">
      <c r="A65" t="s">
        <v>722</v>
      </c>
      <c r="B65">
        <v>91.812717169999999</v>
      </c>
      <c r="C65">
        <v>95.950029670000006</v>
      </c>
      <c r="D65">
        <v>0</v>
      </c>
      <c r="E65">
        <v>0</v>
      </c>
      <c r="F65">
        <v>46.940686710000001</v>
      </c>
      <c r="G65">
        <v>93.881373420000003</v>
      </c>
      <c r="H65">
        <v>0</v>
      </c>
      <c r="I65">
        <v>0</v>
      </c>
      <c r="J65" t="e">
        <v>#NAME?</v>
      </c>
      <c r="K65">
        <v>3.3455886999999997E-2</v>
      </c>
      <c r="L65">
        <v>1</v>
      </c>
      <c r="M65" t="s">
        <v>723</v>
      </c>
      <c r="N65">
        <v>732</v>
      </c>
      <c r="O65">
        <v>20</v>
      </c>
      <c r="P65" s="1" t="s">
        <v>724</v>
      </c>
      <c r="Q65">
        <v>85.29</v>
      </c>
      <c r="R65">
        <v>4</v>
      </c>
      <c r="S65" t="s">
        <v>725</v>
      </c>
      <c r="T65" t="s">
        <v>726</v>
      </c>
      <c r="U65" t="s">
        <v>727</v>
      </c>
      <c r="V65" t="s">
        <v>728</v>
      </c>
      <c r="W65" t="s">
        <v>34</v>
      </c>
      <c r="X65" t="s">
        <v>34</v>
      </c>
      <c r="Y65" t="s">
        <v>34</v>
      </c>
      <c r="Z65" t="s">
        <v>34</v>
      </c>
      <c r="AA65" t="s">
        <v>34</v>
      </c>
    </row>
    <row r="66" spans="1:27" x14ac:dyDescent="0.3">
      <c r="A66" t="s">
        <v>212</v>
      </c>
      <c r="B66">
        <v>335.5690156</v>
      </c>
      <c r="C66">
        <v>323.92730019999999</v>
      </c>
      <c r="D66">
        <v>0</v>
      </c>
      <c r="E66">
        <v>0</v>
      </c>
      <c r="F66">
        <v>164.8740789</v>
      </c>
      <c r="G66">
        <v>329.74815790000002</v>
      </c>
      <c r="H66">
        <v>0</v>
      </c>
      <c r="I66">
        <v>0</v>
      </c>
      <c r="J66" t="e">
        <v>#NAME?</v>
      </c>
      <c r="K66">
        <v>5.4882409999999996E-3</v>
      </c>
      <c r="L66">
        <v>1</v>
      </c>
      <c r="M66" t="s">
        <v>213</v>
      </c>
      <c r="N66">
        <v>1074</v>
      </c>
      <c r="O66">
        <v>20</v>
      </c>
      <c r="P66">
        <v>0</v>
      </c>
      <c r="Q66">
        <v>94.3</v>
      </c>
      <c r="R66">
        <v>5</v>
      </c>
      <c r="S66" t="s">
        <v>729</v>
      </c>
      <c r="T66" t="s">
        <v>730</v>
      </c>
      <c r="U66" t="s">
        <v>216</v>
      </c>
      <c r="V66" t="s">
        <v>217</v>
      </c>
      <c r="W66" t="s">
        <v>34</v>
      </c>
      <c r="X66" t="s">
        <v>34</v>
      </c>
      <c r="Y66" t="s">
        <v>34</v>
      </c>
      <c r="Z66" t="s">
        <v>34</v>
      </c>
      <c r="AA66" t="s">
        <v>34</v>
      </c>
    </row>
    <row r="67" spans="1:27" x14ac:dyDescent="0.3">
      <c r="A67" t="s">
        <v>218</v>
      </c>
      <c r="B67">
        <v>101.4034822</v>
      </c>
      <c r="C67">
        <v>143.02951089999999</v>
      </c>
      <c r="D67">
        <v>0</v>
      </c>
      <c r="E67">
        <v>0</v>
      </c>
      <c r="F67">
        <v>61.108248279999998</v>
      </c>
      <c r="G67">
        <v>122.2164966</v>
      </c>
      <c r="H67">
        <v>0</v>
      </c>
      <c r="I67">
        <v>0</v>
      </c>
      <c r="J67" t="e">
        <v>#NAME?</v>
      </c>
      <c r="K67">
        <v>2.1323775999999999E-2</v>
      </c>
      <c r="L67">
        <v>1</v>
      </c>
      <c r="M67" t="s">
        <v>219</v>
      </c>
      <c r="N67">
        <v>192</v>
      </c>
      <c r="O67">
        <v>20</v>
      </c>
      <c r="P67" s="1" t="s">
        <v>731</v>
      </c>
      <c r="Q67">
        <v>92.7</v>
      </c>
      <c r="R67" t="s">
        <v>34</v>
      </c>
      <c r="S67" t="s">
        <v>34</v>
      </c>
      <c r="T67" t="s">
        <v>34</v>
      </c>
      <c r="U67" t="s">
        <v>34</v>
      </c>
      <c r="V67" t="s">
        <v>34</v>
      </c>
      <c r="W67" t="s">
        <v>34</v>
      </c>
      <c r="X67" t="s">
        <v>34</v>
      </c>
      <c r="Y67" t="s">
        <v>34</v>
      </c>
      <c r="Z67" t="s">
        <v>34</v>
      </c>
      <c r="AA67" t="s">
        <v>34</v>
      </c>
    </row>
    <row r="68" spans="1:27" x14ac:dyDescent="0.3">
      <c r="A68" t="s">
        <v>223</v>
      </c>
      <c r="B68">
        <v>332.12065059999998</v>
      </c>
      <c r="C68">
        <v>354.75924300000003</v>
      </c>
      <c r="D68">
        <v>16.698946100000001</v>
      </c>
      <c r="E68">
        <v>7.7284141460000004</v>
      </c>
      <c r="F68">
        <v>177.82681349999999</v>
      </c>
      <c r="G68">
        <v>343.43994679999997</v>
      </c>
      <c r="H68">
        <v>12.213680119999999</v>
      </c>
      <c r="I68">
        <v>3.5562782000000001E-2</v>
      </c>
      <c r="J68">
        <v>-4.8134879829999999</v>
      </c>
      <c r="K68">
        <v>4.2020097999999999E-2</v>
      </c>
      <c r="L68">
        <v>1</v>
      </c>
      <c r="M68" t="s">
        <v>224</v>
      </c>
      <c r="N68">
        <v>1419</v>
      </c>
      <c r="O68">
        <v>20</v>
      </c>
      <c r="P68" s="1" t="s">
        <v>732</v>
      </c>
      <c r="Q68">
        <v>90.7</v>
      </c>
      <c r="R68">
        <v>1</v>
      </c>
      <c r="S68" t="s">
        <v>145</v>
      </c>
      <c r="T68" t="s">
        <v>146</v>
      </c>
      <c r="U68" t="s">
        <v>226</v>
      </c>
      <c r="V68" t="s">
        <v>227</v>
      </c>
      <c r="W68" t="s">
        <v>34</v>
      </c>
      <c r="X68" t="s">
        <v>34</v>
      </c>
      <c r="Y68" t="s">
        <v>34</v>
      </c>
      <c r="Z68" t="s">
        <v>34</v>
      </c>
      <c r="AA68" t="s">
        <v>34</v>
      </c>
    </row>
    <row r="69" spans="1:27" x14ac:dyDescent="0.3">
      <c r="A69" t="s">
        <v>228</v>
      </c>
      <c r="B69">
        <v>0</v>
      </c>
      <c r="C69">
        <v>0</v>
      </c>
      <c r="D69">
        <v>0</v>
      </c>
      <c r="E69">
        <v>30.913656580000001</v>
      </c>
      <c r="F69">
        <v>7.7284141460000004</v>
      </c>
      <c r="G69">
        <v>0</v>
      </c>
      <c r="H69">
        <v>15.456828290000001</v>
      </c>
      <c r="I69" t="s">
        <v>150</v>
      </c>
      <c r="J69" t="s">
        <v>150</v>
      </c>
      <c r="K69">
        <v>4.4799633999999998E-2</v>
      </c>
      <c r="L69">
        <v>1</v>
      </c>
      <c r="M69" t="s">
        <v>229</v>
      </c>
      <c r="N69">
        <v>3987</v>
      </c>
      <c r="O69">
        <v>20</v>
      </c>
      <c r="P69">
        <v>0</v>
      </c>
      <c r="Q69">
        <v>92.73</v>
      </c>
      <c r="R69">
        <v>4</v>
      </c>
      <c r="S69" t="s">
        <v>733</v>
      </c>
      <c r="T69" t="s">
        <v>734</v>
      </c>
      <c r="U69" t="s">
        <v>185</v>
      </c>
      <c r="V69" t="s">
        <v>186</v>
      </c>
      <c r="W69" t="s">
        <v>34</v>
      </c>
      <c r="X69" t="s">
        <v>34</v>
      </c>
      <c r="Y69" t="s">
        <v>34</v>
      </c>
      <c r="Z69" t="s">
        <v>232</v>
      </c>
      <c r="AA69" t="s">
        <v>233</v>
      </c>
    </row>
    <row r="70" spans="1:27" x14ac:dyDescent="0.3">
      <c r="A70" t="s">
        <v>735</v>
      </c>
      <c r="B70">
        <v>95.799889160000006</v>
      </c>
      <c r="C70">
        <v>112.4534348</v>
      </c>
      <c r="D70">
        <v>0</v>
      </c>
      <c r="E70">
        <v>0</v>
      </c>
      <c r="F70">
        <v>52.063330980000003</v>
      </c>
      <c r="G70">
        <v>104.126662</v>
      </c>
      <c r="H70">
        <v>0</v>
      </c>
      <c r="I70">
        <v>0</v>
      </c>
      <c r="J70" t="e">
        <v>#NAME?</v>
      </c>
      <c r="K70">
        <v>2.7955295000000002E-2</v>
      </c>
      <c r="L70">
        <v>1</v>
      </c>
      <c r="M70" t="s">
        <v>736</v>
      </c>
      <c r="N70">
        <v>2178</v>
      </c>
      <c r="O70">
        <v>20</v>
      </c>
      <c r="P70">
        <v>0</v>
      </c>
      <c r="Q70">
        <v>91.28</v>
      </c>
      <c r="R70">
        <v>1</v>
      </c>
      <c r="S70" t="s">
        <v>737</v>
      </c>
      <c r="T70" t="s">
        <v>738</v>
      </c>
      <c r="U70" t="s">
        <v>34</v>
      </c>
      <c r="V70" t="s">
        <v>34</v>
      </c>
      <c r="W70" t="s">
        <v>34</v>
      </c>
      <c r="X70" t="s">
        <v>34</v>
      </c>
      <c r="Y70" t="s">
        <v>34</v>
      </c>
      <c r="Z70" t="s">
        <v>34</v>
      </c>
      <c r="AA70" t="s">
        <v>34</v>
      </c>
    </row>
    <row r="71" spans="1:27" x14ac:dyDescent="0.3">
      <c r="A71" t="s">
        <v>739</v>
      </c>
      <c r="B71">
        <v>99.463776929999995</v>
      </c>
      <c r="C71">
        <v>92.879628719999999</v>
      </c>
      <c r="D71">
        <v>0</v>
      </c>
      <c r="E71">
        <v>0</v>
      </c>
      <c r="F71">
        <v>48.085851409999997</v>
      </c>
      <c r="G71">
        <v>96.171702830000001</v>
      </c>
      <c r="H71">
        <v>0</v>
      </c>
      <c r="I71">
        <v>0</v>
      </c>
      <c r="J71" t="e">
        <v>#NAME?</v>
      </c>
      <c r="K71">
        <v>3.2077501000000001E-2</v>
      </c>
      <c r="L71">
        <v>1</v>
      </c>
      <c r="M71" t="s">
        <v>740</v>
      </c>
      <c r="N71">
        <v>231</v>
      </c>
      <c r="O71">
        <v>20</v>
      </c>
      <c r="P71" s="1" t="s">
        <v>741</v>
      </c>
      <c r="Q71">
        <v>94.33</v>
      </c>
      <c r="R71" t="s">
        <v>34</v>
      </c>
      <c r="S71" t="s">
        <v>34</v>
      </c>
      <c r="T71" t="s">
        <v>34</v>
      </c>
      <c r="U71" t="s">
        <v>34</v>
      </c>
      <c r="V71" t="s">
        <v>34</v>
      </c>
      <c r="W71" t="s">
        <v>34</v>
      </c>
      <c r="X71" t="s">
        <v>34</v>
      </c>
      <c r="Y71" t="s">
        <v>34</v>
      </c>
      <c r="Z71" t="s">
        <v>34</v>
      </c>
      <c r="AA71" t="s">
        <v>34</v>
      </c>
    </row>
    <row r="72" spans="1:27" x14ac:dyDescent="0.3">
      <c r="A72" t="s">
        <v>238</v>
      </c>
      <c r="B72">
        <v>116.5978403</v>
      </c>
      <c r="C72">
        <v>123.7115716</v>
      </c>
      <c r="D72">
        <v>0</v>
      </c>
      <c r="E72">
        <v>0</v>
      </c>
      <c r="F72">
        <v>60.077352990000001</v>
      </c>
      <c r="G72">
        <v>120.154706</v>
      </c>
      <c r="H72">
        <v>0</v>
      </c>
      <c r="I72">
        <v>0</v>
      </c>
      <c r="J72" t="e">
        <v>#NAME?</v>
      </c>
      <c r="K72">
        <v>2.1932176000000001E-2</v>
      </c>
      <c r="L72">
        <v>1</v>
      </c>
      <c r="M72" t="s">
        <v>239</v>
      </c>
      <c r="N72">
        <v>1593</v>
      </c>
      <c r="O72">
        <v>20</v>
      </c>
      <c r="P72">
        <v>0</v>
      </c>
      <c r="Q72">
        <v>95.33</v>
      </c>
      <c r="R72">
        <v>3</v>
      </c>
      <c r="S72" t="s">
        <v>643</v>
      </c>
      <c r="T72" t="s">
        <v>644</v>
      </c>
      <c r="U72" t="s">
        <v>185</v>
      </c>
      <c r="V72" t="s">
        <v>186</v>
      </c>
      <c r="W72" t="s">
        <v>34</v>
      </c>
      <c r="X72" t="s">
        <v>34</v>
      </c>
      <c r="Y72" t="s">
        <v>34</v>
      </c>
      <c r="Z72" t="s">
        <v>34</v>
      </c>
      <c r="AA72" t="s">
        <v>34</v>
      </c>
    </row>
    <row r="73" spans="1:27" x14ac:dyDescent="0.3">
      <c r="A73" t="s">
        <v>245</v>
      </c>
      <c r="B73">
        <v>210.9968312</v>
      </c>
      <c r="C73">
        <v>207.7637976</v>
      </c>
      <c r="D73">
        <v>16.698946100000001</v>
      </c>
      <c r="E73">
        <v>0</v>
      </c>
      <c r="F73">
        <v>108.8648937</v>
      </c>
      <c r="G73">
        <v>209.3803144</v>
      </c>
      <c r="H73">
        <v>8.3494730510000004</v>
      </c>
      <c r="I73">
        <v>3.9877068000000002E-2</v>
      </c>
      <c r="J73">
        <v>-4.6482968490000003</v>
      </c>
      <c r="K73">
        <v>4.8971474000000001E-2</v>
      </c>
      <c r="L73">
        <v>1</v>
      </c>
      <c r="M73" t="s">
        <v>246</v>
      </c>
      <c r="N73">
        <v>921</v>
      </c>
      <c r="O73">
        <v>20</v>
      </c>
      <c r="P73">
        <v>0</v>
      </c>
      <c r="Q73">
        <v>90.34</v>
      </c>
      <c r="R73">
        <v>5</v>
      </c>
      <c r="S73" t="s">
        <v>742</v>
      </c>
      <c r="T73" t="s">
        <v>743</v>
      </c>
      <c r="U73" t="s">
        <v>185</v>
      </c>
      <c r="V73" t="s">
        <v>186</v>
      </c>
      <c r="W73" t="s">
        <v>34</v>
      </c>
      <c r="X73" t="s">
        <v>34</v>
      </c>
      <c r="Y73" t="s">
        <v>34</v>
      </c>
      <c r="Z73" t="s">
        <v>34</v>
      </c>
      <c r="AA73" t="s">
        <v>34</v>
      </c>
    </row>
    <row r="74" spans="1:27" x14ac:dyDescent="0.3">
      <c r="A74" t="s">
        <v>744</v>
      </c>
      <c r="B74">
        <v>102.3733349</v>
      </c>
      <c r="C74">
        <v>96.461763160000004</v>
      </c>
      <c r="D74">
        <v>0</v>
      </c>
      <c r="E74">
        <v>0</v>
      </c>
      <c r="F74">
        <v>49.708774509999998</v>
      </c>
      <c r="G74">
        <v>99.417549019999996</v>
      </c>
      <c r="H74">
        <v>0</v>
      </c>
      <c r="I74">
        <v>0</v>
      </c>
      <c r="J74" t="e">
        <v>#NAME?</v>
      </c>
      <c r="K74">
        <v>3.02797E-2</v>
      </c>
      <c r="L74">
        <v>1</v>
      </c>
      <c r="M74" t="s">
        <v>745</v>
      </c>
      <c r="N74">
        <v>240</v>
      </c>
      <c r="O74">
        <v>20</v>
      </c>
      <c r="P74" s="1" t="s">
        <v>746</v>
      </c>
      <c r="Q74">
        <v>92.04</v>
      </c>
      <c r="R74">
        <v>1</v>
      </c>
      <c r="S74" t="s">
        <v>122</v>
      </c>
      <c r="T74" t="s">
        <v>123</v>
      </c>
      <c r="U74" t="s">
        <v>34</v>
      </c>
      <c r="V74" t="s">
        <v>34</v>
      </c>
      <c r="W74" t="s">
        <v>34</v>
      </c>
      <c r="X74" t="s">
        <v>34</v>
      </c>
      <c r="Y74" t="s">
        <v>34</v>
      </c>
      <c r="Z74" t="s">
        <v>34</v>
      </c>
      <c r="AA74" t="s">
        <v>34</v>
      </c>
    </row>
    <row r="75" spans="1:27" x14ac:dyDescent="0.3">
      <c r="A75" t="s">
        <v>249</v>
      </c>
      <c r="B75">
        <v>116.5978403</v>
      </c>
      <c r="C75">
        <v>121.792571</v>
      </c>
      <c r="D75">
        <v>0</v>
      </c>
      <c r="E75">
        <v>0</v>
      </c>
      <c r="F75">
        <v>59.59760284</v>
      </c>
      <c r="G75">
        <v>119.1952057</v>
      </c>
      <c r="H75">
        <v>0</v>
      </c>
      <c r="I75">
        <v>0</v>
      </c>
      <c r="J75" t="e">
        <v>#NAME?</v>
      </c>
      <c r="K75">
        <v>2.2226877999999999E-2</v>
      </c>
      <c r="L75">
        <v>1</v>
      </c>
      <c r="M75" t="s">
        <v>250</v>
      </c>
      <c r="N75">
        <v>981</v>
      </c>
      <c r="O75">
        <v>20</v>
      </c>
      <c r="P75">
        <v>0</v>
      </c>
      <c r="Q75">
        <v>90.56</v>
      </c>
      <c r="R75">
        <v>5</v>
      </c>
      <c r="S75" t="s">
        <v>747</v>
      </c>
      <c r="T75" t="s">
        <v>748</v>
      </c>
      <c r="U75" t="s">
        <v>108</v>
      </c>
      <c r="V75" t="s">
        <v>109</v>
      </c>
      <c r="W75" t="s">
        <v>34</v>
      </c>
      <c r="X75" t="s">
        <v>34</v>
      </c>
      <c r="Y75" t="s">
        <v>34</v>
      </c>
      <c r="Z75" t="s">
        <v>34</v>
      </c>
      <c r="AA75" t="s">
        <v>34</v>
      </c>
    </row>
    <row r="76" spans="1:27" x14ac:dyDescent="0.3">
      <c r="A76" t="s">
        <v>251</v>
      </c>
      <c r="B76">
        <v>1042.6993560000001</v>
      </c>
      <c r="C76">
        <v>937.11195650000002</v>
      </c>
      <c r="D76">
        <v>0</v>
      </c>
      <c r="E76">
        <v>23.18524244</v>
      </c>
      <c r="F76">
        <v>500.7491387</v>
      </c>
      <c r="G76">
        <v>989.90565619999995</v>
      </c>
      <c r="H76">
        <v>11.59262122</v>
      </c>
      <c r="I76">
        <v>1.1710834E-2</v>
      </c>
      <c r="J76">
        <v>-6.4160123169999999</v>
      </c>
      <c r="K76">
        <v>2.6214024999999998E-2</v>
      </c>
      <c r="L76">
        <v>1</v>
      </c>
      <c r="M76" t="s">
        <v>252</v>
      </c>
      <c r="N76">
        <v>366</v>
      </c>
      <c r="O76">
        <v>17</v>
      </c>
      <c r="P76" s="1" t="s">
        <v>749</v>
      </c>
      <c r="Q76">
        <v>79.459999999999994</v>
      </c>
      <c r="R76">
        <v>2</v>
      </c>
      <c r="S76" t="s">
        <v>254</v>
      </c>
      <c r="T76" t="s">
        <v>255</v>
      </c>
      <c r="U76" t="s">
        <v>34</v>
      </c>
      <c r="V76" t="s">
        <v>34</v>
      </c>
      <c r="W76" t="s">
        <v>34</v>
      </c>
      <c r="X76" t="s">
        <v>34</v>
      </c>
      <c r="Y76" t="s">
        <v>34</v>
      </c>
      <c r="Z76" t="s">
        <v>34</v>
      </c>
      <c r="AA76" t="s">
        <v>34</v>
      </c>
    </row>
    <row r="77" spans="1:27" x14ac:dyDescent="0.3">
      <c r="A77" t="s">
        <v>750</v>
      </c>
      <c r="B77">
        <v>278.13218660000001</v>
      </c>
      <c r="C77">
        <v>294.75849119999998</v>
      </c>
      <c r="D77">
        <v>0</v>
      </c>
      <c r="E77">
        <v>7.7284141460000004</v>
      </c>
      <c r="F77">
        <v>145.15477300000001</v>
      </c>
      <c r="G77">
        <v>286.44533890000002</v>
      </c>
      <c r="H77">
        <v>3.8642070730000002</v>
      </c>
      <c r="I77">
        <v>1.3490208E-2</v>
      </c>
      <c r="J77">
        <v>-6.2119436449999998</v>
      </c>
      <c r="K77">
        <v>1.7653228999999999E-2</v>
      </c>
      <c r="L77">
        <v>1</v>
      </c>
      <c r="M77" t="s">
        <v>751</v>
      </c>
      <c r="N77">
        <v>4818</v>
      </c>
      <c r="O77">
        <v>20</v>
      </c>
      <c r="P77">
        <v>0</v>
      </c>
      <c r="Q77">
        <v>90</v>
      </c>
      <c r="R77" t="s">
        <v>34</v>
      </c>
      <c r="S77" t="s">
        <v>34</v>
      </c>
      <c r="T77" t="s">
        <v>34</v>
      </c>
      <c r="U77" t="s">
        <v>34</v>
      </c>
      <c r="V77" t="s">
        <v>34</v>
      </c>
      <c r="W77" t="s">
        <v>34</v>
      </c>
      <c r="X77" t="s">
        <v>34</v>
      </c>
      <c r="Y77" t="s">
        <v>34</v>
      </c>
      <c r="Z77" t="s">
        <v>34</v>
      </c>
      <c r="AA77" t="s">
        <v>34</v>
      </c>
    </row>
    <row r="78" spans="1:27" x14ac:dyDescent="0.3">
      <c r="A78" t="s">
        <v>752</v>
      </c>
      <c r="B78">
        <v>619.73584089999997</v>
      </c>
      <c r="C78">
        <v>650.7970679</v>
      </c>
      <c r="D78">
        <v>25.048419150000001</v>
      </c>
      <c r="E78">
        <v>15.456828290000001</v>
      </c>
      <c r="F78">
        <v>327.75953909999998</v>
      </c>
      <c r="G78">
        <v>635.26645440000004</v>
      </c>
      <c r="H78">
        <v>20.252623719999999</v>
      </c>
      <c r="I78">
        <v>3.1880517999999997E-2</v>
      </c>
      <c r="J78">
        <v>-4.9711811130000001</v>
      </c>
      <c r="K78">
        <v>4.8429359999999998E-2</v>
      </c>
      <c r="L78">
        <v>1</v>
      </c>
      <c r="M78" t="s">
        <v>753</v>
      </c>
      <c r="N78">
        <v>915</v>
      </c>
      <c r="O78">
        <v>20</v>
      </c>
      <c r="P78">
        <v>0</v>
      </c>
      <c r="Q78">
        <v>92.62</v>
      </c>
      <c r="R78">
        <v>5</v>
      </c>
      <c r="S78" t="s">
        <v>742</v>
      </c>
      <c r="T78" t="s">
        <v>743</v>
      </c>
      <c r="U78" t="s">
        <v>185</v>
      </c>
      <c r="V78" t="s">
        <v>186</v>
      </c>
      <c r="W78" t="s">
        <v>34</v>
      </c>
      <c r="X78" t="s">
        <v>34</v>
      </c>
      <c r="Y78" t="s">
        <v>34</v>
      </c>
      <c r="Z78" t="s">
        <v>34</v>
      </c>
      <c r="AA78" t="s">
        <v>34</v>
      </c>
    </row>
    <row r="79" spans="1:27" x14ac:dyDescent="0.3">
      <c r="A79" t="s">
        <v>754</v>
      </c>
      <c r="B79">
        <v>0</v>
      </c>
      <c r="C79">
        <v>0</v>
      </c>
      <c r="D79">
        <v>0</v>
      </c>
      <c r="E79">
        <v>30.913656580000001</v>
      </c>
      <c r="F79">
        <v>7.7284141460000004</v>
      </c>
      <c r="G79">
        <v>0</v>
      </c>
      <c r="H79">
        <v>15.456828290000001</v>
      </c>
      <c r="I79" t="s">
        <v>150</v>
      </c>
      <c r="J79" t="s">
        <v>150</v>
      </c>
      <c r="K79">
        <v>4.4799633999999998E-2</v>
      </c>
      <c r="L79">
        <v>1</v>
      </c>
      <c r="M79" t="s">
        <v>755</v>
      </c>
      <c r="N79">
        <v>1161</v>
      </c>
      <c r="O79">
        <v>20</v>
      </c>
      <c r="P79">
        <v>0</v>
      </c>
      <c r="Q79">
        <v>84.32</v>
      </c>
      <c r="R79">
        <v>4</v>
      </c>
      <c r="S79" t="s">
        <v>756</v>
      </c>
      <c r="T79" t="s">
        <v>757</v>
      </c>
      <c r="U79" t="s">
        <v>160</v>
      </c>
      <c r="V79" t="s">
        <v>161</v>
      </c>
      <c r="W79" t="s">
        <v>34</v>
      </c>
      <c r="X79" t="s">
        <v>34</v>
      </c>
      <c r="Y79" t="s">
        <v>34</v>
      </c>
      <c r="Z79" t="s">
        <v>34</v>
      </c>
      <c r="AA79" t="s">
        <v>34</v>
      </c>
    </row>
    <row r="80" spans="1:27" x14ac:dyDescent="0.3">
      <c r="A80" t="s">
        <v>256</v>
      </c>
      <c r="B80">
        <v>0</v>
      </c>
      <c r="C80">
        <v>0</v>
      </c>
      <c r="D80">
        <v>83.494730509999997</v>
      </c>
      <c r="E80">
        <v>77.284141460000001</v>
      </c>
      <c r="F80">
        <v>40.194717990000001</v>
      </c>
      <c r="G80">
        <v>0</v>
      </c>
      <c r="H80">
        <v>80.389435989999996</v>
      </c>
      <c r="I80" t="s">
        <v>150</v>
      </c>
      <c r="J80" t="s">
        <v>150</v>
      </c>
      <c r="K80">
        <v>1.7354650000000001E-3</v>
      </c>
      <c r="L80">
        <v>1</v>
      </c>
      <c r="M80" t="s">
        <v>257</v>
      </c>
      <c r="N80">
        <v>2427</v>
      </c>
      <c r="O80">
        <v>20</v>
      </c>
      <c r="P80">
        <v>0</v>
      </c>
      <c r="Q80">
        <v>88.33</v>
      </c>
      <c r="R80">
        <v>2</v>
      </c>
      <c r="S80" t="s">
        <v>758</v>
      </c>
      <c r="T80" t="s">
        <v>759</v>
      </c>
      <c r="U80" t="s">
        <v>260</v>
      </c>
      <c r="V80" t="s">
        <v>261</v>
      </c>
      <c r="W80" t="s">
        <v>34</v>
      </c>
      <c r="X80" t="s">
        <v>34</v>
      </c>
      <c r="Y80" t="s">
        <v>34</v>
      </c>
      <c r="Z80" t="s">
        <v>262</v>
      </c>
      <c r="AA80" t="s">
        <v>263</v>
      </c>
    </row>
    <row r="81" spans="1:27" x14ac:dyDescent="0.3">
      <c r="A81" t="s">
        <v>760</v>
      </c>
      <c r="B81">
        <v>109.91663320000001</v>
      </c>
      <c r="C81">
        <v>105.2891659</v>
      </c>
      <c r="D81">
        <v>0</v>
      </c>
      <c r="E81">
        <v>0</v>
      </c>
      <c r="F81">
        <v>53.801449779999999</v>
      </c>
      <c r="G81">
        <v>107.6028996</v>
      </c>
      <c r="H81">
        <v>0</v>
      </c>
      <c r="I81">
        <v>0</v>
      </c>
      <c r="J81" t="e">
        <v>#NAME?</v>
      </c>
      <c r="K81">
        <v>2.6421696000000001E-2</v>
      </c>
      <c r="L81">
        <v>1</v>
      </c>
      <c r="M81" t="s">
        <v>761</v>
      </c>
      <c r="N81">
        <v>1326</v>
      </c>
      <c r="O81">
        <v>20</v>
      </c>
      <c r="P81">
        <v>0</v>
      </c>
      <c r="Q81">
        <v>96.59</v>
      </c>
      <c r="R81">
        <v>1</v>
      </c>
      <c r="S81" t="s">
        <v>122</v>
      </c>
      <c r="T81" t="s">
        <v>123</v>
      </c>
      <c r="U81" t="s">
        <v>34</v>
      </c>
      <c r="V81" t="s">
        <v>34</v>
      </c>
      <c r="W81" t="s">
        <v>34</v>
      </c>
      <c r="X81" t="s">
        <v>34</v>
      </c>
      <c r="Y81" t="s">
        <v>34</v>
      </c>
      <c r="Z81" t="s">
        <v>762</v>
      </c>
      <c r="AA81" t="s">
        <v>34</v>
      </c>
    </row>
    <row r="82" spans="1:27" x14ac:dyDescent="0.3">
      <c r="A82" t="s">
        <v>268</v>
      </c>
      <c r="B82">
        <v>230.609407</v>
      </c>
      <c r="C82">
        <v>256.1226125</v>
      </c>
      <c r="D82">
        <v>0</v>
      </c>
      <c r="E82">
        <v>0</v>
      </c>
      <c r="F82">
        <v>121.6830049</v>
      </c>
      <c r="G82">
        <v>243.3660098</v>
      </c>
      <c r="H82">
        <v>0</v>
      </c>
      <c r="I82">
        <v>0</v>
      </c>
      <c r="J82" t="e">
        <v>#NAME?</v>
      </c>
      <c r="K82">
        <v>7.6509890000000004E-3</v>
      </c>
      <c r="L82">
        <v>1</v>
      </c>
      <c r="M82" t="s">
        <v>269</v>
      </c>
      <c r="N82">
        <v>1983</v>
      </c>
      <c r="O82">
        <v>20</v>
      </c>
      <c r="P82" s="1" t="s">
        <v>763</v>
      </c>
      <c r="Q82">
        <v>76.06</v>
      </c>
      <c r="R82" t="s">
        <v>34</v>
      </c>
      <c r="S82" t="s">
        <v>34</v>
      </c>
      <c r="T82" t="s">
        <v>34</v>
      </c>
      <c r="U82" t="s">
        <v>34</v>
      </c>
      <c r="V82" t="s">
        <v>34</v>
      </c>
      <c r="W82" t="s">
        <v>34</v>
      </c>
      <c r="X82" t="s">
        <v>34</v>
      </c>
      <c r="Y82" t="s">
        <v>34</v>
      </c>
      <c r="Z82" t="s">
        <v>34</v>
      </c>
      <c r="AA82" t="s">
        <v>34</v>
      </c>
    </row>
    <row r="83" spans="1:27" x14ac:dyDescent="0.3">
      <c r="A83" t="s">
        <v>271</v>
      </c>
      <c r="B83">
        <v>536.65179750000004</v>
      </c>
      <c r="C83">
        <v>592.97118339999997</v>
      </c>
      <c r="D83">
        <v>0</v>
      </c>
      <c r="E83">
        <v>0</v>
      </c>
      <c r="F83">
        <v>282.40574520000001</v>
      </c>
      <c r="G83">
        <v>564.81149049999999</v>
      </c>
      <c r="H83">
        <v>0</v>
      </c>
      <c r="I83">
        <v>0</v>
      </c>
      <c r="J83" t="e">
        <v>#NAME?</v>
      </c>
      <c r="K83">
        <v>4.087874E-3</v>
      </c>
      <c r="L83">
        <v>1</v>
      </c>
      <c r="M83" t="s">
        <v>272</v>
      </c>
      <c r="N83">
        <v>774</v>
      </c>
      <c r="O83">
        <v>20</v>
      </c>
      <c r="P83" s="1" t="s">
        <v>764</v>
      </c>
      <c r="Q83">
        <v>85.25</v>
      </c>
      <c r="R83">
        <v>2</v>
      </c>
      <c r="S83" t="s">
        <v>254</v>
      </c>
      <c r="T83" t="s">
        <v>255</v>
      </c>
      <c r="U83" t="s">
        <v>34</v>
      </c>
      <c r="V83" t="s">
        <v>34</v>
      </c>
      <c r="W83" t="s">
        <v>34</v>
      </c>
      <c r="X83" t="s">
        <v>34</v>
      </c>
      <c r="Y83" t="s">
        <v>34</v>
      </c>
      <c r="Z83" t="s">
        <v>34</v>
      </c>
      <c r="AA83" t="s">
        <v>34</v>
      </c>
    </row>
    <row r="84" spans="1:27" x14ac:dyDescent="0.3">
      <c r="A84" t="s">
        <v>765</v>
      </c>
      <c r="B84">
        <v>237.2906141</v>
      </c>
      <c r="C84">
        <v>228.23313719999999</v>
      </c>
      <c r="D84">
        <v>0</v>
      </c>
      <c r="E84">
        <v>0</v>
      </c>
      <c r="F84">
        <v>116.3809378</v>
      </c>
      <c r="G84">
        <v>232.76187569999999</v>
      </c>
      <c r="H84">
        <v>0</v>
      </c>
      <c r="I84">
        <v>0</v>
      </c>
      <c r="J84" t="e">
        <v>#NAME?</v>
      </c>
      <c r="K84">
        <v>8.093378E-3</v>
      </c>
      <c r="L84">
        <v>1</v>
      </c>
      <c r="M84" t="s">
        <v>283</v>
      </c>
      <c r="N84">
        <v>246</v>
      </c>
      <c r="O84">
        <v>20</v>
      </c>
      <c r="P84" s="1" t="s">
        <v>766</v>
      </c>
      <c r="Q84">
        <v>92.47</v>
      </c>
      <c r="R84">
        <v>4</v>
      </c>
      <c r="S84" t="s">
        <v>767</v>
      </c>
      <c r="T84" t="s">
        <v>768</v>
      </c>
      <c r="U84" t="s">
        <v>34</v>
      </c>
      <c r="V84" t="s">
        <v>34</v>
      </c>
      <c r="W84" t="s">
        <v>34</v>
      </c>
      <c r="X84" t="s">
        <v>34</v>
      </c>
      <c r="Y84" t="s">
        <v>34</v>
      </c>
      <c r="Z84" t="s">
        <v>34</v>
      </c>
      <c r="AA84" t="s">
        <v>34</v>
      </c>
    </row>
    <row r="85" spans="1:27" x14ac:dyDescent="0.3">
      <c r="A85" t="s">
        <v>769</v>
      </c>
      <c r="B85">
        <v>76.941643260000006</v>
      </c>
      <c r="C85">
        <v>78.039357469999999</v>
      </c>
      <c r="D85">
        <v>0</v>
      </c>
      <c r="E85">
        <v>0</v>
      </c>
      <c r="F85">
        <v>38.745250179999999</v>
      </c>
      <c r="G85">
        <v>77.490500359999999</v>
      </c>
      <c r="H85">
        <v>0</v>
      </c>
      <c r="I85">
        <v>0</v>
      </c>
      <c r="J85" t="e">
        <v>#NAME?</v>
      </c>
      <c r="K85">
        <v>4.6859439000000003E-2</v>
      </c>
      <c r="L85">
        <v>1</v>
      </c>
      <c r="M85" t="s">
        <v>770</v>
      </c>
      <c r="N85">
        <v>846</v>
      </c>
      <c r="O85">
        <v>20</v>
      </c>
      <c r="P85">
        <v>0</v>
      </c>
      <c r="Q85">
        <v>76.16</v>
      </c>
      <c r="R85" t="s">
        <v>34</v>
      </c>
      <c r="S85" t="s">
        <v>34</v>
      </c>
      <c r="T85" t="s">
        <v>34</v>
      </c>
      <c r="U85" t="s">
        <v>34</v>
      </c>
      <c r="V85" t="s">
        <v>34</v>
      </c>
      <c r="W85" t="s">
        <v>34</v>
      </c>
      <c r="X85" t="s">
        <v>34</v>
      </c>
      <c r="Y85" t="s">
        <v>34</v>
      </c>
      <c r="Z85" t="s">
        <v>34</v>
      </c>
      <c r="AA85" t="s">
        <v>34</v>
      </c>
    </row>
    <row r="86" spans="1:27" x14ac:dyDescent="0.3">
      <c r="A86" t="s">
        <v>771</v>
      </c>
      <c r="B86">
        <v>0</v>
      </c>
      <c r="C86">
        <v>0</v>
      </c>
      <c r="D86">
        <v>16.698946100000001</v>
      </c>
      <c r="E86">
        <v>30.913656580000001</v>
      </c>
      <c r="F86">
        <v>11.90315067</v>
      </c>
      <c r="G86">
        <v>0</v>
      </c>
      <c r="H86">
        <v>23.806301340000001</v>
      </c>
      <c r="I86" t="s">
        <v>150</v>
      </c>
      <c r="J86" t="s">
        <v>150</v>
      </c>
      <c r="K86">
        <v>2.3702606000000001E-2</v>
      </c>
      <c r="L86">
        <v>1</v>
      </c>
      <c r="M86" t="s">
        <v>772</v>
      </c>
      <c r="N86">
        <v>972</v>
      </c>
      <c r="O86">
        <v>20</v>
      </c>
      <c r="P86">
        <v>0</v>
      </c>
      <c r="Q86">
        <v>99.58</v>
      </c>
      <c r="R86">
        <v>1</v>
      </c>
      <c r="S86" t="s">
        <v>82</v>
      </c>
      <c r="T86" t="s">
        <v>83</v>
      </c>
      <c r="U86" t="s">
        <v>773</v>
      </c>
      <c r="V86" t="s">
        <v>774</v>
      </c>
      <c r="W86" t="s">
        <v>34</v>
      </c>
      <c r="X86" t="s">
        <v>34</v>
      </c>
      <c r="Y86" t="s">
        <v>34</v>
      </c>
      <c r="Z86" t="s">
        <v>775</v>
      </c>
      <c r="AA86" t="s">
        <v>776</v>
      </c>
    </row>
    <row r="87" spans="1:27" x14ac:dyDescent="0.3">
      <c r="A87" t="s">
        <v>274</v>
      </c>
      <c r="B87">
        <v>428.45934679999999</v>
      </c>
      <c r="C87">
        <v>488.19375100000002</v>
      </c>
      <c r="D87">
        <v>0</v>
      </c>
      <c r="E87">
        <v>0</v>
      </c>
      <c r="F87">
        <v>229.16327440000001</v>
      </c>
      <c r="G87">
        <v>458.32654889999998</v>
      </c>
      <c r="H87">
        <v>0</v>
      </c>
      <c r="I87">
        <v>0</v>
      </c>
      <c r="J87" t="e">
        <v>#NAME?</v>
      </c>
      <c r="K87">
        <v>4.3325070000000002E-3</v>
      </c>
      <c r="L87">
        <v>1</v>
      </c>
      <c r="M87" t="s">
        <v>275</v>
      </c>
      <c r="N87">
        <v>189</v>
      </c>
      <c r="O87">
        <v>6</v>
      </c>
      <c r="P87" s="1" t="s">
        <v>777</v>
      </c>
      <c r="Q87">
        <v>91.96</v>
      </c>
      <c r="R87" t="s">
        <v>34</v>
      </c>
      <c r="S87" t="s">
        <v>34</v>
      </c>
      <c r="T87" t="s">
        <v>34</v>
      </c>
      <c r="U87" t="s">
        <v>34</v>
      </c>
      <c r="V87" t="s">
        <v>34</v>
      </c>
      <c r="W87" t="s">
        <v>34</v>
      </c>
      <c r="X87" t="s">
        <v>34</v>
      </c>
      <c r="Y87" t="s">
        <v>34</v>
      </c>
      <c r="Z87" t="s">
        <v>34</v>
      </c>
      <c r="AA87" t="s">
        <v>34</v>
      </c>
    </row>
    <row r="88" spans="1:27" x14ac:dyDescent="0.3">
      <c r="A88" t="s">
        <v>277</v>
      </c>
      <c r="B88">
        <v>932.35167720000004</v>
      </c>
      <c r="C88">
        <v>897.836411</v>
      </c>
      <c r="D88">
        <v>33.397892200000001</v>
      </c>
      <c r="E88">
        <v>0</v>
      </c>
      <c r="F88">
        <v>465.89649509999998</v>
      </c>
      <c r="G88">
        <v>915.09404410000002</v>
      </c>
      <c r="H88">
        <v>16.698946100000001</v>
      </c>
      <c r="I88">
        <v>1.8248338999999999E-2</v>
      </c>
      <c r="J88">
        <v>-5.7760910570000004</v>
      </c>
      <c r="K88">
        <v>3.4753315999999999E-2</v>
      </c>
      <c r="L88">
        <v>1</v>
      </c>
      <c r="M88" t="s">
        <v>278</v>
      </c>
      <c r="N88">
        <v>600</v>
      </c>
      <c r="O88">
        <v>1</v>
      </c>
      <c r="P88" s="1" t="s">
        <v>778</v>
      </c>
      <c r="Q88">
        <v>60</v>
      </c>
      <c r="R88" t="s">
        <v>34</v>
      </c>
      <c r="S88" t="s">
        <v>34</v>
      </c>
      <c r="T88" t="s">
        <v>34</v>
      </c>
      <c r="U88" t="s">
        <v>34</v>
      </c>
      <c r="V88" t="s">
        <v>34</v>
      </c>
      <c r="W88" t="s">
        <v>34</v>
      </c>
      <c r="X88" t="s">
        <v>34</v>
      </c>
      <c r="Y88" t="s">
        <v>34</v>
      </c>
      <c r="Z88" t="s">
        <v>34</v>
      </c>
      <c r="AA88" t="s">
        <v>34</v>
      </c>
    </row>
    <row r="89" spans="1:27" x14ac:dyDescent="0.3">
      <c r="A89" t="s">
        <v>779</v>
      </c>
      <c r="B89">
        <v>422.53246949999999</v>
      </c>
      <c r="C89">
        <v>384.0559854</v>
      </c>
      <c r="D89">
        <v>0</v>
      </c>
      <c r="E89">
        <v>15.456828290000001</v>
      </c>
      <c r="F89">
        <v>205.51132079999999</v>
      </c>
      <c r="G89">
        <v>403.29422749999998</v>
      </c>
      <c r="H89">
        <v>7.7284141460000004</v>
      </c>
      <c r="I89">
        <v>1.9163215000000001E-2</v>
      </c>
      <c r="J89">
        <v>-5.7055165390000004</v>
      </c>
      <c r="K89">
        <v>2.3257118E-2</v>
      </c>
      <c r="L89">
        <v>1</v>
      </c>
      <c r="M89" t="s">
        <v>780</v>
      </c>
      <c r="N89">
        <v>1611</v>
      </c>
      <c r="O89">
        <v>20</v>
      </c>
      <c r="P89">
        <v>0</v>
      </c>
      <c r="Q89">
        <v>97.81</v>
      </c>
      <c r="R89">
        <v>3</v>
      </c>
      <c r="S89" t="s">
        <v>781</v>
      </c>
      <c r="T89" t="s">
        <v>782</v>
      </c>
      <c r="U89" t="s">
        <v>783</v>
      </c>
      <c r="V89" t="s">
        <v>784</v>
      </c>
      <c r="W89" t="s">
        <v>34</v>
      </c>
      <c r="X89" t="s">
        <v>34</v>
      </c>
      <c r="Y89" t="s">
        <v>34</v>
      </c>
      <c r="Z89" t="s">
        <v>785</v>
      </c>
      <c r="AA89" t="s">
        <v>786</v>
      </c>
    </row>
    <row r="90" spans="1:27" x14ac:dyDescent="0.3">
      <c r="A90" t="s">
        <v>280</v>
      </c>
      <c r="B90">
        <v>109.4855876</v>
      </c>
      <c r="C90">
        <v>119.87357040000001</v>
      </c>
      <c r="D90">
        <v>0</v>
      </c>
      <c r="E90">
        <v>0</v>
      </c>
      <c r="F90">
        <v>57.339789500000002</v>
      </c>
      <c r="G90">
        <v>114.679579</v>
      </c>
      <c r="H90">
        <v>0</v>
      </c>
      <c r="I90">
        <v>0</v>
      </c>
      <c r="J90" t="e">
        <v>#NAME?</v>
      </c>
      <c r="K90">
        <v>2.3714084E-2</v>
      </c>
      <c r="L90">
        <v>1</v>
      </c>
      <c r="M90" t="s">
        <v>281</v>
      </c>
      <c r="N90">
        <v>2385</v>
      </c>
      <c r="O90">
        <v>20</v>
      </c>
      <c r="P90">
        <v>0</v>
      </c>
      <c r="Q90">
        <v>94.46</v>
      </c>
      <c r="R90" t="s">
        <v>34</v>
      </c>
      <c r="S90" t="s">
        <v>34</v>
      </c>
      <c r="T90" t="s">
        <v>34</v>
      </c>
      <c r="U90" t="s">
        <v>34</v>
      </c>
      <c r="V90" t="s">
        <v>34</v>
      </c>
      <c r="W90" t="s">
        <v>34</v>
      </c>
      <c r="X90" t="s">
        <v>34</v>
      </c>
      <c r="Y90" t="s">
        <v>34</v>
      </c>
      <c r="Z90" t="s">
        <v>34</v>
      </c>
      <c r="AA90" t="s">
        <v>34</v>
      </c>
    </row>
    <row r="91" spans="1:27" x14ac:dyDescent="0.3">
      <c r="A91" t="s">
        <v>787</v>
      </c>
      <c r="B91">
        <v>263.36887410000003</v>
      </c>
      <c r="C91">
        <v>279.02268629999998</v>
      </c>
      <c r="D91">
        <v>0</v>
      </c>
      <c r="E91">
        <v>0</v>
      </c>
      <c r="F91">
        <v>135.5978901</v>
      </c>
      <c r="G91">
        <v>271.1957802</v>
      </c>
      <c r="H91">
        <v>0</v>
      </c>
      <c r="I91">
        <v>0</v>
      </c>
      <c r="J91" t="e">
        <v>#NAME?</v>
      </c>
      <c r="K91">
        <v>6.7249229999999998E-3</v>
      </c>
      <c r="L91">
        <v>1</v>
      </c>
      <c r="M91" t="s">
        <v>788</v>
      </c>
      <c r="N91">
        <v>855</v>
      </c>
      <c r="O91">
        <v>20</v>
      </c>
      <c r="P91" s="1" t="s">
        <v>789</v>
      </c>
      <c r="Q91">
        <v>77.42</v>
      </c>
      <c r="R91" t="s">
        <v>34</v>
      </c>
      <c r="S91" t="s">
        <v>34</v>
      </c>
      <c r="T91" t="s">
        <v>34</v>
      </c>
      <c r="U91" t="s">
        <v>34</v>
      </c>
      <c r="V91" t="s">
        <v>34</v>
      </c>
      <c r="W91" t="s">
        <v>34</v>
      </c>
      <c r="X91" t="s">
        <v>34</v>
      </c>
      <c r="Y91" t="s">
        <v>34</v>
      </c>
      <c r="Z91" t="s">
        <v>34</v>
      </c>
      <c r="AA91" t="s">
        <v>34</v>
      </c>
    </row>
    <row r="92" spans="1:27" x14ac:dyDescent="0.3">
      <c r="A92" t="s">
        <v>282</v>
      </c>
      <c r="B92">
        <v>174.8967605</v>
      </c>
      <c r="C92">
        <v>208.27553109999999</v>
      </c>
      <c r="D92">
        <v>0</v>
      </c>
      <c r="E92">
        <v>0</v>
      </c>
      <c r="F92">
        <v>95.793072899999999</v>
      </c>
      <c r="G92">
        <v>191.5861458</v>
      </c>
      <c r="H92">
        <v>0</v>
      </c>
      <c r="I92">
        <v>0</v>
      </c>
      <c r="J92" t="e">
        <v>#NAME?</v>
      </c>
      <c r="K92">
        <v>1.0554278E-2</v>
      </c>
      <c r="L92">
        <v>1</v>
      </c>
      <c r="M92" t="s">
        <v>283</v>
      </c>
      <c r="N92">
        <v>510</v>
      </c>
      <c r="O92">
        <v>20</v>
      </c>
      <c r="P92" s="1" t="s">
        <v>790</v>
      </c>
      <c r="Q92">
        <v>88.42</v>
      </c>
      <c r="R92" t="s">
        <v>34</v>
      </c>
      <c r="S92" t="s">
        <v>34</v>
      </c>
      <c r="T92" t="s">
        <v>34</v>
      </c>
      <c r="U92" t="s">
        <v>34</v>
      </c>
      <c r="V92" t="s">
        <v>34</v>
      </c>
      <c r="W92" t="s">
        <v>34</v>
      </c>
      <c r="X92" t="s">
        <v>34</v>
      </c>
      <c r="Y92" t="s">
        <v>34</v>
      </c>
      <c r="Z92" t="s">
        <v>34</v>
      </c>
      <c r="AA92" t="s">
        <v>34</v>
      </c>
    </row>
    <row r="93" spans="1:27" x14ac:dyDescent="0.3">
      <c r="A93" t="s">
        <v>791</v>
      </c>
      <c r="B93">
        <v>130.60682299999999</v>
      </c>
      <c r="C93">
        <v>145.46024499999999</v>
      </c>
      <c r="D93">
        <v>0</v>
      </c>
      <c r="E93">
        <v>0</v>
      </c>
      <c r="F93">
        <v>69.016767000000002</v>
      </c>
      <c r="G93">
        <v>138.033534</v>
      </c>
      <c r="H93">
        <v>0</v>
      </c>
      <c r="I93">
        <v>0</v>
      </c>
      <c r="J93" t="e">
        <v>#NAME?</v>
      </c>
      <c r="K93">
        <v>1.7467488999999999E-2</v>
      </c>
      <c r="L93">
        <v>1</v>
      </c>
      <c r="M93" t="s">
        <v>792</v>
      </c>
      <c r="N93">
        <v>3297</v>
      </c>
      <c r="O93">
        <v>20</v>
      </c>
      <c r="P93">
        <v>0</v>
      </c>
      <c r="Q93">
        <v>96.03</v>
      </c>
      <c r="R93">
        <v>10</v>
      </c>
      <c r="S93" t="s">
        <v>793</v>
      </c>
      <c r="T93" t="s">
        <v>794</v>
      </c>
      <c r="U93" t="s">
        <v>795</v>
      </c>
      <c r="V93" t="s">
        <v>796</v>
      </c>
      <c r="W93" t="s">
        <v>34</v>
      </c>
      <c r="X93" t="s">
        <v>34</v>
      </c>
      <c r="Y93" t="s">
        <v>34</v>
      </c>
      <c r="Z93" t="s">
        <v>34</v>
      </c>
      <c r="AA93" t="s">
        <v>34</v>
      </c>
    </row>
    <row r="94" spans="1:27" x14ac:dyDescent="0.3">
      <c r="A94" t="s">
        <v>285</v>
      </c>
      <c r="B94">
        <v>279.1020393</v>
      </c>
      <c r="C94">
        <v>289.25735609999998</v>
      </c>
      <c r="D94">
        <v>0</v>
      </c>
      <c r="E94">
        <v>0</v>
      </c>
      <c r="F94">
        <v>142.08984889999999</v>
      </c>
      <c r="G94">
        <v>284.17969770000002</v>
      </c>
      <c r="H94">
        <v>0</v>
      </c>
      <c r="I94">
        <v>0</v>
      </c>
      <c r="J94" t="e">
        <v>#NAME?</v>
      </c>
      <c r="K94">
        <v>6.3829539999999997E-3</v>
      </c>
      <c r="L94">
        <v>1</v>
      </c>
      <c r="M94" t="s">
        <v>286</v>
      </c>
      <c r="N94">
        <v>225</v>
      </c>
      <c r="O94">
        <v>20</v>
      </c>
      <c r="P94" s="1" t="s">
        <v>797</v>
      </c>
      <c r="Q94">
        <v>90.64</v>
      </c>
      <c r="R94">
        <v>1</v>
      </c>
      <c r="S94" t="s">
        <v>122</v>
      </c>
      <c r="T94" t="s">
        <v>123</v>
      </c>
      <c r="U94" t="s">
        <v>34</v>
      </c>
      <c r="V94" t="s">
        <v>34</v>
      </c>
      <c r="W94" t="s">
        <v>34</v>
      </c>
      <c r="X94" t="s">
        <v>34</v>
      </c>
      <c r="Y94" t="s">
        <v>34</v>
      </c>
      <c r="Z94" t="s">
        <v>34</v>
      </c>
      <c r="AA94" t="s">
        <v>34</v>
      </c>
    </row>
    <row r="95" spans="1:27" x14ac:dyDescent="0.3">
      <c r="A95" t="s">
        <v>798</v>
      </c>
      <c r="B95">
        <v>89.118682039999996</v>
      </c>
      <c r="C95">
        <v>105.5450326</v>
      </c>
      <c r="D95">
        <v>0</v>
      </c>
      <c r="E95">
        <v>0</v>
      </c>
      <c r="F95">
        <v>48.66592867</v>
      </c>
      <c r="G95">
        <v>97.331857339999999</v>
      </c>
      <c r="H95">
        <v>0</v>
      </c>
      <c r="I95">
        <v>0</v>
      </c>
      <c r="J95" t="e">
        <v>#NAME?</v>
      </c>
      <c r="K95">
        <v>3.1417964E-2</v>
      </c>
      <c r="L95">
        <v>1</v>
      </c>
      <c r="M95" t="s">
        <v>799</v>
      </c>
      <c r="N95">
        <v>1089</v>
      </c>
      <c r="O95">
        <v>20</v>
      </c>
      <c r="P95">
        <v>0</v>
      </c>
      <c r="Q95">
        <v>82.73</v>
      </c>
      <c r="R95" t="s">
        <v>34</v>
      </c>
      <c r="S95" t="s">
        <v>34</v>
      </c>
      <c r="T95" t="s">
        <v>34</v>
      </c>
      <c r="U95" t="s">
        <v>34</v>
      </c>
      <c r="V95" t="s">
        <v>34</v>
      </c>
      <c r="W95" t="s">
        <v>34</v>
      </c>
      <c r="X95" t="s">
        <v>34</v>
      </c>
      <c r="Y95" t="s">
        <v>34</v>
      </c>
      <c r="Z95" t="s">
        <v>34</v>
      </c>
      <c r="AA95" t="s">
        <v>34</v>
      </c>
    </row>
    <row r="96" spans="1:27" x14ac:dyDescent="0.3">
      <c r="A96" t="s">
        <v>800</v>
      </c>
      <c r="B96">
        <v>83.838373189999999</v>
      </c>
      <c r="C96">
        <v>79.446624569999997</v>
      </c>
      <c r="D96">
        <v>0</v>
      </c>
      <c r="E96">
        <v>0</v>
      </c>
      <c r="F96">
        <v>40.821249440000003</v>
      </c>
      <c r="G96">
        <v>81.642498880000005</v>
      </c>
      <c r="H96">
        <v>0</v>
      </c>
      <c r="I96">
        <v>0</v>
      </c>
      <c r="J96" t="e">
        <v>#NAME?</v>
      </c>
      <c r="K96">
        <v>4.2746289999999999E-2</v>
      </c>
      <c r="L96">
        <v>1</v>
      </c>
      <c r="M96" t="s">
        <v>801</v>
      </c>
      <c r="N96">
        <v>3327</v>
      </c>
      <c r="O96">
        <v>20</v>
      </c>
      <c r="P96">
        <v>0</v>
      </c>
      <c r="Q96">
        <v>94.75</v>
      </c>
      <c r="R96">
        <v>8</v>
      </c>
      <c r="S96" t="s">
        <v>802</v>
      </c>
      <c r="T96" t="s">
        <v>803</v>
      </c>
      <c r="U96" t="s">
        <v>34</v>
      </c>
      <c r="V96" t="s">
        <v>34</v>
      </c>
      <c r="W96" t="s">
        <v>34</v>
      </c>
      <c r="X96" t="s">
        <v>34</v>
      </c>
      <c r="Y96" t="s">
        <v>34</v>
      </c>
      <c r="Z96" t="s">
        <v>804</v>
      </c>
      <c r="AA96" t="s">
        <v>805</v>
      </c>
    </row>
    <row r="97" spans="1:27" x14ac:dyDescent="0.3">
      <c r="A97" t="s">
        <v>806</v>
      </c>
      <c r="B97">
        <v>82.652997729999996</v>
      </c>
      <c r="C97">
        <v>68.95608799</v>
      </c>
      <c r="D97">
        <v>0</v>
      </c>
      <c r="E97">
        <v>0</v>
      </c>
      <c r="F97">
        <v>37.902271429999999</v>
      </c>
      <c r="G97">
        <v>75.804542859999998</v>
      </c>
      <c r="H97">
        <v>0</v>
      </c>
      <c r="I97">
        <v>0</v>
      </c>
      <c r="J97" t="e">
        <v>#NAME?</v>
      </c>
      <c r="K97">
        <v>4.8704181999999999E-2</v>
      </c>
      <c r="L97">
        <v>1</v>
      </c>
      <c r="M97" t="s">
        <v>807</v>
      </c>
      <c r="N97">
        <v>576</v>
      </c>
      <c r="O97">
        <v>20</v>
      </c>
      <c r="P97" s="1" t="s">
        <v>808</v>
      </c>
      <c r="Q97">
        <v>92.74</v>
      </c>
      <c r="R97">
        <v>4</v>
      </c>
      <c r="S97" t="s">
        <v>809</v>
      </c>
      <c r="T97" t="s">
        <v>810</v>
      </c>
      <c r="U97" t="s">
        <v>185</v>
      </c>
      <c r="V97" t="s">
        <v>186</v>
      </c>
      <c r="W97" t="s">
        <v>34</v>
      </c>
      <c r="X97" t="s">
        <v>34</v>
      </c>
      <c r="Y97" t="s">
        <v>34</v>
      </c>
      <c r="Z97" t="s">
        <v>811</v>
      </c>
      <c r="AA97" t="s">
        <v>34</v>
      </c>
    </row>
    <row r="98" spans="1:27" x14ac:dyDescent="0.3">
      <c r="A98" t="s">
        <v>291</v>
      </c>
      <c r="B98">
        <v>255.17900729999999</v>
      </c>
      <c r="C98">
        <v>216.5912003</v>
      </c>
      <c r="D98">
        <v>0</v>
      </c>
      <c r="E98">
        <v>15.456828290000001</v>
      </c>
      <c r="F98">
        <v>121.806759</v>
      </c>
      <c r="G98">
        <v>235.8851038</v>
      </c>
      <c r="H98">
        <v>7.7284141460000004</v>
      </c>
      <c r="I98">
        <v>3.2763467999999997E-2</v>
      </c>
      <c r="J98">
        <v>-4.931768098</v>
      </c>
      <c r="K98">
        <v>4.1944258999999998E-2</v>
      </c>
      <c r="L98">
        <v>1</v>
      </c>
      <c r="M98" t="s">
        <v>292</v>
      </c>
      <c r="N98">
        <v>2034</v>
      </c>
      <c r="O98">
        <v>20</v>
      </c>
      <c r="P98">
        <v>0</v>
      </c>
      <c r="Q98">
        <v>92.43</v>
      </c>
      <c r="R98">
        <v>3</v>
      </c>
      <c r="S98" t="s">
        <v>713</v>
      </c>
      <c r="T98" t="s">
        <v>714</v>
      </c>
      <c r="U98" t="s">
        <v>293</v>
      </c>
      <c r="V98" t="s">
        <v>294</v>
      </c>
      <c r="W98" t="s">
        <v>34</v>
      </c>
      <c r="X98" t="s">
        <v>34</v>
      </c>
      <c r="Y98" t="s">
        <v>34</v>
      </c>
      <c r="Z98" t="s">
        <v>34</v>
      </c>
      <c r="AA98" t="s">
        <v>34</v>
      </c>
    </row>
    <row r="99" spans="1:27" x14ac:dyDescent="0.3">
      <c r="A99" t="s">
        <v>295</v>
      </c>
      <c r="B99">
        <v>126.72741240000001</v>
      </c>
      <c r="C99">
        <v>126.270239</v>
      </c>
      <c r="D99">
        <v>0</v>
      </c>
      <c r="E99">
        <v>0</v>
      </c>
      <c r="F99">
        <v>63.24941287</v>
      </c>
      <c r="G99">
        <v>126.4988257</v>
      </c>
      <c r="H99">
        <v>0</v>
      </c>
      <c r="I99">
        <v>0</v>
      </c>
      <c r="J99" t="e">
        <v>#NAME?</v>
      </c>
      <c r="K99">
        <v>2.0141781000000001E-2</v>
      </c>
      <c r="L99">
        <v>1</v>
      </c>
      <c r="M99" t="s">
        <v>296</v>
      </c>
      <c r="N99">
        <v>1524</v>
      </c>
      <c r="O99">
        <v>20</v>
      </c>
      <c r="P99">
        <v>0</v>
      </c>
      <c r="Q99">
        <v>95.98</v>
      </c>
      <c r="R99">
        <v>3</v>
      </c>
      <c r="S99" t="s">
        <v>643</v>
      </c>
      <c r="T99" t="s">
        <v>644</v>
      </c>
      <c r="U99" t="s">
        <v>185</v>
      </c>
      <c r="V99" t="s">
        <v>186</v>
      </c>
      <c r="W99" t="s">
        <v>34</v>
      </c>
      <c r="X99" t="s">
        <v>34</v>
      </c>
      <c r="Y99" t="s">
        <v>34</v>
      </c>
      <c r="Z99" t="s">
        <v>34</v>
      </c>
      <c r="AA99" t="s">
        <v>34</v>
      </c>
    </row>
    <row r="100" spans="1:27" x14ac:dyDescent="0.3">
      <c r="A100" t="s">
        <v>812</v>
      </c>
      <c r="B100">
        <v>74.570892349999994</v>
      </c>
      <c r="C100">
        <v>88.913694160000006</v>
      </c>
      <c r="D100">
        <v>0</v>
      </c>
      <c r="E100">
        <v>0</v>
      </c>
      <c r="F100">
        <v>40.871146629999998</v>
      </c>
      <c r="G100">
        <v>81.742293259999997</v>
      </c>
      <c r="H100">
        <v>0</v>
      </c>
      <c r="I100">
        <v>0</v>
      </c>
      <c r="J100" t="e">
        <v>#NAME?</v>
      </c>
      <c r="K100">
        <v>4.2658307999999999E-2</v>
      </c>
      <c r="L100">
        <v>1</v>
      </c>
      <c r="M100" t="s">
        <v>813</v>
      </c>
      <c r="N100">
        <v>657</v>
      </c>
      <c r="O100">
        <v>20</v>
      </c>
      <c r="P100" s="1" t="s">
        <v>814</v>
      </c>
      <c r="Q100">
        <v>91.41</v>
      </c>
      <c r="R100" t="s">
        <v>34</v>
      </c>
      <c r="S100" t="s">
        <v>34</v>
      </c>
      <c r="T100" t="s">
        <v>34</v>
      </c>
      <c r="U100" t="s">
        <v>34</v>
      </c>
      <c r="V100" t="s">
        <v>34</v>
      </c>
      <c r="W100" t="s">
        <v>34</v>
      </c>
      <c r="X100" t="s">
        <v>34</v>
      </c>
      <c r="Y100" t="s">
        <v>34</v>
      </c>
      <c r="Z100" t="s">
        <v>34</v>
      </c>
      <c r="AA100" t="s">
        <v>34</v>
      </c>
    </row>
    <row r="101" spans="1:27" x14ac:dyDescent="0.3">
      <c r="A101" t="s">
        <v>297</v>
      </c>
      <c r="B101">
        <v>460.1411999</v>
      </c>
      <c r="C101">
        <v>409.89852680000001</v>
      </c>
      <c r="D101">
        <v>0</v>
      </c>
      <c r="E101">
        <v>0</v>
      </c>
      <c r="F101">
        <v>217.50993170000001</v>
      </c>
      <c r="G101">
        <v>435.0198633</v>
      </c>
      <c r="H101">
        <v>0</v>
      </c>
      <c r="I101">
        <v>0</v>
      </c>
      <c r="J101" t="e">
        <v>#NAME?</v>
      </c>
      <c r="K101">
        <v>4.4503959999999997E-3</v>
      </c>
      <c r="L101">
        <v>1</v>
      </c>
      <c r="M101" t="s">
        <v>298</v>
      </c>
      <c r="N101">
        <v>867</v>
      </c>
      <c r="O101">
        <v>20</v>
      </c>
      <c r="P101" s="1" t="s">
        <v>299</v>
      </c>
      <c r="Q101">
        <v>77.680000000000007</v>
      </c>
      <c r="R101">
        <v>1</v>
      </c>
      <c r="S101" t="s">
        <v>300</v>
      </c>
      <c r="T101" t="s">
        <v>301</v>
      </c>
      <c r="U101" t="s">
        <v>34</v>
      </c>
      <c r="V101" t="s">
        <v>34</v>
      </c>
      <c r="W101" t="s">
        <v>34</v>
      </c>
      <c r="X101" t="s">
        <v>34</v>
      </c>
      <c r="Y101" t="s">
        <v>34</v>
      </c>
      <c r="Z101" t="s">
        <v>34</v>
      </c>
      <c r="AA101" t="s">
        <v>34</v>
      </c>
    </row>
    <row r="102" spans="1:27" x14ac:dyDescent="0.3">
      <c r="A102" t="s">
        <v>815</v>
      </c>
      <c r="B102">
        <v>115.5202263</v>
      </c>
      <c r="C102">
        <v>110.2785674</v>
      </c>
      <c r="D102">
        <v>0</v>
      </c>
      <c r="E102">
        <v>0</v>
      </c>
      <c r="F102">
        <v>56.449698429999998</v>
      </c>
      <c r="G102">
        <v>112.8993969</v>
      </c>
      <c r="H102">
        <v>0</v>
      </c>
      <c r="I102">
        <v>0</v>
      </c>
      <c r="J102" t="e">
        <v>#NAME?</v>
      </c>
      <c r="K102">
        <v>2.4347668999999999E-2</v>
      </c>
      <c r="L102">
        <v>1</v>
      </c>
      <c r="M102" t="s">
        <v>816</v>
      </c>
      <c r="N102">
        <v>5589</v>
      </c>
      <c r="O102">
        <v>20</v>
      </c>
      <c r="P102">
        <v>0</v>
      </c>
      <c r="Q102">
        <v>93.1</v>
      </c>
      <c r="R102">
        <v>3</v>
      </c>
      <c r="S102" t="s">
        <v>817</v>
      </c>
      <c r="T102" t="s">
        <v>818</v>
      </c>
      <c r="U102" t="s">
        <v>67</v>
      </c>
      <c r="V102" t="s">
        <v>68</v>
      </c>
      <c r="W102" t="s">
        <v>34</v>
      </c>
      <c r="X102" t="s">
        <v>34</v>
      </c>
      <c r="Y102" t="s">
        <v>34</v>
      </c>
      <c r="Z102" t="s">
        <v>819</v>
      </c>
      <c r="AA102" t="s">
        <v>139</v>
      </c>
    </row>
    <row r="103" spans="1:27" x14ac:dyDescent="0.3">
      <c r="A103" t="s">
        <v>820</v>
      </c>
      <c r="B103">
        <v>87.39449956</v>
      </c>
      <c r="C103">
        <v>76.248290249999997</v>
      </c>
      <c r="D103">
        <v>0</v>
      </c>
      <c r="E103">
        <v>0</v>
      </c>
      <c r="F103">
        <v>40.910697450000001</v>
      </c>
      <c r="G103">
        <v>81.821394900000001</v>
      </c>
      <c r="H103">
        <v>0</v>
      </c>
      <c r="I103">
        <v>0</v>
      </c>
      <c r="J103" t="e">
        <v>#NAME?</v>
      </c>
      <c r="K103">
        <v>4.2580627000000003E-2</v>
      </c>
      <c r="L103">
        <v>1</v>
      </c>
      <c r="M103" t="s">
        <v>821</v>
      </c>
      <c r="N103">
        <v>345</v>
      </c>
      <c r="O103">
        <v>20</v>
      </c>
      <c r="P103" s="1" t="s">
        <v>822</v>
      </c>
      <c r="Q103">
        <v>98.13</v>
      </c>
      <c r="R103">
        <v>4</v>
      </c>
      <c r="S103" t="s">
        <v>823</v>
      </c>
      <c r="T103" t="s">
        <v>824</v>
      </c>
      <c r="U103" t="s">
        <v>34</v>
      </c>
      <c r="V103" t="s">
        <v>34</v>
      </c>
      <c r="W103" t="s">
        <v>34</v>
      </c>
      <c r="X103" t="s">
        <v>34</v>
      </c>
      <c r="Y103" t="s">
        <v>34</v>
      </c>
      <c r="Z103" t="s">
        <v>825</v>
      </c>
      <c r="AA103" t="s">
        <v>631</v>
      </c>
    </row>
    <row r="104" spans="1:27" x14ac:dyDescent="0.3">
      <c r="A104" t="s">
        <v>826</v>
      </c>
      <c r="B104">
        <v>82.221952110000004</v>
      </c>
      <c r="C104">
        <v>81.749425279999997</v>
      </c>
      <c r="D104">
        <v>0</v>
      </c>
      <c r="E104">
        <v>0</v>
      </c>
      <c r="F104">
        <v>40.992844349999999</v>
      </c>
      <c r="G104">
        <v>81.985688699999997</v>
      </c>
      <c r="H104">
        <v>0</v>
      </c>
      <c r="I104">
        <v>0</v>
      </c>
      <c r="J104" t="e">
        <v>#NAME?</v>
      </c>
      <c r="K104">
        <v>4.2432731000000001E-2</v>
      </c>
      <c r="L104">
        <v>1</v>
      </c>
      <c r="M104" t="s">
        <v>827</v>
      </c>
      <c r="N104">
        <v>2769</v>
      </c>
      <c r="O104">
        <v>20</v>
      </c>
      <c r="P104">
        <v>0</v>
      </c>
      <c r="Q104">
        <v>94.94</v>
      </c>
      <c r="R104">
        <v>4</v>
      </c>
      <c r="S104" t="s">
        <v>828</v>
      </c>
      <c r="T104" t="s">
        <v>829</v>
      </c>
      <c r="U104" t="s">
        <v>306</v>
      </c>
      <c r="V104" t="s">
        <v>307</v>
      </c>
      <c r="W104" t="s">
        <v>34</v>
      </c>
      <c r="X104" t="s">
        <v>34</v>
      </c>
      <c r="Y104" t="s">
        <v>34</v>
      </c>
      <c r="Z104" t="s">
        <v>34</v>
      </c>
      <c r="AA104" t="s">
        <v>34</v>
      </c>
    </row>
    <row r="105" spans="1:27" x14ac:dyDescent="0.3">
      <c r="A105" t="s">
        <v>830</v>
      </c>
      <c r="B105">
        <v>91.166148739999997</v>
      </c>
      <c r="C105">
        <v>105.4170993</v>
      </c>
      <c r="D105">
        <v>0</v>
      </c>
      <c r="E105">
        <v>0</v>
      </c>
      <c r="F105">
        <v>49.145811999999999</v>
      </c>
      <c r="G105">
        <v>98.291623999999999</v>
      </c>
      <c r="H105">
        <v>0</v>
      </c>
      <c r="I105">
        <v>0</v>
      </c>
      <c r="J105" t="e">
        <v>#NAME?</v>
      </c>
      <c r="K105">
        <v>3.0886508E-2</v>
      </c>
      <c r="L105">
        <v>1</v>
      </c>
      <c r="M105" t="s">
        <v>831</v>
      </c>
      <c r="N105">
        <v>1623</v>
      </c>
      <c r="O105">
        <v>20</v>
      </c>
      <c r="P105">
        <v>0</v>
      </c>
      <c r="Q105">
        <v>90.92</v>
      </c>
      <c r="R105">
        <v>5</v>
      </c>
      <c r="S105" t="s">
        <v>551</v>
      </c>
      <c r="T105" t="s">
        <v>552</v>
      </c>
      <c r="U105" t="s">
        <v>160</v>
      </c>
      <c r="V105" t="s">
        <v>161</v>
      </c>
      <c r="W105" t="s">
        <v>34</v>
      </c>
      <c r="X105" t="s">
        <v>34</v>
      </c>
      <c r="Y105" t="s">
        <v>34</v>
      </c>
      <c r="Z105" t="s">
        <v>34</v>
      </c>
      <c r="AA105" t="s">
        <v>34</v>
      </c>
    </row>
    <row r="106" spans="1:27" x14ac:dyDescent="0.3">
      <c r="A106" t="s">
        <v>832</v>
      </c>
      <c r="B106">
        <v>97.955117259999994</v>
      </c>
      <c r="C106">
        <v>95.310362810000001</v>
      </c>
      <c r="D106">
        <v>0</v>
      </c>
      <c r="E106">
        <v>0</v>
      </c>
      <c r="F106">
        <v>48.316370020000001</v>
      </c>
      <c r="G106">
        <v>96.632740040000002</v>
      </c>
      <c r="H106">
        <v>0</v>
      </c>
      <c r="I106">
        <v>0</v>
      </c>
      <c r="J106" t="e">
        <v>#NAME?</v>
      </c>
      <c r="K106">
        <v>3.1812040999999999E-2</v>
      </c>
      <c r="L106">
        <v>1</v>
      </c>
      <c r="M106" t="s">
        <v>833</v>
      </c>
      <c r="N106">
        <v>4260</v>
      </c>
      <c r="O106">
        <v>20</v>
      </c>
      <c r="P106">
        <v>0</v>
      </c>
      <c r="Q106">
        <v>91.75</v>
      </c>
      <c r="R106">
        <v>3</v>
      </c>
      <c r="S106" t="s">
        <v>834</v>
      </c>
      <c r="T106" t="s">
        <v>835</v>
      </c>
      <c r="U106" t="s">
        <v>108</v>
      </c>
      <c r="V106" t="s">
        <v>109</v>
      </c>
      <c r="W106" t="s">
        <v>34</v>
      </c>
      <c r="X106" t="s">
        <v>34</v>
      </c>
      <c r="Y106" t="s">
        <v>34</v>
      </c>
      <c r="Z106" t="s">
        <v>34</v>
      </c>
      <c r="AA106" t="s">
        <v>34</v>
      </c>
    </row>
    <row r="107" spans="1:27" x14ac:dyDescent="0.3">
      <c r="A107" t="s">
        <v>310</v>
      </c>
      <c r="B107">
        <v>462.51195080000002</v>
      </c>
      <c r="C107">
        <v>441.3701365</v>
      </c>
      <c r="D107">
        <v>16.698946100000001</v>
      </c>
      <c r="E107">
        <v>0</v>
      </c>
      <c r="F107">
        <v>230.14525839999999</v>
      </c>
      <c r="G107">
        <v>451.94104370000002</v>
      </c>
      <c r="H107">
        <v>8.3494730510000004</v>
      </c>
      <c r="I107">
        <v>1.8474694999999999E-2</v>
      </c>
      <c r="J107">
        <v>-5.758305623</v>
      </c>
      <c r="K107">
        <v>2.1260959999999999E-2</v>
      </c>
      <c r="L107">
        <v>1</v>
      </c>
      <c r="M107" t="s">
        <v>311</v>
      </c>
      <c r="N107">
        <v>1491</v>
      </c>
      <c r="O107">
        <v>20</v>
      </c>
      <c r="P107">
        <v>0</v>
      </c>
      <c r="Q107">
        <v>86.32</v>
      </c>
      <c r="R107">
        <v>5</v>
      </c>
      <c r="S107" t="s">
        <v>551</v>
      </c>
      <c r="T107" t="s">
        <v>552</v>
      </c>
      <c r="U107" t="s">
        <v>160</v>
      </c>
      <c r="V107" t="s">
        <v>161</v>
      </c>
      <c r="W107" t="s">
        <v>34</v>
      </c>
      <c r="X107" t="s">
        <v>34</v>
      </c>
      <c r="Y107" t="s">
        <v>34</v>
      </c>
      <c r="Z107" t="s">
        <v>34</v>
      </c>
      <c r="AA107" t="s">
        <v>34</v>
      </c>
    </row>
    <row r="108" spans="1:27" x14ac:dyDescent="0.3">
      <c r="A108" t="s">
        <v>312</v>
      </c>
      <c r="B108">
        <v>136.10265469999999</v>
      </c>
      <c r="C108">
        <v>145.97197850000001</v>
      </c>
      <c r="D108">
        <v>0</v>
      </c>
      <c r="E108">
        <v>0</v>
      </c>
      <c r="F108">
        <v>70.518658290000005</v>
      </c>
      <c r="G108">
        <v>141.0373166</v>
      </c>
      <c r="H108">
        <v>0</v>
      </c>
      <c r="I108">
        <v>0</v>
      </c>
      <c r="J108" t="e">
        <v>#NAME?</v>
      </c>
      <c r="K108">
        <v>1.6871025000000001E-2</v>
      </c>
      <c r="L108">
        <v>1</v>
      </c>
      <c r="M108" t="s">
        <v>313</v>
      </c>
      <c r="N108">
        <v>1215</v>
      </c>
      <c r="O108">
        <v>12</v>
      </c>
      <c r="P108">
        <v>0</v>
      </c>
      <c r="Q108">
        <v>72.459999999999994</v>
      </c>
      <c r="R108" t="s">
        <v>34</v>
      </c>
      <c r="S108" t="s">
        <v>34</v>
      </c>
      <c r="T108" t="s">
        <v>34</v>
      </c>
      <c r="U108" t="s">
        <v>34</v>
      </c>
      <c r="V108" t="s">
        <v>34</v>
      </c>
      <c r="W108" t="s">
        <v>34</v>
      </c>
      <c r="X108" t="s">
        <v>34</v>
      </c>
      <c r="Y108" t="s">
        <v>34</v>
      </c>
      <c r="Z108" t="s">
        <v>34</v>
      </c>
      <c r="AA108" t="s">
        <v>34</v>
      </c>
    </row>
    <row r="109" spans="1:27" x14ac:dyDescent="0.3">
      <c r="A109" t="s">
        <v>314</v>
      </c>
      <c r="B109">
        <v>169.50869030000001</v>
      </c>
      <c r="C109">
        <v>185.6313241</v>
      </c>
      <c r="D109">
        <v>0</v>
      </c>
      <c r="E109">
        <v>7.7284141460000004</v>
      </c>
      <c r="F109">
        <v>90.717107119999994</v>
      </c>
      <c r="G109">
        <v>177.57000719999999</v>
      </c>
      <c r="H109">
        <v>3.8642070730000002</v>
      </c>
      <c r="I109">
        <v>2.1761598E-2</v>
      </c>
      <c r="J109">
        <v>-5.522071704</v>
      </c>
      <c r="K109">
        <v>3.3197731000000001E-2</v>
      </c>
      <c r="L109">
        <v>1</v>
      </c>
      <c r="M109" t="s">
        <v>315</v>
      </c>
      <c r="N109">
        <v>1905</v>
      </c>
      <c r="O109">
        <v>20</v>
      </c>
      <c r="P109">
        <v>0</v>
      </c>
      <c r="Q109">
        <v>85.61</v>
      </c>
      <c r="R109" t="s">
        <v>34</v>
      </c>
      <c r="S109" t="s">
        <v>34</v>
      </c>
      <c r="T109" t="s">
        <v>34</v>
      </c>
      <c r="U109" t="s">
        <v>34</v>
      </c>
      <c r="V109" t="s">
        <v>34</v>
      </c>
      <c r="W109" t="s">
        <v>34</v>
      </c>
      <c r="X109" t="s">
        <v>34</v>
      </c>
      <c r="Y109" t="s">
        <v>34</v>
      </c>
      <c r="Z109" t="s">
        <v>34</v>
      </c>
      <c r="AA109" t="s">
        <v>34</v>
      </c>
    </row>
    <row r="110" spans="1:27" x14ac:dyDescent="0.3">
      <c r="A110" t="s">
        <v>316</v>
      </c>
      <c r="B110">
        <v>307.87433449999997</v>
      </c>
      <c r="C110">
        <v>308.70322879999998</v>
      </c>
      <c r="D110">
        <v>0</v>
      </c>
      <c r="E110">
        <v>0</v>
      </c>
      <c r="F110">
        <v>154.1443908</v>
      </c>
      <c r="G110">
        <v>308.28878159999999</v>
      </c>
      <c r="H110">
        <v>0</v>
      </c>
      <c r="I110">
        <v>0</v>
      </c>
      <c r="J110" t="e">
        <v>#NAME?</v>
      </c>
      <c r="K110">
        <v>5.8591829999999996E-3</v>
      </c>
      <c r="L110">
        <v>1</v>
      </c>
      <c r="M110" t="s">
        <v>317</v>
      </c>
      <c r="N110">
        <v>417</v>
      </c>
      <c r="O110">
        <v>20</v>
      </c>
      <c r="P110" s="1" t="s">
        <v>836</v>
      </c>
      <c r="Q110">
        <v>87.84</v>
      </c>
      <c r="R110">
        <v>1</v>
      </c>
      <c r="S110" t="s">
        <v>319</v>
      </c>
      <c r="T110" t="s">
        <v>320</v>
      </c>
      <c r="U110" t="s">
        <v>34</v>
      </c>
      <c r="V110" t="s">
        <v>34</v>
      </c>
      <c r="W110" t="s">
        <v>34</v>
      </c>
      <c r="X110" t="s">
        <v>34</v>
      </c>
      <c r="Y110" t="s">
        <v>34</v>
      </c>
      <c r="Z110" t="s">
        <v>34</v>
      </c>
      <c r="AA110" t="s">
        <v>34</v>
      </c>
    </row>
    <row r="111" spans="1:27" x14ac:dyDescent="0.3">
      <c r="A111" t="s">
        <v>837</v>
      </c>
      <c r="B111">
        <v>88.579875020000003</v>
      </c>
      <c r="C111">
        <v>93.519295589999999</v>
      </c>
      <c r="D111">
        <v>0</v>
      </c>
      <c r="E111">
        <v>0</v>
      </c>
      <c r="F111">
        <v>45.524792650000002</v>
      </c>
      <c r="G111">
        <v>91.049585300000004</v>
      </c>
      <c r="H111">
        <v>0</v>
      </c>
      <c r="I111">
        <v>0</v>
      </c>
      <c r="J111" t="e">
        <v>#NAME?</v>
      </c>
      <c r="K111">
        <v>3.5296571999999998E-2</v>
      </c>
      <c r="L111">
        <v>1</v>
      </c>
      <c r="M111" t="s">
        <v>838</v>
      </c>
      <c r="N111">
        <v>1257</v>
      </c>
      <c r="O111">
        <v>20</v>
      </c>
      <c r="P111">
        <v>0</v>
      </c>
      <c r="Q111">
        <v>89.99</v>
      </c>
      <c r="R111">
        <v>1</v>
      </c>
      <c r="S111" t="s">
        <v>90</v>
      </c>
      <c r="T111" t="s">
        <v>91</v>
      </c>
      <c r="U111" t="s">
        <v>92</v>
      </c>
      <c r="V111" t="s">
        <v>93</v>
      </c>
      <c r="W111" t="s">
        <v>34</v>
      </c>
      <c r="X111" t="s">
        <v>34</v>
      </c>
      <c r="Y111" t="s">
        <v>34</v>
      </c>
      <c r="Z111" t="s">
        <v>839</v>
      </c>
      <c r="AA111" t="s">
        <v>840</v>
      </c>
    </row>
    <row r="112" spans="1:27" x14ac:dyDescent="0.3">
      <c r="A112" t="s">
        <v>321</v>
      </c>
      <c r="B112">
        <v>479.32272999999998</v>
      </c>
      <c r="C112">
        <v>450.96513950000002</v>
      </c>
      <c r="D112">
        <v>0</v>
      </c>
      <c r="E112">
        <v>0</v>
      </c>
      <c r="F112">
        <v>232.57196740000001</v>
      </c>
      <c r="G112">
        <v>465.14393469999999</v>
      </c>
      <c r="H112">
        <v>0</v>
      </c>
      <c r="I112">
        <v>0</v>
      </c>
      <c r="J112" t="e">
        <v>#NAME?</v>
      </c>
      <c r="K112">
        <v>4.3030680000000002E-3</v>
      </c>
      <c r="L112">
        <v>1</v>
      </c>
      <c r="M112" t="s">
        <v>322</v>
      </c>
      <c r="N112">
        <v>825</v>
      </c>
      <c r="O112">
        <v>20</v>
      </c>
      <c r="P112">
        <v>0</v>
      </c>
      <c r="Q112">
        <v>95.11</v>
      </c>
      <c r="R112">
        <v>1</v>
      </c>
      <c r="S112" t="s">
        <v>177</v>
      </c>
      <c r="T112" t="s">
        <v>178</v>
      </c>
      <c r="U112" t="s">
        <v>67</v>
      </c>
      <c r="V112" t="s">
        <v>68</v>
      </c>
      <c r="W112" t="s">
        <v>34</v>
      </c>
      <c r="X112" t="s">
        <v>34</v>
      </c>
      <c r="Y112" t="s">
        <v>34</v>
      </c>
      <c r="Z112" t="s">
        <v>34</v>
      </c>
      <c r="AA112" t="s">
        <v>34</v>
      </c>
    </row>
    <row r="113" spans="1:27" x14ac:dyDescent="0.3">
      <c r="A113" t="s">
        <v>323</v>
      </c>
      <c r="B113">
        <v>286.42981479999997</v>
      </c>
      <c r="C113">
        <v>329.30050180000001</v>
      </c>
      <c r="D113">
        <v>0</v>
      </c>
      <c r="E113">
        <v>0</v>
      </c>
      <c r="F113">
        <v>153.93257919999999</v>
      </c>
      <c r="G113">
        <v>307.86515830000002</v>
      </c>
      <c r="H113">
        <v>0</v>
      </c>
      <c r="I113">
        <v>0</v>
      </c>
      <c r="J113" t="e">
        <v>#NAME?</v>
      </c>
      <c r="K113">
        <v>5.8675510000000004E-3</v>
      </c>
      <c r="L113">
        <v>1</v>
      </c>
      <c r="M113" t="s">
        <v>324</v>
      </c>
      <c r="N113">
        <v>621</v>
      </c>
      <c r="O113">
        <v>20</v>
      </c>
      <c r="P113" s="1" t="s">
        <v>841</v>
      </c>
      <c r="Q113">
        <v>89.07</v>
      </c>
      <c r="R113">
        <v>3</v>
      </c>
      <c r="S113" t="s">
        <v>842</v>
      </c>
      <c r="T113" t="s">
        <v>843</v>
      </c>
      <c r="U113" t="s">
        <v>92</v>
      </c>
      <c r="V113" t="s">
        <v>93</v>
      </c>
      <c r="W113" t="s">
        <v>34</v>
      </c>
      <c r="X113" t="s">
        <v>34</v>
      </c>
      <c r="Y113" t="s">
        <v>34</v>
      </c>
      <c r="Z113" t="s">
        <v>34</v>
      </c>
      <c r="AA113" t="s">
        <v>34</v>
      </c>
    </row>
    <row r="114" spans="1:27" x14ac:dyDescent="0.3">
      <c r="A114" t="s">
        <v>328</v>
      </c>
      <c r="B114">
        <v>368.22072129999998</v>
      </c>
      <c r="C114">
        <v>342.22177249999999</v>
      </c>
      <c r="D114">
        <v>0</v>
      </c>
      <c r="E114">
        <v>0</v>
      </c>
      <c r="F114">
        <v>177.6106235</v>
      </c>
      <c r="G114">
        <v>355.22124689999998</v>
      </c>
      <c r="H114">
        <v>0</v>
      </c>
      <c r="I114">
        <v>0</v>
      </c>
      <c r="J114" t="e">
        <v>#NAME?</v>
      </c>
      <c r="K114">
        <v>5.136537E-3</v>
      </c>
      <c r="L114">
        <v>1</v>
      </c>
      <c r="M114" t="s">
        <v>329</v>
      </c>
      <c r="N114">
        <v>501</v>
      </c>
      <c r="O114">
        <v>20</v>
      </c>
      <c r="P114" s="1" t="s">
        <v>844</v>
      </c>
      <c r="Q114">
        <v>92.97</v>
      </c>
      <c r="R114">
        <v>1</v>
      </c>
      <c r="S114" t="s">
        <v>331</v>
      </c>
      <c r="T114" t="s">
        <v>332</v>
      </c>
      <c r="U114" t="s">
        <v>333</v>
      </c>
      <c r="V114" t="s">
        <v>334</v>
      </c>
      <c r="W114" t="s">
        <v>34</v>
      </c>
      <c r="X114" t="s">
        <v>34</v>
      </c>
      <c r="Y114" t="s">
        <v>34</v>
      </c>
      <c r="Z114" t="s">
        <v>34</v>
      </c>
      <c r="AA114" t="s">
        <v>34</v>
      </c>
    </row>
    <row r="115" spans="1:27" x14ac:dyDescent="0.3">
      <c r="A115" t="s">
        <v>335</v>
      </c>
      <c r="B115">
        <v>571.78201560000002</v>
      </c>
      <c r="C115">
        <v>634.67746290000002</v>
      </c>
      <c r="D115">
        <v>0</v>
      </c>
      <c r="E115">
        <v>0</v>
      </c>
      <c r="F115">
        <v>301.61486960000002</v>
      </c>
      <c r="G115">
        <v>603.22973930000001</v>
      </c>
      <c r="H115">
        <v>0</v>
      </c>
      <c r="I115">
        <v>0</v>
      </c>
      <c r="J115" t="e">
        <v>#NAME?</v>
      </c>
      <c r="K115">
        <v>4.0810280000000004E-3</v>
      </c>
      <c r="L115">
        <v>1</v>
      </c>
      <c r="M115" t="s">
        <v>336</v>
      </c>
      <c r="N115">
        <v>537</v>
      </c>
      <c r="O115">
        <v>20</v>
      </c>
      <c r="P115" s="1" t="s">
        <v>845</v>
      </c>
      <c r="Q115">
        <v>93.03</v>
      </c>
      <c r="R115">
        <v>2</v>
      </c>
      <c r="S115" t="s">
        <v>846</v>
      </c>
      <c r="T115" t="s">
        <v>847</v>
      </c>
      <c r="U115" t="s">
        <v>338</v>
      </c>
      <c r="V115" t="s">
        <v>339</v>
      </c>
      <c r="W115" t="s">
        <v>34</v>
      </c>
      <c r="X115" t="s">
        <v>34</v>
      </c>
      <c r="Y115" t="s">
        <v>34</v>
      </c>
      <c r="Z115" t="s">
        <v>34</v>
      </c>
      <c r="AA115" t="s">
        <v>34</v>
      </c>
    </row>
    <row r="116" spans="1:27" x14ac:dyDescent="0.3">
      <c r="A116" t="s">
        <v>848</v>
      </c>
      <c r="B116">
        <v>100.002584</v>
      </c>
      <c r="C116">
        <v>91.856161740000005</v>
      </c>
      <c r="D116">
        <v>0</v>
      </c>
      <c r="E116">
        <v>0</v>
      </c>
      <c r="F116">
        <v>47.96468642</v>
      </c>
      <c r="G116">
        <v>95.929372849999993</v>
      </c>
      <c r="H116">
        <v>0</v>
      </c>
      <c r="I116">
        <v>0</v>
      </c>
      <c r="J116" t="e">
        <v>#NAME?</v>
      </c>
      <c r="K116">
        <v>3.221856E-2</v>
      </c>
      <c r="L116">
        <v>1</v>
      </c>
      <c r="M116" t="s">
        <v>849</v>
      </c>
      <c r="N116">
        <v>2292</v>
      </c>
      <c r="O116">
        <v>20</v>
      </c>
      <c r="P116">
        <v>0</v>
      </c>
      <c r="Q116">
        <v>72.959999999999994</v>
      </c>
      <c r="R116">
        <v>1</v>
      </c>
      <c r="S116" t="s">
        <v>850</v>
      </c>
      <c r="T116" t="s">
        <v>851</v>
      </c>
      <c r="U116" t="s">
        <v>34</v>
      </c>
      <c r="V116" t="s">
        <v>34</v>
      </c>
      <c r="W116" t="s">
        <v>34</v>
      </c>
      <c r="X116" t="s">
        <v>34</v>
      </c>
      <c r="Y116" t="s">
        <v>34</v>
      </c>
      <c r="Z116" t="s">
        <v>34</v>
      </c>
      <c r="AA116" t="s">
        <v>34</v>
      </c>
    </row>
    <row r="117" spans="1:27" x14ac:dyDescent="0.3">
      <c r="A117" t="s">
        <v>852</v>
      </c>
      <c r="B117">
        <v>0</v>
      </c>
      <c r="C117">
        <v>0</v>
      </c>
      <c r="D117">
        <v>0</v>
      </c>
      <c r="E117">
        <v>30.913656580000001</v>
      </c>
      <c r="F117">
        <v>7.7284141460000004</v>
      </c>
      <c r="G117">
        <v>0</v>
      </c>
      <c r="H117">
        <v>15.456828290000001</v>
      </c>
      <c r="I117" t="s">
        <v>150</v>
      </c>
      <c r="J117" t="s">
        <v>150</v>
      </c>
      <c r="K117">
        <v>4.4799633999999998E-2</v>
      </c>
      <c r="L117">
        <v>1</v>
      </c>
      <c r="M117" t="s">
        <v>853</v>
      </c>
      <c r="N117">
        <v>597</v>
      </c>
      <c r="O117">
        <v>14</v>
      </c>
      <c r="P117" s="1" t="s">
        <v>854</v>
      </c>
      <c r="Q117">
        <v>58.19</v>
      </c>
      <c r="R117">
        <v>2</v>
      </c>
      <c r="S117" t="s">
        <v>855</v>
      </c>
      <c r="T117" t="s">
        <v>856</v>
      </c>
      <c r="U117" t="s">
        <v>34</v>
      </c>
      <c r="V117" t="s">
        <v>34</v>
      </c>
      <c r="W117" t="s">
        <v>34</v>
      </c>
      <c r="X117" t="s">
        <v>34</v>
      </c>
      <c r="Y117" t="s">
        <v>34</v>
      </c>
      <c r="Z117" t="s">
        <v>34</v>
      </c>
      <c r="AA117" t="s">
        <v>34</v>
      </c>
    </row>
    <row r="118" spans="1:27" x14ac:dyDescent="0.3">
      <c r="A118" t="s">
        <v>857</v>
      </c>
      <c r="B118">
        <v>115.3047035</v>
      </c>
      <c r="C118">
        <v>100.04389759999999</v>
      </c>
      <c r="D118">
        <v>0</v>
      </c>
      <c r="E118">
        <v>0</v>
      </c>
      <c r="F118">
        <v>53.837150270000002</v>
      </c>
      <c r="G118">
        <v>107.6743005</v>
      </c>
      <c r="H118">
        <v>0</v>
      </c>
      <c r="I118">
        <v>0</v>
      </c>
      <c r="J118" t="e">
        <v>#NAME?</v>
      </c>
      <c r="K118">
        <v>2.6390766999999999E-2</v>
      </c>
      <c r="L118">
        <v>1</v>
      </c>
      <c r="M118" t="s">
        <v>858</v>
      </c>
      <c r="N118">
        <v>1086</v>
      </c>
      <c r="O118">
        <v>20</v>
      </c>
      <c r="P118">
        <v>0</v>
      </c>
      <c r="Q118">
        <v>96.32</v>
      </c>
      <c r="R118">
        <v>1</v>
      </c>
      <c r="S118" t="s">
        <v>859</v>
      </c>
      <c r="T118" t="s">
        <v>860</v>
      </c>
      <c r="U118" t="s">
        <v>861</v>
      </c>
      <c r="V118" t="s">
        <v>862</v>
      </c>
      <c r="W118" t="s">
        <v>34</v>
      </c>
      <c r="X118" t="s">
        <v>34</v>
      </c>
      <c r="Y118" t="s">
        <v>34</v>
      </c>
      <c r="Z118" t="s">
        <v>863</v>
      </c>
      <c r="AA118" t="s">
        <v>864</v>
      </c>
    </row>
    <row r="119" spans="1:27" x14ac:dyDescent="0.3">
      <c r="A119" t="s">
        <v>865</v>
      </c>
      <c r="B119">
        <v>87.933306590000001</v>
      </c>
      <c r="C119">
        <v>103.4980987</v>
      </c>
      <c r="D119">
        <v>0</v>
      </c>
      <c r="E119">
        <v>0</v>
      </c>
      <c r="F119">
        <v>47.857851310000001</v>
      </c>
      <c r="G119">
        <v>95.715702629999996</v>
      </c>
      <c r="H119">
        <v>0</v>
      </c>
      <c r="I119">
        <v>0</v>
      </c>
      <c r="J119" t="e">
        <v>#NAME?</v>
      </c>
      <c r="K119">
        <v>3.2347029999999999E-2</v>
      </c>
      <c r="L119">
        <v>1</v>
      </c>
      <c r="M119" t="s">
        <v>866</v>
      </c>
      <c r="N119">
        <v>1893</v>
      </c>
      <c r="O119">
        <v>20</v>
      </c>
      <c r="P119">
        <v>0</v>
      </c>
      <c r="Q119">
        <v>74.77</v>
      </c>
      <c r="R119" t="s">
        <v>34</v>
      </c>
      <c r="S119" t="s">
        <v>34</v>
      </c>
      <c r="T119" t="s">
        <v>34</v>
      </c>
      <c r="U119" t="s">
        <v>34</v>
      </c>
      <c r="V119" t="s">
        <v>34</v>
      </c>
      <c r="W119" t="s">
        <v>34</v>
      </c>
      <c r="X119" t="s">
        <v>34</v>
      </c>
      <c r="Y119" t="s">
        <v>34</v>
      </c>
      <c r="Z119" t="s">
        <v>34</v>
      </c>
      <c r="AA119" t="s">
        <v>34</v>
      </c>
    </row>
    <row r="120" spans="1:27" x14ac:dyDescent="0.3">
      <c r="A120" t="s">
        <v>343</v>
      </c>
      <c r="B120">
        <v>533.85000100000002</v>
      </c>
      <c r="C120">
        <v>574.16497760000004</v>
      </c>
      <c r="D120">
        <v>0</v>
      </c>
      <c r="E120">
        <v>0</v>
      </c>
      <c r="F120">
        <v>277.0037446</v>
      </c>
      <c r="G120">
        <v>554.00748929999997</v>
      </c>
      <c r="H120">
        <v>0</v>
      </c>
      <c r="I120">
        <v>0</v>
      </c>
      <c r="J120" t="e">
        <v>#NAME?</v>
      </c>
      <c r="K120">
        <v>4.0958189999999997E-3</v>
      </c>
      <c r="L120">
        <v>1</v>
      </c>
      <c r="M120" t="s">
        <v>344</v>
      </c>
      <c r="N120">
        <v>1401</v>
      </c>
      <c r="O120">
        <v>20</v>
      </c>
      <c r="P120">
        <v>0</v>
      </c>
      <c r="Q120">
        <v>89.94</v>
      </c>
      <c r="R120" t="s">
        <v>34</v>
      </c>
      <c r="S120" t="s">
        <v>34</v>
      </c>
      <c r="T120" t="s">
        <v>34</v>
      </c>
      <c r="U120" t="s">
        <v>34</v>
      </c>
      <c r="V120" t="s">
        <v>34</v>
      </c>
      <c r="W120" t="s">
        <v>34</v>
      </c>
      <c r="X120" t="s">
        <v>34</v>
      </c>
      <c r="Y120" t="s">
        <v>34</v>
      </c>
      <c r="Z120" t="s">
        <v>34</v>
      </c>
      <c r="AA120" t="s">
        <v>34</v>
      </c>
    </row>
    <row r="121" spans="1:27" x14ac:dyDescent="0.3">
      <c r="A121" t="s">
        <v>345</v>
      </c>
      <c r="B121">
        <v>1361.24207</v>
      </c>
      <c r="C121">
        <v>1683.4752539999999</v>
      </c>
      <c r="D121">
        <v>25.048419150000001</v>
      </c>
      <c r="E121">
        <v>23.18524244</v>
      </c>
      <c r="F121">
        <v>773.23774630000003</v>
      </c>
      <c r="G121">
        <v>1522.3586620000001</v>
      </c>
      <c r="H121">
        <v>24.116830799999999</v>
      </c>
      <c r="I121">
        <v>1.5841754E-2</v>
      </c>
      <c r="J121">
        <v>-5.9801241479999998</v>
      </c>
      <c r="K121">
        <v>4.8108632999999998E-2</v>
      </c>
      <c r="L121">
        <v>1</v>
      </c>
      <c r="M121" t="s">
        <v>346</v>
      </c>
      <c r="N121">
        <v>642</v>
      </c>
      <c r="O121">
        <v>20</v>
      </c>
      <c r="P121" s="1" t="s">
        <v>867</v>
      </c>
      <c r="Q121">
        <v>87.6</v>
      </c>
      <c r="R121">
        <v>2</v>
      </c>
      <c r="S121" t="s">
        <v>868</v>
      </c>
      <c r="T121" t="s">
        <v>869</v>
      </c>
      <c r="U121" t="s">
        <v>67</v>
      </c>
      <c r="V121" t="s">
        <v>68</v>
      </c>
      <c r="W121" t="s">
        <v>34</v>
      </c>
      <c r="X121" t="s">
        <v>34</v>
      </c>
      <c r="Y121" t="s">
        <v>34</v>
      </c>
      <c r="Z121" t="s">
        <v>34</v>
      </c>
      <c r="AA121" t="s">
        <v>34</v>
      </c>
    </row>
    <row r="122" spans="1:27" x14ac:dyDescent="0.3">
      <c r="A122" t="s">
        <v>870</v>
      </c>
      <c r="B122">
        <v>266.81723909999999</v>
      </c>
      <c r="C122">
        <v>245.76000930000001</v>
      </c>
      <c r="D122">
        <v>0</v>
      </c>
      <c r="E122">
        <v>0</v>
      </c>
      <c r="F122">
        <v>128.14431210000001</v>
      </c>
      <c r="G122">
        <v>256.28862420000002</v>
      </c>
      <c r="H122">
        <v>0</v>
      </c>
      <c r="I122">
        <v>0</v>
      </c>
      <c r="J122" t="e">
        <v>#NAME?</v>
      </c>
      <c r="K122">
        <v>7.1831480000000003E-3</v>
      </c>
      <c r="L122">
        <v>1</v>
      </c>
      <c r="M122" t="s">
        <v>871</v>
      </c>
      <c r="N122">
        <v>3132</v>
      </c>
      <c r="O122">
        <v>20</v>
      </c>
      <c r="P122">
        <v>0</v>
      </c>
      <c r="Q122">
        <v>95.84</v>
      </c>
      <c r="R122">
        <v>6</v>
      </c>
      <c r="S122" t="s">
        <v>872</v>
      </c>
      <c r="T122" t="s">
        <v>873</v>
      </c>
      <c r="U122" t="s">
        <v>874</v>
      </c>
      <c r="V122" t="s">
        <v>875</v>
      </c>
      <c r="W122" t="s">
        <v>34</v>
      </c>
      <c r="X122" t="s">
        <v>34</v>
      </c>
      <c r="Y122" t="s">
        <v>34</v>
      </c>
      <c r="Z122" t="s">
        <v>876</v>
      </c>
      <c r="AA122" t="s">
        <v>877</v>
      </c>
    </row>
    <row r="123" spans="1:27" x14ac:dyDescent="0.3">
      <c r="A123" t="s">
        <v>348</v>
      </c>
      <c r="B123">
        <v>1032.354261</v>
      </c>
      <c r="C123">
        <v>1168.2875610000001</v>
      </c>
      <c r="D123">
        <v>0</v>
      </c>
      <c r="E123">
        <v>15.456828290000001</v>
      </c>
      <c r="F123">
        <v>554.02466270000002</v>
      </c>
      <c r="G123">
        <v>1100.320911</v>
      </c>
      <c r="H123">
        <v>7.7284141460000004</v>
      </c>
      <c r="I123">
        <v>7.0237820000000001E-3</v>
      </c>
      <c r="J123">
        <v>-7.1535362290000002</v>
      </c>
      <c r="K123">
        <v>1.8624254E-2</v>
      </c>
      <c r="L123">
        <v>1</v>
      </c>
      <c r="M123" t="s">
        <v>349</v>
      </c>
      <c r="N123">
        <v>2292</v>
      </c>
      <c r="O123">
        <v>20</v>
      </c>
      <c r="P123">
        <v>0</v>
      </c>
      <c r="Q123">
        <v>89.79</v>
      </c>
      <c r="R123" t="s">
        <v>34</v>
      </c>
      <c r="S123" t="s">
        <v>34</v>
      </c>
      <c r="T123" t="s">
        <v>34</v>
      </c>
      <c r="U123" t="s">
        <v>34</v>
      </c>
      <c r="V123" t="s">
        <v>34</v>
      </c>
      <c r="W123" t="s">
        <v>34</v>
      </c>
      <c r="X123" t="s">
        <v>34</v>
      </c>
      <c r="Y123" t="s">
        <v>34</v>
      </c>
      <c r="Z123" t="s">
        <v>34</v>
      </c>
      <c r="AA123" t="s">
        <v>34</v>
      </c>
    </row>
    <row r="124" spans="1:27" x14ac:dyDescent="0.3">
      <c r="A124" t="s">
        <v>878</v>
      </c>
      <c r="B124">
        <v>75.540745000000001</v>
      </c>
      <c r="C124">
        <v>78.551090959999996</v>
      </c>
      <c r="D124">
        <v>0</v>
      </c>
      <c r="E124">
        <v>0</v>
      </c>
      <c r="F124">
        <v>38.522958989999999</v>
      </c>
      <c r="G124">
        <v>77.045917979999999</v>
      </c>
      <c r="H124">
        <v>0</v>
      </c>
      <c r="I124">
        <v>0</v>
      </c>
      <c r="J124" t="e">
        <v>#NAME?</v>
      </c>
      <c r="K124">
        <v>4.7336594000000003E-2</v>
      </c>
      <c r="L124">
        <v>1</v>
      </c>
      <c r="M124" t="s">
        <v>392</v>
      </c>
      <c r="N124">
        <v>2016</v>
      </c>
      <c r="O124">
        <v>20</v>
      </c>
      <c r="P124">
        <v>0</v>
      </c>
      <c r="Q124">
        <v>96.52</v>
      </c>
      <c r="R124">
        <v>3</v>
      </c>
      <c r="S124" t="s">
        <v>643</v>
      </c>
      <c r="T124" t="s">
        <v>644</v>
      </c>
      <c r="U124" t="s">
        <v>185</v>
      </c>
      <c r="V124" t="s">
        <v>186</v>
      </c>
      <c r="W124" t="s">
        <v>34</v>
      </c>
      <c r="X124" t="s">
        <v>34</v>
      </c>
      <c r="Y124" t="s">
        <v>34</v>
      </c>
      <c r="Z124" t="s">
        <v>34</v>
      </c>
      <c r="AA124" t="s">
        <v>34</v>
      </c>
    </row>
    <row r="125" spans="1:27" x14ac:dyDescent="0.3">
      <c r="A125" t="s">
        <v>879</v>
      </c>
      <c r="B125">
        <v>0.53880702599999997</v>
      </c>
      <c r="C125">
        <v>0.383800119</v>
      </c>
      <c r="D125">
        <v>100.1936766</v>
      </c>
      <c r="E125">
        <v>216.39559610000001</v>
      </c>
      <c r="F125">
        <v>79.377969960000001</v>
      </c>
      <c r="G125">
        <v>0.461303572</v>
      </c>
      <c r="H125">
        <v>158.2946364</v>
      </c>
      <c r="I125">
        <v>343.14634849999999</v>
      </c>
      <c r="J125">
        <v>8.4226801929999997</v>
      </c>
      <c r="K125">
        <v>1.6310636E-2</v>
      </c>
      <c r="L125">
        <v>1</v>
      </c>
      <c r="M125" t="s">
        <v>880</v>
      </c>
      <c r="N125">
        <v>168</v>
      </c>
      <c r="O125">
        <v>20</v>
      </c>
      <c r="P125" s="1" t="s">
        <v>881</v>
      </c>
      <c r="Q125">
        <v>83.97</v>
      </c>
      <c r="R125">
        <v>2</v>
      </c>
      <c r="S125" t="s">
        <v>882</v>
      </c>
      <c r="T125" t="s">
        <v>883</v>
      </c>
      <c r="U125" t="s">
        <v>34</v>
      </c>
      <c r="V125" t="s">
        <v>34</v>
      </c>
      <c r="W125" t="s">
        <v>34</v>
      </c>
      <c r="X125" t="s">
        <v>34</v>
      </c>
      <c r="Y125" t="s">
        <v>34</v>
      </c>
      <c r="Z125" t="s">
        <v>34</v>
      </c>
      <c r="AA125" t="s">
        <v>34</v>
      </c>
    </row>
    <row r="126" spans="1:27" x14ac:dyDescent="0.3">
      <c r="A126" t="s">
        <v>352</v>
      </c>
      <c r="B126">
        <v>773.40360459999999</v>
      </c>
      <c r="C126">
        <v>792.93104519999997</v>
      </c>
      <c r="D126">
        <v>0</v>
      </c>
      <c r="E126">
        <v>0</v>
      </c>
      <c r="F126">
        <v>391.5836625</v>
      </c>
      <c r="G126">
        <v>783.16732490000004</v>
      </c>
      <c r="H126">
        <v>0</v>
      </c>
      <c r="I126">
        <v>0</v>
      </c>
      <c r="J126" t="e">
        <v>#NAME?</v>
      </c>
      <c r="K126">
        <v>4.3028909999999997E-3</v>
      </c>
      <c r="L126">
        <v>1</v>
      </c>
      <c r="M126" t="s">
        <v>353</v>
      </c>
      <c r="N126">
        <v>2676</v>
      </c>
      <c r="O126">
        <v>20</v>
      </c>
      <c r="P126">
        <v>0</v>
      </c>
      <c r="Q126">
        <v>93.99</v>
      </c>
      <c r="R126">
        <v>5</v>
      </c>
      <c r="S126" t="s">
        <v>884</v>
      </c>
      <c r="T126" t="s">
        <v>885</v>
      </c>
      <c r="U126" t="s">
        <v>356</v>
      </c>
      <c r="V126" t="s">
        <v>357</v>
      </c>
      <c r="W126" t="s">
        <v>34</v>
      </c>
      <c r="X126" t="s">
        <v>34</v>
      </c>
      <c r="Y126" t="s">
        <v>34</v>
      </c>
      <c r="Z126" t="s">
        <v>34</v>
      </c>
      <c r="AA126" t="s">
        <v>34</v>
      </c>
    </row>
    <row r="127" spans="1:27" x14ac:dyDescent="0.3">
      <c r="A127" t="s">
        <v>359</v>
      </c>
      <c r="B127">
        <v>250.00645990000001</v>
      </c>
      <c r="C127">
        <v>282.73275410000002</v>
      </c>
      <c r="D127">
        <v>0</v>
      </c>
      <c r="E127">
        <v>0</v>
      </c>
      <c r="F127">
        <v>133.18480349999999</v>
      </c>
      <c r="G127">
        <v>266.36960699999997</v>
      </c>
      <c r="H127">
        <v>0</v>
      </c>
      <c r="I127">
        <v>0</v>
      </c>
      <c r="J127" t="e">
        <v>#NAME?</v>
      </c>
      <c r="K127">
        <v>6.8651049999999998E-3</v>
      </c>
      <c r="L127">
        <v>1</v>
      </c>
      <c r="M127" t="s">
        <v>194</v>
      </c>
      <c r="N127">
        <v>987</v>
      </c>
      <c r="O127">
        <v>20</v>
      </c>
      <c r="P127" s="1" t="s">
        <v>886</v>
      </c>
      <c r="Q127">
        <v>81.13</v>
      </c>
      <c r="R127" t="s">
        <v>34</v>
      </c>
      <c r="S127" t="s">
        <v>34</v>
      </c>
      <c r="T127" t="s">
        <v>34</v>
      </c>
      <c r="U127" t="s">
        <v>34</v>
      </c>
      <c r="V127" t="s">
        <v>34</v>
      </c>
      <c r="W127" t="s">
        <v>34</v>
      </c>
      <c r="X127" t="s">
        <v>34</v>
      </c>
      <c r="Y127" t="s">
        <v>34</v>
      </c>
      <c r="Z127" t="s">
        <v>34</v>
      </c>
      <c r="AA127" t="s">
        <v>34</v>
      </c>
    </row>
    <row r="128" spans="1:27" x14ac:dyDescent="0.3">
      <c r="A128" t="s">
        <v>361</v>
      </c>
      <c r="B128">
        <v>108.19245069999999</v>
      </c>
      <c r="C128">
        <v>108.74336700000001</v>
      </c>
      <c r="D128">
        <v>0</v>
      </c>
      <c r="E128">
        <v>0</v>
      </c>
      <c r="F128">
        <v>54.233954429999997</v>
      </c>
      <c r="G128">
        <v>108.4679089</v>
      </c>
      <c r="H128">
        <v>0</v>
      </c>
      <c r="I128">
        <v>0</v>
      </c>
      <c r="J128" t="e">
        <v>#NAME?</v>
      </c>
      <c r="K128">
        <v>2.6063124E-2</v>
      </c>
      <c r="L128">
        <v>1</v>
      </c>
      <c r="M128" t="s">
        <v>362</v>
      </c>
      <c r="N128">
        <v>921</v>
      </c>
      <c r="O128">
        <v>20</v>
      </c>
      <c r="P128">
        <v>0</v>
      </c>
      <c r="Q128">
        <v>73.8</v>
      </c>
      <c r="R128">
        <v>1</v>
      </c>
      <c r="S128" t="s">
        <v>122</v>
      </c>
      <c r="T128" t="s">
        <v>123</v>
      </c>
      <c r="U128" t="s">
        <v>34</v>
      </c>
      <c r="V128" t="s">
        <v>34</v>
      </c>
      <c r="W128" t="s">
        <v>34</v>
      </c>
      <c r="X128" t="s">
        <v>34</v>
      </c>
      <c r="Y128" t="s">
        <v>34</v>
      </c>
      <c r="Z128" t="s">
        <v>34</v>
      </c>
      <c r="AA128" t="s">
        <v>34</v>
      </c>
    </row>
    <row r="129" spans="1:27" x14ac:dyDescent="0.3">
      <c r="A129" t="s">
        <v>363</v>
      </c>
      <c r="B129">
        <v>104.2052788</v>
      </c>
      <c r="C129">
        <v>111.17410099999999</v>
      </c>
      <c r="D129">
        <v>0</v>
      </c>
      <c r="E129">
        <v>0</v>
      </c>
      <c r="F129">
        <v>53.844844950000002</v>
      </c>
      <c r="G129">
        <v>107.6896899</v>
      </c>
      <c r="H129">
        <v>0</v>
      </c>
      <c r="I129">
        <v>0</v>
      </c>
      <c r="J129" t="e">
        <v>#NAME?</v>
      </c>
      <c r="K129">
        <v>2.6386363999999999E-2</v>
      </c>
      <c r="L129">
        <v>1</v>
      </c>
      <c r="M129" t="s">
        <v>364</v>
      </c>
      <c r="N129">
        <v>948</v>
      </c>
      <c r="O129">
        <v>20</v>
      </c>
      <c r="P129" s="1" t="s">
        <v>887</v>
      </c>
      <c r="Q129">
        <v>90.2</v>
      </c>
      <c r="R129" t="s">
        <v>34</v>
      </c>
      <c r="S129" t="s">
        <v>34</v>
      </c>
      <c r="T129" t="s">
        <v>34</v>
      </c>
      <c r="U129" t="s">
        <v>34</v>
      </c>
      <c r="V129" t="s">
        <v>34</v>
      </c>
      <c r="W129" t="s">
        <v>34</v>
      </c>
      <c r="X129" t="s">
        <v>34</v>
      </c>
      <c r="Y129" t="s">
        <v>34</v>
      </c>
      <c r="Z129" t="s">
        <v>34</v>
      </c>
      <c r="AA129" t="s">
        <v>34</v>
      </c>
    </row>
    <row r="130" spans="1:27" x14ac:dyDescent="0.3">
      <c r="A130" t="s">
        <v>369</v>
      </c>
      <c r="B130">
        <v>321.56003290000001</v>
      </c>
      <c r="C130">
        <v>296.42162500000001</v>
      </c>
      <c r="D130">
        <v>0</v>
      </c>
      <c r="E130">
        <v>0</v>
      </c>
      <c r="F130">
        <v>154.49541450000001</v>
      </c>
      <c r="G130">
        <v>308.99082900000002</v>
      </c>
      <c r="H130">
        <v>0</v>
      </c>
      <c r="I130">
        <v>0</v>
      </c>
      <c r="J130" t="e">
        <v>#NAME?</v>
      </c>
      <c r="K130">
        <v>5.8456309999999996E-3</v>
      </c>
      <c r="L130">
        <v>1</v>
      </c>
      <c r="M130" t="s">
        <v>370</v>
      </c>
      <c r="N130">
        <v>552</v>
      </c>
      <c r="O130">
        <v>20</v>
      </c>
      <c r="P130" s="1" t="s">
        <v>888</v>
      </c>
      <c r="Q130">
        <v>64.400000000000006</v>
      </c>
      <c r="R130" t="s">
        <v>34</v>
      </c>
      <c r="S130" t="s">
        <v>34</v>
      </c>
      <c r="T130" t="s">
        <v>34</v>
      </c>
      <c r="U130" t="s">
        <v>34</v>
      </c>
      <c r="V130" t="s">
        <v>34</v>
      </c>
      <c r="W130" t="s">
        <v>34</v>
      </c>
      <c r="X130" t="s">
        <v>34</v>
      </c>
      <c r="Y130" t="s">
        <v>34</v>
      </c>
      <c r="Z130" t="s">
        <v>34</v>
      </c>
      <c r="AA130" t="s">
        <v>34</v>
      </c>
    </row>
    <row r="131" spans="1:27" x14ac:dyDescent="0.3">
      <c r="A131" t="s">
        <v>889</v>
      </c>
      <c r="B131">
        <v>73.385516890000005</v>
      </c>
      <c r="C131">
        <v>76.760023739999994</v>
      </c>
      <c r="D131">
        <v>0</v>
      </c>
      <c r="E131">
        <v>0</v>
      </c>
      <c r="F131">
        <v>37.536385160000002</v>
      </c>
      <c r="G131">
        <v>75.072770320000004</v>
      </c>
      <c r="H131">
        <v>0</v>
      </c>
      <c r="I131">
        <v>0</v>
      </c>
      <c r="J131" t="e">
        <v>#NAME?</v>
      </c>
      <c r="K131">
        <v>4.9546145999999999E-2</v>
      </c>
      <c r="L131">
        <v>1</v>
      </c>
      <c r="M131" t="s">
        <v>890</v>
      </c>
      <c r="N131">
        <v>462</v>
      </c>
      <c r="O131">
        <v>5</v>
      </c>
      <c r="P131" s="1" t="s">
        <v>891</v>
      </c>
      <c r="Q131">
        <v>97.2</v>
      </c>
      <c r="R131" t="s">
        <v>34</v>
      </c>
      <c r="S131" t="s">
        <v>34</v>
      </c>
      <c r="T131" t="s">
        <v>34</v>
      </c>
      <c r="U131" t="s">
        <v>34</v>
      </c>
      <c r="V131" t="s">
        <v>34</v>
      </c>
      <c r="W131" t="s">
        <v>34</v>
      </c>
      <c r="X131" t="s">
        <v>34</v>
      </c>
      <c r="Y131" t="s">
        <v>34</v>
      </c>
      <c r="Z131" t="s">
        <v>34</v>
      </c>
      <c r="AA131" t="s">
        <v>34</v>
      </c>
    </row>
    <row r="132" spans="1:27" x14ac:dyDescent="0.3">
      <c r="A132" t="s">
        <v>892</v>
      </c>
      <c r="B132">
        <v>80.174485419999996</v>
      </c>
      <c r="C132">
        <v>75.992423500000001</v>
      </c>
      <c r="D132">
        <v>0</v>
      </c>
      <c r="E132">
        <v>0</v>
      </c>
      <c r="F132">
        <v>39.041727229999999</v>
      </c>
      <c r="G132">
        <v>78.083454459999999</v>
      </c>
      <c r="H132">
        <v>0</v>
      </c>
      <c r="I132">
        <v>0</v>
      </c>
      <c r="J132" t="e">
        <v>#NAME?</v>
      </c>
      <c r="K132">
        <v>4.6233984999999998E-2</v>
      </c>
      <c r="L132">
        <v>1</v>
      </c>
      <c r="M132" t="s">
        <v>893</v>
      </c>
      <c r="N132">
        <v>942</v>
      </c>
      <c r="O132">
        <v>20</v>
      </c>
      <c r="P132">
        <v>0</v>
      </c>
      <c r="Q132">
        <v>93</v>
      </c>
      <c r="R132">
        <v>5</v>
      </c>
      <c r="S132" t="s">
        <v>664</v>
      </c>
      <c r="T132" t="s">
        <v>665</v>
      </c>
      <c r="U132" t="s">
        <v>92</v>
      </c>
      <c r="V132" t="s">
        <v>93</v>
      </c>
      <c r="W132" t="s">
        <v>34</v>
      </c>
      <c r="X132" t="s">
        <v>34</v>
      </c>
      <c r="Y132" t="s">
        <v>34</v>
      </c>
      <c r="Z132" t="s">
        <v>666</v>
      </c>
      <c r="AA132" t="s">
        <v>667</v>
      </c>
    </row>
    <row r="133" spans="1:27" x14ac:dyDescent="0.3">
      <c r="A133" t="s">
        <v>372</v>
      </c>
      <c r="B133">
        <v>108.08468929999999</v>
      </c>
      <c r="C133">
        <v>117.5707697</v>
      </c>
      <c r="D133">
        <v>0</v>
      </c>
      <c r="E133">
        <v>0</v>
      </c>
      <c r="F133">
        <v>56.413864760000003</v>
      </c>
      <c r="G133">
        <v>112.8277295</v>
      </c>
      <c r="H133">
        <v>0</v>
      </c>
      <c r="I133">
        <v>0</v>
      </c>
      <c r="J133" t="e">
        <v>#NAME?</v>
      </c>
      <c r="K133">
        <v>2.4375035E-2</v>
      </c>
      <c r="L133">
        <v>1</v>
      </c>
      <c r="M133" t="s">
        <v>373</v>
      </c>
      <c r="N133">
        <v>1269</v>
      </c>
      <c r="O133">
        <v>20</v>
      </c>
      <c r="P133">
        <v>0</v>
      </c>
      <c r="Q133">
        <v>82.66</v>
      </c>
      <c r="R133" t="s">
        <v>34</v>
      </c>
      <c r="S133" t="s">
        <v>34</v>
      </c>
      <c r="T133" t="s">
        <v>34</v>
      </c>
      <c r="U133" t="s">
        <v>34</v>
      </c>
      <c r="V133" t="s">
        <v>34</v>
      </c>
      <c r="W133" t="s">
        <v>34</v>
      </c>
      <c r="X133" t="s">
        <v>34</v>
      </c>
      <c r="Y133" t="s">
        <v>34</v>
      </c>
      <c r="Z133" t="s">
        <v>34</v>
      </c>
      <c r="AA133" t="s">
        <v>34</v>
      </c>
    </row>
    <row r="134" spans="1:27" x14ac:dyDescent="0.3">
      <c r="A134" t="s">
        <v>894</v>
      </c>
      <c r="B134">
        <v>91.166148739999997</v>
      </c>
      <c r="C134">
        <v>89.553361030000005</v>
      </c>
      <c r="D134">
        <v>0</v>
      </c>
      <c r="E134">
        <v>0</v>
      </c>
      <c r="F134">
        <v>45.179877439999999</v>
      </c>
      <c r="G134">
        <v>90.359754879999997</v>
      </c>
      <c r="H134">
        <v>0</v>
      </c>
      <c r="I134">
        <v>0</v>
      </c>
      <c r="J134" t="e">
        <v>#NAME?</v>
      </c>
      <c r="K134">
        <v>3.5768879000000003E-2</v>
      </c>
      <c r="L134">
        <v>1</v>
      </c>
      <c r="M134" t="s">
        <v>895</v>
      </c>
      <c r="N134">
        <v>2715</v>
      </c>
      <c r="O134">
        <v>20</v>
      </c>
      <c r="P134">
        <v>0</v>
      </c>
      <c r="Q134">
        <v>89.4</v>
      </c>
      <c r="R134">
        <v>3</v>
      </c>
      <c r="S134" t="s">
        <v>896</v>
      </c>
      <c r="T134" t="s">
        <v>897</v>
      </c>
      <c r="U134" t="s">
        <v>898</v>
      </c>
      <c r="V134" t="s">
        <v>899</v>
      </c>
      <c r="W134" t="s">
        <v>34</v>
      </c>
      <c r="X134" t="s">
        <v>34</v>
      </c>
      <c r="Y134" t="s">
        <v>34</v>
      </c>
      <c r="Z134" t="s">
        <v>34</v>
      </c>
      <c r="AA134" t="s">
        <v>34</v>
      </c>
    </row>
    <row r="135" spans="1:27" x14ac:dyDescent="0.3">
      <c r="A135" t="s">
        <v>900</v>
      </c>
      <c r="B135">
        <v>254.10139330000001</v>
      </c>
      <c r="C135">
        <v>230.66387130000001</v>
      </c>
      <c r="D135">
        <v>0</v>
      </c>
      <c r="E135">
        <v>0</v>
      </c>
      <c r="F135">
        <v>121.1913162</v>
      </c>
      <c r="G135">
        <v>242.38263230000001</v>
      </c>
      <c r="H135">
        <v>0</v>
      </c>
      <c r="I135">
        <v>0</v>
      </c>
      <c r="J135" t="e">
        <v>#NAME?</v>
      </c>
      <c r="K135">
        <v>7.6891520000000003E-3</v>
      </c>
      <c r="L135">
        <v>1</v>
      </c>
      <c r="M135" t="s">
        <v>901</v>
      </c>
      <c r="N135">
        <v>1731</v>
      </c>
      <c r="O135">
        <v>20</v>
      </c>
      <c r="P135">
        <v>0</v>
      </c>
      <c r="Q135">
        <v>93.95</v>
      </c>
      <c r="R135">
        <v>3</v>
      </c>
      <c r="S135" t="s">
        <v>643</v>
      </c>
      <c r="T135" t="s">
        <v>644</v>
      </c>
      <c r="U135" t="s">
        <v>185</v>
      </c>
      <c r="V135" t="s">
        <v>186</v>
      </c>
      <c r="W135" t="s">
        <v>34</v>
      </c>
      <c r="X135" t="s">
        <v>34</v>
      </c>
      <c r="Y135" t="s">
        <v>34</v>
      </c>
      <c r="Z135" t="s">
        <v>34</v>
      </c>
      <c r="AA135" t="s">
        <v>34</v>
      </c>
    </row>
    <row r="136" spans="1:27" x14ac:dyDescent="0.3">
      <c r="A136" t="s">
        <v>902</v>
      </c>
      <c r="B136">
        <v>257.98080390000001</v>
      </c>
      <c r="C136">
        <v>211.72973210000001</v>
      </c>
      <c r="D136">
        <v>0</v>
      </c>
      <c r="E136">
        <v>0</v>
      </c>
      <c r="F136">
        <v>117.427634</v>
      </c>
      <c r="G136">
        <v>234.855268</v>
      </c>
      <c r="H136">
        <v>0</v>
      </c>
      <c r="I136">
        <v>0</v>
      </c>
      <c r="J136" t="e">
        <v>#NAME?</v>
      </c>
      <c r="K136">
        <v>8.0008490000000008E-3</v>
      </c>
      <c r="L136">
        <v>1</v>
      </c>
      <c r="M136" t="s">
        <v>903</v>
      </c>
      <c r="N136">
        <v>726</v>
      </c>
      <c r="O136">
        <v>20</v>
      </c>
      <c r="P136" s="1" t="s">
        <v>904</v>
      </c>
      <c r="Q136">
        <v>89.46</v>
      </c>
      <c r="R136" t="s">
        <v>34</v>
      </c>
      <c r="S136" t="s">
        <v>34</v>
      </c>
      <c r="T136" t="s">
        <v>34</v>
      </c>
      <c r="U136" t="s">
        <v>34</v>
      </c>
      <c r="V136" t="s">
        <v>34</v>
      </c>
      <c r="W136" t="s">
        <v>34</v>
      </c>
      <c r="X136" t="s">
        <v>34</v>
      </c>
      <c r="Y136" t="s">
        <v>34</v>
      </c>
      <c r="Z136" t="s">
        <v>34</v>
      </c>
      <c r="AA136" t="s">
        <v>34</v>
      </c>
    </row>
    <row r="137" spans="1:27" x14ac:dyDescent="0.3">
      <c r="A137" t="s">
        <v>905</v>
      </c>
      <c r="B137">
        <v>253.13154059999999</v>
      </c>
      <c r="C137">
        <v>270.45115029999999</v>
      </c>
      <c r="D137">
        <v>8.3494730510000004</v>
      </c>
      <c r="E137">
        <v>0</v>
      </c>
      <c r="F137">
        <v>132.98304099999999</v>
      </c>
      <c r="G137">
        <v>261.79134549999998</v>
      </c>
      <c r="H137">
        <v>4.1747365260000002</v>
      </c>
      <c r="I137">
        <v>1.5946808999999999E-2</v>
      </c>
      <c r="J137">
        <v>-5.9705884439999997</v>
      </c>
      <c r="K137">
        <v>1.9602279E-2</v>
      </c>
      <c r="L137">
        <v>1</v>
      </c>
      <c r="M137" t="s">
        <v>906</v>
      </c>
      <c r="N137">
        <v>2394</v>
      </c>
      <c r="O137">
        <v>20</v>
      </c>
      <c r="P137">
        <v>0</v>
      </c>
      <c r="Q137">
        <v>86.69</v>
      </c>
      <c r="R137">
        <v>5</v>
      </c>
      <c r="S137" t="s">
        <v>907</v>
      </c>
      <c r="T137" t="s">
        <v>908</v>
      </c>
      <c r="U137" t="s">
        <v>34</v>
      </c>
      <c r="V137" t="s">
        <v>34</v>
      </c>
      <c r="W137" t="s">
        <v>34</v>
      </c>
      <c r="X137" t="s">
        <v>34</v>
      </c>
      <c r="Y137" t="s">
        <v>34</v>
      </c>
      <c r="Z137" t="s">
        <v>34</v>
      </c>
      <c r="AA137" t="s">
        <v>34</v>
      </c>
    </row>
    <row r="138" spans="1:27" x14ac:dyDescent="0.3">
      <c r="A138" t="s">
        <v>376</v>
      </c>
      <c r="B138">
        <v>130.4990616</v>
      </c>
      <c r="C138">
        <v>140.47084340000001</v>
      </c>
      <c r="D138">
        <v>0</v>
      </c>
      <c r="E138">
        <v>0</v>
      </c>
      <c r="F138">
        <v>67.742476260000004</v>
      </c>
      <c r="G138">
        <v>135.48495249999999</v>
      </c>
      <c r="H138">
        <v>0</v>
      </c>
      <c r="I138">
        <v>0</v>
      </c>
      <c r="J138" t="e">
        <v>#NAME?</v>
      </c>
      <c r="K138">
        <v>1.8002984E-2</v>
      </c>
      <c r="L138">
        <v>1</v>
      </c>
      <c r="M138" t="s">
        <v>377</v>
      </c>
      <c r="N138">
        <v>3078</v>
      </c>
      <c r="O138">
        <v>20</v>
      </c>
      <c r="P138">
        <v>0</v>
      </c>
      <c r="Q138">
        <v>74.569999999999993</v>
      </c>
      <c r="R138">
        <v>3</v>
      </c>
      <c r="S138" t="s">
        <v>378</v>
      </c>
      <c r="T138" t="s">
        <v>379</v>
      </c>
      <c r="U138" t="s">
        <v>34</v>
      </c>
      <c r="V138" t="s">
        <v>34</v>
      </c>
      <c r="W138" t="s">
        <v>34</v>
      </c>
      <c r="X138" t="s">
        <v>34</v>
      </c>
      <c r="Y138" t="s">
        <v>34</v>
      </c>
      <c r="Z138" t="s">
        <v>34</v>
      </c>
      <c r="AA138" t="s">
        <v>34</v>
      </c>
    </row>
    <row r="139" spans="1:27" x14ac:dyDescent="0.3">
      <c r="A139" t="s">
        <v>909</v>
      </c>
      <c r="B139">
        <v>240.3079334</v>
      </c>
      <c r="C139">
        <v>242.94547510000001</v>
      </c>
      <c r="D139">
        <v>16.698946100000001</v>
      </c>
      <c r="E139">
        <v>0</v>
      </c>
      <c r="F139">
        <v>124.98808870000001</v>
      </c>
      <c r="G139">
        <v>241.6267043</v>
      </c>
      <c r="H139">
        <v>8.3494730510000004</v>
      </c>
      <c r="I139">
        <v>3.4555257999999998E-2</v>
      </c>
      <c r="J139">
        <v>-4.8549509479999999</v>
      </c>
      <c r="K139">
        <v>4.0530168999999998E-2</v>
      </c>
      <c r="L139">
        <v>1</v>
      </c>
      <c r="M139" t="s">
        <v>910</v>
      </c>
      <c r="N139">
        <v>588</v>
      </c>
      <c r="O139">
        <v>20</v>
      </c>
      <c r="P139" s="1" t="s">
        <v>911</v>
      </c>
      <c r="Q139">
        <v>96.35</v>
      </c>
      <c r="R139" t="s">
        <v>34</v>
      </c>
      <c r="S139" t="s">
        <v>34</v>
      </c>
      <c r="T139" t="s">
        <v>34</v>
      </c>
      <c r="U139" t="s">
        <v>34</v>
      </c>
      <c r="V139" t="s">
        <v>34</v>
      </c>
      <c r="W139" t="s">
        <v>34</v>
      </c>
      <c r="X139" t="s">
        <v>34</v>
      </c>
      <c r="Y139" t="s">
        <v>34</v>
      </c>
      <c r="Z139" t="s">
        <v>196</v>
      </c>
      <c r="AA139" t="s">
        <v>34</v>
      </c>
    </row>
    <row r="140" spans="1:27" x14ac:dyDescent="0.3">
      <c r="A140" t="s">
        <v>912</v>
      </c>
      <c r="B140">
        <v>99.894822550000001</v>
      </c>
      <c r="C140">
        <v>85.203626349999993</v>
      </c>
      <c r="D140">
        <v>0</v>
      </c>
      <c r="E140">
        <v>0</v>
      </c>
      <c r="F140">
        <v>46.274612230000002</v>
      </c>
      <c r="G140">
        <v>92.549224449999997</v>
      </c>
      <c r="H140">
        <v>0</v>
      </c>
      <c r="I140">
        <v>0</v>
      </c>
      <c r="J140" t="e">
        <v>#NAME?</v>
      </c>
      <c r="K140">
        <v>3.4299161000000002E-2</v>
      </c>
      <c r="L140">
        <v>1</v>
      </c>
      <c r="M140" t="s">
        <v>913</v>
      </c>
      <c r="N140">
        <v>3618</v>
      </c>
      <c r="O140">
        <v>20</v>
      </c>
      <c r="P140">
        <v>0</v>
      </c>
      <c r="Q140">
        <v>92.19</v>
      </c>
      <c r="R140">
        <v>10</v>
      </c>
      <c r="S140" t="s">
        <v>914</v>
      </c>
      <c r="T140" t="s">
        <v>915</v>
      </c>
      <c r="U140" t="s">
        <v>916</v>
      </c>
      <c r="V140" t="s">
        <v>917</v>
      </c>
      <c r="W140" t="s">
        <v>34</v>
      </c>
      <c r="X140" t="s">
        <v>34</v>
      </c>
      <c r="Y140" t="s">
        <v>34</v>
      </c>
      <c r="Z140" t="s">
        <v>918</v>
      </c>
      <c r="AA140" t="s">
        <v>919</v>
      </c>
    </row>
    <row r="141" spans="1:27" x14ac:dyDescent="0.3">
      <c r="A141" t="s">
        <v>920</v>
      </c>
      <c r="B141">
        <v>77.480450289999993</v>
      </c>
      <c r="C141">
        <v>86.482960079999998</v>
      </c>
      <c r="D141">
        <v>0</v>
      </c>
      <c r="E141">
        <v>0</v>
      </c>
      <c r="F141">
        <v>40.990852590000003</v>
      </c>
      <c r="G141">
        <v>81.981705180000006</v>
      </c>
      <c r="H141">
        <v>0</v>
      </c>
      <c r="I141">
        <v>0</v>
      </c>
      <c r="J141" t="e">
        <v>#NAME?</v>
      </c>
      <c r="K141">
        <v>4.2438264000000003E-2</v>
      </c>
      <c r="L141">
        <v>1</v>
      </c>
      <c r="M141" t="s">
        <v>921</v>
      </c>
      <c r="N141">
        <v>888</v>
      </c>
      <c r="O141">
        <v>20</v>
      </c>
      <c r="P141">
        <v>0</v>
      </c>
      <c r="Q141">
        <v>95.15</v>
      </c>
      <c r="R141">
        <v>1</v>
      </c>
      <c r="S141" t="s">
        <v>90</v>
      </c>
      <c r="T141" t="s">
        <v>91</v>
      </c>
      <c r="U141" t="s">
        <v>92</v>
      </c>
      <c r="V141" t="s">
        <v>93</v>
      </c>
      <c r="W141" t="s">
        <v>34</v>
      </c>
      <c r="X141" t="s">
        <v>34</v>
      </c>
      <c r="Y141" t="s">
        <v>34</v>
      </c>
      <c r="Z141" t="s">
        <v>34</v>
      </c>
      <c r="AA141" t="s">
        <v>34</v>
      </c>
    </row>
    <row r="142" spans="1:27" x14ac:dyDescent="0.3">
      <c r="A142" t="s">
        <v>380</v>
      </c>
      <c r="B142">
        <v>150.4349216</v>
      </c>
      <c r="C142">
        <v>146.99544549999999</v>
      </c>
      <c r="D142">
        <v>0</v>
      </c>
      <c r="E142">
        <v>0</v>
      </c>
      <c r="F142">
        <v>74.357591749999997</v>
      </c>
      <c r="G142">
        <v>148.71518349999999</v>
      </c>
      <c r="H142">
        <v>0</v>
      </c>
      <c r="I142">
        <v>0</v>
      </c>
      <c r="J142" t="e">
        <v>#NAME?</v>
      </c>
      <c r="K142">
        <v>1.5500424E-2</v>
      </c>
      <c r="L142">
        <v>1</v>
      </c>
      <c r="M142" t="s">
        <v>381</v>
      </c>
      <c r="N142">
        <v>2715</v>
      </c>
      <c r="O142">
        <v>20</v>
      </c>
      <c r="P142">
        <v>0</v>
      </c>
      <c r="Q142">
        <v>88.09</v>
      </c>
      <c r="R142" t="s">
        <v>34</v>
      </c>
      <c r="S142" t="s">
        <v>34</v>
      </c>
      <c r="T142" t="s">
        <v>34</v>
      </c>
      <c r="U142" t="s">
        <v>34</v>
      </c>
      <c r="V142" t="s">
        <v>34</v>
      </c>
      <c r="W142" t="s">
        <v>34</v>
      </c>
      <c r="X142" t="s">
        <v>34</v>
      </c>
      <c r="Y142" t="s">
        <v>34</v>
      </c>
      <c r="Z142" t="s">
        <v>34</v>
      </c>
      <c r="AA142" t="s">
        <v>34</v>
      </c>
    </row>
    <row r="143" spans="1:27" x14ac:dyDescent="0.3">
      <c r="A143" t="s">
        <v>922</v>
      </c>
      <c r="B143">
        <v>70.799243169999997</v>
      </c>
      <c r="C143">
        <v>79.446624569999997</v>
      </c>
      <c r="D143">
        <v>0</v>
      </c>
      <c r="E143">
        <v>0</v>
      </c>
      <c r="F143">
        <v>37.561466930000002</v>
      </c>
      <c r="G143">
        <v>75.122933869999997</v>
      </c>
      <c r="H143">
        <v>0</v>
      </c>
      <c r="I143">
        <v>0</v>
      </c>
      <c r="J143" t="e">
        <v>#NAME?</v>
      </c>
      <c r="K143">
        <v>4.9489367999999999E-2</v>
      </c>
      <c r="L143">
        <v>1</v>
      </c>
      <c r="M143" t="s">
        <v>923</v>
      </c>
      <c r="N143">
        <v>210</v>
      </c>
      <c r="O143">
        <v>5</v>
      </c>
      <c r="P143" s="1" t="s">
        <v>924</v>
      </c>
      <c r="Q143">
        <v>88.48</v>
      </c>
      <c r="R143" t="s">
        <v>34</v>
      </c>
      <c r="S143" t="s">
        <v>34</v>
      </c>
      <c r="T143" t="s">
        <v>34</v>
      </c>
      <c r="U143" t="s">
        <v>34</v>
      </c>
      <c r="V143" t="s">
        <v>34</v>
      </c>
      <c r="W143" t="s">
        <v>34</v>
      </c>
      <c r="X143" t="s">
        <v>34</v>
      </c>
      <c r="Y143" t="s">
        <v>34</v>
      </c>
      <c r="Z143" t="s">
        <v>34</v>
      </c>
      <c r="AA143" t="s">
        <v>34</v>
      </c>
    </row>
    <row r="144" spans="1:27" x14ac:dyDescent="0.3">
      <c r="A144" t="s">
        <v>388</v>
      </c>
      <c r="B144">
        <v>763.59731669999996</v>
      </c>
      <c r="C144">
        <v>892.46320930000002</v>
      </c>
      <c r="D144">
        <v>0</v>
      </c>
      <c r="E144">
        <v>0</v>
      </c>
      <c r="F144">
        <v>414.0151315</v>
      </c>
      <c r="G144">
        <v>828.03026299999999</v>
      </c>
      <c r="H144">
        <v>0</v>
      </c>
      <c r="I144">
        <v>0</v>
      </c>
      <c r="J144" t="e">
        <v>#NAME?</v>
      </c>
      <c r="K144">
        <v>4.3960750000000002E-3</v>
      </c>
      <c r="L144">
        <v>1</v>
      </c>
      <c r="M144" t="s">
        <v>389</v>
      </c>
      <c r="N144">
        <v>732</v>
      </c>
      <c r="O144">
        <v>20</v>
      </c>
      <c r="P144" s="1" t="s">
        <v>925</v>
      </c>
      <c r="Q144">
        <v>70.680000000000007</v>
      </c>
      <c r="R144" t="s">
        <v>34</v>
      </c>
      <c r="S144" t="s">
        <v>34</v>
      </c>
      <c r="T144" t="s">
        <v>34</v>
      </c>
      <c r="U144" t="s">
        <v>34</v>
      </c>
      <c r="V144" t="s">
        <v>34</v>
      </c>
      <c r="W144" t="s">
        <v>34</v>
      </c>
      <c r="X144" t="s">
        <v>34</v>
      </c>
      <c r="Y144" t="s">
        <v>34</v>
      </c>
      <c r="Z144" t="s">
        <v>34</v>
      </c>
      <c r="AA144" t="s">
        <v>34</v>
      </c>
    </row>
    <row r="145" spans="1:27" x14ac:dyDescent="0.3">
      <c r="A145" t="s">
        <v>926</v>
      </c>
      <c r="B145">
        <v>71.014765980000007</v>
      </c>
      <c r="C145">
        <v>82.772892260000006</v>
      </c>
      <c r="D145">
        <v>0</v>
      </c>
      <c r="E145">
        <v>0</v>
      </c>
      <c r="F145">
        <v>38.446914560000003</v>
      </c>
      <c r="G145">
        <v>76.893829120000007</v>
      </c>
      <c r="H145">
        <v>0</v>
      </c>
      <c r="I145">
        <v>0</v>
      </c>
      <c r="J145" t="e">
        <v>#NAME?</v>
      </c>
      <c r="K145">
        <v>4.7503521E-2</v>
      </c>
      <c r="L145">
        <v>1</v>
      </c>
      <c r="M145" t="s">
        <v>927</v>
      </c>
      <c r="N145">
        <v>1806</v>
      </c>
      <c r="O145">
        <v>20</v>
      </c>
      <c r="P145" s="1" t="s">
        <v>928</v>
      </c>
      <c r="Q145">
        <v>90.36</v>
      </c>
      <c r="R145" t="s">
        <v>34</v>
      </c>
      <c r="S145" t="s">
        <v>34</v>
      </c>
      <c r="T145" t="s">
        <v>34</v>
      </c>
      <c r="U145" t="s">
        <v>34</v>
      </c>
      <c r="V145" t="s">
        <v>34</v>
      </c>
      <c r="W145" t="s">
        <v>34</v>
      </c>
      <c r="X145" t="s">
        <v>34</v>
      </c>
      <c r="Y145" t="s">
        <v>34</v>
      </c>
      <c r="Z145" t="s">
        <v>34</v>
      </c>
      <c r="AA145" t="s">
        <v>34</v>
      </c>
    </row>
    <row r="146" spans="1:27" x14ac:dyDescent="0.3">
      <c r="A146" t="s">
        <v>929</v>
      </c>
      <c r="B146">
        <v>89.334204850000006</v>
      </c>
      <c r="C146">
        <v>93.007562100000001</v>
      </c>
      <c r="D146">
        <v>0</v>
      </c>
      <c r="E146">
        <v>0</v>
      </c>
      <c r="F146">
        <v>45.58544174</v>
      </c>
      <c r="G146">
        <v>91.170883470000007</v>
      </c>
      <c r="H146">
        <v>0</v>
      </c>
      <c r="I146">
        <v>0</v>
      </c>
      <c r="J146" t="e">
        <v>#NAME?</v>
      </c>
      <c r="K146">
        <v>3.5214204999999998E-2</v>
      </c>
      <c r="L146">
        <v>1</v>
      </c>
      <c r="M146" t="s">
        <v>930</v>
      </c>
      <c r="N146">
        <v>1140</v>
      </c>
      <c r="O146">
        <v>20</v>
      </c>
      <c r="P146">
        <v>0</v>
      </c>
      <c r="Q146">
        <v>97.08</v>
      </c>
      <c r="R146">
        <v>3</v>
      </c>
      <c r="S146" t="s">
        <v>931</v>
      </c>
      <c r="T146" t="s">
        <v>932</v>
      </c>
      <c r="U146" t="s">
        <v>933</v>
      </c>
      <c r="V146" t="s">
        <v>934</v>
      </c>
      <c r="W146" t="s">
        <v>34</v>
      </c>
      <c r="X146" t="s">
        <v>34</v>
      </c>
      <c r="Y146" t="s">
        <v>34</v>
      </c>
      <c r="Z146" t="s">
        <v>935</v>
      </c>
      <c r="AA146" t="s">
        <v>667</v>
      </c>
    </row>
    <row r="147" spans="1:27" x14ac:dyDescent="0.3">
      <c r="A147" t="s">
        <v>395</v>
      </c>
      <c r="B147">
        <v>820.9263843</v>
      </c>
      <c r="C147">
        <v>831.43899050000005</v>
      </c>
      <c r="D147">
        <v>0</v>
      </c>
      <c r="E147">
        <v>0</v>
      </c>
      <c r="F147">
        <v>413.09134369999998</v>
      </c>
      <c r="G147">
        <v>826.18268739999996</v>
      </c>
      <c r="H147">
        <v>0</v>
      </c>
      <c r="I147">
        <v>0</v>
      </c>
      <c r="J147" t="e">
        <v>#NAME?</v>
      </c>
      <c r="K147">
        <v>4.391715E-3</v>
      </c>
      <c r="L147">
        <v>1</v>
      </c>
      <c r="M147" t="s">
        <v>396</v>
      </c>
      <c r="N147">
        <v>957</v>
      </c>
      <c r="O147">
        <v>20</v>
      </c>
      <c r="P147">
        <v>0</v>
      </c>
      <c r="Q147">
        <v>94.06</v>
      </c>
      <c r="R147" t="s">
        <v>34</v>
      </c>
      <c r="S147" t="s">
        <v>34</v>
      </c>
      <c r="T147" t="s">
        <v>34</v>
      </c>
      <c r="U147" t="s">
        <v>34</v>
      </c>
      <c r="V147" t="s">
        <v>34</v>
      </c>
      <c r="W147" t="s">
        <v>34</v>
      </c>
      <c r="X147" t="s">
        <v>34</v>
      </c>
      <c r="Y147" t="s">
        <v>34</v>
      </c>
      <c r="Z147" t="s">
        <v>34</v>
      </c>
      <c r="AA147" t="s">
        <v>34</v>
      </c>
    </row>
    <row r="148" spans="1:27" x14ac:dyDescent="0.3">
      <c r="A148" t="s">
        <v>936</v>
      </c>
      <c r="B148">
        <v>107.2225981</v>
      </c>
      <c r="C148">
        <v>114.11656859999999</v>
      </c>
      <c r="D148">
        <v>0</v>
      </c>
      <c r="E148">
        <v>0</v>
      </c>
      <c r="F148">
        <v>55.334791680000002</v>
      </c>
      <c r="G148">
        <v>110.66958339999999</v>
      </c>
      <c r="H148">
        <v>0</v>
      </c>
      <c r="I148">
        <v>0</v>
      </c>
      <c r="J148" t="e">
        <v>#NAME?</v>
      </c>
      <c r="K148">
        <v>2.5186493000000001E-2</v>
      </c>
      <c r="L148">
        <v>1</v>
      </c>
      <c r="M148" t="s">
        <v>937</v>
      </c>
      <c r="N148">
        <v>3117</v>
      </c>
      <c r="O148">
        <v>20</v>
      </c>
      <c r="P148">
        <v>0</v>
      </c>
      <c r="Q148">
        <v>86.49</v>
      </c>
      <c r="R148">
        <v>1</v>
      </c>
      <c r="S148" t="s">
        <v>938</v>
      </c>
      <c r="T148" t="s">
        <v>939</v>
      </c>
      <c r="U148" t="s">
        <v>34</v>
      </c>
      <c r="V148" t="s">
        <v>34</v>
      </c>
      <c r="W148" t="s">
        <v>34</v>
      </c>
      <c r="X148" t="s">
        <v>34</v>
      </c>
      <c r="Y148" t="s">
        <v>34</v>
      </c>
      <c r="Z148" t="s">
        <v>940</v>
      </c>
      <c r="AA148" t="s">
        <v>941</v>
      </c>
    </row>
    <row r="149" spans="1:27" x14ac:dyDescent="0.3">
      <c r="A149" t="s">
        <v>942</v>
      </c>
      <c r="B149">
        <v>459.7101543</v>
      </c>
      <c r="C149">
        <v>428.83266589999999</v>
      </c>
      <c r="D149">
        <v>0</v>
      </c>
      <c r="E149">
        <v>15.456828290000001</v>
      </c>
      <c r="F149">
        <v>225.99991209999999</v>
      </c>
      <c r="G149">
        <v>444.27141010000003</v>
      </c>
      <c r="H149">
        <v>7.7284141460000004</v>
      </c>
      <c r="I149">
        <v>1.7395704000000001E-2</v>
      </c>
      <c r="J149">
        <v>-5.8451250870000004</v>
      </c>
      <c r="K149">
        <v>2.1544008999999999E-2</v>
      </c>
      <c r="L149">
        <v>1</v>
      </c>
      <c r="M149" t="s">
        <v>943</v>
      </c>
      <c r="N149">
        <v>879</v>
      </c>
      <c r="O149">
        <v>20</v>
      </c>
      <c r="P149">
        <v>0</v>
      </c>
      <c r="Q149">
        <v>96.74</v>
      </c>
      <c r="R149">
        <v>6</v>
      </c>
      <c r="S149" t="s">
        <v>944</v>
      </c>
      <c r="T149" t="s">
        <v>945</v>
      </c>
      <c r="U149" t="s">
        <v>946</v>
      </c>
      <c r="V149" t="s">
        <v>947</v>
      </c>
      <c r="W149" t="s">
        <v>34</v>
      </c>
      <c r="X149" t="s">
        <v>34</v>
      </c>
      <c r="Y149" t="s">
        <v>34</v>
      </c>
      <c r="Z149" t="s">
        <v>948</v>
      </c>
      <c r="AA149" t="s">
        <v>667</v>
      </c>
    </row>
    <row r="150" spans="1:27" x14ac:dyDescent="0.3">
      <c r="A150" t="s">
        <v>949</v>
      </c>
      <c r="B150">
        <v>99.356015529999993</v>
      </c>
      <c r="C150">
        <v>112.06963469999999</v>
      </c>
      <c r="D150">
        <v>0</v>
      </c>
      <c r="E150">
        <v>0</v>
      </c>
      <c r="F150">
        <v>52.856412550000002</v>
      </c>
      <c r="G150">
        <v>105.7128251</v>
      </c>
      <c r="H150">
        <v>0</v>
      </c>
      <c r="I150">
        <v>0</v>
      </c>
      <c r="J150" t="e">
        <v>#NAME?</v>
      </c>
      <c r="K150">
        <v>2.7237882000000001E-2</v>
      </c>
      <c r="L150">
        <v>1</v>
      </c>
      <c r="M150" t="s">
        <v>950</v>
      </c>
      <c r="N150">
        <v>1113</v>
      </c>
      <c r="O150">
        <v>20</v>
      </c>
      <c r="P150">
        <v>0</v>
      </c>
      <c r="Q150">
        <v>83.56</v>
      </c>
      <c r="R150">
        <v>1</v>
      </c>
      <c r="S150" t="s">
        <v>122</v>
      </c>
      <c r="T150" t="s">
        <v>123</v>
      </c>
      <c r="U150" t="s">
        <v>34</v>
      </c>
      <c r="V150" t="s">
        <v>34</v>
      </c>
      <c r="W150" t="s">
        <v>34</v>
      </c>
      <c r="X150" t="s">
        <v>34</v>
      </c>
      <c r="Y150" t="s">
        <v>34</v>
      </c>
      <c r="Z150" t="s">
        <v>34</v>
      </c>
      <c r="AA150" t="s">
        <v>34</v>
      </c>
    </row>
    <row r="151" spans="1:27" x14ac:dyDescent="0.3">
      <c r="A151" t="s">
        <v>403</v>
      </c>
      <c r="B151">
        <v>993.77567810000005</v>
      </c>
      <c r="C151">
        <v>1091.9113379999999</v>
      </c>
      <c r="D151">
        <v>16.698946100000001</v>
      </c>
      <c r="E151">
        <v>0</v>
      </c>
      <c r="F151">
        <v>525.59649049999996</v>
      </c>
      <c r="G151">
        <v>1042.8435079999999</v>
      </c>
      <c r="H151">
        <v>8.3494730510000004</v>
      </c>
      <c r="I151">
        <v>8.0064490000000006E-3</v>
      </c>
      <c r="J151">
        <v>-6.964621814</v>
      </c>
      <c r="K151">
        <v>1.8470604000000002E-2</v>
      </c>
      <c r="L151">
        <v>1</v>
      </c>
      <c r="M151" t="s">
        <v>404</v>
      </c>
      <c r="N151">
        <v>1713</v>
      </c>
      <c r="O151">
        <v>20</v>
      </c>
      <c r="P151">
        <v>0</v>
      </c>
      <c r="Q151">
        <v>95.18</v>
      </c>
      <c r="R151">
        <v>4</v>
      </c>
      <c r="S151" t="s">
        <v>951</v>
      </c>
      <c r="T151" t="s">
        <v>952</v>
      </c>
      <c r="U151" t="s">
        <v>185</v>
      </c>
      <c r="V151" t="s">
        <v>186</v>
      </c>
      <c r="W151" t="s">
        <v>34</v>
      </c>
      <c r="X151" t="s">
        <v>34</v>
      </c>
      <c r="Y151" t="s">
        <v>34</v>
      </c>
      <c r="Z151" t="s">
        <v>405</v>
      </c>
      <c r="AA151" t="s">
        <v>34</v>
      </c>
    </row>
    <row r="152" spans="1:27" x14ac:dyDescent="0.3">
      <c r="A152" t="s">
        <v>413</v>
      </c>
      <c r="B152">
        <v>110.13215599999999</v>
      </c>
      <c r="C152">
        <v>105.80089940000001</v>
      </c>
      <c r="D152">
        <v>0</v>
      </c>
      <c r="E152">
        <v>0</v>
      </c>
      <c r="F152">
        <v>53.983263860000001</v>
      </c>
      <c r="G152">
        <v>107.9665277</v>
      </c>
      <c r="H152">
        <v>0</v>
      </c>
      <c r="I152">
        <v>0</v>
      </c>
      <c r="J152" t="e">
        <v>#NAME?</v>
      </c>
      <c r="K152">
        <v>2.6269770000000001E-2</v>
      </c>
      <c r="L152">
        <v>1</v>
      </c>
      <c r="M152" t="s">
        <v>414</v>
      </c>
      <c r="N152">
        <v>2208</v>
      </c>
      <c r="O152">
        <v>20</v>
      </c>
      <c r="P152">
        <v>0</v>
      </c>
      <c r="Q152">
        <v>90.83</v>
      </c>
      <c r="R152">
        <v>2</v>
      </c>
      <c r="S152" t="s">
        <v>953</v>
      </c>
      <c r="T152" t="s">
        <v>954</v>
      </c>
      <c r="U152" t="s">
        <v>92</v>
      </c>
      <c r="V152" t="s">
        <v>93</v>
      </c>
      <c r="W152" t="s">
        <v>34</v>
      </c>
      <c r="X152" t="s">
        <v>34</v>
      </c>
      <c r="Y152" t="s">
        <v>34</v>
      </c>
      <c r="Z152" t="s">
        <v>34</v>
      </c>
      <c r="AA152" t="s">
        <v>34</v>
      </c>
    </row>
    <row r="153" spans="1:27" x14ac:dyDescent="0.3">
      <c r="A153" t="s">
        <v>955</v>
      </c>
      <c r="B153">
        <v>83.838373189999999</v>
      </c>
      <c r="C153">
        <v>77.015890479999996</v>
      </c>
      <c r="D153">
        <v>0</v>
      </c>
      <c r="E153">
        <v>0</v>
      </c>
      <c r="F153">
        <v>40.213565920000001</v>
      </c>
      <c r="G153">
        <v>80.427131840000001</v>
      </c>
      <c r="H153">
        <v>0</v>
      </c>
      <c r="I153">
        <v>0</v>
      </c>
      <c r="J153" t="e">
        <v>#NAME?</v>
      </c>
      <c r="K153">
        <v>4.3888977000000003E-2</v>
      </c>
      <c r="L153">
        <v>1</v>
      </c>
      <c r="M153" t="s">
        <v>956</v>
      </c>
      <c r="N153">
        <v>1656</v>
      </c>
      <c r="O153">
        <v>20</v>
      </c>
      <c r="P153">
        <v>0</v>
      </c>
      <c r="Q153">
        <v>79.849999999999994</v>
      </c>
      <c r="R153">
        <v>3</v>
      </c>
      <c r="S153" t="s">
        <v>957</v>
      </c>
      <c r="T153" t="s">
        <v>958</v>
      </c>
      <c r="U153" t="s">
        <v>959</v>
      </c>
      <c r="V153" t="s">
        <v>960</v>
      </c>
      <c r="W153" t="s">
        <v>34</v>
      </c>
      <c r="X153" t="s">
        <v>34</v>
      </c>
      <c r="Y153" t="s">
        <v>34</v>
      </c>
      <c r="Z153" t="s">
        <v>961</v>
      </c>
      <c r="AA153" t="s">
        <v>962</v>
      </c>
    </row>
    <row r="154" spans="1:27" x14ac:dyDescent="0.3">
      <c r="A154" t="s">
        <v>415</v>
      </c>
      <c r="B154">
        <v>190.8454485</v>
      </c>
      <c r="C154">
        <v>259.19301350000001</v>
      </c>
      <c r="D154">
        <v>0</v>
      </c>
      <c r="E154">
        <v>0</v>
      </c>
      <c r="F154">
        <v>112.5096155</v>
      </c>
      <c r="G154">
        <v>225.01923099999999</v>
      </c>
      <c r="H154">
        <v>0</v>
      </c>
      <c r="I154">
        <v>0</v>
      </c>
      <c r="J154" t="e">
        <v>#NAME?</v>
      </c>
      <c r="K154">
        <v>8.4574839999999995E-3</v>
      </c>
      <c r="L154">
        <v>1</v>
      </c>
      <c r="M154" t="s">
        <v>416</v>
      </c>
      <c r="N154">
        <v>510</v>
      </c>
      <c r="O154">
        <v>20</v>
      </c>
      <c r="P154" s="1" t="s">
        <v>963</v>
      </c>
      <c r="Q154">
        <v>95.37</v>
      </c>
      <c r="R154">
        <v>4</v>
      </c>
      <c r="S154" t="s">
        <v>964</v>
      </c>
      <c r="T154" t="s">
        <v>965</v>
      </c>
      <c r="U154" t="s">
        <v>420</v>
      </c>
      <c r="V154" t="s">
        <v>421</v>
      </c>
      <c r="W154" t="s">
        <v>34</v>
      </c>
      <c r="X154" t="s">
        <v>34</v>
      </c>
      <c r="Y154" t="s">
        <v>34</v>
      </c>
      <c r="Z154" t="s">
        <v>34</v>
      </c>
      <c r="AA154" t="s">
        <v>34</v>
      </c>
    </row>
    <row r="155" spans="1:27" x14ac:dyDescent="0.3">
      <c r="A155" t="s">
        <v>966</v>
      </c>
      <c r="B155">
        <v>247.63570899999999</v>
      </c>
      <c r="C155">
        <v>262.51928120000002</v>
      </c>
      <c r="D155">
        <v>0</v>
      </c>
      <c r="E155">
        <v>0</v>
      </c>
      <c r="F155">
        <v>127.5387475</v>
      </c>
      <c r="G155">
        <v>255.07749509999999</v>
      </c>
      <c r="H155">
        <v>0</v>
      </c>
      <c r="I155">
        <v>0</v>
      </c>
      <c r="J155" t="e">
        <v>#NAME?</v>
      </c>
      <c r="K155">
        <v>7.2242779999999998E-3</v>
      </c>
      <c r="L155">
        <v>1</v>
      </c>
      <c r="M155" t="s">
        <v>967</v>
      </c>
      <c r="N155">
        <v>1209</v>
      </c>
      <c r="O155">
        <v>20</v>
      </c>
      <c r="P155">
        <v>0</v>
      </c>
      <c r="Q155">
        <v>92.88</v>
      </c>
      <c r="R155">
        <v>2</v>
      </c>
      <c r="S155" t="s">
        <v>968</v>
      </c>
      <c r="T155" t="s">
        <v>969</v>
      </c>
      <c r="U155" t="s">
        <v>970</v>
      </c>
      <c r="V155" t="s">
        <v>971</v>
      </c>
      <c r="W155" t="s">
        <v>34</v>
      </c>
      <c r="X155" t="s">
        <v>34</v>
      </c>
      <c r="Y155" t="s">
        <v>34</v>
      </c>
      <c r="Z155" t="s">
        <v>34</v>
      </c>
      <c r="AA155" t="s">
        <v>34</v>
      </c>
    </row>
    <row r="156" spans="1:27" x14ac:dyDescent="0.3">
      <c r="A156" t="s">
        <v>424</v>
      </c>
      <c r="B156">
        <v>120.2617281</v>
      </c>
      <c r="C156">
        <v>104.7774324</v>
      </c>
      <c r="D156">
        <v>0</v>
      </c>
      <c r="E156">
        <v>0</v>
      </c>
      <c r="F156">
        <v>56.259790129999999</v>
      </c>
      <c r="G156">
        <v>112.5195803</v>
      </c>
      <c r="H156">
        <v>0</v>
      </c>
      <c r="I156">
        <v>0</v>
      </c>
      <c r="J156" t="e">
        <v>#NAME?</v>
      </c>
      <c r="K156">
        <v>2.4486112000000001E-2</v>
      </c>
      <c r="L156">
        <v>1</v>
      </c>
      <c r="M156" t="s">
        <v>425</v>
      </c>
      <c r="N156">
        <v>837</v>
      </c>
      <c r="O156">
        <v>20</v>
      </c>
      <c r="P156">
        <v>0</v>
      </c>
      <c r="Q156">
        <v>93.79</v>
      </c>
      <c r="R156">
        <v>7</v>
      </c>
      <c r="S156" t="s">
        <v>972</v>
      </c>
      <c r="T156" t="s">
        <v>973</v>
      </c>
      <c r="U156" t="s">
        <v>34</v>
      </c>
      <c r="V156" t="s">
        <v>34</v>
      </c>
      <c r="W156" t="s">
        <v>34</v>
      </c>
      <c r="X156" t="s">
        <v>34</v>
      </c>
      <c r="Y156" t="s">
        <v>34</v>
      </c>
      <c r="Z156" t="s">
        <v>34</v>
      </c>
      <c r="AA156" t="s">
        <v>34</v>
      </c>
    </row>
    <row r="157" spans="1:27" x14ac:dyDescent="0.3">
      <c r="A157" t="s">
        <v>428</v>
      </c>
      <c r="B157">
        <v>229.85507709999999</v>
      </c>
      <c r="C157">
        <v>205.4609969</v>
      </c>
      <c r="D157">
        <v>0</v>
      </c>
      <c r="E157">
        <v>0</v>
      </c>
      <c r="F157">
        <v>108.8290185</v>
      </c>
      <c r="G157">
        <v>217.65803700000001</v>
      </c>
      <c r="H157">
        <v>0</v>
      </c>
      <c r="I157">
        <v>0</v>
      </c>
      <c r="J157" t="e">
        <v>#NAME?</v>
      </c>
      <c r="K157">
        <v>8.8377170000000001E-3</v>
      </c>
      <c r="L157">
        <v>1</v>
      </c>
      <c r="M157" t="s">
        <v>429</v>
      </c>
      <c r="N157">
        <v>948</v>
      </c>
      <c r="O157">
        <v>20</v>
      </c>
      <c r="P157" s="1" t="s">
        <v>974</v>
      </c>
      <c r="Q157">
        <v>86.75</v>
      </c>
      <c r="R157">
        <v>1</v>
      </c>
      <c r="S157" t="s">
        <v>122</v>
      </c>
      <c r="T157" t="s">
        <v>123</v>
      </c>
      <c r="U157" t="s">
        <v>34</v>
      </c>
      <c r="V157" t="s">
        <v>34</v>
      </c>
      <c r="W157" t="s">
        <v>34</v>
      </c>
      <c r="X157" t="s">
        <v>34</v>
      </c>
      <c r="Y157" t="s">
        <v>34</v>
      </c>
      <c r="Z157" t="s">
        <v>34</v>
      </c>
      <c r="AA157" t="s">
        <v>34</v>
      </c>
    </row>
    <row r="158" spans="1:27" x14ac:dyDescent="0.3">
      <c r="A158" t="s">
        <v>431</v>
      </c>
      <c r="B158">
        <v>374.36312140000001</v>
      </c>
      <c r="C158">
        <v>518.51396030000001</v>
      </c>
      <c r="D158">
        <v>0</v>
      </c>
      <c r="E158">
        <v>30.913656580000001</v>
      </c>
      <c r="F158">
        <v>230.9476846</v>
      </c>
      <c r="G158">
        <v>446.43854090000002</v>
      </c>
      <c r="H158">
        <v>15.456828290000001</v>
      </c>
      <c r="I158">
        <v>3.4622522000000003E-2</v>
      </c>
      <c r="J158">
        <v>-4.852145363</v>
      </c>
      <c r="K158">
        <v>4.6214590999999999E-2</v>
      </c>
      <c r="L158">
        <v>1</v>
      </c>
      <c r="M158" t="s">
        <v>432</v>
      </c>
      <c r="N158">
        <v>510</v>
      </c>
      <c r="O158">
        <v>20</v>
      </c>
      <c r="P158" s="1" t="s">
        <v>975</v>
      </c>
      <c r="Q158">
        <v>94.12</v>
      </c>
      <c r="R158" t="s">
        <v>34</v>
      </c>
      <c r="S158" t="s">
        <v>34</v>
      </c>
      <c r="T158" t="s">
        <v>34</v>
      </c>
      <c r="U158" t="s">
        <v>34</v>
      </c>
      <c r="V158" t="s">
        <v>34</v>
      </c>
      <c r="W158" t="s">
        <v>34</v>
      </c>
      <c r="X158" t="s">
        <v>34</v>
      </c>
      <c r="Y158" t="s">
        <v>34</v>
      </c>
      <c r="Z158" t="s">
        <v>34</v>
      </c>
      <c r="AA158" t="s">
        <v>34</v>
      </c>
    </row>
    <row r="159" spans="1:27" x14ac:dyDescent="0.3">
      <c r="A159" t="s">
        <v>434</v>
      </c>
      <c r="B159">
        <v>133.7319038</v>
      </c>
      <c r="C159">
        <v>142.38984400000001</v>
      </c>
      <c r="D159">
        <v>0</v>
      </c>
      <c r="E159">
        <v>0</v>
      </c>
      <c r="F159">
        <v>69.030436949999995</v>
      </c>
      <c r="G159">
        <v>138.06087389999999</v>
      </c>
      <c r="H159">
        <v>0</v>
      </c>
      <c r="I159">
        <v>0</v>
      </c>
      <c r="J159" t="e">
        <v>#NAME?</v>
      </c>
      <c r="K159">
        <v>1.7461608999999999E-2</v>
      </c>
      <c r="L159">
        <v>1</v>
      </c>
      <c r="M159" t="s">
        <v>435</v>
      </c>
      <c r="N159">
        <v>663</v>
      </c>
      <c r="O159">
        <v>20</v>
      </c>
      <c r="P159" s="1" t="s">
        <v>976</v>
      </c>
      <c r="Q159">
        <v>90.52</v>
      </c>
      <c r="R159">
        <v>4</v>
      </c>
      <c r="S159" t="s">
        <v>977</v>
      </c>
      <c r="T159" t="s">
        <v>978</v>
      </c>
      <c r="U159" t="s">
        <v>439</v>
      </c>
      <c r="V159" t="s">
        <v>440</v>
      </c>
      <c r="W159" t="s">
        <v>34</v>
      </c>
      <c r="X159" t="s">
        <v>34</v>
      </c>
      <c r="Y159" t="s">
        <v>34</v>
      </c>
      <c r="Z159" t="s">
        <v>441</v>
      </c>
      <c r="AA159" t="s">
        <v>442</v>
      </c>
    </row>
    <row r="160" spans="1:27" x14ac:dyDescent="0.3">
      <c r="A160" t="s">
        <v>979</v>
      </c>
      <c r="B160">
        <v>88.256590799999998</v>
      </c>
      <c r="C160">
        <v>95.182429429999999</v>
      </c>
      <c r="D160">
        <v>0</v>
      </c>
      <c r="E160">
        <v>0</v>
      </c>
      <c r="F160">
        <v>45.859755059999998</v>
      </c>
      <c r="G160">
        <v>91.719510119999995</v>
      </c>
      <c r="H160">
        <v>0</v>
      </c>
      <c r="I160">
        <v>0</v>
      </c>
      <c r="J160" t="e">
        <v>#NAME?</v>
      </c>
      <c r="K160">
        <v>3.4846834E-2</v>
      </c>
      <c r="L160">
        <v>1</v>
      </c>
      <c r="M160" t="s">
        <v>980</v>
      </c>
      <c r="N160">
        <v>759</v>
      </c>
      <c r="O160">
        <v>20</v>
      </c>
      <c r="P160" s="1" t="s">
        <v>981</v>
      </c>
      <c r="Q160">
        <v>75.02</v>
      </c>
      <c r="R160" t="s">
        <v>34</v>
      </c>
      <c r="S160" t="s">
        <v>34</v>
      </c>
      <c r="T160" t="s">
        <v>34</v>
      </c>
      <c r="U160" t="s">
        <v>34</v>
      </c>
      <c r="V160" t="s">
        <v>34</v>
      </c>
      <c r="W160" t="s">
        <v>34</v>
      </c>
      <c r="X160" t="s">
        <v>34</v>
      </c>
      <c r="Y160" t="s">
        <v>34</v>
      </c>
      <c r="Z160" t="s">
        <v>34</v>
      </c>
      <c r="AA160" t="s">
        <v>34</v>
      </c>
    </row>
    <row r="161" spans="1:27" x14ac:dyDescent="0.3">
      <c r="A161" t="s">
        <v>443</v>
      </c>
      <c r="B161">
        <v>115.62798770000001</v>
      </c>
      <c r="C161">
        <v>112.58136810000001</v>
      </c>
      <c r="D161">
        <v>0</v>
      </c>
      <c r="E161">
        <v>0</v>
      </c>
      <c r="F161">
        <v>57.05233896</v>
      </c>
      <c r="G161">
        <v>114.1046779</v>
      </c>
      <c r="H161">
        <v>0</v>
      </c>
      <c r="I161">
        <v>0</v>
      </c>
      <c r="J161" t="e">
        <v>#NAME?</v>
      </c>
      <c r="K161">
        <v>2.3914868999999998E-2</v>
      </c>
      <c r="L161">
        <v>1</v>
      </c>
      <c r="M161" t="s">
        <v>444</v>
      </c>
      <c r="N161">
        <v>237</v>
      </c>
      <c r="O161">
        <v>20</v>
      </c>
      <c r="P161" s="1" t="s">
        <v>982</v>
      </c>
      <c r="Q161">
        <v>97.12</v>
      </c>
      <c r="R161">
        <v>3</v>
      </c>
      <c r="S161" t="s">
        <v>983</v>
      </c>
      <c r="T161" t="s">
        <v>984</v>
      </c>
      <c r="U161" t="s">
        <v>34</v>
      </c>
      <c r="V161" t="s">
        <v>34</v>
      </c>
      <c r="W161" t="s">
        <v>34</v>
      </c>
      <c r="X161" t="s">
        <v>34</v>
      </c>
      <c r="Y161" t="s">
        <v>34</v>
      </c>
      <c r="Z161" t="s">
        <v>448</v>
      </c>
      <c r="AA161" t="s">
        <v>34</v>
      </c>
    </row>
    <row r="162" spans="1:27" x14ac:dyDescent="0.3">
      <c r="A162" t="s">
        <v>449</v>
      </c>
      <c r="B162">
        <v>133.3008581</v>
      </c>
      <c r="C162">
        <v>156.07871489999999</v>
      </c>
      <c r="D162">
        <v>0</v>
      </c>
      <c r="E162">
        <v>0</v>
      </c>
      <c r="F162">
        <v>72.34489327</v>
      </c>
      <c r="G162">
        <v>144.6897865</v>
      </c>
      <c r="H162">
        <v>0</v>
      </c>
      <c r="I162">
        <v>0</v>
      </c>
      <c r="J162" t="e">
        <v>#NAME?</v>
      </c>
      <c r="K162">
        <v>1.6193767000000001E-2</v>
      </c>
      <c r="L162">
        <v>1</v>
      </c>
      <c r="M162" t="s">
        <v>450</v>
      </c>
      <c r="N162">
        <v>591</v>
      </c>
      <c r="O162">
        <v>5</v>
      </c>
      <c r="P162" s="1" t="s">
        <v>985</v>
      </c>
      <c r="Q162">
        <v>66.209999999999994</v>
      </c>
      <c r="R162" t="s">
        <v>34</v>
      </c>
      <c r="S162" t="s">
        <v>34</v>
      </c>
      <c r="T162" t="s">
        <v>34</v>
      </c>
      <c r="U162" t="s">
        <v>34</v>
      </c>
      <c r="V162" t="s">
        <v>34</v>
      </c>
      <c r="W162" t="s">
        <v>34</v>
      </c>
      <c r="X162" t="s">
        <v>34</v>
      </c>
      <c r="Y162" t="s">
        <v>34</v>
      </c>
      <c r="Z162" t="s">
        <v>34</v>
      </c>
      <c r="AA162" t="s">
        <v>34</v>
      </c>
    </row>
    <row r="163" spans="1:27" x14ac:dyDescent="0.3">
      <c r="A163" t="s">
        <v>452</v>
      </c>
      <c r="B163">
        <v>123.8178545</v>
      </c>
      <c r="C163">
        <v>134.33004149999999</v>
      </c>
      <c r="D163">
        <v>0</v>
      </c>
      <c r="E163">
        <v>0</v>
      </c>
      <c r="F163">
        <v>64.536974009999994</v>
      </c>
      <c r="G163">
        <v>129.073948</v>
      </c>
      <c r="H163">
        <v>0</v>
      </c>
      <c r="I163">
        <v>0</v>
      </c>
      <c r="J163" t="e">
        <v>#NAME?</v>
      </c>
      <c r="K163">
        <v>1.9485973E-2</v>
      </c>
      <c r="L163">
        <v>1</v>
      </c>
      <c r="M163" t="s">
        <v>453</v>
      </c>
      <c r="N163">
        <v>552</v>
      </c>
      <c r="O163">
        <v>20</v>
      </c>
      <c r="P163" s="1" t="s">
        <v>986</v>
      </c>
      <c r="Q163">
        <v>72.849999999999994</v>
      </c>
      <c r="R163" t="s">
        <v>34</v>
      </c>
      <c r="S163" t="s">
        <v>34</v>
      </c>
      <c r="T163" t="s">
        <v>34</v>
      </c>
      <c r="U163" t="s">
        <v>34</v>
      </c>
      <c r="V163" t="s">
        <v>34</v>
      </c>
      <c r="W163" t="s">
        <v>34</v>
      </c>
      <c r="X163" t="s">
        <v>34</v>
      </c>
      <c r="Y163" t="s">
        <v>34</v>
      </c>
      <c r="Z163" t="s">
        <v>34</v>
      </c>
      <c r="AA163" t="s">
        <v>34</v>
      </c>
    </row>
    <row r="164" spans="1:27" x14ac:dyDescent="0.3">
      <c r="A164" t="s">
        <v>455</v>
      </c>
      <c r="B164">
        <v>117.78321579999999</v>
      </c>
      <c r="C164">
        <v>116.1635026</v>
      </c>
      <c r="D164">
        <v>0</v>
      </c>
      <c r="E164">
        <v>0</v>
      </c>
      <c r="F164">
        <v>58.486679600000002</v>
      </c>
      <c r="G164">
        <v>116.9733592</v>
      </c>
      <c r="H164">
        <v>0</v>
      </c>
      <c r="I164">
        <v>0</v>
      </c>
      <c r="J164" t="e">
        <v>#NAME?</v>
      </c>
      <c r="K164">
        <v>2.2936771000000002E-2</v>
      </c>
      <c r="L164">
        <v>1</v>
      </c>
      <c r="M164" t="s">
        <v>456</v>
      </c>
      <c r="N164">
        <v>1410</v>
      </c>
      <c r="O164">
        <v>20</v>
      </c>
      <c r="P164">
        <v>0</v>
      </c>
      <c r="Q164">
        <v>93.44</v>
      </c>
      <c r="R164">
        <v>3</v>
      </c>
      <c r="S164" t="s">
        <v>987</v>
      </c>
      <c r="T164" t="s">
        <v>988</v>
      </c>
      <c r="U164" t="s">
        <v>459</v>
      </c>
      <c r="V164" t="s">
        <v>460</v>
      </c>
      <c r="W164" t="s">
        <v>34</v>
      </c>
      <c r="X164" t="s">
        <v>34</v>
      </c>
      <c r="Y164" t="s">
        <v>34</v>
      </c>
      <c r="Z164" t="s">
        <v>461</v>
      </c>
      <c r="AA164" t="s">
        <v>462</v>
      </c>
    </row>
    <row r="165" spans="1:27" x14ac:dyDescent="0.3">
      <c r="A165" t="s">
        <v>463</v>
      </c>
      <c r="B165">
        <v>256.68766699999998</v>
      </c>
      <c r="C165">
        <v>256.1226125</v>
      </c>
      <c r="D165">
        <v>16.698946100000001</v>
      </c>
      <c r="E165">
        <v>0</v>
      </c>
      <c r="F165">
        <v>132.37730640000001</v>
      </c>
      <c r="G165">
        <v>256.40513979999997</v>
      </c>
      <c r="H165">
        <v>8.3494730510000004</v>
      </c>
      <c r="I165">
        <v>3.2563595000000001E-2</v>
      </c>
      <c r="J165">
        <v>-4.9405962219999999</v>
      </c>
      <c r="K165">
        <v>3.7606584999999998E-2</v>
      </c>
      <c r="L165">
        <v>1</v>
      </c>
      <c r="M165" t="s">
        <v>176</v>
      </c>
      <c r="N165">
        <v>9186</v>
      </c>
      <c r="O165">
        <v>20</v>
      </c>
      <c r="P165">
        <v>0</v>
      </c>
      <c r="Q165">
        <v>89.66</v>
      </c>
      <c r="R165">
        <v>2</v>
      </c>
      <c r="S165" t="s">
        <v>868</v>
      </c>
      <c r="T165" t="s">
        <v>869</v>
      </c>
      <c r="U165" t="s">
        <v>67</v>
      </c>
      <c r="V165" t="s">
        <v>68</v>
      </c>
      <c r="W165" t="s">
        <v>34</v>
      </c>
      <c r="X165" t="s">
        <v>34</v>
      </c>
      <c r="Y165" t="s">
        <v>34</v>
      </c>
      <c r="Z165" t="s">
        <v>34</v>
      </c>
      <c r="AA165" t="s">
        <v>34</v>
      </c>
    </row>
    <row r="166" spans="1:27" x14ac:dyDescent="0.3">
      <c r="A166" t="s">
        <v>989</v>
      </c>
      <c r="B166">
        <v>281.25726739999999</v>
      </c>
      <c r="C166">
        <v>279.15061969999999</v>
      </c>
      <c r="D166">
        <v>0</v>
      </c>
      <c r="E166">
        <v>0</v>
      </c>
      <c r="F166">
        <v>140.1019718</v>
      </c>
      <c r="G166">
        <v>280.20394349999998</v>
      </c>
      <c r="H166">
        <v>0</v>
      </c>
      <c r="I166">
        <v>0</v>
      </c>
      <c r="J166" t="e">
        <v>#NAME?</v>
      </c>
      <c r="K166">
        <v>6.4825430000000003E-3</v>
      </c>
      <c r="L166">
        <v>1</v>
      </c>
      <c r="M166" t="s">
        <v>990</v>
      </c>
      <c r="N166">
        <v>315</v>
      </c>
      <c r="O166">
        <v>20</v>
      </c>
      <c r="P166" s="1" t="s">
        <v>991</v>
      </c>
      <c r="Q166">
        <v>94.57</v>
      </c>
      <c r="R166">
        <v>3</v>
      </c>
      <c r="S166" t="s">
        <v>992</v>
      </c>
      <c r="T166" t="s">
        <v>993</v>
      </c>
      <c r="U166" t="s">
        <v>34</v>
      </c>
      <c r="V166" t="s">
        <v>34</v>
      </c>
      <c r="W166" t="s">
        <v>34</v>
      </c>
      <c r="X166" t="s">
        <v>34</v>
      </c>
      <c r="Y166" t="s">
        <v>34</v>
      </c>
      <c r="Z166" t="s">
        <v>34</v>
      </c>
      <c r="AA166" t="s">
        <v>34</v>
      </c>
    </row>
    <row r="167" spans="1:27" x14ac:dyDescent="0.3">
      <c r="A167" t="s">
        <v>994</v>
      </c>
      <c r="B167">
        <v>78.881348549999998</v>
      </c>
      <c r="C167">
        <v>78.295224210000001</v>
      </c>
      <c r="D167">
        <v>0</v>
      </c>
      <c r="E167">
        <v>0</v>
      </c>
      <c r="F167">
        <v>39.29414319</v>
      </c>
      <c r="G167">
        <v>78.58828638</v>
      </c>
      <c r="H167">
        <v>0</v>
      </c>
      <c r="I167">
        <v>0</v>
      </c>
      <c r="J167" t="e">
        <v>#NAME?</v>
      </c>
      <c r="K167">
        <v>4.5713505000000001E-2</v>
      </c>
      <c r="L167">
        <v>1</v>
      </c>
      <c r="M167" t="s">
        <v>995</v>
      </c>
      <c r="N167">
        <v>1506</v>
      </c>
      <c r="O167">
        <v>20</v>
      </c>
      <c r="P167">
        <v>0</v>
      </c>
      <c r="Q167">
        <v>87.03</v>
      </c>
      <c r="R167">
        <v>4</v>
      </c>
      <c r="S167" t="s">
        <v>996</v>
      </c>
      <c r="T167" t="s">
        <v>997</v>
      </c>
      <c r="U167" t="s">
        <v>998</v>
      </c>
      <c r="V167" t="s">
        <v>999</v>
      </c>
      <c r="W167" t="s">
        <v>34</v>
      </c>
      <c r="X167" t="s">
        <v>34</v>
      </c>
      <c r="Y167" t="s">
        <v>34</v>
      </c>
      <c r="Z167" t="s">
        <v>34</v>
      </c>
      <c r="AA167" t="s">
        <v>34</v>
      </c>
    </row>
    <row r="168" spans="1:27" x14ac:dyDescent="0.3">
      <c r="A168" t="s">
        <v>1000</v>
      </c>
      <c r="B168">
        <v>78.127018719999995</v>
      </c>
      <c r="C168">
        <v>77.655557349999995</v>
      </c>
      <c r="D168">
        <v>0</v>
      </c>
      <c r="E168">
        <v>0</v>
      </c>
      <c r="F168">
        <v>38.945644020000003</v>
      </c>
      <c r="G168">
        <v>77.891288029999998</v>
      </c>
      <c r="H168">
        <v>0</v>
      </c>
      <c r="I168">
        <v>0</v>
      </c>
      <c r="J168" t="e">
        <v>#NAME?</v>
      </c>
      <c r="K168">
        <v>4.6435711999999997E-2</v>
      </c>
      <c r="L168">
        <v>1</v>
      </c>
      <c r="M168" t="s">
        <v>1001</v>
      </c>
      <c r="N168">
        <v>4566</v>
      </c>
      <c r="O168">
        <v>20</v>
      </c>
      <c r="P168">
        <v>0</v>
      </c>
      <c r="Q168">
        <v>85.35</v>
      </c>
      <c r="R168">
        <v>3</v>
      </c>
      <c r="S168" t="s">
        <v>1002</v>
      </c>
      <c r="T168" t="s">
        <v>1003</v>
      </c>
      <c r="U168" t="s">
        <v>1004</v>
      </c>
      <c r="V168" t="s">
        <v>1005</v>
      </c>
      <c r="W168" t="s">
        <v>34</v>
      </c>
      <c r="X168" t="s">
        <v>34</v>
      </c>
      <c r="Y168" t="s">
        <v>34</v>
      </c>
      <c r="Z168" t="s">
        <v>34</v>
      </c>
      <c r="AA168" t="s">
        <v>34</v>
      </c>
    </row>
    <row r="169" spans="1:27" x14ac:dyDescent="0.3">
      <c r="A169" t="s">
        <v>1006</v>
      </c>
      <c r="B169">
        <v>685.68582079999999</v>
      </c>
      <c r="C169">
        <v>752.50409939999997</v>
      </c>
      <c r="D169">
        <v>0</v>
      </c>
      <c r="E169">
        <v>0</v>
      </c>
      <c r="F169">
        <v>359.54748009999997</v>
      </c>
      <c r="G169">
        <v>719.09496009999998</v>
      </c>
      <c r="H169">
        <v>0</v>
      </c>
      <c r="I169">
        <v>0</v>
      </c>
      <c r="J169" t="e">
        <v>#NAME?</v>
      </c>
      <c r="K169">
        <v>4.1976619999999996E-3</v>
      </c>
      <c r="L169">
        <v>1</v>
      </c>
      <c r="M169" t="s">
        <v>1007</v>
      </c>
      <c r="N169">
        <v>1899</v>
      </c>
      <c r="O169">
        <v>19</v>
      </c>
      <c r="P169" s="1" t="s">
        <v>1008</v>
      </c>
      <c r="Q169">
        <v>83.85</v>
      </c>
      <c r="R169">
        <v>2</v>
      </c>
      <c r="S169" t="s">
        <v>56</v>
      </c>
      <c r="T169" t="s">
        <v>57</v>
      </c>
      <c r="U169" t="s">
        <v>34</v>
      </c>
      <c r="V169" t="s">
        <v>34</v>
      </c>
      <c r="W169" t="s">
        <v>34</v>
      </c>
      <c r="X169" t="s">
        <v>34</v>
      </c>
      <c r="Y169" t="s">
        <v>34</v>
      </c>
      <c r="Z169" t="s">
        <v>34</v>
      </c>
      <c r="AA169" t="s">
        <v>34</v>
      </c>
    </row>
    <row r="170" spans="1:27" x14ac:dyDescent="0.3">
      <c r="A170" t="s">
        <v>1009</v>
      </c>
      <c r="B170">
        <v>77.157166070000002</v>
      </c>
      <c r="C170">
        <v>72.410289059999997</v>
      </c>
      <c r="D170">
        <v>0</v>
      </c>
      <c r="E170">
        <v>0</v>
      </c>
      <c r="F170">
        <v>37.391863780000001</v>
      </c>
      <c r="G170">
        <v>74.783727569999996</v>
      </c>
      <c r="H170">
        <v>0</v>
      </c>
      <c r="I170">
        <v>0</v>
      </c>
      <c r="J170" t="e">
        <v>#NAME?</v>
      </c>
      <c r="K170">
        <v>4.9881096E-2</v>
      </c>
      <c r="L170">
        <v>1</v>
      </c>
      <c r="M170" t="s">
        <v>1010</v>
      </c>
      <c r="N170">
        <v>1893</v>
      </c>
      <c r="O170">
        <v>20</v>
      </c>
      <c r="P170">
        <v>0</v>
      </c>
      <c r="Q170">
        <v>91.4</v>
      </c>
      <c r="R170" t="s">
        <v>34</v>
      </c>
      <c r="S170" t="s">
        <v>34</v>
      </c>
      <c r="T170" t="s">
        <v>34</v>
      </c>
      <c r="U170" t="s">
        <v>34</v>
      </c>
      <c r="V170" t="s">
        <v>34</v>
      </c>
      <c r="W170" t="s">
        <v>34</v>
      </c>
      <c r="X170" t="s">
        <v>34</v>
      </c>
      <c r="Y170" t="s">
        <v>34</v>
      </c>
      <c r="Z170" t="s">
        <v>34</v>
      </c>
      <c r="AA170" t="s">
        <v>34</v>
      </c>
    </row>
    <row r="171" spans="1:27" x14ac:dyDescent="0.3">
      <c r="A171" t="s">
        <v>470</v>
      </c>
      <c r="B171">
        <v>736.3336812</v>
      </c>
      <c r="C171">
        <v>765.5533034</v>
      </c>
      <c r="D171">
        <v>0</v>
      </c>
      <c r="E171">
        <v>0</v>
      </c>
      <c r="F171">
        <v>375.47174619999998</v>
      </c>
      <c r="G171">
        <v>750.9434923</v>
      </c>
      <c r="H171">
        <v>0</v>
      </c>
      <c r="I171">
        <v>0</v>
      </c>
      <c r="J171" t="e">
        <v>#NAME?</v>
      </c>
      <c r="K171">
        <v>4.2470609999999999E-3</v>
      </c>
      <c r="L171">
        <v>1</v>
      </c>
      <c r="M171" t="s">
        <v>471</v>
      </c>
      <c r="N171">
        <v>1539</v>
      </c>
      <c r="O171">
        <v>20</v>
      </c>
      <c r="P171">
        <v>0</v>
      </c>
      <c r="Q171">
        <v>79.19</v>
      </c>
      <c r="R171">
        <v>5</v>
      </c>
      <c r="S171" t="s">
        <v>551</v>
      </c>
      <c r="T171" t="s">
        <v>552</v>
      </c>
      <c r="U171" t="s">
        <v>160</v>
      </c>
      <c r="V171" t="s">
        <v>161</v>
      </c>
      <c r="W171" t="s">
        <v>34</v>
      </c>
      <c r="X171" t="s">
        <v>34</v>
      </c>
      <c r="Y171" t="s">
        <v>34</v>
      </c>
      <c r="Z171" t="s">
        <v>34</v>
      </c>
      <c r="AA171" t="s">
        <v>34</v>
      </c>
    </row>
    <row r="172" spans="1:27" x14ac:dyDescent="0.3">
      <c r="A172" t="s">
        <v>1011</v>
      </c>
      <c r="B172">
        <v>432.87756439999998</v>
      </c>
      <c r="C172">
        <v>389.04538700000001</v>
      </c>
      <c r="D172">
        <v>0</v>
      </c>
      <c r="E172">
        <v>0</v>
      </c>
      <c r="F172">
        <v>205.48073779999999</v>
      </c>
      <c r="G172">
        <v>410.96147569999999</v>
      </c>
      <c r="H172">
        <v>0</v>
      </c>
      <c r="I172">
        <v>0</v>
      </c>
      <c r="J172" t="e">
        <v>#NAME?</v>
      </c>
      <c r="K172">
        <v>4.6056880000000001E-3</v>
      </c>
      <c r="L172">
        <v>1</v>
      </c>
      <c r="M172" t="s">
        <v>1012</v>
      </c>
      <c r="N172">
        <v>2166</v>
      </c>
      <c r="O172">
        <v>20</v>
      </c>
      <c r="P172">
        <v>0</v>
      </c>
      <c r="Q172">
        <v>84.65</v>
      </c>
      <c r="R172">
        <v>1</v>
      </c>
      <c r="S172" t="s">
        <v>122</v>
      </c>
      <c r="T172" t="s">
        <v>123</v>
      </c>
      <c r="U172" t="s">
        <v>34</v>
      </c>
      <c r="V172" t="s">
        <v>34</v>
      </c>
      <c r="W172" t="s">
        <v>34</v>
      </c>
      <c r="X172" t="s">
        <v>34</v>
      </c>
      <c r="Y172" t="s">
        <v>34</v>
      </c>
      <c r="Z172" t="s">
        <v>34</v>
      </c>
      <c r="AA172" t="s">
        <v>34</v>
      </c>
    </row>
    <row r="173" spans="1:27" x14ac:dyDescent="0.3">
      <c r="A173" t="s">
        <v>1013</v>
      </c>
      <c r="B173">
        <v>106.79155249999999</v>
      </c>
      <c r="C173">
        <v>93.903095710000002</v>
      </c>
      <c r="D173">
        <v>0</v>
      </c>
      <c r="E173">
        <v>0</v>
      </c>
      <c r="F173">
        <v>50.173662049999997</v>
      </c>
      <c r="G173">
        <v>100.34732409999999</v>
      </c>
      <c r="H173">
        <v>0</v>
      </c>
      <c r="I173">
        <v>0</v>
      </c>
      <c r="J173" t="e">
        <v>#NAME?</v>
      </c>
      <c r="K173">
        <v>2.9794464999999999E-2</v>
      </c>
      <c r="L173">
        <v>1</v>
      </c>
      <c r="M173" t="s">
        <v>1014</v>
      </c>
      <c r="N173">
        <v>1137</v>
      </c>
      <c r="O173">
        <v>20</v>
      </c>
      <c r="P173">
        <v>0</v>
      </c>
      <c r="Q173">
        <v>92.64</v>
      </c>
      <c r="R173" t="s">
        <v>34</v>
      </c>
      <c r="S173" t="s">
        <v>34</v>
      </c>
      <c r="T173" t="s">
        <v>34</v>
      </c>
      <c r="U173" t="s">
        <v>34</v>
      </c>
      <c r="V173" t="s">
        <v>34</v>
      </c>
      <c r="W173" t="s">
        <v>34</v>
      </c>
      <c r="X173" t="s">
        <v>34</v>
      </c>
      <c r="Y173" t="s">
        <v>34</v>
      </c>
      <c r="Z173" t="s">
        <v>34</v>
      </c>
      <c r="AA173" t="s">
        <v>34</v>
      </c>
    </row>
    <row r="174" spans="1:27" x14ac:dyDescent="0.3">
      <c r="A174" t="s">
        <v>472</v>
      </c>
      <c r="B174">
        <v>0</v>
      </c>
      <c r="C174">
        <v>0.25586674599999998</v>
      </c>
      <c r="D174">
        <v>33.397892200000001</v>
      </c>
      <c r="E174">
        <v>61.827313169999996</v>
      </c>
      <c r="F174">
        <v>23.870268029999998</v>
      </c>
      <c r="G174">
        <v>0.12793337299999999</v>
      </c>
      <c r="H174">
        <v>47.612602690000003</v>
      </c>
      <c r="I174">
        <v>372.16718049999997</v>
      </c>
      <c r="J174">
        <v>8.5398070270000002</v>
      </c>
      <c r="K174">
        <v>2.2634154E-2</v>
      </c>
      <c r="L174">
        <v>1</v>
      </c>
      <c r="M174" t="s">
        <v>473</v>
      </c>
      <c r="N174">
        <v>810</v>
      </c>
      <c r="O174">
        <v>20</v>
      </c>
      <c r="P174">
        <v>0</v>
      </c>
      <c r="Q174">
        <v>78</v>
      </c>
      <c r="R174" t="s">
        <v>34</v>
      </c>
      <c r="S174" t="s">
        <v>34</v>
      </c>
      <c r="T174" t="s">
        <v>34</v>
      </c>
      <c r="U174" t="s">
        <v>34</v>
      </c>
      <c r="V174" t="s">
        <v>34</v>
      </c>
      <c r="W174" t="s">
        <v>34</v>
      </c>
      <c r="X174" t="s">
        <v>34</v>
      </c>
      <c r="Y174" t="s">
        <v>34</v>
      </c>
      <c r="Z174" t="s">
        <v>34</v>
      </c>
      <c r="AA174" t="s">
        <v>34</v>
      </c>
    </row>
    <row r="175" spans="1:27" x14ac:dyDescent="0.3">
      <c r="A175" t="s">
        <v>474</v>
      </c>
      <c r="B175">
        <v>631.69735690000005</v>
      </c>
      <c r="C175">
        <v>562.01130709999995</v>
      </c>
      <c r="D175">
        <v>0</v>
      </c>
      <c r="E175">
        <v>0</v>
      </c>
      <c r="F175">
        <v>298.427166</v>
      </c>
      <c r="G175">
        <v>596.854332</v>
      </c>
      <c r="H175">
        <v>0</v>
      </c>
      <c r="I175">
        <v>0</v>
      </c>
      <c r="J175" t="e">
        <v>#NAME?</v>
      </c>
      <c r="K175">
        <v>4.0799019999999998E-3</v>
      </c>
      <c r="L175">
        <v>1</v>
      </c>
      <c r="M175" t="s">
        <v>475</v>
      </c>
      <c r="N175">
        <v>1914</v>
      </c>
      <c r="O175">
        <v>20</v>
      </c>
      <c r="P175">
        <v>0</v>
      </c>
      <c r="Q175">
        <v>72.900000000000006</v>
      </c>
      <c r="R175" t="s">
        <v>34</v>
      </c>
      <c r="S175" t="s">
        <v>34</v>
      </c>
      <c r="T175" t="s">
        <v>34</v>
      </c>
      <c r="U175" t="s">
        <v>34</v>
      </c>
      <c r="V175" t="s">
        <v>34</v>
      </c>
      <c r="W175" t="s">
        <v>34</v>
      </c>
      <c r="X175" t="s">
        <v>34</v>
      </c>
      <c r="Y175" t="s">
        <v>34</v>
      </c>
      <c r="Z175" t="s">
        <v>34</v>
      </c>
      <c r="AA175" t="s">
        <v>34</v>
      </c>
    </row>
    <row r="176" spans="1:27" x14ac:dyDescent="0.3">
      <c r="A176" t="s">
        <v>1015</v>
      </c>
      <c r="B176">
        <v>117.89097719999999</v>
      </c>
      <c r="C176">
        <v>89.041627539999993</v>
      </c>
      <c r="D176">
        <v>0</v>
      </c>
      <c r="E176">
        <v>0</v>
      </c>
      <c r="F176">
        <v>51.733151190000001</v>
      </c>
      <c r="G176">
        <v>103.4663024</v>
      </c>
      <c r="H176">
        <v>0</v>
      </c>
      <c r="I176">
        <v>0</v>
      </c>
      <c r="J176" t="e">
        <v>#NAME?</v>
      </c>
      <c r="K176">
        <v>2.8258569000000001E-2</v>
      </c>
      <c r="L176">
        <v>1</v>
      </c>
      <c r="M176" t="s">
        <v>1016</v>
      </c>
      <c r="N176">
        <v>1704</v>
      </c>
      <c r="O176">
        <v>20</v>
      </c>
      <c r="P176">
        <v>0</v>
      </c>
      <c r="Q176">
        <v>95.77</v>
      </c>
      <c r="R176">
        <v>4</v>
      </c>
      <c r="S176" t="s">
        <v>1017</v>
      </c>
      <c r="T176" t="s">
        <v>1018</v>
      </c>
      <c r="U176" t="s">
        <v>1019</v>
      </c>
      <c r="V176" t="s">
        <v>1020</v>
      </c>
      <c r="W176" t="s">
        <v>34</v>
      </c>
      <c r="X176" t="s">
        <v>34</v>
      </c>
      <c r="Y176" t="s">
        <v>34</v>
      </c>
      <c r="Z176" t="s">
        <v>34</v>
      </c>
      <c r="AA176" t="s">
        <v>34</v>
      </c>
    </row>
    <row r="177" spans="1:27" x14ac:dyDescent="0.3">
      <c r="A177" t="s">
        <v>1021</v>
      </c>
      <c r="B177">
        <v>82.221952110000004</v>
      </c>
      <c r="C177">
        <v>77.527623980000001</v>
      </c>
      <c r="D177">
        <v>0</v>
      </c>
      <c r="E177">
        <v>0</v>
      </c>
      <c r="F177">
        <v>39.937394019999999</v>
      </c>
      <c r="G177">
        <v>79.874788039999999</v>
      </c>
      <c r="H177">
        <v>0</v>
      </c>
      <c r="I177">
        <v>0</v>
      </c>
      <c r="J177" t="e">
        <v>#NAME?</v>
      </c>
      <c r="K177">
        <v>4.4424915000000002E-2</v>
      </c>
      <c r="L177">
        <v>1</v>
      </c>
      <c r="M177" t="s">
        <v>1022</v>
      </c>
      <c r="N177">
        <v>4284</v>
      </c>
      <c r="O177">
        <v>20</v>
      </c>
      <c r="P177">
        <v>0</v>
      </c>
      <c r="Q177">
        <v>94.11</v>
      </c>
      <c r="R177">
        <v>6</v>
      </c>
      <c r="S177" t="s">
        <v>1023</v>
      </c>
      <c r="T177" t="s">
        <v>1024</v>
      </c>
      <c r="U177" t="s">
        <v>34</v>
      </c>
      <c r="V177" t="s">
        <v>34</v>
      </c>
      <c r="W177" t="s">
        <v>34</v>
      </c>
      <c r="X177" t="s">
        <v>34</v>
      </c>
      <c r="Y177" t="s">
        <v>34</v>
      </c>
      <c r="Z177" t="s">
        <v>1025</v>
      </c>
      <c r="AA177" t="s">
        <v>1026</v>
      </c>
    </row>
    <row r="178" spans="1:27" x14ac:dyDescent="0.3">
      <c r="A178" t="s">
        <v>476</v>
      </c>
      <c r="B178">
        <v>140.30534950000001</v>
      </c>
      <c r="C178">
        <v>133.56244129999999</v>
      </c>
      <c r="D178">
        <v>0</v>
      </c>
      <c r="E178">
        <v>7.7284141460000004</v>
      </c>
      <c r="F178">
        <v>70.399051229999998</v>
      </c>
      <c r="G178">
        <v>136.93389540000001</v>
      </c>
      <c r="H178">
        <v>3.8642070730000002</v>
      </c>
      <c r="I178">
        <v>2.8219507000000001E-2</v>
      </c>
      <c r="J178">
        <v>-5.1471633859999999</v>
      </c>
      <c r="K178">
        <v>4.924883E-2</v>
      </c>
      <c r="L178">
        <v>1</v>
      </c>
      <c r="M178" t="s">
        <v>477</v>
      </c>
      <c r="N178">
        <v>1266</v>
      </c>
      <c r="O178">
        <v>20</v>
      </c>
      <c r="P178">
        <v>0</v>
      </c>
      <c r="Q178">
        <v>78.650000000000006</v>
      </c>
      <c r="R178">
        <v>1</v>
      </c>
      <c r="S178" t="s">
        <v>122</v>
      </c>
      <c r="T178" t="s">
        <v>123</v>
      </c>
      <c r="U178" t="s">
        <v>34</v>
      </c>
      <c r="V178" t="s">
        <v>34</v>
      </c>
      <c r="W178" t="s">
        <v>34</v>
      </c>
      <c r="X178" t="s">
        <v>34</v>
      </c>
      <c r="Y178" t="s">
        <v>34</v>
      </c>
      <c r="Z178" t="s">
        <v>34</v>
      </c>
      <c r="AA178" t="s">
        <v>34</v>
      </c>
    </row>
    <row r="179" spans="1:27" x14ac:dyDescent="0.3">
      <c r="A179" t="s">
        <v>478</v>
      </c>
      <c r="B179">
        <v>256.36438279999999</v>
      </c>
      <c r="C179">
        <v>254.71534539999999</v>
      </c>
      <c r="D179">
        <v>16.698946100000001</v>
      </c>
      <c r="E179">
        <v>0</v>
      </c>
      <c r="F179">
        <v>131.9446686</v>
      </c>
      <c r="G179">
        <v>255.53986409999999</v>
      </c>
      <c r="H179">
        <v>8.3494730510000004</v>
      </c>
      <c r="I179">
        <v>3.2673857000000001E-2</v>
      </c>
      <c r="J179">
        <v>-4.9357194089999998</v>
      </c>
      <c r="K179">
        <v>3.7764888000000003E-2</v>
      </c>
      <c r="L179">
        <v>1</v>
      </c>
      <c r="M179" t="s">
        <v>479</v>
      </c>
      <c r="N179">
        <v>1335</v>
      </c>
      <c r="O179">
        <v>20</v>
      </c>
      <c r="P179">
        <v>0</v>
      </c>
      <c r="Q179">
        <v>90.66</v>
      </c>
      <c r="R179">
        <v>2</v>
      </c>
      <c r="S179" t="s">
        <v>1027</v>
      </c>
      <c r="T179" t="s">
        <v>1028</v>
      </c>
      <c r="U179" t="s">
        <v>34</v>
      </c>
      <c r="V179" t="s">
        <v>34</v>
      </c>
      <c r="W179" t="s">
        <v>34</v>
      </c>
      <c r="X179" t="s">
        <v>34</v>
      </c>
      <c r="Y179" t="s">
        <v>34</v>
      </c>
      <c r="Z179" t="s">
        <v>34</v>
      </c>
      <c r="AA179" t="s">
        <v>34</v>
      </c>
    </row>
    <row r="180" spans="1:27" x14ac:dyDescent="0.3">
      <c r="A180" t="s">
        <v>1029</v>
      </c>
      <c r="B180">
        <v>227.37656480000001</v>
      </c>
      <c r="C180">
        <v>233.6063389</v>
      </c>
      <c r="D180">
        <v>16.698946100000001</v>
      </c>
      <c r="E180">
        <v>0</v>
      </c>
      <c r="F180">
        <v>119.4204625</v>
      </c>
      <c r="G180">
        <v>230.49145189999999</v>
      </c>
      <c r="H180">
        <v>8.3494730510000004</v>
      </c>
      <c r="I180">
        <v>3.6224654000000002E-2</v>
      </c>
      <c r="J180">
        <v>-4.7868842870000003</v>
      </c>
      <c r="K180">
        <v>4.3081792000000001E-2</v>
      </c>
      <c r="L180">
        <v>1</v>
      </c>
      <c r="M180" t="s">
        <v>1030</v>
      </c>
      <c r="N180">
        <v>1365</v>
      </c>
      <c r="O180">
        <v>20</v>
      </c>
      <c r="P180">
        <v>0</v>
      </c>
      <c r="Q180">
        <v>90.02</v>
      </c>
      <c r="R180">
        <v>5</v>
      </c>
      <c r="S180" t="s">
        <v>1031</v>
      </c>
      <c r="T180" t="s">
        <v>1032</v>
      </c>
      <c r="U180" t="s">
        <v>1033</v>
      </c>
      <c r="V180" t="s">
        <v>1034</v>
      </c>
      <c r="W180" t="s">
        <v>34</v>
      </c>
      <c r="X180" t="s">
        <v>34</v>
      </c>
      <c r="Y180" t="s">
        <v>34</v>
      </c>
      <c r="Z180" t="s">
        <v>34</v>
      </c>
      <c r="AA180" t="s">
        <v>34</v>
      </c>
    </row>
    <row r="181" spans="1:27" x14ac:dyDescent="0.3">
      <c r="A181" t="s">
        <v>484</v>
      </c>
      <c r="B181">
        <v>223.06610860000001</v>
      </c>
      <c r="C181">
        <v>238.08400700000001</v>
      </c>
      <c r="D181">
        <v>0</v>
      </c>
      <c r="E181">
        <v>15.456828290000001</v>
      </c>
      <c r="F181">
        <v>119.151736</v>
      </c>
      <c r="G181">
        <v>230.5750578</v>
      </c>
      <c r="H181">
        <v>7.7284141460000004</v>
      </c>
      <c r="I181">
        <v>3.3517997000000001E-2</v>
      </c>
      <c r="J181">
        <v>-4.8989202430000001</v>
      </c>
      <c r="K181">
        <v>4.3213258999999997E-2</v>
      </c>
      <c r="L181">
        <v>1</v>
      </c>
      <c r="M181" t="s">
        <v>485</v>
      </c>
      <c r="N181">
        <v>1788</v>
      </c>
      <c r="O181">
        <v>20</v>
      </c>
      <c r="P181">
        <v>0</v>
      </c>
      <c r="Q181">
        <v>78.92</v>
      </c>
      <c r="R181" t="s">
        <v>34</v>
      </c>
      <c r="S181" t="s">
        <v>34</v>
      </c>
      <c r="T181" t="s">
        <v>34</v>
      </c>
      <c r="U181" t="s">
        <v>34</v>
      </c>
      <c r="V181" t="s">
        <v>34</v>
      </c>
      <c r="W181" t="s">
        <v>34</v>
      </c>
      <c r="X181" t="s">
        <v>34</v>
      </c>
      <c r="Y181" t="s">
        <v>34</v>
      </c>
      <c r="Z181" t="s">
        <v>34</v>
      </c>
      <c r="AA181" t="s">
        <v>34</v>
      </c>
    </row>
    <row r="182" spans="1:27" x14ac:dyDescent="0.3">
      <c r="A182" t="s">
        <v>1035</v>
      </c>
      <c r="B182">
        <v>131.79219850000001</v>
      </c>
      <c r="C182">
        <v>136.2490421</v>
      </c>
      <c r="D182">
        <v>0</v>
      </c>
      <c r="E182">
        <v>0</v>
      </c>
      <c r="F182">
        <v>67.010310149999995</v>
      </c>
      <c r="G182">
        <v>134.02062029999999</v>
      </c>
      <c r="H182">
        <v>0</v>
      </c>
      <c r="I182">
        <v>0</v>
      </c>
      <c r="J182" t="e">
        <v>#NAME?</v>
      </c>
      <c r="K182">
        <v>1.8323724999999999E-2</v>
      </c>
      <c r="L182">
        <v>1</v>
      </c>
      <c r="M182" t="s">
        <v>1036</v>
      </c>
      <c r="N182">
        <v>2292</v>
      </c>
      <c r="O182">
        <v>20</v>
      </c>
      <c r="P182">
        <v>0</v>
      </c>
      <c r="Q182">
        <v>92.77</v>
      </c>
      <c r="R182">
        <v>7</v>
      </c>
      <c r="S182" t="s">
        <v>1037</v>
      </c>
      <c r="T182" t="s">
        <v>1038</v>
      </c>
      <c r="U182" t="s">
        <v>108</v>
      </c>
      <c r="V182" t="s">
        <v>109</v>
      </c>
      <c r="W182" t="s">
        <v>34</v>
      </c>
      <c r="X182" t="s">
        <v>34</v>
      </c>
      <c r="Y182" t="s">
        <v>34</v>
      </c>
      <c r="Z182" t="s">
        <v>34</v>
      </c>
      <c r="AA182" t="s">
        <v>34</v>
      </c>
    </row>
    <row r="183" spans="1:27" x14ac:dyDescent="0.3">
      <c r="A183" t="s">
        <v>1039</v>
      </c>
      <c r="B183">
        <v>96.338696189999993</v>
      </c>
      <c r="C183">
        <v>104.39363229999999</v>
      </c>
      <c r="D183">
        <v>0</v>
      </c>
      <c r="E183">
        <v>0</v>
      </c>
      <c r="F183">
        <v>50.183082120000002</v>
      </c>
      <c r="G183">
        <v>100.3661642</v>
      </c>
      <c r="H183">
        <v>0</v>
      </c>
      <c r="I183">
        <v>0</v>
      </c>
      <c r="J183" t="e">
        <v>#NAME?</v>
      </c>
      <c r="K183">
        <v>2.9787139000000001E-2</v>
      </c>
      <c r="L183">
        <v>1</v>
      </c>
      <c r="M183" t="s">
        <v>1040</v>
      </c>
      <c r="N183">
        <v>3150</v>
      </c>
      <c r="O183">
        <v>20</v>
      </c>
      <c r="P183">
        <v>0</v>
      </c>
      <c r="Q183">
        <v>89.97</v>
      </c>
      <c r="R183">
        <v>3</v>
      </c>
      <c r="S183" t="s">
        <v>1041</v>
      </c>
      <c r="T183" t="s">
        <v>1042</v>
      </c>
      <c r="U183" t="s">
        <v>34</v>
      </c>
      <c r="V183" t="s">
        <v>34</v>
      </c>
      <c r="W183" t="s">
        <v>34</v>
      </c>
      <c r="X183" t="s">
        <v>34</v>
      </c>
      <c r="Y183" t="s">
        <v>34</v>
      </c>
      <c r="Z183" t="s">
        <v>34</v>
      </c>
      <c r="AA183" t="s">
        <v>34</v>
      </c>
    </row>
    <row r="184" spans="1:27" x14ac:dyDescent="0.3">
      <c r="A184" t="s">
        <v>1043</v>
      </c>
      <c r="B184">
        <v>155.9307532</v>
      </c>
      <c r="C184">
        <v>143.54124440000001</v>
      </c>
      <c r="D184">
        <v>0</v>
      </c>
      <c r="E184">
        <v>0</v>
      </c>
      <c r="F184">
        <v>74.867999400000002</v>
      </c>
      <c r="G184">
        <v>149.7359988</v>
      </c>
      <c r="H184">
        <v>0</v>
      </c>
      <c r="I184">
        <v>0</v>
      </c>
      <c r="J184" t="e">
        <v>#NAME?</v>
      </c>
      <c r="K184">
        <v>1.5332986999999999E-2</v>
      </c>
      <c r="L184">
        <v>1</v>
      </c>
      <c r="M184" t="s">
        <v>1044</v>
      </c>
      <c r="N184">
        <v>2712</v>
      </c>
      <c r="O184">
        <v>20</v>
      </c>
      <c r="P184">
        <v>0</v>
      </c>
      <c r="Q184">
        <v>92.54</v>
      </c>
      <c r="R184">
        <v>2</v>
      </c>
      <c r="S184" t="s">
        <v>1045</v>
      </c>
      <c r="T184" t="s">
        <v>1046</v>
      </c>
      <c r="U184" t="s">
        <v>1047</v>
      </c>
      <c r="V184" t="s">
        <v>1048</v>
      </c>
      <c r="W184" t="s">
        <v>34</v>
      </c>
      <c r="X184" t="s">
        <v>34</v>
      </c>
      <c r="Y184" t="s">
        <v>34</v>
      </c>
      <c r="Z184" t="s">
        <v>34</v>
      </c>
      <c r="AA184" t="s">
        <v>34</v>
      </c>
    </row>
    <row r="185" spans="1:27" x14ac:dyDescent="0.3">
      <c r="A185" t="s">
        <v>1049</v>
      </c>
      <c r="B185">
        <v>96.87750321</v>
      </c>
      <c r="C185">
        <v>91.600294989999995</v>
      </c>
      <c r="D185">
        <v>0</v>
      </c>
      <c r="E185">
        <v>0</v>
      </c>
      <c r="F185">
        <v>47.119449549999999</v>
      </c>
      <c r="G185">
        <v>94.238899099999998</v>
      </c>
      <c r="H185">
        <v>0</v>
      </c>
      <c r="I185">
        <v>0</v>
      </c>
      <c r="J185" t="e">
        <v>#NAME?</v>
      </c>
      <c r="K185">
        <v>3.3233358999999997E-2</v>
      </c>
      <c r="L185">
        <v>1</v>
      </c>
      <c r="M185" t="s">
        <v>1050</v>
      </c>
      <c r="N185">
        <v>507</v>
      </c>
      <c r="O185">
        <v>20</v>
      </c>
      <c r="P185" s="1" t="s">
        <v>1051</v>
      </c>
      <c r="Q185">
        <v>97.28</v>
      </c>
      <c r="R185">
        <v>7</v>
      </c>
      <c r="S185" t="s">
        <v>1052</v>
      </c>
      <c r="T185" t="s">
        <v>1053</v>
      </c>
      <c r="U185" t="s">
        <v>1054</v>
      </c>
      <c r="V185" t="s">
        <v>1055</v>
      </c>
      <c r="W185" t="s">
        <v>34</v>
      </c>
      <c r="X185" t="s">
        <v>34</v>
      </c>
      <c r="Y185" t="s">
        <v>34</v>
      </c>
      <c r="Z185" t="s">
        <v>34</v>
      </c>
      <c r="AA185" t="s">
        <v>34</v>
      </c>
    </row>
    <row r="186" spans="1:27" x14ac:dyDescent="0.3">
      <c r="A186" t="s">
        <v>486</v>
      </c>
      <c r="B186">
        <v>174.6812377</v>
      </c>
      <c r="C186">
        <v>151.85691360000001</v>
      </c>
      <c r="D186">
        <v>0</v>
      </c>
      <c r="E186">
        <v>0</v>
      </c>
      <c r="F186">
        <v>81.634537839999993</v>
      </c>
      <c r="G186">
        <v>163.2690757</v>
      </c>
      <c r="H186">
        <v>0</v>
      </c>
      <c r="I186">
        <v>0</v>
      </c>
      <c r="J186" t="e">
        <v>#NAME?</v>
      </c>
      <c r="K186">
        <v>1.3394731999999999E-2</v>
      </c>
      <c r="L186">
        <v>1</v>
      </c>
      <c r="M186" t="s">
        <v>487</v>
      </c>
      <c r="N186">
        <v>426</v>
      </c>
      <c r="O186">
        <v>20</v>
      </c>
      <c r="P186" s="1" t="s">
        <v>1056</v>
      </c>
      <c r="Q186">
        <v>65.7</v>
      </c>
      <c r="R186" t="s">
        <v>34</v>
      </c>
      <c r="S186" t="s">
        <v>34</v>
      </c>
      <c r="T186" t="s">
        <v>34</v>
      </c>
      <c r="U186" t="s">
        <v>34</v>
      </c>
      <c r="V186" t="s">
        <v>34</v>
      </c>
      <c r="W186" t="s">
        <v>34</v>
      </c>
      <c r="X186" t="s">
        <v>34</v>
      </c>
      <c r="Y186" t="s">
        <v>34</v>
      </c>
      <c r="Z186" t="s">
        <v>34</v>
      </c>
      <c r="AA186" t="s">
        <v>34</v>
      </c>
    </row>
    <row r="187" spans="1:27" x14ac:dyDescent="0.3">
      <c r="A187" t="s">
        <v>489</v>
      </c>
      <c r="B187">
        <v>116.0590333</v>
      </c>
      <c r="C187">
        <v>115.0121022</v>
      </c>
      <c r="D187">
        <v>0</v>
      </c>
      <c r="E187">
        <v>0</v>
      </c>
      <c r="F187">
        <v>57.767783889999997</v>
      </c>
      <c r="G187">
        <v>115.5355678</v>
      </c>
      <c r="H187">
        <v>0</v>
      </c>
      <c r="I187">
        <v>0</v>
      </c>
      <c r="J187" t="e">
        <v>#NAME?</v>
      </c>
      <c r="K187">
        <v>2.3418151000000002E-2</v>
      </c>
      <c r="L187">
        <v>1</v>
      </c>
      <c r="M187" t="s">
        <v>490</v>
      </c>
      <c r="N187">
        <v>1473</v>
      </c>
      <c r="O187">
        <v>20</v>
      </c>
      <c r="P187">
        <v>0</v>
      </c>
      <c r="Q187">
        <v>95.81</v>
      </c>
      <c r="R187">
        <v>5</v>
      </c>
      <c r="S187" t="s">
        <v>1057</v>
      </c>
      <c r="T187" t="s">
        <v>1058</v>
      </c>
      <c r="U187" t="s">
        <v>493</v>
      </c>
      <c r="V187" t="s">
        <v>494</v>
      </c>
      <c r="W187" t="s">
        <v>34</v>
      </c>
      <c r="X187" t="s">
        <v>34</v>
      </c>
      <c r="Y187" t="s">
        <v>34</v>
      </c>
      <c r="Z187" t="s">
        <v>495</v>
      </c>
      <c r="AA187" t="s">
        <v>496</v>
      </c>
    </row>
    <row r="188" spans="1:27" x14ac:dyDescent="0.3">
      <c r="A188" t="s">
        <v>499</v>
      </c>
      <c r="B188">
        <v>596.45937739999999</v>
      </c>
      <c r="C188">
        <v>628.53666099999998</v>
      </c>
      <c r="D188">
        <v>0</v>
      </c>
      <c r="E188">
        <v>30.913656580000001</v>
      </c>
      <c r="F188">
        <v>313.9774238</v>
      </c>
      <c r="G188">
        <v>612.49801920000004</v>
      </c>
      <c r="H188">
        <v>15.456828290000001</v>
      </c>
      <c r="I188">
        <v>2.523572E-2</v>
      </c>
      <c r="J188">
        <v>-5.3083889620000004</v>
      </c>
      <c r="K188">
        <v>3.8039767000000002E-2</v>
      </c>
      <c r="L188">
        <v>1</v>
      </c>
      <c r="M188" t="s">
        <v>500</v>
      </c>
      <c r="N188">
        <v>3441</v>
      </c>
      <c r="O188">
        <v>20</v>
      </c>
      <c r="P188">
        <v>0</v>
      </c>
      <c r="Q188">
        <v>93.94</v>
      </c>
      <c r="R188">
        <v>5</v>
      </c>
      <c r="S188" t="s">
        <v>1059</v>
      </c>
      <c r="T188" t="s">
        <v>1060</v>
      </c>
      <c r="U188" t="s">
        <v>1061</v>
      </c>
      <c r="V188" t="s">
        <v>1062</v>
      </c>
      <c r="W188" t="s">
        <v>34</v>
      </c>
      <c r="X188" t="s">
        <v>34</v>
      </c>
      <c r="Y188" t="s">
        <v>34</v>
      </c>
      <c r="Z188" t="s">
        <v>34</v>
      </c>
      <c r="AA188" t="s">
        <v>34</v>
      </c>
    </row>
    <row r="189" spans="1:27" x14ac:dyDescent="0.3">
      <c r="A189" t="s">
        <v>503</v>
      </c>
      <c r="B189">
        <v>1095.0713989999999</v>
      </c>
      <c r="C189">
        <v>1262.446524</v>
      </c>
      <c r="D189">
        <v>0</v>
      </c>
      <c r="E189">
        <v>0</v>
      </c>
      <c r="F189">
        <v>589.37948070000004</v>
      </c>
      <c r="G189">
        <v>1178.758961</v>
      </c>
      <c r="H189">
        <v>0</v>
      </c>
      <c r="I189">
        <v>0</v>
      </c>
      <c r="J189" t="e">
        <v>#NAME?</v>
      </c>
      <c r="K189">
        <v>5.2184950000000001E-3</v>
      </c>
      <c r="L189">
        <v>1</v>
      </c>
      <c r="M189" t="s">
        <v>504</v>
      </c>
      <c r="N189">
        <v>1179</v>
      </c>
      <c r="O189">
        <v>20</v>
      </c>
      <c r="P189">
        <v>0</v>
      </c>
      <c r="Q189">
        <v>94.78</v>
      </c>
      <c r="R189">
        <v>12</v>
      </c>
      <c r="S189" t="s">
        <v>1063</v>
      </c>
      <c r="T189" t="s">
        <v>1064</v>
      </c>
      <c r="U189" t="s">
        <v>92</v>
      </c>
      <c r="V189" t="s">
        <v>93</v>
      </c>
      <c r="W189" t="s">
        <v>34</v>
      </c>
      <c r="X189" t="s">
        <v>34</v>
      </c>
      <c r="Y189" t="s">
        <v>34</v>
      </c>
      <c r="Z189" t="s">
        <v>34</v>
      </c>
      <c r="AA189" t="s">
        <v>34</v>
      </c>
    </row>
    <row r="190" spans="1:27" x14ac:dyDescent="0.3">
      <c r="A190" t="s">
        <v>1065</v>
      </c>
      <c r="B190">
        <v>77.588211689999994</v>
      </c>
      <c r="C190">
        <v>86.994693569999995</v>
      </c>
      <c r="D190">
        <v>0</v>
      </c>
      <c r="E190">
        <v>0</v>
      </c>
      <c r="F190">
        <v>41.145726320000001</v>
      </c>
      <c r="G190">
        <v>82.291452629999995</v>
      </c>
      <c r="H190">
        <v>0</v>
      </c>
      <c r="I190">
        <v>0</v>
      </c>
      <c r="J190" t="e">
        <v>#NAME?</v>
      </c>
      <c r="K190">
        <v>4.2157686E-2</v>
      </c>
      <c r="L190">
        <v>1</v>
      </c>
      <c r="M190" t="s">
        <v>173</v>
      </c>
      <c r="N190">
        <v>411</v>
      </c>
      <c r="O190">
        <v>20</v>
      </c>
      <c r="P190" s="1" t="s">
        <v>1066</v>
      </c>
      <c r="Q190">
        <v>89.77</v>
      </c>
      <c r="R190" t="s">
        <v>34</v>
      </c>
      <c r="S190" t="s">
        <v>34</v>
      </c>
      <c r="T190" t="s">
        <v>34</v>
      </c>
      <c r="U190" t="s">
        <v>34</v>
      </c>
      <c r="V190" t="s">
        <v>34</v>
      </c>
      <c r="W190" t="s">
        <v>34</v>
      </c>
      <c r="X190" t="s">
        <v>34</v>
      </c>
      <c r="Y190" t="s">
        <v>34</v>
      </c>
      <c r="Z190" t="s">
        <v>34</v>
      </c>
      <c r="AA190" t="s">
        <v>34</v>
      </c>
    </row>
    <row r="191" spans="1:27" x14ac:dyDescent="0.3">
      <c r="A191" t="s">
        <v>507</v>
      </c>
      <c r="B191">
        <v>370.5914722</v>
      </c>
      <c r="C191">
        <v>368.44811390000001</v>
      </c>
      <c r="D191">
        <v>0</v>
      </c>
      <c r="E191">
        <v>0</v>
      </c>
      <c r="F191">
        <v>184.7598965</v>
      </c>
      <c r="G191">
        <v>369.51979310000002</v>
      </c>
      <c r="H191">
        <v>0</v>
      </c>
      <c r="I191">
        <v>0</v>
      </c>
      <c r="J191" t="e">
        <v>#NAME?</v>
      </c>
      <c r="K191">
        <v>4.9731280000000003E-3</v>
      </c>
      <c r="L191">
        <v>1</v>
      </c>
      <c r="M191" t="s">
        <v>508</v>
      </c>
      <c r="N191">
        <v>762</v>
      </c>
      <c r="O191">
        <v>20</v>
      </c>
      <c r="P191" s="1" t="s">
        <v>1067</v>
      </c>
      <c r="Q191">
        <v>72.33</v>
      </c>
      <c r="R191" t="s">
        <v>34</v>
      </c>
      <c r="S191" t="s">
        <v>34</v>
      </c>
      <c r="T191" t="s">
        <v>34</v>
      </c>
      <c r="U191" t="s">
        <v>34</v>
      </c>
      <c r="V191" t="s">
        <v>34</v>
      </c>
      <c r="W191" t="s">
        <v>34</v>
      </c>
      <c r="X191" t="s">
        <v>34</v>
      </c>
      <c r="Y191" t="s">
        <v>34</v>
      </c>
      <c r="Z191" t="s">
        <v>34</v>
      </c>
      <c r="AA191" t="s">
        <v>34</v>
      </c>
    </row>
    <row r="192" spans="1:27" x14ac:dyDescent="0.3">
      <c r="A192" t="s">
        <v>510</v>
      </c>
      <c r="B192">
        <v>325.5472049</v>
      </c>
      <c r="C192">
        <v>336.0809706</v>
      </c>
      <c r="D192">
        <v>0</v>
      </c>
      <c r="E192">
        <v>0</v>
      </c>
      <c r="F192">
        <v>165.40704389999999</v>
      </c>
      <c r="G192">
        <v>330.81408770000002</v>
      </c>
      <c r="H192">
        <v>0</v>
      </c>
      <c r="I192">
        <v>0</v>
      </c>
      <c r="J192" t="e">
        <v>#NAME?</v>
      </c>
      <c r="K192">
        <v>5.4718579999999996E-3</v>
      </c>
      <c r="L192">
        <v>1</v>
      </c>
      <c r="M192" t="s">
        <v>511</v>
      </c>
      <c r="N192">
        <v>294</v>
      </c>
      <c r="O192">
        <v>20</v>
      </c>
      <c r="P192" s="1" t="s">
        <v>1068</v>
      </c>
      <c r="Q192">
        <v>86.15</v>
      </c>
      <c r="R192">
        <v>4</v>
      </c>
      <c r="S192" t="s">
        <v>1069</v>
      </c>
      <c r="T192" t="s">
        <v>1070</v>
      </c>
      <c r="U192" t="s">
        <v>34</v>
      </c>
      <c r="V192" t="s">
        <v>34</v>
      </c>
      <c r="W192" t="s">
        <v>34</v>
      </c>
      <c r="X192" t="s">
        <v>34</v>
      </c>
      <c r="Y192" t="s">
        <v>34</v>
      </c>
      <c r="Z192" t="s">
        <v>34</v>
      </c>
      <c r="AA192" t="s">
        <v>34</v>
      </c>
    </row>
    <row r="193" spans="1:27" x14ac:dyDescent="0.3">
      <c r="A193" t="s">
        <v>1071</v>
      </c>
      <c r="B193">
        <v>90.519580309999995</v>
      </c>
      <c r="C193">
        <v>83.028759010000002</v>
      </c>
      <c r="D193">
        <v>0</v>
      </c>
      <c r="E193">
        <v>0</v>
      </c>
      <c r="F193">
        <v>43.387084829999999</v>
      </c>
      <c r="G193">
        <v>86.774169659999998</v>
      </c>
      <c r="H193">
        <v>0</v>
      </c>
      <c r="I193">
        <v>0</v>
      </c>
      <c r="J193" t="e">
        <v>#NAME?</v>
      </c>
      <c r="K193">
        <v>3.8401023999999999E-2</v>
      </c>
      <c r="L193">
        <v>1</v>
      </c>
      <c r="M193" t="s">
        <v>173</v>
      </c>
      <c r="N193">
        <v>1080</v>
      </c>
      <c r="O193">
        <v>20</v>
      </c>
      <c r="P193">
        <v>0</v>
      </c>
      <c r="Q193">
        <v>79.209999999999994</v>
      </c>
      <c r="R193" t="s">
        <v>34</v>
      </c>
      <c r="S193" t="s">
        <v>34</v>
      </c>
      <c r="T193" t="s">
        <v>34</v>
      </c>
      <c r="U193" t="s">
        <v>34</v>
      </c>
      <c r="V193" t="s">
        <v>34</v>
      </c>
      <c r="W193" t="s">
        <v>34</v>
      </c>
      <c r="X193" t="s">
        <v>34</v>
      </c>
      <c r="Y193" t="s">
        <v>34</v>
      </c>
      <c r="Z193" t="s">
        <v>34</v>
      </c>
      <c r="AA193" t="s">
        <v>34</v>
      </c>
    </row>
    <row r="194" spans="1:27" x14ac:dyDescent="0.3">
      <c r="A194" t="s">
        <v>1072</v>
      </c>
      <c r="B194">
        <v>460.03343849999999</v>
      </c>
      <c r="C194">
        <v>457.2338747</v>
      </c>
      <c r="D194">
        <v>0</v>
      </c>
      <c r="E194">
        <v>0</v>
      </c>
      <c r="F194">
        <v>229.3168283</v>
      </c>
      <c r="G194">
        <v>458.63365659999999</v>
      </c>
      <c r="H194">
        <v>0</v>
      </c>
      <c r="I194">
        <v>0</v>
      </c>
      <c r="J194" t="e">
        <v>#NAME?</v>
      </c>
      <c r="K194">
        <v>4.3310029999999999E-3</v>
      </c>
      <c r="L194">
        <v>1</v>
      </c>
      <c r="M194" t="s">
        <v>1073</v>
      </c>
      <c r="N194">
        <v>1047</v>
      </c>
      <c r="O194">
        <v>20</v>
      </c>
      <c r="P194">
        <v>0</v>
      </c>
      <c r="Q194">
        <v>97.35</v>
      </c>
      <c r="R194">
        <v>5</v>
      </c>
      <c r="S194" t="s">
        <v>1074</v>
      </c>
      <c r="T194" t="s">
        <v>1075</v>
      </c>
      <c r="U194" t="s">
        <v>1076</v>
      </c>
      <c r="V194" t="s">
        <v>1077</v>
      </c>
      <c r="W194" t="s">
        <v>34</v>
      </c>
      <c r="X194" t="s">
        <v>34</v>
      </c>
      <c r="Y194" t="s">
        <v>34</v>
      </c>
      <c r="Z194" t="s">
        <v>1078</v>
      </c>
      <c r="AA194" t="s">
        <v>1079</v>
      </c>
    </row>
    <row r="195" spans="1:27" x14ac:dyDescent="0.3">
      <c r="A195" t="s">
        <v>1080</v>
      </c>
      <c r="B195">
        <v>66.057741340000007</v>
      </c>
      <c r="C195">
        <v>85.075692979999999</v>
      </c>
      <c r="D195">
        <v>0</v>
      </c>
      <c r="E195">
        <v>0</v>
      </c>
      <c r="F195">
        <v>37.783358579999998</v>
      </c>
      <c r="G195">
        <v>75.566717159999996</v>
      </c>
      <c r="H195">
        <v>0</v>
      </c>
      <c r="I195">
        <v>0</v>
      </c>
      <c r="J195" t="e">
        <v>#NAME?</v>
      </c>
      <c r="K195">
        <v>4.8982245000000001E-2</v>
      </c>
      <c r="L195">
        <v>1</v>
      </c>
      <c r="M195" t="s">
        <v>1081</v>
      </c>
      <c r="N195">
        <v>1677</v>
      </c>
      <c r="O195">
        <v>20</v>
      </c>
      <c r="P195">
        <v>0</v>
      </c>
      <c r="Q195">
        <v>90.84</v>
      </c>
      <c r="R195" t="s">
        <v>34</v>
      </c>
      <c r="S195" t="s">
        <v>34</v>
      </c>
      <c r="T195" t="s">
        <v>34</v>
      </c>
      <c r="U195" t="s">
        <v>34</v>
      </c>
      <c r="V195" t="s">
        <v>34</v>
      </c>
      <c r="W195" t="s">
        <v>34</v>
      </c>
      <c r="X195" t="s">
        <v>34</v>
      </c>
      <c r="Y195" t="s">
        <v>34</v>
      </c>
      <c r="Z195" t="s">
        <v>34</v>
      </c>
      <c r="AA195" t="s">
        <v>34</v>
      </c>
    </row>
    <row r="196" spans="1:27" x14ac:dyDescent="0.3">
      <c r="A196" t="s">
        <v>1082</v>
      </c>
      <c r="B196">
        <v>89.334204850000006</v>
      </c>
      <c r="C196">
        <v>83.796359249999995</v>
      </c>
      <c r="D196">
        <v>0</v>
      </c>
      <c r="E196">
        <v>0</v>
      </c>
      <c r="F196">
        <v>43.28264102</v>
      </c>
      <c r="G196">
        <v>86.565282049999993</v>
      </c>
      <c r="H196">
        <v>0</v>
      </c>
      <c r="I196">
        <v>0</v>
      </c>
      <c r="J196" t="e">
        <v>#NAME?</v>
      </c>
      <c r="K196">
        <v>3.8564265E-2</v>
      </c>
      <c r="L196">
        <v>1</v>
      </c>
      <c r="M196" t="s">
        <v>1083</v>
      </c>
      <c r="N196">
        <v>1584</v>
      </c>
      <c r="O196">
        <v>20</v>
      </c>
      <c r="P196">
        <v>0</v>
      </c>
      <c r="Q196">
        <v>92.24</v>
      </c>
      <c r="R196">
        <v>3</v>
      </c>
      <c r="S196" t="s">
        <v>1084</v>
      </c>
      <c r="T196" t="s">
        <v>1085</v>
      </c>
      <c r="U196" t="s">
        <v>34</v>
      </c>
      <c r="V196" t="s">
        <v>34</v>
      </c>
      <c r="W196" t="s">
        <v>34</v>
      </c>
      <c r="X196" t="s">
        <v>34</v>
      </c>
      <c r="Y196" t="s">
        <v>34</v>
      </c>
      <c r="Z196" t="s">
        <v>34</v>
      </c>
      <c r="AA196" t="s">
        <v>34</v>
      </c>
    </row>
    <row r="197" spans="1:27" x14ac:dyDescent="0.3">
      <c r="A197" t="s">
        <v>515</v>
      </c>
      <c r="B197">
        <v>451.62804890000001</v>
      </c>
      <c r="C197">
        <v>428.7047326</v>
      </c>
      <c r="D197">
        <v>33.397892200000001</v>
      </c>
      <c r="E197">
        <v>0</v>
      </c>
      <c r="F197">
        <v>228.43266840000001</v>
      </c>
      <c r="G197">
        <v>440.16639070000002</v>
      </c>
      <c r="H197">
        <v>16.698946100000001</v>
      </c>
      <c r="I197">
        <v>3.7937803999999999E-2</v>
      </c>
      <c r="J197">
        <v>-4.7202200310000002</v>
      </c>
      <c r="K197">
        <v>4.6644212999999997E-2</v>
      </c>
      <c r="L197">
        <v>1</v>
      </c>
      <c r="M197" t="s">
        <v>516</v>
      </c>
      <c r="N197">
        <v>540</v>
      </c>
      <c r="O197">
        <v>20</v>
      </c>
      <c r="P197" s="1" t="s">
        <v>1086</v>
      </c>
      <c r="Q197">
        <v>81.69</v>
      </c>
      <c r="R197">
        <v>2</v>
      </c>
      <c r="S197" t="s">
        <v>1087</v>
      </c>
      <c r="T197" t="s">
        <v>1088</v>
      </c>
      <c r="U197" t="s">
        <v>226</v>
      </c>
      <c r="V197" t="s">
        <v>227</v>
      </c>
      <c r="W197" t="s">
        <v>34</v>
      </c>
      <c r="X197" t="s">
        <v>34</v>
      </c>
      <c r="Y197" t="s">
        <v>34</v>
      </c>
      <c r="Z197" t="s">
        <v>34</v>
      </c>
      <c r="AA197" t="s">
        <v>34</v>
      </c>
    </row>
    <row r="198" spans="1:27" x14ac:dyDescent="0.3">
      <c r="A198" t="s">
        <v>1089</v>
      </c>
      <c r="B198">
        <v>941.8346808</v>
      </c>
      <c r="C198">
        <v>985.85457150000002</v>
      </c>
      <c r="D198">
        <v>0</v>
      </c>
      <c r="E198">
        <v>0</v>
      </c>
      <c r="F198">
        <v>481.9223131</v>
      </c>
      <c r="G198">
        <v>963.84462619999999</v>
      </c>
      <c r="H198">
        <v>0</v>
      </c>
      <c r="I198">
        <v>0</v>
      </c>
      <c r="J198" t="e">
        <v>#NAME?</v>
      </c>
      <c r="K198">
        <v>4.7245280000000004E-3</v>
      </c>
      <c r="L198">
        <v>1</v>
      </c>
      <c r="M198" t="s">
        <v>1090</v>
      </c>
      <c r="N198">
        <v>1254</v>
      </c>
      <c r="O198">
        <v>20</v>
      </c>
      <c r="P198">
        <v>0</v>
      </c>
      <c r="Q198">
        <v>72.69</v>
      </c>
      <c r="R198" t="s">
        <v>34</v>
      </c>
      <c r="S198" t="s">
        <v>34</v>
      </c>
      <c r="T198" t="s">
        <v>34</v>
      </c>
      <c r="U198" t="s">
        <v>34</v>
      </c>
      <c r="V198" t="s">
        <v>34</v>
      </c>
      <c r="W198" t="s">
        <v>34</v>
      </c>
      <c r="X198" t="s">
        <v>34</v>
      </c>
      <c r="Y198" t="s">
        <v>34</v>
      </c>
      <c r="Z198" t="s">
        <v>34</v>
      </c>
      <c r="AA198" t="s">
        <v>34</v>
      </c>
    </row>
    <row r="199" spans="1:27" x14ac:dyDescent="0.3">
      <c r="A199" t="s">
        <v>520</v>
      </c>
      <c r="B199">
        <v>366.38877739999998</v>
      </c>
      <c r="C199">
        <v>411.17786050000001</v>
      </c>
      <c r="D199">
        <v>0</v>
      </c>
      <c r="E199">
        <v>0</v>
      </c>
      <c r="F199">
        <v>194.3916595</v>
      </c>
      <c r="G199">
        <v>388.78331900000001</v>
      </c>
      <c r="H199">
        <v>0</v>
      </c>
      <c r="I199">
        <v>0</v>
      </c>
      <c r="J199" t="e">
        <v>#NAME?</v>
      </c>
      <c r="K199">
        <v>4.7847560000000003E-3</v>
      </c>
      <c r="L199">
        <v>1</v>
      </c>
      <c r="M199" t="s">
        <v>252</v>
      </c>
      <c r="N199">
        <v>165</v>
      </c>
      <c r="O199">
        <v>15</v>
      </c>
      <c r="P199" s="1" t="s">
        <v>1091</v>
      </c>
      <c r="Q199">
        <v>89.83</v>
      </c>
      <c r="R199" t="s">
        <v>34</v>
      </c>
      <c r="S199" t="s">
        <v>34</v>
      </c>
      <c r="T199" t="s">
        <v>34</v>
      </c>
      <c r="U199" t="s">
        <v>34</v>
      </c>
      <c r="V199" t="s">
        <v>34</v>
      </c>
      <c r="W199" t="s">
        <v>34</v>
      </c>
      <c r="X199" t="s">
        <v>34</v>
      </c>
      <c r="Y199" t="s">
        <v>34</v>
      </c>
      <c r="Z199" t="s">
        <v>34</v>
      </c>
      <c r="AA199" t="s">
        <v>34</v>
      </c>
    </row>
    <row r="200" spans="1:27" x14ac:dyDescent="0.3">
      <c r="A200" t="s">
        <v>522</v>
      </c>
      <c r="B200">
        <v>116.4900789</v>
      </c>
      <c r="C200">
        <v>105.1612325</v>
      </c>
      <c r="D200">
        <v>0</v>
      </c>
      <c r="E200">
        <v>0</v>
      </c>
      <c r="F200">
        <v>55.412827870000001</v>
      </c>
      <c r="G200">
        <v>110.8256557</v>
      </c>
      <c r="H200">
        <v>0</v>
      </c>
      <c r="I200">
        <v>0</v>
      </c>
      <c r="J200" t="e">
        <v>#NAME?</v>
      </c>
      <c r="K200">
        <v>2.5124690000000002E-2</v>
      </c>
      <c r="L200">
        <v>1</v>
      </c>
      <c r="M200" t="s">
        <v>523</v>
      </c>
      <c r="N200">
        <v>4500</v>
      </c>
      <c r="O200">
        <v>20</v>
      </c>
      <c r="P200">
        <v>0</v>
      </c>
      <c r="Q200">
        <v>77.489999999999995</v>
      </c>
      <c r="R200">
        <v>2</v>
      </c>
      <c r="S200" t="s">
        <v>1092</v>
      </c>
      <c r="T200" t="s">
        <v>1093</v>
      </c>
      <c r="U200" t="s">
        <v>34</v>
      </c>
      <c r="V200" t="s">
        <v>34</v>
      </c>
      <c r="W200" t="s">
        <v>34</v>
      </c>
      <c r="X200" t="s">
        <v>34</v>
      </c>
      <c r="Y200" t="s">
        <v>34</v>
      </c>
      <c r="Z200" t="s">
        <v>34</v>
      </c>
      <c r="AA200" t="s">
        <v>34</v>
      </c>
    </row>
    <row r="201" spans="1:27" x14ac:dyDescent="0.3">
      <c r="A201" t="s">
        <v>1094</v>
      </c>
      <c r="B201">
        <v>0</v>
      </c>
      <c r="C201">
        <v>0</v>
      </c>
      <c r="D201">
        <v>0</v>
      </c>
      <c r="E201">
        <v>30.913656580000001</v>
      </c>
      <c r="F201">
        <v>7.7284141460000004</v>
      </c>
      <c r="G201">
        <v>0</v>
      </c>
      <c r="H201">
        <v>15.456828290000001</v>
      </c>
      <c r="I201" t="s">
        <v>150</v>
      </c>
      <c r="J201" t="s">
        <v>150</v>
      </c>
      <c r="K201">
        <v>4.4799633999999998E-2</v>
      </c>
      <c r="L201">
        <v>1</v>
      </c>
      <c r="M201" t="s">
        <v>1095</v>
      </c>
      <c r="N201">
        <v>708</v>
      </c>
      <c r="O201">
        <v>20</v>
      </c>
      <c r="P201" s="1" t="s">
        <v>1096</v>
      </c>
      <c r="Q201">
        <v>66.239999999999995</v>
      </c>
      <c r="R201">
        <v>1</v>
      </c>
      <c r="S201" t="s">
        <v>1097</v>
      </c>
      <c r="T201" t="s">
        <v>1098</v>
      </c>
      <c r="U201" t="s">
        <v>34</v>
      </c>
      <c r="V201" t="s">
        <v>34</v>
      </c>
      <c r="W201" t="s">
        <v>34</v>
      </c>
      <c r="X201" t="s">
        <v>34</v>
      </c>
      <c r="Y201" t="s">
        <v>34</v>
      </c>
      <c r="Z201" t="s">
        <v>34</v>
      </c>
      <c r="AA201" t="s">
        <v>34</v>
      </c>
    </row>
    <row r="202" spans="1:27" x14ac:dyDescent="0.3">
      <c r="A202" t="s">
        <v>1099</v>
      </c>
      <c r="B202">
        <v>0</v>
      </c>
      <c r="C202">
        <v>0</v>
      </c>
      <c r="D202">
        <v>0</v>
      </c>
      <c r="E202">
        <v>30.913656580000001</v>
      </c>
      <c r="F202">
        <v>7.7284141460000004</v>
      </c>
      <c r="G202">
        <v>0</v>
      </c>
      <c r="H202">
        <v>15.456828290000001</v>
      </c>
      <c r="I202" t="s">
        <v>150</v>
      </c>
      <c r="J202" t="s">
        <v>150</v>
      </c>
      <c r="K202">
        <v>4.4799633999999998E-2</v>
      </c>
      <c r="L202">
        <v>1</v>
      </c>
      <c r="M202" t="s">
        <v>1100</v>
      </c>
      <c r="N202">
        <v>1167</v>
      </c>
      <c r="O202">
        <v>7</v>
      </c>
      <c r="P202">
        <v>0</v>
      </c>
      <c r="Q202">
        <v>66.510000000000005</v>
      </c>
      <c r="R202" t="s">
        <v>34</v>
      </c>
      <c r="S202" t="s">
        <v>34</v>
      </c>
      <c r="T202" t="s">
        <v>34</v>
      </c>
      <c r="U202" t="s">
        <v>34</v>
      </c>
      <c r="V202" t="s">
        <v>34</v>
      </c>
      <c r="W202" t="s">
        <v>34</v>
      </c>
      <c r="X202" t="s">
        <v>34</v>
      </c>
      <c r="Y202" t="s">
        <v>34</v>
      </c>
      <c r="Z202" t="s">
        <v>34</v>
      </c>
      <c r="AA202" t="s">
        <v>34</v>
      </c>
    </row>
    <row r="203" spans="1:27" x14ac:dyDescent="0.3">
      <c r="A203" t="s">
        <v>1101</v>
      </c>
      <c r="B203">
        <v>162.82748309999999</v>
      </c>
      <c r="C203">
        <v>160.3005162</v>
      </c>
      <c r="D203">
        <v>0</v>
      </c>
      <c r="E203">
        <v>0</v>
      </c>
      <c r="F203">
        <v>80.781999850000005</v>
      </c>
      <c r="G203">
        <v>161.56399970000001</v>
      </c>
      <c r="H203">
        <v>0</v>
      </c>
      <c r="I203">
        <v>0</v>
      </c>
      <c r="J203" t="e">
        <v>#NAME?</v>
      </c>
      <c r="K203">
        <v>1.3613917999999999E-2</v>
      </c>
      <c r="L203">
        <v>1</v>
      </c>
      <c r="M203" t="s">
        <v>1102</v>
      </c>
      <c r="N203">
        <v>1194</v>
      </c>
      <c r="O203">
        <v>20</v>
      </c>
      <c r="P203">
        <v>0</v>
      </c>
      <c r="Q203">
        <v>82.95</v>
      </c>
      <c r="R203">
        <v>2</v>
      </c>
      <c r="S203" t="s">
        <v>254</v>
      </c>
      <c r="T203" t="s">
        <v>255</v>
      </c>
      <c r="U203" t="s">
        <v>34</v>
      </c>
      <c r="V203" t="s">
        <v>34</v>
      </c>
      <c r="W203" t="s">
        <v>34</v>
      </c>
      <c r="X203" t="s">
        <v>34</v>
      </c>
      <c r="Y203" t="s">
        <v>34</v>
      </c>
      <c r="Z203" t="s">
        <v>34</v>
      </c>
      <c r="AA203" t="s">
        <v>34</v>
      </c>
    </row>
    <row r="204" spans="1:27" x14ac:dyDescent="0.3">
      <c r="A204" t="s">
        <v>1103</v>
      </c>
      <c r="B204">
        <v>1103.8000730000001</v>
      </c>
      <c r="C204">
        <v>1114.8114109999999</v>
      </c>
      <c r="D204">
        <v>16.698946100000001</v>
      </c>
      <c r="E204">
        <v>23.18524244</v>
      </c>
      <c r="F204">
        <v>564.62391820000005</v>
      </c>
      <c r="G204">
        <v>1109.305742</v>
      </c>
      <c r="H204">
        <v>19.942094269999998</v>
      </c>
      <c r="I204">
        <v>1.7977094999999998E-2</v>
      </c>
      <c r="J204">
        <v>-5.7976963130000003</v>
      </c>
      <c r="K204">
        <v>4.3013528000000002E-2</v>
      </c>
      <c r="L204">
        <v>1</v>
      </c>
      <c r="M204" t="s">
        <v>252</v>
      </c>
      <c r="N204">
        <v>468</v>
      </c>
      <c r="O204">
        <v>20</v>
      </c>
      <c r="P204" s="1" t="s">
        <v>1104</v>
      </c>
      <c r="Q204">
        <v>77.069999999999993</v>
      </c>
      <c r="R204">
        <v>2</v>
      </c>
      <c r="S204" t="s">
        <v>254</v>
      </c>
      <c r="T204" t="s">
        <v>255</v>
      </c>
      <c r="U204" t="s">
        <v>34</v>
      </c>
      <c r="V204" t="s">
        <v>34</v>
      </c>
      <c r="W204" t="s">
        <v>34</v>
      </c>
      <c r="X204" t="s">
        <v>34</v>
      </c>
      <c r="Y204" t="s">
        <v>34</v>
      </c>
      <c r="Z204" t="s">
        <v>34</v>
      </c>
      <c r="AA204" t="s">
        <v>34</v>
      </c>
    </row>
    <row r="205" spans="1:27" x14ac:dyDescent="0.3">
      <c r="A205" t="s">
        <v>532</v>
      </c>
      <c r="B205">
        <v>576.63127880000002</v>
      </c>
      <c r="C205">
        <v>555.10290499999996</v>
      </c>
      <c r="D205">
        <v>0</v>
      </c>
      <c r="E205">
        <v>15.456828290000001</v>
      </c>
      <c r="F205">
        <v>286.797753</v>
      </c>
      <c r="G205">
        <v>565.86709189999999</v>
      </c>
      <c r="H205">
        <v>7.7284141460000004</v>
      </c>
      <c r="I205">
        <v>1.3657648999999999E-2</v>
      </c>
      <c r="J205">
        <v>-6.1941470230000002</v>
      </c>
      <c r="K205">
        <v>1.8862184000000001E-2</v>
      </c>
      <c r="L205">
        <v>1</v>
      </c>
      <c r="M205" t="s">
        <v>252</v>
      </c>
      <c r="N205">
        <v>390</v>
      </c>
      <c r="O205">
        <v>19</v>
      </c>
      <c r="P205" s="1" t="s">
        <v>1105</v>
      </c>
      <c r="Q205">
        <v>72.540000000000006</v>
      </c>
      <c r="R205">
        <v>2</v>
      </c>
      <c r="S205" t="s">
        <v>254</v>
      </c>
      <c r="T205" t="s">
        <v>255</v>
      </c>
      <c r="U205" t="s">
        <v>34</v>
      </c>
      <c r="V205" t="s">
        <v>34</v>
      </c>
      <c r="W205" t="s">
        <v>34</v>
      </c>
      <c r="X205" t="s">
        <v>34</v>
      </c>
      <c r="Y205" t="s">
        <v>34</v>
      </c>
      <c r="Z205" t="s">
        <v>34</v>
      </c>
      <c r="AA205" t="s">
        <v>34</v>
      </c>
    </row>
    <row r="206" spans="1:27" x14ac:dyDescent="0.3">
      <c r="A206" t="s">
        <v>534</v>
      </c>
      <c r="B206">
        <v>278.34770939999999</v>
      </c>
      <c r="C206">
        <v>319.065832</v>
      </c>
      <c r="D206">
        <v>0</v>
      </c>
      <c r="E206">
        <v>7.7284141460000004</v>
      </c>
      <c r="F206">
        <v>151.28548889999999</v>
      </c>
      <c r="G206">
        <v>298.70677069999999</v>
      </c>
      <c r="H206">
        <v>3.8642070730000002</v>
      </c>
      <c r="I206">
        <v>1.2936456000000001E-2</v>
      </c>
      <c r="J206">
        <v>-6.2724137219999996</v>
      </c>
      <c r="K206">
        <v>1.6841268999999999E-2</v>
      </c>
      <c r="L206">
        <v>1</v>
      </c>
      <c r="M206" t="s">
        <v>535</v>
      </c>
      <c r="N206">
        <v>324</v>
      </c>
      <c r="O206">
        <v>20</v>
      </c>
      <c r="P206" s="1" t="s">
        <v>536</v>
      </c>
      <c r="Q206">
        <v>86.72</v>
      </c>
      <c r="R206" t="s">
        <v>34</v>
      </c>
      <c r="S206" t="s">
        <v>34</v>
      </c>
      <c r="T206" t="s">
        <v>34</v>
      </c>
      <c r="U206" t="s">
        <v>34</v>
      </c>
      <c r="V206" t="s">
        <v>34</v>
      </c>
      <c r="W206" t="s">
        <v>34</v>
      </c>
      <c r="X206" t="s">
        <v>34</v>
      </c>
      <c r="Y206" t="s">
        <v>34</v>
      </c>
      <c r="Z206" t="s">
        <v>34</v>
      </c>
      <c r="AA206" t="s">
        <v>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6C4E-5742-4B56-BDDD-F2602D3CB3DF}">
  <dimension ref="A1:AA11"/>
  <sheetViews>
    <sheetView workbookViewId="0">
      <selection activeCell="N17" sqref="N17"/>
    </sheetView>
  </sheetViews>
  <sheetFormatPr defaultRowHeight="14.4" x14ac:dyDescent="0.3"/>
  <cols>
    <col min="1" max="1" width="14.109375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537</v>
      </c>
      <c r="E1" t="s">
        <v>538</v>
      </c>
      <c r="F1" t="s">
        <v>5</v>
      </c>
      <c r="G1" t="s">
        <v>6</v>
      </c>
      <c r="H1" t="s">
        <v>539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3">
      <c r="A2" t="s">
        <v>149</v>
      </c>
      <c r="B2">
        <v>0</v>
      </c>
      <c r="C2">
        <v>0</v>
      </c>
      <c r="D2">
        <v>50.096838306847303</v>
      </c>
      <c r="E2">
        <v>15.456828291952201</v>
      </c>
      <c r="F2">
        <v>16.388416649699899</v>
      </c>
      <c r="G2">
        <v>0</v>
      </c>
      <c r="H2">
        <v>32.776833299399698</v>
      </c>
      <c r="I2" t="s">
        <v>150</v>
      </c>
      <c r="J2" t="s">
        <v>150</v>
      </c>
      <c r="K2">
        <v>1.30837668269231E-2</v>
      </c>
      <c r="L2">
        <v>1</v>
      </c>
      <c r="M2" t="s">
        <v>151</v>
      </c>
      <c r="N2">
        <v>7164</v>
      </c>
      <c r="O2">
        <v>20</v>
      </c>
      <c r="P2">
        <v>0</v>
      </c>
      <c r="Q2">
        <v>80.709999999999994</v>
      </c>
      <c r="R2">
        <v>7</v>
      </c>
      <c r="S2" t="s">
        <v>668</v>
      </c>
      <c r="T2" t="s">
        <v>669</v>
      </c>
      <c r="U2" t="s">
        <v>154</v>
      </c>
      <c r="V2" t="s">
        <v>155</v>
      </c>
      <c r="W2" t="s">
        <v>34</v>
      </c>
      <c r="X2" t="s">
        <v>34</v>
      </c>
      <c r="Y2" t="s">
        <v>34</v>
      </c>
      <c r="Z2" t="s">
        <v>34</v>
      </c>
      <c r="AA2" t="s">
        <v>34</v>
      </c>
    </row>
    <row r="3" spans="1:27" x14ac:dyDescent="0.3">
      <c r="A3" t="s">
        <v>228</v>
      </c>
      <c r="B3">
        <v>0</v>
      </c>
      <c r="C3">
        <v>0</v>
      </c>
      <c r="D3">
        <v>0</v>
      </c>
      <c r="E3">
        <v>30.913656583904299</v>
      </c>
      <c r="F3">
        <v>7.72841414597608</v>
      </c>
      <c r="G3">
        <v>0</v>
      </c>
      <c r="H3">
        <v>15.456828291952201</v>
      </c>
      <c r="I3" t="s">
        <v>150</v>
      </c>
      <c r="J3" t="s">
        <v>150</v>
      </c>
      <c r="K3">
        <v>4.47996340990355E-2</v>
      </c>
      <c r="L3">
        <v>1</v>
      </c>
      <c r="M3" t="s">
        <v>229</v>
      </c>
      <c r="N3">
        <v>3987</v>
      </c>
      <c r="O3">
        <v>20</v>
      </c>
      <c r="P3">
        <v>0</v>
      </c>
      <c r="Q3">
        <v>92.73</v>
      </c>
      <c r="R3">
        <v>4</v>
      </c>
      <c r="S3" t="s">
        <v>733</v>
      </c>
      <c r="T3" t="s">
        <v>734</v>
      </c>
      <c r="U3" t="s">
        <v>185</v>
      </c>
      <c r="V3" t="s">
        <v>186</v>
      </c>
      <c r="W3" t="s">
        <v>34</v>
      </c>
      <c r="X3" t="s">
        <v>34</v>
      </c>
      <c r="Y3" t="s">
        <v>34</v>
      </c>
      <c r="Z3" t="s">
        <v>232</v>
      </c>
      <c r="AA3" t="s">
        <v>233</v>
      </c>
    </row>
    <row r="4" spans="1:27" x14ac:dyDescent="0.3">
      <c r="A4" t="s">
        <v>754</v>
      </c>
      <c r="B4">
        <v>0</v>
      </c>
      <c r="C4">
        <v>0</v>
      </c>
      <c r="D4">
        <v>0</v>
      </c>
      <c r="E4">
        <v>30.913656583904299</v>
      </c>
      <c r="F4">
        <v>7.72841414597608</v>
      </c>
      <c r="G4">
        <v>0</v>
      </c>
      <c r="H4">
        <v>15.456828291952201</v>
      </c>
      <c r="I4" t="s">
        <v>150</v>
      </c>
      <c r="J4" t="s">
        <v>150</v>
      </c>
      <c r="K4">
        <v>4.47996340990355E-2</v>
      </c>
      <c r="L4">
        <v>1</v>
      </c>
      <c r="M4" t="s">
        <v>755</v>
      </c>
      <c r="N4">
        <v>1161</v>
      </c>
      <c r="O4">
        <v>20</v>
      </c>
      <c r="P4">
        <v>0</v>
      </c>
      <c r="Q4">
        <v>84.32</v>
      </c>
      <c r="R4">
        <v>4</v>
      </c>
      <c r="S4" t="s">
        <v>756</v>
      </c>
      <c r="T4" t="s">
        <v>757</v>
      </c>
      <c r="U4" t="s">
        <v>160</v>
      </c>
      <c r="V4" t="s">
        <v>161</v>
      </c>
      <c r="W4" t="s">
        <v>34</v>
      </c>
      <c r="X4" t="s">
        <v>34</v>
      </c>
      <c r="Y4" t="s">
        <v>34</v>
      </c>
      <c r="Z4" t="s">
        <v>34</v>
      </c>
      <c r="AA4" t="s">
        <v>34</v>
      </c>
    </row>
    <row r="5" spans="1:27" x14ac:dyDescent="0.3">
      <c r="A5" t="s">
        <v>256</v>
      </c>
      <c r="B5">
        <v>0</v>
      </c>
      <c r="C5">
        <v>0</v>
      </c>
      <c r="D5">
        <v>83.4947305114122</v>
      </c>
      <c r="E5">
        <v>77.284141459760804</v>
      </c>
      <c r="F5">
        <v>40.194717992793301</v>
      </c>
      <c r="G5">
        <v>0</v>
      </c>
      <c r="H5">
        <v>80.389435985586502</v>
      </c>
      <c r="I5" t="s">
        <v>150</v>
      </c>
      <c r="J5" t="s">
        <v>150</v>
      </c>
      <c r="K5">
        <v>1.7354648802940301E-3</v>
      </c>
      <c r="L5">
        <v>1</v>
      </c>
      <c r="M5" t="s">
        <v>257</v>
      </c>
      <c r="N5">
        <v>2427</v>
      </c>
      <c r="O5">
        <v>20</v>
      </c>
      <c r="P5">
        <v>0</v>
      </c>
      <c r="Q5">
        <v>88.33</v>
      </c>
      <c r="R5">
        <v>2</v>
      </c>
      <c r="S5" t="s">
        <v>758</v>
      </c>
      <c r="T5" t="s">
        <v>759</v>
      </c>
      <c r="U5" t="s">
        <v>260</v>
      </c>
      <c r="V5" t="s">
        <v>261</v>
      </c>
      <c r="W5" t="s">
        <v>34</v>
      </c>
      <c r="X5" t="s">
        <v>34</v>
      </c>
      <c r="Y5" t="s">
        <v>34</v>
      </c>
      <c r="Z5" t="s">
        <v>262</v>
      </c>
      <c r="AA5" t="s">
        <v>263</v>
      </c>
    </row>
    <row r="6" spans="1:27" x14ac:dyDescent="0.3">
      <c r="A6" t="s">
        <v>771</v>
      </c>
      <c r="B6">
        <v>0</v>
      </c>
      <c r="C6">
        <v>0</v>
      </c>
      <c r="D6">
        <v>16.698946102282399</v>
      </c>
      <c r="E6">
        <v>30.913656583904299</v>
      </c>
      <c r="F6">
        <v>11.903150671546699</v>
      </c>
      <c r="G6">
        <v>0</v>
      </c>
      <c r="H6">
        <v>23.806301343093399</v>
      </c>
      <c r="I6" t="s">
        <v>150</v>
      </c>
      <c r="J6" t="s">
        <v>150</v>
      </c>
      <c r="K6">
        <v>2.3702605637479199E-2</v>
      </c>
      <c r="L6">
        <v>1</v>
      </c>
      <c r="M6" t="s">
        <v>772</v>
      </c>
      <c r="N6">
        <v>972</v>
      </c>
      <c r="O6">
        <v>20</v>
      </c>
      <c r="P6">
        <v>0</v>
      </c>
      <c r="Q6">
        <v>99.58</v>
      </c>
      <c r="R6">
        <v>1</v>
      </c>
      <c r="S6" t="s">
        <v>82</v>
      </c>
      <c r="T6" t="s">
        <v>83</v>
      </c>
      <c r="U6" t="s">
        <v>773</v>
      </c>
      <c r="V6" t="s">
        <v>774</v>
      </c>
      <c r="W6" t="s">
        <v>34</v>
      </c>
      <c r="X6" t="s">
        <v>34</v>
      </c>
      <c r="Y6" t="s">
        <v>34</v>
      </c>
      <c r="Z6" t="s">
        <v>775</v>
      </c>
      <c r="AA6" t="s">
        <v>776</v>
      </c>
    </row>
    <row r="7" spans="1:27" x14ac:dyDescent="0.3">
      <c r="A7" t="s">
        <v>852</v>
      </c>
      <c r="B7">
        <v>0</v>
      </c>
      <c r="C7">
        <v>0</v>
      </c>
      <c r="D7">
        <v>0</v>
      </c>
      <c r="E7">
        <v>30.913656583904299</v>
      </c>
      <c r="F7">
        <v>7.72841414597608</v>
      </c>
      <c r="G7">
        <v>0</v>
      </c>
      <c r="H7">
        <v>15.456828291952201</v>
      </c>
      <c r="I7" t="s">
        <v>150</v>
      </c>
      <c r="J7" t="s">
        <v>150</v>
      </c>
      <c r="K7">
        <v>4.47996340990355E-2</v>
      </c>
      <c r="L7">
        <v>1</v>
      </c>
      <c r="M7" t="s">
        <v>853</v>
      </c>
      <c r="N7">
        <v>597</v>
      </c>
      <c r="O7">
        <v>14</v>
      </c>
      <c r="P7" s="1" t="s">
        <v>854</v>
      </c>
      <c r="Q7">
        <v>58.19</v>
      </c>
      <c r="R7">
        <v>2</v>
      </c>
      <c r="S7" t="s">
        <v>855</v>
      </c>
      <c r="T7" t="s">
        <v>856</v>
      </c>
      <c r="U7" t="s">
        <v>34</v>
      </c>
      <c r="V7" t="s">
        <v>34</v>
      </c>
      <c r="W7" t="s">
        <v>34</v>
      </c>
      <c r="X7" t="s">
        <v>34</v>
      </c>
      <c r="Y7" t="s">
        <v>34</v>
      </c>
      <c r="Z7" t="s">
        <v>34</v>
      </c>
      <c r="AA7" t="s">
        <v>34</v>
      </c>
    </row>
    <row r="8" spans="1:27" x14ac:dyDescent="0.3">
      <c r="A8" t="s">
        <v>879</v>
      </c>
      <c r="B8">
        <v>0.53880702564498595</v>
      </c>
      <c r="C8">
        <v>0.38380011868949798</v>
      </c>
      <c r="D8">
        <v>100.193676613695</v>
      </c>
      <c r="E8">
        <v>216.39559608733001</v>
      </c>
      <c r="F8">
        <v>79.3779699613399</v>
      </c>
      <c r="G8">
        <v>0.46130357216724199</v>
      </c>
      <c r="H8">
        <v>158.29463635051201</v>
      </c>
      <c r="I8">
        <v>343.14634852453298</v>
      </c>
      <c r="J8">
        <v>8.4226801925880093</v>
      </c>
      <c r="K8">
        <v>1.63106359702644E-2</v>
      </c>
      <c r="L8">
        <v>1</v>
      </c>
      <c r="M8" t="s">
        <v>880</v>
      </c>
      <c r="N8">
        <v>168</v>
      </c>
      <c r="O8">
        <v>20</v>
      </c>
      <c r="P8" s="1" t="s">
        <v>881</v>
      </c>
      <c r="Q8">
        <v>83.97</v>
      </c>
      <c r="R8">
        <v>2</v>
      </c>
      <c r="S8" t="s">
        <v>882</v>
      </c>
      <c r="T8" t="s">
        <v>883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</row>
    <row r="9" spans="1:27" x14ac:dyDescent="0.3">
      <c r="A9" t="s">
        <v>472</v>
      </c>
      <c r="B9">
        <v>0</v>
      </c>
      <c r="C9">
        <v>0.25586674579299901</v>
      </c>
      <c r="D9">
        <v>33.397892204564897</v>
      </c>
      <c r="E9">
        <v>61.827313167808697</v>
      </c>
      <c r="F9">
        <v>23.870268029541599</v>
      </c>
      <c r="G9">
        <v>0.127933372896499</v>
      </c>
      <c r="H9">
        <v>47.612602686186797</v>
      </c>
      <c r="I9">
        <v>372.16718052690101</v>
      </c>
      <c r="J9">
        <v>8.5398070270666508</v>
      </c>
      <c r="K9">
        <v>2.2634153952495299E-2</v>
      </c>
      <c r="L9">
        <v>1</v>
      </c>
      <c r="M9" t="s">
        <v>473</v>
      </c>
      <c r="N9">
        <v>810</v>
      </c>
      <c r="O9">
        <v>20</v>
      </c>
      <c r="P9">
        <v>0</v>
      </c>
      <c r="Q9">
        <v>78</v>
      </c>
      <c r="R9" t="s">
        <v>34</v>
      </c>
      <c r="S9" t="s">
        <v>34</v>
      </c>
      <c r="T9" t="s">
        <v>34</v>
      </c>
      <c r="U9" t="s">
        <v>34</v>
      </c>
      <c r="V9" t="s">
        <v>34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</row>
    <row r="10" spans="1:27" x14ac:dyDescent="0.3">
      <c r="A10" t="s">
        <v>1094</v>
      </c>
      <c r="B10">
        <v>0</v>
      </c>
      <c r="C10">
        <v>0</v>
      </c>
      <c r="D10">
        <v>0</v>
      </c>
      <c r="E10">
        <v>30.913656583904299</v>
      </c>
      <c r="F10">
        <v>7.72841414597608</v>
      </c>
      <c r="G10">
        <v>0</v>
      </c>
      <c r="H10">
        <v>15.456828291952201</v>
      </c>
      <c r="I10" t="s">
        <v>150</v>
      </c>
      <c r="J10" t="s">
        <v>150</v>
      </c>
      <c r="K10">
        <v>4.47996340990355E-2</v>
      </c>
      <c r="L10">
        <v>1</v>
      </c>
      <c r="M10" t="s">
        <v>1095</v>
      </c>
      <c r="N10">
        <v>708</v>
      </c>
      <c r="O10">
        <v>20</v>
      </c>
      <c r="P10" s="1" t="s">
        <v>1096</v>
      </c>
      <c r="Q10">
        <v>66.239999999999995</v>
      </c>
      <c r="R10">
        <v>1</v>
      </c>
      <c r="S10" t="s">
        <v>1097</v>
      </c>
      <c r="T10" t="s">
        <v>1098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  <c r="AA10" t="s">
        <v>34</v>
      </c>
    </row>
    <row r="11" spans="1:27" x14ac:dyDescent="0.3">
      <c r="A11" t="s">
        <v>1099</v>
      </c>
      <c r="B11">
        <v>0</v>
      </c>
      <c r="C11">
        <v>0</v>
      </c>
      <c r="D11">
        <v>0</v>
      </c>
      <c r="E11">
        <v>30.913656583904299</v>
      </c>
      <c r="F11">
        <v>7.72841414597608</v>
      </c>
      <c r="G11">
        <v>0</v>
      </c>
      <c r="H11">
        <v>15.456828291952201</v>
      </c>
      <c r="I11" t="s">
        <v>150</v>
      </c>
      <c r="J11" t="s">
        <v>150</v>
      </c>
      <c r="K11">
        <v>4.47996340990355E-2</v>
      </c>
      <c r="L11">
        <v>1</v>
      </c>
      <c r="M11" t="s">
        <v>1100</v>
      </c>
      <c r="N11">
        <v>1167</v>
      </c>
      <c r="O11">
        <v>7</v>
      </c>
      <c r="P11">
        <v>0</v>
      </c>
      <c r="Q11">
        <v>66.510000000000005</v>
      </c>
      <c r="R11" t="s">
        <v>34</v>
      </c>
      <c r="S11" t="s">
        <v>34</v>
      </c>
      <c r="T11" t="s">
        <v>34</v>
      </c>
      <c r="U11" t="s">
        <v>34</v>
      </c>
      <c r="V11" t="s">
        <v>34</v>
      </c>
      <c r="W11" t="s">
        <v>34</v>
      </c>
      <c r="X11" t="s">
        <v>34</v>
      </c>
      <c r="Y11" t="s">
        <v>34</v>
      </c>
      <c r="Z11" t="s">
        <v>34</v>
      </c>
      <c r="AA11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5A383-8716-4936-A512-95547A9D5A86}">
  <dimension ref="A1:AA196"/>
  <sheetViews>
    <sheetView workbookViewId="0">
      <selection activeCell="K9" sqref="K9"/>
    </sheetView>
  </sheetViews>
  <sheetFormatPr defaultRowHeight="14.4" x14ac:dyDescent="0.3"/>
  <cols>
    <col min="1" max="1" width="13" customWidth="1"/>
  </cols>
  <sheetData>
    <row r="1" spans="1:27" x14ac:dyDescent="0.3">
      <c r="A1" t="s">
        <v>0</v>
      </c>
      <c r="B1" t="s">
        <v>1</v>
      </c>
      <c r="C1" t="s">
        <v>2</v>
      </c>
      <c r="D1" t="s">
        <v>537</v>
      </c>
      <c r="E1" t="s">
        <v>538</v>
      </c>
      <c r="F1" t="s">
        <v>5</v>
      </c>
      <c r="G1" t="s">
        <v>6</v>
      </c>
      <c r="H1" t="s">
        <v>539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</row>
    <row r="2" spans="1:27" x14ac:dyDescent="0.3">
      <c r="A2" t="s">
        <v>540</v>
      </c>
      <c r="B2">
        <v>79.527916985199894</v>
      </c>
      <c r="C2">
        <v>73.561689415487194</v>
      </c>
      <c r="D2">
        <v>0</v>
      </c>
      <c r="E2">
        <v>0</v>
      </c>
      <c r="F2">
        <v>38.272401600171797</v>
      </c>
      <c r="G2">
        <v>76.544803200343495</v>
      </c>
      <c r="H2">
        <v>0</v>
      </c>
      <c r="I2">
        <v>0</v>
      </c>
      <c r="J2" t="e">
        <f>-Inf</f>
        <v>#NAME?</v>
      </c>
      <c r="K2">
        <v>4.7880843856303597E-2</v>
      </c>
      <c r="L2">
        <v>1</v>
      </c>
      <c r="M2" t="s">
        <v>541</v>
      </c>
      <c r="N2">
        <v>711</v>
      </c>
      <c r="O2">
        <v>20</v>
      </c>
      <c r="P2" s="1" t="s">
        <v>542</v>
      </c>
      <c r="Q2">
        <v>92.8</v>
      </c>
      <c r="R2">
        <v>1</v>
      </c>
      <c r="S2" t="s">
        <v>177</v>
      </c>
      <c r="T2" t="s">
        <v>178</v>
      </c>
      <c r="U2" t="s">
        <v>67</v>
      </c>
      <c r="V2" t="s">
        <v>68</v>
      </c>
      <c r="W2" t="s">
        <v>34</v>
      </c>
      <c r="X2" t="s">
        <v>34</v>
      </c>
      <c r="Y2" t="s">
        <v>34</v>
      </c>
      <c r="Z2" t="s">
        <v>34</v>
      </c>
      <c r="AA2" t="s">
        <v>34</v>
      </c>
    </row>
    <row r="3" spans="1:27" x14ac:dyDescent="0.3">
      <c r="A3" t="s">
        <v>543</v>
      </c>
      <c r="B3">
        <v>84.161657405746794</v>
      </c>
      <c r="C3">
        <v>78.551090958450601</v>
      </c>
      <c r="D3">
        <v>0</v>
      </c>
      <c r="E3">
        <v>0</v>
      </c>
      <c r="F3">
        <v>40.678187091049402</v>
      </c>
      <c r="G3">
        <v>81.356374182098705</v>
      </c>
      <c r="H3">
        <v>0</v>
      </c>
      <c r="I3">
        <v>0</v>
      </c>
      <c r="J3" t="e">
        <f>-Inf</f>
        <v>#NAME?</v>
      </c>
      <c r="K3">
        <v>4.3010927415336797E-2</v>
      </c>
      <c r="L3">
        <v>1</v>
      </c>
      <c r="M3" t="s">
        <v>544</v>
      </c>
      <c r="N3">
        <v>1050</v>
      </c>
      <c r="O3">
        <v>20</v>
      </c>
      <c r="P3">
        <v>0</v>
      </c>
      <c r="Q3">
        <v>97.71</v>
      </c>
      <c r="R3">
        <v>1</v>
      </c>
      <c r="S3" t="s">
        <v>90</v>
      </c>
      <c r="T3" t="s">
        <v>91</v>
      </c>
      <c r="U3" t="s">
        <v>92</v>
      </c>
      <c r="V3" t="s">
        <v>93</v>
      </c>
      <c r="W3" t="s">
        <v>34</v>
      </c>
      <c r="X3" t="s">
        <v>34</v>
      </c>
      <c r="Y3" t="s">
        <v>34</v>
      </c>
      <c r="Z3" t="s">
        <v>34</v>
      </c>
      <c r="AA3" t="s">
        <v>34</v>
      </c>
    </row>
    <row r="4" spans="1:27" x14ac:dyDescent="0.3">
      <c r="A4" t="s">
        <v>35</v>
      </c>
      <c r="B4">
        <v>458.30925601362497</v>
      </c>
      <c r="C4">
        <v>426.14606511824002</v>
      </c>
      <c r="D4">
        <v>16.698946102282399</v>
      </c>
      <c r="E4">
        <v>15.456828291952201</v>
      </c>
      <c r="F4">
        <v>229.15277388152501</v>
      </c>
      <c r="G4">
        <v>442.22766056593201</v>
      </c>
      <c r="H4">
        <v>16.077887197117299</v>
      </c>
      <c r="I4">
        <v>3.6356584245639298E-2</v>
      </c>
      <c r="J4">
        <v>-4.7816395271888297</v>
      </c>
      <c r="K4">
        <v>4.6518067066976899E-2</v>
      </c>
      <c r="L4">
        <v>1</v>
      </c>
      <c r="M4" t="s">
        <v>36</v>
      </c>
      <c r="N4">
        <v>1365</v>
      </c>
      <c r="O4">
        <v>20</v>
      </c>
      <c r="P4">
        <v>0</v>
      </c>
      <c r="Q4">
        <v>91.46</v>
      </c>
      <c r="R4">
        <v>2</v>
      </c>
      <c r="S4" t="s">
        <v>545</v>
      </c>
      <c r="T4" t="s">
        <v>546</v>
      </c>
      <c r="U4" t="s">
        <v>39</v>
      </c>
      <c r="V4" t="s">
        <v>40</v>
      </c>
      <c r="W4" t="s">
        <v>34</v>
      </c>
      <c r="X4" t="s">
        <v>34</v>
      </c>
      <c r="Y4" t="s">
        <v>34</v>
      </c>
      <c r="Z4" t="s">
        <v>34</v>
      </c>
      <c r="AA4" t="s">
        <v>34</v>
      </c>
    </row>
    <row r="5" spans="1:27" x14ac:dyDescent="0.3">
      <c r="A5" t="s">
        <v>41</v>
      </c>
      <c r="B5">
        <v>271.55874092507298</v>
      </c>
      <c r="C5">
        <v>253.18014496217199</v>
      </c>
      <c r="D5">
        <v>0</v>
      </c>
      <c r="E5">
        <v>0</v>
      </c>
      <c r="F5">
        <v>131.184721471811</v>
      </c>
      <c r="G5">
        <v>262.36944294362303</v>
      </c>
      <c r="H5">
        <v>0</v>
      </c>
      <c r="I5">
        <v>0</v>
      </c>
      <c r="J5" t="e">
        <f t="shared" ref="J5:J13" si="0">-Inf</f>
        <v>#NAME?</v>
      </c>
      <c r="K5">
        <v>6.9866875395250402E-3</v>
      </c>
      <c r="L5">
        <v>1</v>
      </c>
      <c r="M5" t="s">
        <v>42</v>
      </c>
      <c r="N5">
        <v>519</v>
      </c>
      <c r="O5">
        <v>20</v>
      </c>
      <c r="P5" s="1" t="s">
        <v>547</v>
      </c>
      <c r="Q5">
        <v>74.89</v>
      </c>
      <c r="R5" t="s">
        <v>34</v>
      </c>
      <c r="S5" t="s">
        <v>34</v>
      </c>
      <c r="T5" t="s">
        <v>34</v>
      </c>
      <c r="U5" t="s">
        <v>34</v>
      </c>
      <c r="V5" t="s">
        <v>34</v>
      </c>
      <c r="W5" t="s">
        <v>34</v>
      </c>
      <c r="X5" t="s">
        <v>34</v>
      </c>
      <c r="Y5" t="s">
        <v>34</v>
      </c>
      <c r="Z5" t="s">
        <v>34</v>
      </c>
      <c r="AA5" t="s">
        <v>34</v>
      </c>
    </row>
    <row r="6" spans="1:27" x14ac:dyDescent="0.3">
      <c r="A6" t="s">
        <v>44</v>
      </c>
      <c r="B6">
        <v>759.71790615942996</v>
      </c>
      <c r="C6">
        <v>734.84929391749301</v>
      </c>
      <c r="D6">
        <v>0</v>
      </c>
      <c r="E6">
        <v>0</v>
      </c>
      <c r="F6">
        <v>373.64180001923103</v>
      </c>
      <c r="G6">
        <v>747.28360003846103</v>
      </c>
      <c r="H6">
        <v>0</v>
      </c>
      <c r="I6">
        <v>0</v>
      </c>
      <c r="J6" t="e">
        <f t="shared" si="0"/>
        <v>#NAME?</v>
      </c>
      <c r="K6">
        <v>4.2410985637854502E-3</v>
      </c>
      <c r="L6">
        <v>1</v>
      </c>
      <c r="M6" t="s">
        <v>45</v>
      </c>
      <c r="N6">
        <v>465</v>
      </c>
      <c r="O6">
        <v>20</v>
      </c>
      <c r="P6" s="1" t="s">
        <v>548</v>
      </c>
      <c r="Q6">
        <v>82.07</v>
      </c>
      <c r="R6" t="s">
        <v>34</v>
      </c>
      <c r="S6" t="s">
        <v>34</v>
      </c>
      <c r="T6" t="s">
        <v>34</v>
      </c>
      <c r="U6" t="s">
        <v>34</v>
      </c>
      <c r="V6" t="s">
        <v>34</v>
      </c>
      <c r="W6" t="s">
        <v>34</v>
      </c>
      <c r="X6" t="s">
        <v>34</v>
      </c>
      <c r="Y6" t="s">
        <v>34</v>
      </c>
      <c r="Z6" t="s">
        <v>34</v>
      </c>
      <c r="AA6" t="s">
        <v>34</v>
      </c>
    </row>
    <row r="7" spans="1:27" x14ac:dyDescent="0.3">
      <c r="A7" t="s">
        <v>549</v>
      </c>
      <c r="B7">
        <v>81.790906492908803</v>
      </c>
      <c r="C7">
        <v>75.480690008934602</v>
      </c>
      <c r="D7">
        <v>0</v>
      </c>
      <c r="E7">
        <v>0</v>
      </c>
      <c r="F7">
        <v>39.317899125460897</v>
      </c>
      <c r="G7">
        <v>78.635798250921695</v>
      </c>
      <c r="H7">
        <v>0</v>
      </c>
      <c r="I7">
        <v>0</v>
      </c>
      <c r="J7" t="e">
        <f t="shared" si="0"/>
        <v>#NAME?</v>
      </c>
      <c r="K7">
        <v>4.5663631763067002E-2</v>
      </c>
      <c r="L7">
        <v>1</v>
      </c>
      <c r="M7" t="s">
        <v>550</v>
      </c>
      <c r="N7">
        <v>1527</v>
      </c>
      <c r="O7">
        <v>20</v>
      </c>
      <c r="P7">
        <v>0</v>
      </c>
      <c r="Q7">
        <v>90.89</v>
      </c>
      <c r="R7">
        <v>5</v>
      </c>
      <c r="S7" t="s">
        <v>551</v>
      </c>
      <c r="T7" t="s">
        <v>552</v>
      </c>
      <c r="U7" t="s">
        <v>160</v>
      </c>
      <c r="V7" t="s">
        <v>161</v>
      </c>
      <c r="W7" t="s">
        <v>34</v>
      </c>
      <c r="X7" t="s">
        <v>34</v>
      </c>
      <c r="Y7" t="s">
        <v>34</v>
      </c>
      <c r="Z7" t="s">
        <v>34</v>
      </c>
      <c r="AA7" t="s">
        <v>34</v>
      </c>
    </row>
    <row r="8" spans="1:27" x14ac:dyDescent="0.3">
      <c r="A8" t="s">
        <v>553</v>
      </c>
      <c r="B8">
        <v>82.221952113424805</v>
      </c>
      <c r="C8">
        <v>74.968956517348602</v>
      </c>
      <c r="D8">
        <v>0</v>
      </c>
      <c r="E8">
        <v>0</v>
      </c>
      <c r="F8">
        <v>39.297727157693402</v>
      </c>
      <c r="G8">
        <v>78.595454315386704</v>
      </c>
      <c r="H8">
        <v>0</v>
      </c>
      <c r="I8">
        <v>0</v>
      </c>
      <c r="J8" t="e">
        <f t="shared" si="0"/>
        <v>#NAME?</v>
      </c>
      <c r="K8">
        <v>4.5704672528520202E-2</v>
      </c>
      <c r="L8">
        <v>1</v>
      </c>
      <c r="M8" t="s">
        <v>554</v>
      </c>
      <c r="N8">
        <v>1029</v>
      </c>
      <c r="O8">
        <v>20</v>
      </c>
      <c r="P8">
        <v>0</v>
      </c>
      <c r="Q8">
        <v>74.8</v>
      </c>
      <c r="R8">
        <v>2</v>
      </c>
      <c r="S8" t="s">
        <v>254</v>
      </c>
      <c r="T8" t="s">
        <v>255</v>
      </c>
      <c r="U8" t="s">
        <v>34</v>
      </c>
      <c r="V8" t="s">
        <v>34</v>
      </c>
      <c r="W8" t="s">
        <v>34</v>
      </c>
      <c r="X8" t="s">
        <v>34</v>
      </c>
      <c r="Y8" t="s">
        <v>34</v>
      </c>
      <c r="Z8" t="s">
        <v>34</v>
      </c>
      <c r="AA8" t="s">
        <v>34</v>
      </c>
    </row>
    <row r="9" spans="1:27" x14ac:dyDescent="0.3">
      <c r="A9" t="s">
        <v>47</v>
      </c>
      <c r="B9">
        <v>156.469560247304</v>
      </c>
      <c r="C9">
        <v>124.223305082501</v>
      </c>
      <c r="D9">
        <v>0</v>
      </c>
      <c r="E9">
        <v>0</v>
      </c>
      <c r="F9">
        <v>70.173216332451204</v>
      </c>
      <c r="G9">
        <v>140.34643266490201</v>
      </c>
      <c r="H9">
        <v>0</v>
      </c>
      <c r="I9">
        <v>0</v>
      </c>
      <c r="J9" t="e">
        <f t="shared" si="0"/>
        <v>#NAME?</v>
      </c>
      <c r="K9">
        <v>1.70031121938653E-2</v>
      </c>
      <c r="L9">
        <v>1</v>
      </c>
      <c r="M9" t="s">
        <v>48</v>
      </c>
      <c r="N9">
        <v>2178</v>
      </c>
      <c r="O9">
        <v>20</v>
      </c>
      <c r="P9">
        <v>0</v>
      </c>
      <c r="Q9">
        <v>95.81</v>
      </c>
      <c r="R9">
        <v>2</v>
      </c>
      <c r="S9" t="s">
        <v>555</v>
      </c>
      <c r="T9" t="s">
        <v>556</v>
      </c>
      <c r="U9" t="s">
        <v>51</v>
      </c>
      <c r="V9" t="s">
        <v>52</v>
      </c>
      <c r="W9" t="s">
        <v>34</v>
      </c>
      <c r="X9" t="s">
        <v>34</v>
      </c>
      <c r="Y9" t="s">
        <v>34</v>
      </c>
      <c r="Z9" t="s">
        <v>34</v>
      </c>
      <c r="AA9" t="s">
        <v>34</v>
      </c>
    </row>
    <row r="10" spans="1:27" x14ac:dyDescent="0.3">
      <c r="A10" t="s">
        <v>53</v>
      </c>
      <c r="B10">
        <v>188.25917476035801</v>
      </c>
      <c r="C10">
        <v>197.401194379299</v>
      </c>
      <c r="D10">
        <v>0</v>
      </c>
      <c r="E10">
        <v>0</v>
      </c>
      <c r="F10">
        <v>96.415092284914195</v>
      </c>
      <c r="G10">
        <v>192.83018456982799</v>
      </c>
      <c r="H10">
        <v>0</v>
      </c>
      <c r="I10">
        <v>0</v>
      </c>
      <c r="J10" t="e">
        <f t="shared" si="0"/>
        <v>#NAME?</v>
      </c>
      <c r="K10">
        <v>1.04561891124262E-2</v>
      </c>
      <c r="L10">
        <v>1</v>
      </c>
      <c r="M10" t="s">
        <v>54</v>
      </c>
      <c r="N10">
        <v>381</v>
      </c>
      <c r="O10">
        <v>20</v>
      </c>
      <c r="P10" s="1" t="s">
        <v>557</v>
      </c>
      <c r="Q10">
        <v>72.34</v>
      </c>
      <c r="R10">
        <v>2</v>
      </c>
      <c r="S10" t="s">
        <v>56</v>
      </c>
      <c r="T10" t="s">
        <v>57</v>
      </c>
      <c r="U10" t="s">
        <v>34</v>
      </c>
      <c r="V10" t="s">
        <v>34</v>
      </c>
      <c r="W10" t="s">
        <v>34</v>
      </c>
      <c r="X10" t="s">
        <v>34</v>
      </c>
      <c r="Y10" t="s">
        <v>34</v>
      </c>
      <c r="Z10" t="s">
        <v>34</v>
      </c>
      <c r="AA10" t="s">
        <v>34</v>
      </c>
    </row>
    <row r="11" spans="1:27" x14ac:dyDescent="0.3">
      <c r="A11" t="s">
        <v>558</v>
      </c>
      <c r="B11">
        <v>87.071215344229699</v>
      </c>
      <c r="C11">
        <v>80.214224806105094</v>
      </c>
      <c r="D11">
        <v>0</v>
      </c>
      <c r="E11">
        <v>0</v>
      </c>
      <c r="F11">
        <v>41.821360037583702</v>
      </c>
      <c r="G11">
        <v>83.642720075167404</v>
      </c>
      <c r="H11">
        <v>0</v>
      </c>
      <c r="I11">
        <v>0</v>
      </c>
      <c r="J11" t="e">
        <f t="shared" si="0"/>
        <v>#NAME?</v>
      </c>
      <c r="K11">
        <v>4.0963843716754197E-2</v>
      </c>
      <c r="L11">
        <v>1</v>
      </c>
      <c r="M11" t="s">
        <v>559</v>
      </c>
      <c r="N11">
        <v>1350</v>
      </c>
      <c r="O11">
        <v>20</v>
      </c>
      <c r="P11">
        <v>0</v>
      </c>
      <c r="Q11">
        <v>92.88</v>
      </c>
      <c r="R11">
        <v>5</v>
      </c>
      <c r="S11" t="s">
        <v>560</v>
      </c>
      <c r="T11" t="s">
        <v>561</v>
      </c>
      <c r="U11" t="s">
        <v>562</v>
      </c>
      <c r="V11" t="s">
        <v>563</v>
      </c>
      <c r="W11" t="s">
        <v>34</v>
      </c>
      <c r="X11" t="s">
        <v>34</v>
      </c>
      <c r="Y11" t="s">
        <v>34</v>
      </c>
      <c r="Z11" t="s">
        <v>34</v>
      </c>
      <c r="AA11" t="s">
        <v>34</v>
      </c>
    </row>
    <row r="12" spans="1:27" x14ac:dyDescent="0.3">
      <c r="A12" t="s">
        <v>58</v>
      </c>
      <c r="B12">
        <v>117.244408780349</v>
      </c>
      <c r="C12">
        <v>113.221035013402</v>
      </c>
      <c r="D12">
        <v>0</v>
      </c>
      <c r="E12">
        <v>0</v>
      </c>
      <c r="F12">
        <v>57.616360948437702</v>
      </c>
      <c r="G12">
        <v>115.23272189687501</v>
      </c>
      <c r="H12">
        <v>0</v>
      </c>
      <c r="I12">
        <v>0</v>
      </c>
      <c r="J12" t="e">
        <f t="shared" si="0"/>
        <v>#NAME?</v>
      </c>
      <c r="K12">
        <v>2.3521573464317599E-2</v>
      </c>
      <c r="L12">
        <v>1</v>
      </c>
      <c r="M12" t="s">
        <v>59</v>
      </c>
      <c r="N12">
        <v>783</v>
      </c>
      <c r="O12">
        <v>20</v>
      </c>
      <c r="P12" s="1" t="s">
        <v>564</v>
      </c>
      <c r="Q12">
        <v>96.72</v>
      </c>
      <c r="R12">
        <v>2</v>
      </c>
      <c r="S12" t="s">
        <v>565</v>
      </c>
      <c r="T12" t="s">
        <v>566</v>
      </c>
      <c r="U12" t="s">
        <v>34</v>
      </c>
      <c r="V12" t="s">
        <v>34</v>
      </c>
      <c r="W12" t="s">
        <v>34</v>
      </c>
      <c r="X12" t="s">
        <v>34</v>
      </c>
      <c r="Y12" t="s">
        <v>34</v>
      </c>
      <c r="Z12" t="s">
        <v>34</v>
      </c>
      <c r="AA12" t="s">
        <v>34</v>
      </c>
    </row>
    <row r="13" spans="1:27" x14ac:dyDescent="0.3">
      <c r="A13" t="s">
        <v>567</v>
      </c>
      <c r="B13">
        <v>82.652997733940794</v>
      </c>
      <c r="C13">
        <v>100.29976435085599</v>
      </c>
      <c r="D13">
        <v>0</v>
      </c>
      <c r="E13">
        <v>0</v>
      </c>
      <c r="F13">
        <v>45.738190521199101</v>
      </c>
      <c r="G13">
        <v>91.476381042398202</v>
      </c>
      <c r="H13">
        <v>0</v>
      </c>
      <c r="I13">
        <v>0</v>
      </c>
      <c r="J13" t="e">
        <f t="shared" si="0"/>
        <v>#NAME?</v>
      </c>
      <c r="K13">
        <v>3.50106732235426E-2</v>
      </c>
      <c r="L13">
        <v>1</v>
      </c>
      <c r="M13" t="s">
        <v>568</v>
      </c>
      <c r="N13">
        <v>768</v>
      </c>
      <c r="O13">
        <v>7</v>
      </c>
      <c r="P13">
        <v>0</v>
      </c>
      <c r="Q13">
        <v>71.31</v>
      </c>
      <c r="R13" t="s">
        <v>34</v>
      </c>
      <c r="S13" t="s">
        <v>34</v>
      </c>
      <c r="T13" t="s">
        <v>34</v>
      </c>
      <c r="U13" t="s">
        <v>34</v>
      </c>
      <c r="V13" t="s">
        <v>34</v>
      </c>
      <c r="W13" t="s">
        <v>34</v>
      </c>
      <c r="X13" t="s">
        <v>34</v>
      </c>
      <c r="Y13" t="s">
        <v>34</v>
      </c>
      <c r="Z13" t="s">
        <v>34</v>
      </c>
      <c r="AA13" t="s">
        <v>34</v>
      </c>
    </row>
    <row r="14" spans="1:27" x14ac:dyDescent="0.3">
      <c r="A14" t="s">
        <v>69</v>
      </c>
      <c r="B14">
        <v>343.75888236150098</v>
      </c>
      <c r="C14">
        <v>327.509434615038</v>
      </c>
      <c r="D14">
        <v>8.3494730511412207</v>
      </c>
      <c r="E14">
        <v>0</v>
      </c>
      <c r="F14">
        <v>169.90444750692001</v>
      </c>
      <c r="G14">
        <v>335.63415848826997</v>
      </c>
      <c r="H14">
        <v>4.1747365255706104</v>
      </c>
      <c r="I14">
        <v>1.24383541424212E-2</v>
      </c>
      <c r="J14">
        <v>-6.3290605907737696</v>
      </c>
      <c r="K14">
        <v>1.48854188647974E-2</v>
      </c>
      <c r="L14">
        <v>1</v>
      </c>
      <c r="M14" t="s">
        <v>70</v>
      </c>
      <c r="N14">
        <v>1356</v>
      </c>
      <c r="O14">
        <v>20</v>
      </c>
      <c r="P14">
        <v>0</v>
      </c>
      <c r="Q14">
        <v>87.53</v>
      </c>
      <c r="R14" t="s">
        <v>34</v>
      </c>
      <c r="S14" t="s">
        <v>34</v>
      </c>
      <c r="T14" t="s">
        <v>34</v>
      </c>
      <c r="U14" t="s">
        <v>34</v>
      </c>
      <c r="V14" t="s">
        <v>34</v>
      </c>
      <c r="W14" t="s">
        <v>34</v>
      </c>
      <c r="X14" t="s">
        <v>34</v>
      </c>
      <c r="Y14" t="s">
        <v>34</v>
      </c>
      <c r="Z14" t="s">
        <v>34</v>
      </c>
      <c r="AA14" t="s">
        <v>34</v>
      </c>
    </row>
    <row r="15" spans="1:27" x14ac:dyDescent="0.3">
      <c r="A15" t="s">
        <v>71</v>
      </c>
      <c r="B15">
        <v>366.712061653977</v>
      </c>
      <c r="C15">
        <v>393.13925491094301</v>
      </c>
      <c r="D15">
        <v>0</v>
      </c>
      <c r="E15">
        <v>15.456828291952201</v>
      </c>
      <c r="F15">
        <v>193.827036214218</v>
      </c>
      <c r="G15">
        <v>379.92565828246001</v>
      </c>
      <c r="H15">
        <v>7.72841414597608</v>
      </c>
      <c r="I15">
        <v>2.0341911575317499E-2</v>
      </c>
      <c r="J15">
        <v>-5.6194009309014596</v>
      </c>
      <c r="K15">
        <v>2.45183089947437E-2</v>
      </c>
      <c r="L15">
        <v>1</v>
      </c>
      <c r="M15" t="s">
        <v>72</v>
      </c>
      <c r="N15">
        <v>2712</v>
      </c>
      <c r="O15">
        <v>20</v>
      </c>
      <c r="P15">
        <v>0</v>
      </c>
      <c r="Q15">
        <v>86.18</v>
      </c>
      <c r="R15">
        <v>1</v>
      </c>
      <c r="S15" t="s">
        <v>569</v>
      </c>
      <c r="T15" t="s">
        <v>570</v>
      </c>
      <c r="U15" t="s">
        <v>34</v>
      </c>
      <c r="V15" t="s">
        <v>34</v>
      </c>
      <c r="W15" t="s">
        <v>34</v>
      </c>
      <c r="X15" t="s">
        <v>34</v>
      </c>
      <c r="Y15" t="s">
        <v>34</v>
      </c>
      <c r="Z15" t="s">
        <v>34</v>
      </c>
      <c r="AA15" t="s">
        <v>34</v>
      </c>
    </row>
    <row r="16" spans="1:27" x14ac:dyDescent="0.3">
      <c r="A16" t="s">
        <v>571</v>
      </c>
      <c r="B16">
        <v>68.536253662042199</v>
      </c>
      <c r="C16">
        <v>83.540492501414107</v>
      </c>
      <c r="D16">
        <v>0</v>
      </c>
      <c r="E16">
        <v>0</v>
      </c>
      <c r="F16">
        <v>38.019186540864098</v>
      </c>
      <c r="G16">
        <v>76.038373081728096</v>
      </c>
      <c r="H16">
        <v>0</v>
      </c>
      <c r="I16">
        <v>0</v>
      </c>
      <c r="J16" t="e">
        <f>-Inf</f>
        <v>#NAME?</v>
      </c>
      <c r="K16">
        <v>4.84482594517575E-2</v>
      </c>
      <c r="L16">
        <v>1</v>
      </c>
      <c r="M16" t="s">
        <v>572</v>
      </c>
      <c r="N16">
        <v>2421</v>
      </c>
      <c r="O16">
        <v>20</v>
      </c>
      <c r="P16">
        <v>0</v>
      </c>
      <c r="Q16">
        <v>91.33</v>
      </c>
      <c r="R16">
        <v>8</v>
      </c>
      <c r="S16" t="s">
        <v>573</v>
      </c>
      <c r="T16" t="s">
        <v>574</v>
      </c>
      <c r="U16" t="s">
        <v>575</v>
      </c>
      <c r="V16" t="s">
        <v>576</v>
      </c>
      <c r="W16" t="s">
        <v>34</v>
      </c>
      <c r="X16" t="s">
        <v>34</v>
      </c>
      <c r="Y16" t="s">
        <v>34</v>
      </c>
      <c r="Z16" t="s">
        <v>34</v>
      </c>
      <c r="AA16" t="s">
        <v>34</v>
      </c>
    </row>
    <row r="17" spans="1:27" x14ac:dyDescent="0.3">
      <c r="A17" t="s">
        <v>577</v>
      </c>
      <c r="B17">
        <v>233.842249129924</v>
      </c>
      <c r="C17">
        <v>205.588930244675</v>
      </c>
      <c r="D17">
        <v>0</v>
      </c>
      <c r="E17">
        <v>0</v>
      </c>
      <c r="F17">
        <v>109.85779484365</v>
      </c>
      <c r="G17">
        <v>219.715589687299</v>
      </c>
      <c r="H17">
        <v>0</v>
      </c>
      <c r="I17">
        <v>0</v>
      </c>
      <c r="J17" t="e">
        <f>-Inf</f>
        <v>#NAME?</v>
      </c>
      <c r="K17">
        <v>8.7272560692899306E-3</v>
      </c>
      <c r="L17">
        <v>1</v>
      </c>
      <c r="M17" t="s">
        <v>578</v>
      </c>
      <c r="N17">
        <v>1443</v>
      </c>
      <c r="O17">
        <v>20</v>
      </c>
      <c r="P17">
        <v>0</v>
      </c>
      <c r="Q17">
        <v>92.19</v>
      </c>
      <c r="R17">
        <v>1</v>
      </c>
      <c r="S17" t="s">
        <v>145</v>
      </c>
      <c r="T17" t="s">
        <v>146</v>
      </c>
      <c r="U17" t="s">
        <v>226</v>
      </c>
      <c r="V17" t="s">
        <v>227</v>
      </c>
      <c r="W17" t="s">
        <v>34</v>
      </c>
      <c r="X17" t="s">
        <v>34</v>
      </c>
      <c r="Y17" t="s">
        <v>34</v>
      </c>
      <c r="Z17" t="s">
        <v>579</v>
      </c>
      <c r="AA17" t="s">
        <v>580</v>
      </c>
    </row>
    <row r="18" spans="1:27" x14ac:dyDescent="0.3">
      <c r="A18" t="s">
        <v>75</v>
      </c>
      <c r="B18">
        <v>306.15015197148102</v>
      </c>
      <c r="C18">
        <v>339.15137154861998</v>
      </c>
      <c r="D18">
        <v>0</v>
      </c>
      <c r="E18">
        <v>0</v>
      </c>
      <c r="F18">
        <v>161.32538088002499</v>
      </c>
      <c r="G18">
        <v>322.65076176004999</v>
      </c>
      <c r="H18">
        <v>0</v>
      </c>
      <c r="I18">
        <v>0</v>
      </c>
      <c r="J18" t="e">
        <f>-Inf</f>
        <v>#NAME?</v>
      </c>
      <c r="K18">
        <v>5.6026362348230796E-3</v>
      </c>
      <c r="L18">
        <v>1</v>
      </c>
      <c r="M18" t="s">
        <v>76</v>
      </c>
      <c r="N18">
        <v>690</v>
      </c>
      <c r="O18">
        <v>20</v>
      </c>
      <c r="P18" s="1" t="s">
        <v>581</v>
      </c>
      <c r="Q18">
        <v>81.5</v>
      </c>
      <c r="R18">
        <v>2</v>
      </c>
      <c r="S18" t="s">
        <v>582</v>
      </c>
      <c r="T18" t="s">
        <v>583</v>
      </c>
      <c r="U18" t="s">
        <v>34</v>
      </c>
      <c r="V18" t="s">
        <v>34</v>
      </c>
      <c r="W18" t="s">
        <v>34</v>
      </c>
      <c r="X18" t="s">
        <v>34</v>
      </c>
      <c r="Y18" t="s">
        <v>34</v>
      </c>
      <c r="Z18" t="s">
        <v>34</v>
      </c>
      <c r="AA18" t="s">
        <v>34</v>
      </c>
    </row>
    <row r="19" spans="1:27" x14ac:dyDescent="0.3">
      <c r="A19" t="s">
        <v>584</v>
      </c>
      <c r="B19">
        <v>131.899959877893</v>
      </c>
      <c r="C19">
        <v>141.878110542218</v>
      </c>
      <c r="D19">
        <v>0</v>
      </c>
      <c r="E19">
        <v>0</v>
      </c>
      <c r="F19">
        <v>68.444517605027599</v>
      </c>
      <c r="G19">
        <v>136.889035210055</v>
      </c>
      <c r="H19">
        <v>0</v>
      </c>
      <c r="I19">
        <v>0</v>
      </c>
      <c r="J19" t="e">
        <f>-Inf</f>
        <v>#NAME?</v>
      </c>
      <c r="K19">
        <v>1.77043241939186E-2</v>
      </c>
      <c r="L19">
        <v>1</v>
      </c>
      <c r="M19" t="s">
        <v>432</v>
      </c>
      <c r="N19">
        <v>747</v>
      </c>
      <c r="O19">
        <v>20</v>
      </c>
      <c r="P19" s="1" t="s">
        <v>585</v>
      </c>
      <c r="Q19">
        <v>79.040000000000006</v>
      </c>
      <c r="R19">
        <v>1</v>
      </c>
      <c r="S19" t="s">
        <v>586</v>
      </c>
      <c r="T19" t="s">
        <v>587</v>
      </c>
      <c r="U19" t="s">
        <v>34</v>
      </c>
      <c r="V19" t="s">
        <v>34</v>
      </c>
      <c r="W19" t="s">
        <v>34</v>
      </c>
      <c r="X19" t="s">
        <v>34</v>
      </c>
      <c r="Y19" t="s">
        <v>34</v>
      </c>
      <c r="Z19" t="s">
        <v>34</v>
      </c>
      <c r="AA19" t="s">
        <v>34</v>
      </c>
    </row>
    <row r="20" spans="1:27" x14ac:dyDescent="0.3">
      <c r="A20" t="s">
        <v>588</v>
      </c>
      <c r="B20">
        <v>107.007075293094</v>
      </c>
      <c r="C20">
        <v>111.302034419954</v>
      </c>
      <c r="D20">
        <v>0</v>
      </c>
      <c r="E20">
        <v>0</v>
      </c>
      <c r="F20">
        <v>54.5772774282622</v>
      </c>
      <c r="G20">
        <v>109.154554856524</v>
      </c>
      <c r="H20">
        <v>0</v>
      </c>
      <c r="I20">
        <v>0</v>
      </c>
      <c r="J20" t="e">
        <f>-Inf</f>
        <v>#NAME?</v>
      </c>
      <c r="K20">
        <v>2.5784334596152099E-2</v>
      </c>
      <c r="L20">
        <v>1</v>
      </c>
      <c r="M20" t="s">
        <v>589</v>
      </c>
      <c r="N20">
        <v>918</v>
      </c>
      <c r="O20">
        <v>20</v>
      </c>
      <c r="P20">
        <v>0</v>
      </c>
      <c r="Q20">
        <v>100</v>
      </c>
      <c r="R20">
        <v>3</v>
      </c>
      <c r="S20" t="s">
        <v>590</v>
      </c>
      <c r="T20" t="s">
        <v>591</v>
      </c>
      <c r="U20" t="s">
        <v>34</v>
      </c>
      <c r="V20" t="s">
        <v>34</v>
      </c>
      <c r="W20" t="s">
        <v>34</v>
      </c>
      <c r="X20" t="s">
        <v>34</v>
      </c>
      <c r="Y20" t="s">
        <v>34</v>
      </c>
      <c r="Z20" t="s">
        <v>592</v>
      </c>
      <c r="AA20" t="s">
        <v>139</v>
      </c>
    </row>
    <row r="21" spans="1:27" x14ac:dyDescent="0.3">
      <c r="A21" t="s">
        <v>80</v>
      </c>
      <c r="B21">
        <v>3066.8895899712602</v>
      </c>
      <c r="C21">
        <v>2957.5637146212698</v>
      </c>
      <c r="D21">
        <v>16.698946102282399</v>
      </c>
      <c r="E21">
        <v>7.72841414597608</v>
      </c>
      <c r="F21">
        <v>1512.2201662102</v>
      </c>
      <c r="G21">
        <v>3012.22665229627</v>
      </c>
      <c r="H21">
        <v>12.213680124129301</v>
      </c>
      <c r="I21">
        <v>4.0547015659723297E-3</v>
      </c>
      <c r="J21">
        <v>-7.9461885515107804</v>
      </c>
      <c r="K21">
        <v>2.7976992085163799E-2</v>
      </c>
      <c r="L21">
        <v>1</v>
      </c>
      <c r="M21" t="s">
        <v>81</v>
      </c>
      <c r="N21">
        <v>1722</v>
      </c>
      <c r="O21">
        <v>20</v>
      </c>
      <c r="P21">
        <v>0</v>
      </c>
      <c r="Q21">
        <v>97.21</v>
      </c>
      <c r="R21">
        <v>3</v>
      </c>
      <c r="S21" t="s">
        <v>593</v>
      </c>
      <c r="T21" t="s">
        <v>594</v>
      </c>
      <c r="U21" t="s">
        <v>84</v>
      </c>
      <c r="V21" t="s">
        <v>85</v>
      </c>
      <c r="W21" t="s">
        <v>34</v>
      </c>
      <c r="X21" t="s">
        <v>34</v>
      </c>
      <c r="Y21" t="s">
        <v>34</v>
      </c>
      <c r="Z21" t="s">
        <v>86</v>
      </c>
      <c r="AA21" t="s">
        <v>87</v>
      </c>
    </row>
    <row r="22" spans="1:27" x14ac:dyDescent="0.3">
      <c r="A22" t="s">
        <v>595</v>
      </c>
      <c r="B22">
        <v>104.528562975127</v>
      </c>
      <c r="C22">
        <v>108.999233707817</v>
      </c>
      <c r="D22">
        <v>0</v>
      </c>
      <c r="E22">
        <v>0</v>
      </c>
      <c r="F22">
        <v>53.381949170736199</v>
      </c>
      <c r="G22">
        <v>106.763898341472</v>
      </c>
      <c r="H22">
        <v>0</v>
      </c>
      <c r="I22">
        <v>0</v>
      </c>
      <c r="J22" t="e">
        <f t="shared" ref="J22:J32" si="1">-Inf</f>
        <v>#NAME?</v>
      </c>
      <c r="K22">
        <v>2.67789306194832E-2</v>
      </c>
      <c r="L22">
        <v>1</v>
      </c>
      <c r="M22" t="s">
        <v>596</v>
      </c>
      <c r="N22">
        <v>1650</v>
      </c>
      <c r="O22">
        <v>20</v>
      </c>
      <c r="P22">
        <v>0</v>
      </c>
      <c r="Q22">
        <v>88.96</v>
      </c>
      <c r="R22">
        <v>1</v>
      </c>
      <c r="S22" t="s">
        <v>145</v>
      </c>
      <c r="T22" t="s">
        <v>146</v>
      </c>
      <c r="U22" t="s">
        <v>226</v>
      </c>
      <c r="V22" t="s">
        <v>227</v>
      </c>
      <c r="W22" t="s">
        <v>34</v>
      </c>
      <c r="X22" t="s">
        <v>34</v>
      </c>
      <c r="Y22" t="s">
        <v>34</v>
      </c>
      <c r="Z22" t="s">
        <v>34</v>
      </c>
      <c r="AA22" t="s">
        <v>34</v>
      </c>
    </row>
    <row r="23" spans="1:27" x14ac:dyDescent="0.3">
      <c r="A23" t="s">
        <v>597</v>
      </c>
      <c r="B23">
        <v>79.527916985199894</v>
      </c>
      <c r="C23">
        <v>75.096889890245194</v>
      </c>
      <c r="D23">
        <v>0</v>
      </c>
      <c r="E23">
        <v>0</v>
      </c>
      <c r="F23">
        <v>38.656201718861297</v>
      </c>
      <c r="G23">
        <v>77.312403437722494</v>
      </c>
      <c r="H23">
        <v>0</v>
      </c>
      <c r="I23">
        <v>0</v>
      </c>
      <c r="J23" t="e">
        <f t="shared" si="1"/>
        <v>#NAME?</v>
      </c>
      <c r="K23">
        <v>4.70481973810917E-2</v>
      </c>
      <c r="L23">
        <v>1</v>
      </c>
      <c r="M23" t="s">
        <v>598</v>
      </c>
      <c r="N23">
        <v>1464</v>
      </c>
      <c r="O23">
        <v>20</v>
      </c>
      <c r="P23">
        <v>0</v>
      </c>
      <c r="Q23">
        <v>80.400000000000006</v>
      </c>
      <c r="R23" t="s">
        <v>34</v>
      </c>
      <c r="S23" t="s">
        <v>34</v>
      </c>
      <c r="T23" t="s">
        <v>34</v>
      </c>
      <c r="U23" t="s">
        <v>34</v>
      </c>
      <c r="V23" t="s">
        <v>34</v>
      </c>
      <c r="W23" t="s">
        <v>34</v>
      </c>
      <c r="X23" t="s">
        <v>34</v>
      </c>
      <c r="Y23" t="s">
        <v>34</v>
      </c>
      <c r="Z23" t="s">
        <v>34</v>
      </c>
      <c r="AA23" t="s">
        <v>34</v>
      </c>
    </row>
    <row r="24" spans="1:27" x14ac:dyDescent="0.3">
      <c r="A24" t="s">
        <v>88</v>
      </c>
      <c r="B24">
        <v>650.12455714324005</v>
      </c>
      <c r="C24">
        <v>693.782681217716</v>
      </c>
      <c r="D24">
        <v>0</v>
      </c>
      <c r="E24">
        <v>0</v>
      </c>
      <c r="F24">
        <v>335.97680959023899</v>
      </c>
      <c r="G24">
        <v>671.95361918047797</v>
      </c>
      <c r="H24">
        <v>0</v>
      </c>
      <c r="I24">
        <v>0</v>
      </c>
      <c r="J24" t="e">
        <f t="shared" si="1"/>
        <v>#NAME?</v>
      </c>
      <c r="K24">
        <v>4.1321801072455996E-3</v>
      </c>
      <c r="L24">
        <v>1</v>
      </c>
      <c r="M24" t="s">
        <v>89</v>
      </c>
      <c r="N24">
        <v>861</v>
      </c>
      <c r="O24">
        <v>20</v>
      </c>
      <c r="P24">
        <v>0</v>
      </c>
      <c r="Q24">
        <v>80.89</v>
      </c>
      <c r="R24">
        <v>1</v>
      </c>
      <c r="S24" t="s">
        <v>90</v>
      </c>
      <c r="T24" t="s">
        <v>91</v>
      </c>
      <c r="U24" t="s">
        <v>92</v>
      </c>
      <c r="V24" t="s">
        <v>93</v>
      </c>
      <c r="W24" t="s">
        <v>34</v>
      </c>
      <c r="X24" t="s">
        <v>34</v>
      </c>
      <c r="Y24" t="s">
        <v>34</v>
      </c>
      <c r="Z24" t="s">
        <v>94</v>
      </c>
      <c r="AA24" t="s">
        <v>95</v>
      </c>
    </row>
    <row r="25" spans="1:27" x14ac:dyDescent="0.3">
      <c r="A25" t="s">
        <v>96</v>
      </c>
      <c r="B25">
        <v>130.606823016345</v>
      </c>
      <c r="C25">
        <v>124.60710520119</v>
      </c>
      <c r="D25">
        <v>0</v>
      </c>
      <c r="E25">
        <v>0</v>
      </c>
      <c r="F25">
        <v>63.8034820543837</v>
      </c>
      <c r="G25">
        <v>127.606964108767</v>
      </c>
      <c r="H25">
        <v>0</v>
      </c>
      <c r="I25">
        <v>0</v>
      </c>
      <c r="J25" t="e">
        <f t="shared" si="1"/>
        <v>#NAME?</v>
      </c>
      <c r="K25">
        <v>1.9854394839426401E-2</v>
      </c>
      <c r="L25">
        <v>1</v>
      </c>
      <c r="M25" t="s">
        <v>97</v>
      </c>
      <c r="N25">
        <v>1431</v>
      </c>
      <c r="O25">
        <v>20</v>
      </c>
      <c r="P25">
        <v>0</v>
      </c>
      <c r="Q25">
        <v>93.39</v>
      </c>
      <c r="R25">
        <v>5</v>
      </c>
      <c r="S25" t="s">
        <v>599</v>
      </c>
      <c r="T25" t="s">
        <v>600</v>
      </c>
      <c r="U25" t="s">
        <v>100</v>
      </c>
      <c r="V25" t="s">
        <v>101</v>
      </c>
      <c r="W25" t="s">
        <v>34</v>
      </c>
      <c r="X25" t="s">
        <v>34</v>
      </c>
      <c r="Y25" t="s">
        <v>34</v>
      </c>
      <c r="Z25" t="s">
        <v>102</v>
      </c>
      <c r="AA25" t="s">
        <v>103</v>
      </c>
    </row>
    <row r="26" spans="1:27" x14ac:dyDescent="0.3">
      <c r="A26" t="s">
        <v>601</v>
      </c>
      <c r="B26">
        <v>104.85184719051399</v>
      </c>
      <c r="C26">
        <v>108.999233707817</v>
      </c>
      <c r="D26">
        <v>0</v>
      </c>
      <c r="E26">
        <v>0</v>
      </c>
      <c r="F26">
        <v>53.462770224582897</v>
      </c>
      <c r="G26">
        <v>106.92554044916599</v>
      </c>
      <c r="H26">
        <v>0</v>
      </c>
      <c r="I26">
        <v>0</v>
      </c>
      <c r="J26" t="e">
        <f t="shared" si="1"/>
        <v>#NAME?</v>
      </c>
      <c r="K26">
        <v>2.6709603531020001E-2</v>
      </c>
      <c r="L26">
        <v>1</v>
      </c>
      <c r="M26" t="s">
        <v>64</v>
      </c>
      <c r="N26">
        <v>1608</v>
      </c>
      <c r="O26">
        <v>20</v>
      </c>
      <c r="P26">
        <v>0</v>
      </c>
      <c r="Q26">
        <v>90.92</v>
      </c>
      <c r="R26">
        <v>5</v>
      </c>
      <c r="S26" t="s">
        <v>602</v>
      </c>
      <c r="T26" t="s">
        <v>603</v>
      </c>
      <c r="U26" t="s">
        <v>67</v>
      </c>
      <c r="V26" t="s">
        <v>68</v>
      </c>
      <c r="W26" t="s">
        <v>34</v>
      </c>
      <c r="X26" t="s">
        <v>34</v>
      </c>
      <c r="Y26" t="s">
        <v>34</v>
      </c>
      <c r="Z26" t="s">
        <v>34</v>
      </c>
      <c r="AA26" t="s">
        <v>34</v>
      </c>
    </row>
    <row r="27" spans="1:27" x14ac:dyDescent="0.3">
      <c r="A27" t="s">
        <v>604</v>
      </c>
      <c r="B27">
        <v>268.864705796848</v>
      </c>
      <c r="C27">
        <v>262.13548106492698</v>
      </c>
      <c r="D27">
        <v>0</v>
      </c>
      <c r="E27">
        <v>0</v>
      </c>
      <c r="F27">
        <v>132.750046715444</v>
      </c>
      <c r="G27">
        <v>265.500093430888</v>
      </c>
      <c r="H27">
        <v>0</v>
      </c>
      <c r="I27">
        <v>0</v>
      </c>
      <c r="J27" t="e">
        <f t="shared" si="1"/>
        <v>#NAME?</v>
      </c>
      <c r="K27">
        <v>6.8908434196447597E-3</v>
      </c>
      <c r="L27">
        <v>1</v>
      </c>
      <c r="M27" t="s">
        <v>605</v>
      </c>
      <c r="N27">
        <v>354</v>
      </c>
      <c r="O27">
        <v>20</v>
      </c>
      <c r="P27" s="1" t="s">
        <v>606</v>
      </c>
      <c r="Q27">
        <v>97.91</v>
      </c>
      <c r="R27">
        <v>3</v>
      </c>
      <c r="S27" t="s">
        <v>607</v>
      </c>
      <c r="T27" t="s">
        <v>608</v>
      </c>
      <c r="U27" t="s">
        <v>34</v>
      </c>
      <c r="V27" t="s">
        <v>34</v>
      </c>
      <c r="W27" t="s">
        <v>34</v>
      </c>
      <c r="X27" t="s">
        <v>34</v>
      </c>
      <c r="Y27" t="s">
        <v>34</v>
      </c>
      <c r="Z27" t="s">
        <v>34</v>
      </c>
      <c r="AA27" t="s">
        <v>34</v>
      </c>
    </row>
    <row r="28" spans="1:27" x14ac:dyDescent="0.3">
      <c r="A28" t="s">
        <v>609</v>
      </c>
      <c r="B28">
        <v>79.3123941749419</v>
      </c>
      <c r="C28">
        <v>83.284625755621093</v>
      </c>
      <c r="D28">
        <v>0</v>
      </c>
      <c r="E28">
        <v>0</v>
      </c>
      <c r="F28">
        <v>40.649254982640798</v>
      </c>
      <c r="G28">
        <v>81.298509965281497</v>
      </c>
      <c r="H28">
        <v>0</v>
      </c>
      <c r="I28">
        <v>0</v>
      </c>
      <c r="J28" t="e">
        <f t="shared" si="1"/>
        <v>#NAME?</v>
      </c>
      <c r="K28">
        <v>4.3066772301140199E-2</v>
      </c>
      <c r="L28">
        <v>1</v>
      </c>
      <c r="M28" t="s">
        <v>115</v>
      </c>
      <c r="N28">
        <v>912</v>
      </c>
      <c r="O28">
        <v>20</v>
      </c>
      <c r="P28">
        <v>0</v>
      </c>
      <c r="Q28">
        <v>85.75</v>
      </c>
      <c r="R28">
        <v>2</v>
      </c>
      <c r="S28" t="s">
        <v>610</v>
      </c>
      <c r="T28" t="s">
        <v>611</v>
      </c>
      <c r="U28" t="s">
        <v>34</v>
      </c>
      <c r="V28" t="s">
        <v>34</v>
      </c>
      <c r="W28" t="s">
        <v>34</v>
      </c>
      <c r="X28" t="s">
        <v>34</v>
      </c>
      <c r="Y28" t="s">
        <v>34</v>
      </c>
      <c r="Z28" t="s">
        <v>34</v>
      </c>
      <c r="AA28" t="s">
        <v>34</v>
      </c>
    </row>
    <row r="29" spans="1:27" x14ac:dyDescent="0.3">
      <c r="A29" t="s">
        <v>612</v>
      </c>
      <c r="B29">
        <v>80.605531036489893</v>
      </c>
      <c r="C29">
        <v>73.945489534176701</v>
      </c>
      <c r="D29">
        <v>0</v>
      </c>
      <c r="E29">
        <v>0</v>
      </c>
      <c r="F29">
        <v>38.637755142666599</v>
      </c>
      <c r="G29">
        <v>77.275510285333297</v>
      </c>
      <c r="H29">
        <v>0</v>
      </c>
      <c r="I29">
        <v>0</v>
      </c>
      <c r="J29" t="e">
        <f t="shared" si="1"/>
        <v>#NAME?</v>
      </c>
      <c r="K29">
        <v>4.7087193536599597E-2</v>
      </c>
      <c r="L29">
        <v>1</v>
      </c>
      <c r="M29" t="s">
        <v>613</v>
      </c>
      <c r="N29">
        <v>1143</v>
      </c>
      <c r="O29">
        <v>20</v>
      </c>
      <c r="P29">
        <v>0</v>
      </c>
      <c r="Q29">
        <v>89.04</v>
      </c>
      <c r="R29">
        <v>2</v>
      </c>
      <c r="S29" t="s">
        <v>614</v>
      </c>
      <c r="T29" t="s">
        <v>615</v>
      </c>
      <c r="U29" t="s">
        <v>34</v>
      </c>
      <c r="V29" t="s">
        <v>34</v>
      </c>
      <c r="W29" t="s">
        <v>34</v>
      </c>
      <c r="X29" t="s">
        <v>34</v>
      </c>
      <c r="Y29" t="s">
        <v>34</v>
      </c>
      <c r="Z29" t="s">
        <v>34</v>
      </c>
      <c r="AA29" t="s">
        <v>34</v>
      </c>
    </row>
    <row r="30" spans="1:27" x14ac:dyDescent="0.3">
      <c r="A30" t="s">
        <v>616</v>
      </c>
      <c r="B30">
        <v>75.540744995427005</v>
      </c>
      <c r="C30">
        <v>85.7153598406546</v>
      </c>
      <c r="D30">
        <v>0</v>
      </c>
      <c r="E30">
        <v>0</v>
      </c>
      <c r="F30">
        <v>40.314026209020398</v>
      </c>
      <c r="G30">
        <v>80.628052418040795</v>
      </c>
      <c r="H30">
        <v>0</v>
      </c>
      <c r="I30">
        <v>0</v>
      </c>
      <c r="J30" t="e">
        <f t="shared" si="1"/>
        <v>#NAME?</v>
      </c>
      <c r="K30">
        <v>4.3700271515294299E-2</v>
      </c>
      <c r="L30">
        <v>1</v>
      </c>
      <c r="M30" t="s">
        <v>617</v>
      </c>
      <c r="N30">
        <v>1911</v>
      </c>
      <c r="O30">
        <v>20</v>
      </c>
      <c r="P30">
        <v>0</v>
      </c>
      <c r="Q30">
        <v>82.06</v>
      </c>
      <c r="R30" t="s">
        <v>34</v>
      </c>
      <c r="S30" t="s">
        <v>34</v>
      </c>
      <c r="T30" t="s">
        <v>34</v>
      </c>
      <c r="U30" t="s">
        <v>34</v>
      </c>
      <c r="V30" t="s">
        <v>34</v>
      </c>
      <c r="W30" t="s">
        <v>34</v>
      </c>
      <c r="X30" t="s">
        <v>34</v>
      </c>
      <c r="Y30" t="s">
        <v>34</v>
      </c>
      <c r="Z30" t="s">
        <v>34</v>
      </c>
      <c r="AA30" t="s">
        <v>34</v>
      </c>
    </row>
    <row r="31" spans="1:27" x14ac:dyDescent="0.3">
      <c r="A31" t="s">
        <v>618</v>
      </c>
      <c r="B31">
        <v>103.558710328966</v>
      </c>
      <c r="C31">
        <v>123.455704845122</v>
      </c>
      <c r="D31">
        <v>0</v>
      </c>
      <c r="E31">
        <v>0</v>
      </c>
      <c r="F31">
        <v>56.753603793521997</v>
      </c>
      <c r="G31">
        <v>113.50720758704399</v>
      </c>
      <c r="H31">
        <v>0</v>
      </c>
      <c r="I31">
        <v>0</v>
      </c>
      <c r="J31" t="e">
        <f t="shared" si="1"/>
        <v>#NAME?</v>
      </c>
      <c r="K31">
        <v>2.4129646418357201E-2</v>
      </c>
      <c r="L31">
        <v>1</v>
      </c>
      <c r="M31" t="s">
        <v>619</v>
      </c>
      <c r="N31">
        <v>1113</v>
      </c>
      <c r="O31">
        <v>20</v>
      </c>
      <c r="P31" s="1" t="s">
        <v>620</v>
      </c>
      <c r="Q31">
        <v>95.92</v>
      </c>
      <c r="R31">
        <v>2</v>
      </c>
      <c r="S31" t="s">
        <v>621</v>
      </c>
      <c r="T31" t="s">
        <v>622</v>
      </c>
      <c r="U31" t="s">
        <v>623</v>
      </c>
      <c r="V31" t="s">
        <v>624</v>
      </c>
      <c r="W31" t="s">
        <v>34</v>
      </c>
      <c r="X31" t="s">
        <v>34</v>
      </c>
      <c r="Y31" t="s">
        <v>34</v>
      </c>
      <c r="Z31" t="s">
        <v>34</v>
      </c>
      <c r="AA31" t="s">
        <v>34</v>
      </c>
    </row>
    <row r="32" spans="1:27" x14ac:dyDescent="0.3">
      <c r="A32" t="s">
        <v>625</v>
      </c>
      <c r="B32">
        <v>85.454794267294702</v>
      </c>
      <c r="C32">
        <v>85.331559721965107</v>
      </c>
      <c r="D32">
        <v>0</v>
      </c>
      <c r="E32">
        <v>0</v>
      </c>
      <c r="F32">
        <v>42.696588497314998</v>
      </c>
      <c r="G32">
        <v>85.393176994629897</v>
      </c>
      <c r="H32">
        <v>0</v>
      </c>
      <c r="I32">
        <v>0</v>
      </c>
      <c r="J32" t="e">
        <f t="shared" si="1"/>
        <v>#NAME?</v>
      </c>
      <c r="K32">
        <v>3.9500141050513297E-2</v>
      </c>
      <c r="L32">
        <v>1</v>
      </c>
      <c r="M32" t="s">
        <v>626</v>
      </c>
      <c r="N32">
        <v>246</v>
      </c>
      <c r="O32">
        <v>20</v>
      </c>
      <c r="P32" s="1" t="s">
        <v>627</v>
      </c>
      <c r="Q32">
        <v>98.59</v>
      </c>
      <c r="R32">
        <v>3</v>
      </c>
      <c r="S32" t="s">
        <v>628</v>
      </c>
      <c r="T32" t="s">
        <v>629</v>
      </c>
      <c r="U32" t="s">
        <v>34</v>
      </c>
      <c r="V32" t="s">
        <v>34</v>
      </c>
      <c r="W32" t="s">
        <v>34</v>
      </c>
      <c r="X32" t="s">
        <v>34</v>
      </c>
      <c r="Y32" t="s">
        <v>34</v>
      </c>
      <c r="Z32" t="s">
        <v>630</v>
      </c>
      <c r="AA32" t="s">
        <v>631</v>
      </c>
    </row>
    <row r="33" spans="1:27" x14ac:dyDescent="0.3">
      <c r="A33" t="s">
        <v>104</v>
      </c>
      <c r="B33">
        <v>231.687021027344</v>
      </c>
      <c r="C33">
        <v>268.27628296395898</v>
      </c>
      <c r="D33">
        <v>16.698946102282399</v>
      </c>
      <c r="E33">
        <v>0</v>
      </c>
      <c r="F33">
        <v>129.16556252339601</v>
      </c>
      <c r="G33">
        <v>249.98165199565199</v>
      </c>
      <c r="H33">
        <v>8.3494730511412207</v>
      </c>
      <c r="I33">
        <v>3.3400343523157697E-2</v>
      </c>
      <c r="J33">
        <v>-4.9039932488536202</v>
      </c>
      <c r="K33">
        <v>3.8820326561276701E-2</v>
      </c>
      <c r="L33">
        <v>1</v>
      </c>
      <c r="M33" t="s">
        <v>105</v>
      </c>
      <c r="N33">
        <v>750</v>
      </c>
      <c r="O33">
        <v>20</v>
      </c>
      <c r="P33">
        <v>0</v>
      </c>
      <c r="Q33">
        <v>98.36</v>
      </c>
      <c r="R33">
        <v>23</v>
      </c>
      <c r="S33" t="s">
        <v>632</v>
      </c>
      <c r="T33" t="s">
        <v>633</v>
      </c>
      <c r="U33" t="s">
        <v>108</v>
      </c>
      <c r="V33" t="s">
        <v>109</v>
      </c>
      <c r="W33" t="s">
        <v>34</v>
      </c>
      <c r="X33" t="s">
        <v>34</v>
      </c>
      <c r="Y33" t="s">
        <v>34</v>
      </c>
      <c r="Z33" t="s">
        <v>110</v>
      </c>
      <c r="AA33" t="s">
        <v>111</v>
      </c>
    </row>
    <row r="34" spans="1:27" x14ac:dyDescent="0.3">
      <c r="A34" t="s">
        <v>634</v>
      </c>
      <c r="B34">
        <v>79.8512012005869</v>
      </c>
      <c r="C34">
        <v>76.120356873417094</v>
      </c>
      <c r="D34">
        <v>0</v>
      </c>
      <c r="E34">
        <v>0</v>
      </c>
      <c r="F34">
        <v>38.992889518501002</v>
      </c>
      <c r="G34">
        <v>77.985779037002004</v>
      </c>
      <c r="H34">
        <v>0</v>
      </c>
      <c r="I34">
        <v>0</v>
      </c>
      <c r="J34" t="e">
        <f t="shared" ref="J34:J48" si="2">-Inf</f>
        <v>#NAME?</v>
      </c>
      <c r="K34">
        <v>4.6336019045301401E-2</v>
      </c>
      <c r="L34">
        <v>1</v>
      </c>
      <c r="M34" t="s">
        <v>635</v>
      </c>
      <c r="N34">
        <v>1512</v>
      </c>
      <c r="O34">
        <v>20</v>
      </c>
      <c r="P34">
        <v>0</v>
      </c>
      <c r="Q34">
        <v>87.36</v>
      </c>
      <c r="R34">
        <v>6</v>
      </c>
      <c r="S34" t="s">
        <v>636</v>
      </c>
      <c r="T34" t="s">
        <v>637</v>
      </c>
      <c r="U34" t="s">
        <v>185</v>
      </c>
      <c r="V34" t="s">
        <v>186</v>
      </c>
      <c r="W34" t="s">
        <v>34</v>
      </c>
      <c r="X34" t="s">
        <v>34</v>
      </c>
      <c r="Y34" t="s">
        <v>34</v>
      </c>
      <c r="Z34" t="s">
        <v>34</v>
      </c>
      <c r="AA34" t="s">
        <v>34</v>
      </c>
    </row>
    <row r="35" spans="1:27" x14ac:dyDescent="0.3">
      <c r="A35" t="s">
        <v>112</v>
      </c>
      <c r="B35">
        <v>121.878149200896</v>
      </c>
      <c r="C35">
        <v>123.455704845122</v>
      </c>
      <c r="D35">
        <v>0</v>
      </c>
      <c r="E35">
        <v>0</v>
      </c>
      <c r="F35">
        <v>61.333463511504398</v>
      </c>
      <c r="G35">
        <v>122.66692702300899</v>
      </c>
      <c r="H35">
        <v>0</v>
      </c>
      <c r="I35">
        <v>0</v>
      </c>
      <c r="J35" t="e">
        <f t="shared" si="2"/>
        <v>#NAME?</v>
      </c>
      <c r="K35">
        <v>2.11916309828237E-2</v>
      </c>
      <c r="L35">
        <v>1</v>
      </c>
      <c r="M35" t="s">
        <v>113</v>
      </c>
      <c r="N35">
        <v>1881</v>
      </c>
      <c r="O35">
        <v>20</v>
      </c>
      <c r="P35">
        <v>0</v>
      </c>
      <c r="Q35">
        <v>87.02</v>
      </c>
      <c r="R35" t="s">
        <v>34</v>
      </c>
      <c r="S35" t="s">
        <v>34</v>
      </c>
      <c r="T35" t="s">
        <v>34</v>
      </c>
      <c r="U35" t="s">
        <v>34</v>
      </c>
      <c r="V35" t="s">
        <v>34</v>
      </c>
      <c r="W35" t="s">
        <v>34</v>
      </c>
      <c r="X35" t="s">
        <v>34</v>
      </c>
      <c r="Y35" t="s">
        <v>34</v>
      </c>
      <c r="Z35" t="s">
        <v>34</v>
      </c>
      <c r="AA35" t="s">
        <v>34</v>
      </c>
    </row>
    <row r="36" spans="1:27" x14ac:dyDescent="0.3">
      <c r="A36" t="s">
        <v>114</v>
      </c>
      <c r="B36">
        <v>192.24634675013101</v>
      </c>
      <c r="C36">
        <v>180.002255665375</v>
      </c>
      <c r="D36">
        <v>0</v>
      </c>
      <c r="E36">
        <v>0</v>
      </c>
      <c r="F36">
        <v>93.062150603876404</v>
      </c>
      <c r="G36">
        <v>186.12430120775301</v>
      </c>
      <c r="H36">
        <v>0</v>
      </c>
      <c r="I36">
        <v>0</v>
      </c>
      <c r="J36" t="e">
        <f t="shared" si="2"/>
        <v>#NAME?</v>
      </c>
      <c r="K36">
        <v>1.10049177846527E-2</v>
      </c>
      <c r="L36">
        <v>1</v>
      </c>
      <c r="M36" t="s">
        <v>115</v>
      </c>
      <c r="N36">
        <v>1299</v>
      </c>
      <c r="O36">
        <v>20</v>
      </c>
      <c r="P36">
        <v>0</v>
      </c>
      <c r="Q36">
        <v>87.81</v>
      </c>
      <c r="R36">
        <v>9</v>
      </c>
      <c r="S36" t="s">
        <v>638</v>
      </c>
      <c r="T36" t="s">
        <v>639</v>
      </c>
      <c r="U36" t="s">
        <v>118</v>
      </c>
      <c r="V36" t="s">
        <v>119</v>
      </c>
      <c r="W36" t="s">
        <v>34</v>
      </c>
      <c r="X36" t="s">
        <v>34</v>
      </c>
      <c r="Y36" t="s">
        <v>34</v>
      </c>
      <c r="Z36" t="s">
        <v>34</v>
      </c>
      <c r="AA36" t="s">
        <v>34</v>
      </c>
    </row>
    <row r="37" spans="1:27" x14ac:dyDescent="0.3">
      <c r="A37" t="s">
        <v>120</v>
      </c>
      <c r="B37">
        <v>129.42144755992601</v>
      </c>
      <c r="C37">
        <v>152.24071374683399</v>
      </c>
      <c r="D37">
        <v>0</v>
      </c>
      <c r="E37">
        <v>0</v>
      </c>
      <c r="F37">
        <v>70.415540326690007</v>
      </c>
      <c r="G37">
        <v>140.83108065338001</v>
      </c>
      <c r="H37">
        <v>0</v>
      </c>
      <c r="I37">
        <v>0</v>
      </c>
      <c r="J37" t="e">
        <f t="shared" si="2"/>
        <v>#NAME?</v>
      </c>
      <c r="K37">
        <v>1.69113677765215E-2</v>
      </c>
      <c r="L37">
        <v>1</v>
      </c>
      <c r="M37" t="s">
        <v>121</v>
      </c>
      <c r="N37">
        <v>1149</v>
      </c>
      <c r="O37">
        <v>20</v>
      </c>
      <c r="P37">
        <v>0</v>
      </c>
      <c r="Q37">
        <v>85.63</v>
      </c>
      <c r="R37">
        <v>1</v>
      </c>
      <c r="S37" t="s">
        <v>122</v>
      </c>
      <c r="T37" t="s">
        <v>123</v>
      </c>
      <c r="U37" t="s">
        <v>34</v>
      </c>
      <c r="V37" t="s">
        <v>34</v>
      </c>
      <c r="W37" t="s">
        <v>34</v>
      </c>
      <c r="X37" t="s">
        <v>34</v>
      </c>
      <c r="Y37" t="s">
        <v>34</v>
      </c>
      <c r="Z37" t="s">
        <v>34</v>
      </c>
      <c r="AA37" t="s">
        <v>34</v>
      </c>
    </row>
    <row r="38" spans="1:27" x14ac:dyDescent="0.3">
      <c r="A38" t="s">
        <v>124</v>
      </c>
      <c r="B38">
        <v>148.92626188827401</v>
      </c>
      <c r="C38">
        <v>99.660097486373004</v>
      </c>
      <c r="D38">
        <v>0</v>
      </c>
      <c r="E38">
        <v>0</v>
      </c>
      <c r="F38">
        <v>62.146589843661801</v>
      </c>
      <c r="G38">
        <v>124.293179687324</v>
      </c>
      <c r="H38">
        <v>0</v>
      </c>
      <c r="I38">
        <v>0</v>
      </c>
      <c r="J38" t="e">
        <f t="shared" si="2"/>
        <v>#NAME?</v>
      </c>
      <c r="K38">
        <v>2.0731886837437E-2</v>
      </c>
      <c r="L38">
        <v>1</v>
      </c>
      <c r="M38" t="s">
        <v>125</v>
      </c>
      <c r="N38">
        <v>270</v>
      </c>
      <c r="O38">
        <v>4</v>
      </c>
      <c r="P38" s="1" t="s">
        <v>640</v>
      </c>
      <c r="Q38">
        <v>95.56</v>
      </c>
      <c r="R38" t="s">
        <v>34</v>
      </c>
      <c r="S38" t="s">
        <v>34</v>
      </c>
      <c r="T38" t="s">
        <v>34</v>
      </c>
      <c r="U38" t="s">
        <v>34</v>
      </c>
      <c r="V38" t="s">
        <v>34</v>
      </c>
      <c r="W38" t="s">
        <v>34</v>
      </c>
      <c r="X38" t="s">
        <v>34</v>
      </c>
      <c r="Y38" t="s">
        <v>34</v>
      </c>
      <c r="Z38" t="s">
        <v>34</v>
      </c>
      <c r="AA38" t="s">
        <v>34</v>
      </c>
    </row>
    <row r="39" spans="1:27" x14ac:dyDescent="0.3">
      <c r="A39" t="s">
        <v>641</v>
      </c>
      <c r="B39">
        <v>558.85064699897896</v>
      </c>
      <c r="C39">
        <v>555.48670511659998</v>
      </c>
      <c r="D39">
        <v>0</v>
      </c>
      <c r="E39">
        <v>0</v>
      </c>
      <c r="F39">
        <v>278.58433802889499</v>
      </c>
      <c r="G39">
        <v>557.16867605778998</v>
      </c>
      <c r="H39">
        <v>0</v>
      </c>
      <c r="I39">
        <v>0</v>
      </c>
      <c r="J39" t="e">
        <f t="shared" si="2"/>
        <v>#NAME?</v>
      </c>
      <c r="K39">
        <v>4.0931176362435104E-3</v>
      </c>
      <c r="L39">
        <v>1</v>
      </c>
      <c r="M39" t="s">
        <v>642</v>
      </c>
      <c r="N39">
        <v>1764</v>
      </c>
      <c r="O39">
        <v>20</v>
      </c>
      <c r="P39">
        <v>0</v>
      </c>
      <c r="Q39">
        <v>92.43</v>
      </c>
      <c r="R39">
        <v>3</v>
      </c>
      <c r="S39" t="s">
        <v>643</v>
      </c>
      <c r="T39" t="s">
        <v>644</v>
      </c>
      <c r="U39" t="s">
        <v>185</v>
      </c>
      <c r="V39" t="s">
        <v>186</v>
      </c>
      <c r="W39" t="s">
        <v>34</v>
      </c>
      <c r="X39" t="s">
        <v>34</v>
      </c>
      <c r="Y39" t="s">
        <v>34</v>
      </c>
      <c r="Z39" t="s">
        <v>34</v>
      </c>
      <c r="AA39" t="s">
        <v>34</v>
      </c>
    </row>
    <row r="40" spans="1:27" x14ac:dyDescent="0.3">
      <c r="A40" t="s">
        <v>645</v>
      </c>
      <c r="B40">
        <v>80.713292441618904</v>
      </c>
      <c r="C40">
        <v>69.595754855695702</v>
      </c>
      <c r="D40">
        <v>0</v>
      </c>
      <c r="E40">
        <v>0</v>
      </c>
      <c r="F40">
        <v>37.577261824328602</v>
      </c>
      <c r="G40">
        <v>75.154523648657303</v>
      </c>
      <c r="H40">
        <v>0</v>
      </c>
      <c r="I40">
        <v>0</v>
      </c>
      <c r="J40" t="e">
        <f t="shared" si="2"/>
        <v>#NAME?</v>
      </c>
      <c r="K40">
        <v>4.9447764091613798E-2</v>
      </c>
      <c r="L40">
        <v>1</v>
      </c>
      <c r="M40" t="s">
        <v>646</v>
      </c>
      <c r="N40">
        <v>2850</v>
      </c>
      <c r="O40">
        <v>20</v>
      </c>
      <c r="P40">
        <v>0</v>
      </c>
      <c r="Q40">
        <v>88.03</v>
      </c>
      <c r="R40">
        <v>3</v>
      </c>
      <c r="S40" t="s">
        <v>647</v>
      </c>
      <c r="T40" t="s">
        <v>648</v>
      </c>
      <c r="U40" t="s">
        <v>34</v>
      </c>
      <c r="V40" t="s">
        <v>34</v>
      </c>
      <c r="W40" t="s">
        <v>34</v>
      </c>
      <c r="X40" t="s">
        <v>34</v>
      </c>
      <c r="Y40" t="s">
        <v>34</v>
      </c>
      <c r="Z40" t="s">
        <v>34</v>
      </c>
      <c r="AA40" t="s">
        <v>34</v>
      </c>
    </row>
    <row r="41" spans="1:27" x14ac:dyDescent="0.3">
      <c r="A41" t="s">
        <v>127</v>
      </c>
      <c r="B41">
        <v>495.27141797287101</v>
      </c>
      <c r="C41">
        <v>520.68882768875301</v>
      </c>
      <c r="D41">
        <v>0</v>
      </c>
      <c r="E41">
        <v>0</v>
      </c>
      <c r="F41">
        <v>253.99006141540599</v>
      </c>
      <c r="G41">
        <v>507.98012283081198</v>
      </c>
      <c r="H41">
        <v>0</v>
      </c>
      <c r="I41">
        <v>0</v>
      </c>
      <c r="J41" t="e">
        <f t="shared" si="2"/>
        <v>#NAME?</v>
      </c>
      <c r="K41">
        <v>4.1671309168688801E-3</v>
      </c>
      <c r="L41">
        <v>1</v>
      </c>
      <c r="M41" t="s">
        <v>128</v>
      </c>
      <c r="N41">
        <v>912</v>
      </c>
      <c r="O41">
        <v>20</v>
      </c>
      <c r="P41">
        <v>0</v>
      </c>
      <c r="Q41">
        <v>93.34</v>
      </c>
      <c r="R41">
        <v>4</v>
      </c>
      <c r="S41" t="s">
        <v>649</v>
      </c>
      <c r="T41" t="s">
        <v>650</v>
      </c>
      <c r="U41" t="s">
        <v>34</v>
      </c>
      <c r="V41" t="s">
        <v>34</v>
      </c>
      <c r="W41" t="s">
        <v>34</v>
      </c>
      <c r="X41" t="s">
        <v>34</v>
      </c>
      <c r="Y41" t="s">
        <v>34</v>
      </c>
      <c r="Z41" t="s">
        <v>34</v>
      </c>
      <c r="AA41" t="s">
        <v>34</v>
      </c>
    </row>
    <row r="42" spans="1:27" x14ac:dyDescent="0.3">
      <c r="A42" t="s">
        <v>651</v>
      </c>
      <c r="B42">
        <v>256.14885999162601</v>
      </c>
      <c r="C42">
        <v>262.77514792941002</v>
      </c>
      <c r="D42">
        <v>0</v>
      </c>
      <c r="E42">
        <v>0</v>
      </c>
      <c r="F42">
        <v>129.73100198025901</v>
      </c>
      <c r="G42">
        <v>259.46200396051802</v>
      </c>
      <c r="H42">
        <v>0</v>
      </c>
      <c r="I42">
        <v>0</v>
      </c>
      <c r="J42" t="e">
        <f t="shared" si="2"/>
        <v>#NAME?</v>
      </c>
      <c r="K42">
        <v>7.0791183666940897E-3</v>
      </c>
      <c r="L42">
        <v>1</v>
      </c>
      <c r="M42" t="s">
        <v>652</v>
      </c>
      <c r="N42">
        <v>1209</v>
      </c>
      <c r="O42">
        <v>20</v>
      </c>
      <c r="P42">
        <v>0</v>
      </c>
      <c r="Q42">
        <v>90.34</v>
      </c>
      <c r="R42">
        <v>1</v>
      </c>
      <c r="S42" t="s">
        <v>122</v>
      </c>
      <c r="T42" t="s">
        <v>123</v>
      </c>
      <c r="U42" t="s">
        <v>34</v>
      </c>
      <c r="V42" t="s">
        <v>34</v>
      </c>
      <c r="W42" t="s">
        <v>34</v>
      </c>
      <c r="X42" t="s">
        <v>34</v>
      </c>
      <c r="Y42" t="s">
        <v>34</v>
      </c>
      <c r="Z42" t="s">
        <v>34</v>
      </c>
      <c r="AA42" t="s">
        <v>34</v>
      </c>
    </row>
    <row r="43" spans="1:27" x14ac:dyDescent="0.3">
      <c r="A43" t="s">
        <v>131</v>
      </c>
      <c r="B43">
        <v>146.447749570307</v>
      </c>
      <c r="C43">
        <v>157.86978215427999</v>
      </c>
      <c r="D43">
        <v>0</v>
      </c>
      <c r="E43">
        <v>0</v>
      </c>
      <c r="F43">
        <v>76.079382931146895</v>
      </c>
      <c r="G43">
        <v>152.15876586229399</v>
      </c>
      <c r="H43">
        <v>0</v>
      </c>
      <c r="I43">
        <v>0</v>
      </c>
      <c r="J43" t="e">
        <f t="shared" si="2"/>
        <v>#NAME?</v>
      </c>
      <c r="K43">
        <v>1.4950049477647699E-2</v>
      </c>
      <c r="L43">
        <v>1</v>
      </c>
      <c r="M43" t="s">
        <v>132</v>
      </c>
      <c r="N43">
        <v>711</v>
      </c>
      <c r="O43">
        <v>20</v>
      </c>
      <c r="P43" s="1" t="s">
        <v>653</v>
      </c>
      <c r="Q43">
        <v>98.05</v>
      </c>
      <c r="R43">
        <v>13</v>
      </c>
      <c r="S43" t="s">
        <v>654</v>
      </c>
      <c r="T43" t="s">
        <v>655</v>
      </c>
      <c r="U43" t="s">
        <v>136</v>
      </c>
      <c r="V43" t="s">
        <v>137</v>
      </c>
      <c r="W43" t="s">
        <v>34</v>
      </c>
      <c r="X43" t="s">
        <v>34</v>
      </c>
      <c r="Y43" t="s">
        <v>34</v>
      </c>
      <c r="Z43" t="s">
        <v>138</v>
      </c>
      <c r="AA43" t="s">
        <v>139</v>
      </c>
    </row>
    <row r="44" spans="1:27" x14ac:dyDescent="0.3">
      <c r="A44" t="s">
        <v>656</v>
      </c>
      <c r="B44">
        <v>92.567047005808504</v>
      </c>
      <c r="C44">
        <v>82.3890921453456</v>
      </c>
      <c r="D44">
        <v>0</v>
      </c>
      <c r="E44">
        <v>0</v>
      </c>
      <c r="F44">
        <v>43.739034787788498</v>
      </c>
      <c r="G44">
        <v>87.478069575577095</v>
      </c>
      <c r="H44">
        <v>0</v>
      </c>
      <c r="I44">
        <v>0</v>
      </c>
      <c r="J44" t="e">
        <f t="shared" si="2"/>
        <v>#NAME?</v>
      </c>
      <c r="K44">
        <v>3.7859639426539402E-2</v>
      </c>
      <c r="L44">
        <v>1</v>
      </c>
      <c r="M44" t="s">
        <v>657</v>
      </c>
      <c r="N44">
        <v>318</v>
      </c>
      <c r="O44">
        <v>20</v>
      </c>
      <c r="P44" s="1" t="s">
        <v>658</v>
      </c>
      <c r="Q44">
        <v>91.07</v>
      </c>
      <c r="R44" t="s">
        <v>34</v>
      </c>
      <c r="S44" t="s">
        <v>34</v>
      </c>
      <c r="T44" t="s">
        <v>34</v>
      </c>
      <c r="U44" t="s">
        <v>34</v>
      </c>
      <c r="V44" t="s">
        <v>34</v>
      </c>
      <c r="W44" t="s">
        <v>34</v>
      </c>
      <c r="X44" t="s">
        <v>34</v>
      </c>
      <c r="Y44" t="s">
        <v>34</v>
      </c>
      <c r="Z44" t="s">
        <v>34</v>
      </c>
      <c r="AA44" t="s">
        <v>34</v>
      </c>
    </row>
    <row r="45" spans="1:27" x14ac:dyDescent="0.3">
      <c r="A45" t="s">
        <v>659</v>
      </c>
      <c r="B45">
        <v>107.43812091361001</v>
      </c>
      <c r="C45">
        <v>116.291435962918</v>
      </c>
      <c r="D45">
        <v>0</v>
      </c>
      <c r="E45">
        <v>0</v>
      </c>
      <c r="F45">
        <v>55.932389219131998</v>
      </c>
      <c r="G45">
        <v>111.864778438264</v>
      </c>
      <c r="H45">
        <v>0</v>
      </c>
      <c r="I45">
        <v>0</v>
      </c>
      <c r="J45" t="e">
        <f t="shared" si="2"/>
        <v>#NAME?</v>
      </c>
      <c r="K45">
        <v>2.4731478366197102E-2</v>
      </c>
      <c r="L45">
        <v>1</v>
      </c>
      <c r="M45" t="s">
        <v>660</v>
      </c>
      <c r="N45">
        <v>2226</v>
      </c>
      <c r="O45">
        <v>20</v>
      </c>
      <c r="P45">
        <v>0</v>
      </c>
      <c r="Q45">
        <v>92.32</v>
      </c>
      <c r="R45">
        <v>1</v>
      </c>
      <c r="S45" t="s">
        <v>122</v>
      </c>
      <c r="T45" t="s">
        <v>123</v>
      </c>
      <c r="U45" t="s">
        <v>34</v>
      </c>
      <c r="V45" t="s">
        <v>34</v>
      </c>
      <c r="W45" t="s">
        <v>34</v>
      </c>
      <c r="X45" t="s">
        <v>34</v>
      </c>
      <c r="Y45" t="s">
        <v>34</v>
      </c>
      <c r="Z45" t="s">
        <v>34</v>
      </c>
      <c r="AA45" t="s">
        <v>34</v>
      </c>
    </row>
    <row r="46" spans="1:27" x14ac:dyDescent="0.3">
      <c r="A46" t="s">
        <v>661</v>
      </c>
      <c r="B46">
        <v>145.90894254466201</v>
      </c>
      <c r="C46">
        <v>153.64798084869599</v>
      </c>
      <c r="D46">
        <v>0</v>
      </c>
      <c r="E46">
        <v>0</v>
      </c>
      <c r="F46">
        <v>74.889230848339494</v>
      </c>
      <c r="G46">
        <v>149.77846169667899</v>
      </c>
      <c r="H46">
        <v>0</v>
      </c>
      <c r="I46">
        <v>0</v>
      </c>
      <c r="J46" t="e">
        <f t="shared" si="2"/>
        <v>#NAME?</v>
      </c>
      <c r="K46">
        <v>1.53268381636285E-2</v>
      </c>
      <c r="L46">
        <v>1</v>
      </c>
      <c r="M46" t="s">
        <v>473</v>
      </c>
      <c r="N46">
        <v>1002</v>
      </c>
      <c r="O46">
        <v>20</v>
      </c>
      <c r="P46">
        <v>0</v>
      </c>
      <c r="Q46">
        <v>63.27</v>
      </c>
      <c r="R46">
        <v>1</v>
      </c>
      <c r="S46" t="s">
        <v>122</v>
      </c>
      <c r="T46" t="s">
        <v>123</v>
      </c>
      <c r="U46" t="s">
        <v>34</v>
      </c>
      <c r="V46" t="s">
        <v>34</v>
      </c>
      <c r="W46" t="s">
        <v>34</v>
      </c>
      <c r="X46" t="s">
        <v>34</v>
      </c>
      <c r="Y46" t="s">
        <v>34</v>
      </c>
      <c r="Z46" t="s">
        <v>34</v>
      </c>
      <c r="AA46" t="s">
        <v>34</v>
      </c>
    </row>
    <row r="47" spans="1:27" x14ac:dyDescent="0.3">
      <c r="A47" t="s">
        <v>662</v>
      </c>
      <c r="B47">
        <v>114.873657867511</v>
      </c>
      <c r="C47">
        <v>112.581368148919</v>
      </c>
      <c r="D47">
        <v>0</v>
      </c>
      <c r="E47">
        <v>0</v>
      </c>
      <c r="F47">
        <v>56.863756504107599</v>
      </c>
      <c r="G47">
        <v>113.727513008215</v>
      </c>
      <c r="H47">
        <v>0</v>
      </c>
      <c r="I47">
        <v>0</v>
      </c>
      <c r="J47" t="e">
        <f t="shared" si="2"/>
        <v>#NAME?</v>
      </c>
      <c r="K47">
        <v>2.4048969655583199E-2</v>
      </c>
      <c r="L47">
        <v>1</v>
      </c>
      <c r="M47" t="s">
        <v>663</v>
      </c>
      <c r="N47">
        <v>1059</v>
      </c>
      <c r="O47">
        <v>20</v>
      </c>
      <c r="P47">
        <v>0</v>
      </c>
      <c r="Q47">
        <v>92.98</v>
      </c>
      <c r="R47">
        <v>5</v>
      </c>
      <c r="S47" t="s">
        <v>664</v>
      </c>
      <c r="T47" t="s">
        <v>665</v>
      </c>
      <c r="U47" t="s">
        <v>92</v>
      </c>
      <c r="V47" t="s">
        <v>93</v>
      </c>
      <c r="W47" t="s">
        <v>34</v>
      </c>
      <c r="X47" t="s">
        <v>34</v>
      </c>
      <c r="Y47" t="s">
        <v>34</v>
      </c>
      <c r="Z47" t="s">
        <v>666</v>
      </c>
      <c r="AA47" t="s">
        <v>667</v>
      </c>
    </row>
    <row r="48" spans="1:27" x14ac:dyDescent="0.3">
      <c r="A48" t="s">
        <v>670</v>
      </c>
      <c r="B48">
        <v>77.911495908264897</v>
      </c>
      <c r="C48">
        <v>76.887957110796094</v>
      </c>
      <c r="D48">
        <v>0</v>
      </c>
      <c r="E48">
        <v>0</v>
      </c>
      <c r="F48">
        <v>38.699863254765297</v>
      </c>
      <c r="G48">
        <v>77.399726509530495</v>
      </c>
      <c r="H48">
        <v>0</v>
      </c>
      <c r="I48">
        <v>0</v>
      </c>
      <c r="J48" t="e">
        <f t="shared" si="2"/>
        <v>#NAME?</v>
      </c>
      <c r="K48">
        <v>4.6955662028060299E-2</v>
      </c>
      <c r="L48">
        <v>1</v>
      </c>
      <c r="M48" t="s">
        <v>671</v>
      </c>
      <c r="N48">
        <v>1830</v>
      </c>
      <c r="O48">
        <v>20</v>
      </c>
      <c r="P48">
        <v>0</v>
      </c>
      <c r="Q48">
        <v>98.82</v>
      </c>
      <c r="R48">
        <v>14</v>
      </c>
      <c r="S48" t="s">
        <v>672</v>
      </c>
      <c r="T48" t="s">
        <v>673</v>
      </c>
      <c r="U48" t="s">
        <v>674</v>
      </c>
      <c r="V48" t="s">
        <v>675</v>
      </c>
      <c r="W48" t="s">
        <v>34</v>
      </c>
      <c r="X48" t="s">
        <v>34</v>
      </c>
      <c r="Y48" t="s">
        <v>34</v>
      </c>
      <c r="Z48" t="s">
        <v>676</v>
      </c>
      <c r="AA48" t="s">
        <v>677</v>
      </c>
    </row>
    <row r="49" spans="1:27" x14ac:dyDescent="0.3">
      <c r="A49" t="s">
        <v>678</v>
      </c>
      <c r="B49">
        <v>464.88270172649402</v>
      </c>
      <c r="C49">
        <v>473.60934646284102</v>
      </c>
      <c r="D49">
        <v>0</v>
      </c>
      <c r="E49">
        <v>30.913656583904299</v>
      </c>
      <c r="F49">
        <v>242.35142619331</v>
      </c>
      <c r="G49">
        <v>469.24602409466701</v>
      </c>
      <c r="H49">
        <v>15.456828291952201</v>
      </c>
      <c r="I49">
        <v>3.2939710723758502E-2</v>
      </c>
      <c r="J49">
        <v>-4.92402830438962</v>
      </c>
      <c r="K49">
        <v>4.44348499189633E-2</v>
      </c>
      <c r="L49">
        <v>1</v>
      </c>
      <c r="M49" t="s">
        <v>679</v>
      </c>
      <c r="N49">
        <v>4464</v>
      </c>
      <c r="O49">
        <v>20</v>
      </c>
      <c r="P49">
        <v>0</v>
      </c>
      <c r="Q49">
        <v>95.02</v>
      </c>
      <c r="R49">
        <v>5</v>
      </c>
      <c r="S49" t="s">
        <v>680</v>
      </c>
      <c r="T49" t="s">
        <v>681</v>
      </c>
      <c r="U49" t="s">
        <v>682</v>
      </c>
      <c r="V49" t="s">
        <v>683</v>
      </c>
      <c r="W49" t="s">
        <v>34</v>
      </c>
      <c r="X49" t="s">
        <v>34</v>
      </c>
      <c r="Y49" t="s">
        <v>34</v>
      </c>
      <c r="Z49" t="s">
        <v>684</v>
      </c>
      <c r="AA49" t="s">
        <v>233</v>
      </c>
    </row>
    <row r="50" spans="1:27" x14ac:dyDescent="0.3">
      <c r="A50" t="s">
        <v>685</v>
      </c>
      <c r="B50">
        <v>103.12766470845</v>
      </c>
      <c r="C50">
        <v>105.545032639612</v>
      </c>
      <c r="D50">
        <v>0</v>
      </c>
      <c r="E50">
        <v>0</v>
      </c>
      <c r="F50">
        <v>52.1681743370156</v>
      </c>
      <c r="G50">
        <v>104.336348674031</v>
      </c>
      <c r="H50">
        <v>0</v>
      </c>
      <c r="I50">
        <v>0</v>
      </c>
      <c r="J50" t="e">
        <f>-Inf</f>
        <v>#NAME?</v>
      </c>
      <c r="K50">
        <v>2.78572398389897E-2</v>
      </c>
      <c r="L50">
        <v>1</v>
      </c>
      <c r="M50" t="s">
        <v>686</v>
      </c>
      <c r="N50">
        <v>4209</v>
      </c>
      <c r="O50">
        <v>20</v>
      </c>
      <c r="P50">
        <v>0</v>
      </c>
      <c r="Q50">
        <v>87.27</v>
      </c>
      <c r="R50">
        <v>4</v>
      </c>
      <c r="S50" t="s">
        <v>687</v>
      </c>
      <c r="T50" t="s">
        <v>688</v>
      </c>
      <c r="U50" t="s">
        <v>34</v>
      </c>
      <c r="V50" t="s">
        <v>34</v>
      </c>
      <c r="W50" t="s">
        <v>34</v>
      </c>
      <c r="X50" t="s">
        <v>34</v>
      </c>
      <c r="Y50" t="s">
        <v>34</v>
      </c>
      <c r="Z50" t="s">
        <v>34</v>
      </c>
      <c r="AA50" t="s">
        <v>34</v>
      </c>
    </row>
    <row r="51" spans="1:27" x14ac:dyDescent="0.3">
      <c r="A51" t="s">
        <v>162</v>
      </c>
      <c r="B51">
        <v>362.29384404368801</v>
      </c>
      <c r="C51">
        <v>278.76681954147199</v>
      </c>
      <c r="D51">
        <v>0</v>
      </c>
      <c r="E51">
        <v>15.456828291952201</v>
      </c>
      <c r="F51">
        <v>164.12937296927799</v>
      </c>
      <c r="G51">
        <v>320.53033179258</v>
      </c>
      <c r="H51">
        <v>7.72841414597608</v>
      </c>
      <c r="I51">
        <v>2.41113348080183E-2</v>
      </c>
      <c r="J51">
        <v>-5.3741446687553402</v>
      </c>
      <c r="K51">
        <v>2.90675898088219E-2</v>
      </c>
      <c r="L51">
        <v>1</v>
      </c>
      <c r="M51" t="s">
        <v>163</v>
      </c>
      <c r="N51">
        <v>672</v>
      </c>
      <c r="O51">
        <v>20</v>
      </c>
      <c r="P51" s="1" t="s">
        <v>689</v>
      </c>
      <c r="Q51">
        <v>97.24</v>
      </c>
      <c r="R51" t="s">
        <v>34</v>
      </c>
      <c r="S51" t="s">
        <v>34</v>
      </c>
      <c r="T51" t="s">
        <v>34</v>
      </c>
      <c r="U51" t="s">
        <v>34</v>
      </c>
      <c r="V51" t="s">
        <v>34</v>
      </c>
      <c r="W51" t="s">
        <v>34</v>
      </c>
      <c r="X51" t="s">
        <v>34</v>
      </c>
      <c r="Y51" t="s">
        <v>34</v>
      </c>
      <c r="Z51" t="s">
        <v>34</v>
      </c>
      <c r="AA51" t="s">
        <v>34</v>
      </c>
    </row>
    <row r="52" spans="1:27" x14ac:dyDescent="0.3">
      <c r="A52" t="s">
        <v>690</v>
      </c>
      <c r="B52">
        <v>89.1186820416806</v>
      </c>
      <c r="C52">
        <v>84.4360261116896</v>
      </c>
      <c r="D52">
        <v>0</v>
      </c>
      <c r="E52">
        <v>0</v>
      </c>
      <c r="F52">
        <v>43.3886770383426</v>
      </c>
      <c r="G52">
        <v>86.7773540766851</v>
      </c>
      <c r="H52">
        <v>0</v>
      </c>
      <c r="I52">
        <v>0</v>
      </c>
      <c r="J52" t="e">
        <f>-Inf</f>
        <v>#NAME?</v>
      </c>
      <c r="K52">
        <v>3.8399025277309103E-2</v>
      </c>
      <c r="L52">
        <v>1</v>
      </c>
      <c r="M52" t="s">
        <v>691</v>
      </c>
      <c r="N52">
        <v>4632</v>
      </c>
      <c r="O52">
        <v>20</v>
      </c>
      <c r="P52">
        <v>0</v>
      </c>
      <c r="Q52">
        <v>97.33</v>
      </c>
      <c r="R52">
        <v>7</v>
      </c>
      <c r="S52" t="s">
        <v>692</v>
      </c>
      <c r="T52" t="s">
        <v>693</v>
      </c>
      <c r="U52" t="s">
        <v>694</v>
      </c>
      <c r="V52" t="s">
        <v>695</v>
      </c>
      <c r="W52" t="s">
        <v>34</v>
      </c>
      <c r="X52" t="s">
        <v>34</v>
      </c>
      <c r="Y52" t="s">
        <v>34</v>
      </c>
      <c r="Z52" t="s">
        <v>696</v>
      </c>
      <c r="AA52" t="s">
        <v>233</v>
      </c>
    </row>
    <row r="53" spans="1:27" x14ac:dyDescent="0.3">
      <c r="A53" t="s">
        <v>165</v>
      </c>
      <c r="B53">
        <v>240.30793343766399</v>
      </c>
      <c r="C53">
        <v>248.958343656588</v>
      </c>
      <c r="D53">
        <v>0</v>
      </c>
      <c r="E53">
        <v>0</v>
      </c>
      <c r="F53">
        <v>122.316569273563</v>
      </c>
      <c r="G53">
        <v>244.63313854712601</v>
      </c>
      <c r="H53">
        <v>0</v>
      </c>
      <c r="I53">
        <v>0</v>
      </c>
      <c r="J53" t="e">
        <f>-Inf</f>
        <v>#NAME?</v>
      </c>
      <c r="K53">
        <v>7.6017070042940999E-3</v>
      </c>
      <c r="L53">
        <v>1</v>
      </c>
      <c r="M53" t="s">
        <v>166</v>
      </c>
      <c r="N53">
        <v>1851</v>
      </c>
      <c r="O53">
        <v>20</v>
      </c>
      <c r="P53">
        <v>0</v>
      </c>
      <c r="Q53">
        <v>93.73</v>
      </c>
      <c r="R53">
        <v>5</v>
      </c>
      <c r="S53" t="s">
        <v>697</v>
      </c>
      <c r="T53" t="s">
        <v>698</v>
      </c>
      <c r="U53" t="s">
        <v>169</v>
      </c>
      <c r="V53" t="s">
        <v>170</v>
      </c>
      <c r="W53" t="s">
        <v>34</v>
      </c>
      <c r="X53" t="s">
        <v>34</v>
      </c>
      <c r="Y53" t="s">
        <v>34</v>
      </c>
      <c r="Z53" t="s">
        <v>171</v>
      </c>
      <c r="AA53" t="s">
        <v>34</v>
      </c>
    </row>
    <row r="54" spans="1:27" x14ac:dyDescent="0.3">
      <c r="A54" t="s">
        <v>172</v>
      </c>
      <c r="B54">
        <v>565.85513833236405</v>
      </c>
      <c r="C54">
        <v>469.387545157256</v>
      </c>
      <c r="D54">
        <v>0</v>
      </c>
      <c r="E54">
        <v>0</v>
      </c>
      <c r="F54">
        <v>258.81067087240501</v>
      </c>
      <c r="G54">
        <v>517.62134174481002</v>
      </c>
      <c r="H54">
        <v>0</v>
      </c>
      <c r="I54">
        <v>0</v>
      </c>
      <c r="J54" t="e">
        <f>-Inf</f>
        <v>#NAME?</v>
      </c>
      <c r="K54">
        <v>4.1463665094996598E-3</v>
      </c>
      <c r="L54">
        <v>1</v>
      </c>
      <c r="M54" t="s">
        <v>173</v>
      </c>
      <c r="N54">
        <v>573</v>
      </c>
      <c r="O54">
        <v>20</v>
      </c>
      <c r="P54" s="1" t="s">
        <v>699</v>
      </c>
      <c r="Q54">
        <v>84.89</v>
      </c>
      <c r="R54" t="s">
        <v>34</v>
      </c>
      <c r="S54" t="s">
        <v>34</v>
      </c>
      <c r="T54" t="s">
        <v>34</v>
      </c>
      <c r="U54" t="s">
        <v>34</v>
      </c>
      <c r="V54" t="s">
        <v>34</v>
      </c>
      <c r="W54" t="s">
        <v>34</v>
      </c>
      <c r="X54" t="s">
        <v>34</v>
      </c>
      <c r="Y54" t="s">
        <v>34</v>
      </c>
      <c r="Z54" t="s">
        <v>34</v>
      </c>
      <c r="AA54" t="s">
        <v>34</v>
      </c>
    </row>
    <row r="55" spans="1:27" x14ac:dyDescent="0.3">
      <c r="A55" t="s">
        <v>175</v>
      </c>
      <c r="B55">
        <v>1432.3645969746301</v>
      </c>
      <c r="C55">
        <v>1340.7417479553101</v>
      </c>
      <c r="D55">
        <v>33.397892204564897</v>
      </c>
      <c r="E55">
        <v>0</v>
      </c>
      <c r="F55">
        <v>701.626059283627</v>
      </c>
      <c r="G55">
        <v>1386.55317246497</v>
      </c>
      <c r="H55">
        <v>16.698946102282399</v>
      </c>
      <c r="I55">
        <v>1.20434949296575E-2</v>
      </c>
      <c r="J55">
        <v>-6.3756020779078</v>
      </c>
      <c r="K55">
        <v>3.3696921917682303E-2</v>
      </c>
      <c r="L55">
        <v>1</v>
      </c>
      <c r="M55" t="s">
        <v>176</v>
      </c>
      <c r="N55">
        <v>2025</v>
      </c>
      <c r="O55">
        <v>20</v>
      </c>
      <c r="P55">
        <v>0</v>
      </c>
      <c r="Q55">
        <v>89.07</v>
      </c>
      <c r="R55">
        <v>1</v>
      </c>
      <c r="S55" t="s">
        <v>700</v>
      </c>
      <c r="T55" t="s">
        <v>701</v>
      </c>
      <c r="U55" t="s">
        <v>179</v>
      </c>
      <c r="V55" t="s">
        <v>180</v>
      </c>
      <c r="W55" t="s">
        <v>34</v>
      </c>
      <c r="X55" t="s">
        <v>34</v>
      </c>
      <c r="Y55" t="s">
        <v>34</v>
      </c>
      <c r="Z55" t="s">
        <v>34</v>
      </c>
      <c r="AA55" t="s">
        <v>34</v>
      </c>
    </row>
    <row r="56" spans="1:27" x14ac:dyDescent="0.3">
      <c r="A56" t="s">
        <v>702</v>
      </c>
      <c r="B56">
        <v>103.450948923837</v>
      </c>
      <c r="C56">
        <v>108.103700097542</v>
      </c>
      <c r="D56">
        <v>0</v>
      </c>
      <c r="E56">
        <v>0</v>
      </c>
      <c r="F56">
        <v>52.888662255344798</v>
      </c>
      <c r="G56">
        <v>105.77732451068999</v>
      </c>
      <c r="H56">
        <v>0</v>
      </c>
      <c r="I56">
        <v>0</v>
      </c>
      <c r="J56" t="e">
        <f t="shared" ref="J56:J61" si="3">-Inf</f>
        <v>#NAME?</v>
      </c>
      <c r="K56">
        <v>2.7208595874472202E-2</v>
      </c>
      <c r="L56">
        <v>1</v>
      </c>
      <c r="M56" t="s">
        <v>703</v>
      </c>
      <c r="N56">
        <v>1815</v>
      </c>
      <c r="O56">
        <v>20</v>
      </c>
      <c r="P56">
        <v>0</v>
      </c>
      <c r="Q56">
        <v>90.48</v>
      </c>
      <c r="R56">
        <v>2</v>
      </c>
      <c r="S56" t="s">
        <v>704</v>
      </c>
      <c r="T56" t="s">
        <v>705</v>
      </c>
      <c r="U56" t="s">
        <v>34</v>
      </c>
      <c r="V56" t="s">
        <v>34</v>
      </c>
      <c r="W56" t="s">
        <v>34</v>
      </c>
      <c r="X56" t="s">
        <v>34</v>
      </c>
      <c r="Y56" t="s">
        <v>34</v>
      </c>
      <c r="Z56" t="s">
        <v>34</v>
      </c>
      <c r="AA56" t="s">
        <v>34</v>
      </c>
    </row>
    <row r="57" spans="1:27" x14ac:dyDescent="0.3">
      <c r="A57" t="s">
        <v>706</v>
      </c>
      <c r="B57">
        <v>92.782569816066498</v>
      </c>
      <c r="C57">
        <v>96.077963045271005</v>
      </c>
      <c r="D57">
        <v>0</v>
      </c>
      <c r="E57">
        <v>0</v>
      </c>
      <c r="F57">
        <v>47.215133215334397</v>
      </c>
      <c r="G57">
        <v>94.430266430668794</v>
      </c>
      <c r="H57">
        <v>0</v>
      </c>
      <c r="I57">
        <v>0</v>
      </c>
      <c r="J57" t="e">
        <f t="shared" si="3"/>
        <v>#NAME?</v>
      </c>
      <c r="K57">
        <v>3.3117064292114202E-2</v>
      </c>
      <c r="L57">
        <v>1</v>
      </c>
      <c r="M57" t="s">
        <v>707</v>
      </c>
      <c r="N57">
        <v>1515</v>
      </c>
      <c r="O57">
        <v>20</v>
      </c>
      <c r="P57">
        <v>0</v>
      </c>
      <c r="Q57">
        <v>97.1</v>
      </c>
      <c r="R57">
        <v>3</v>
      </c>
      <c r="S57" t="s">
        <v>708</v>
      </c>
      <c r="T57" t="s">
        <v>709</v>
      </c>
      <c r="U57" t="s">
        <v>338</v>
      </c>
      <c r="V57" t="s">
        <v>339</v>
      </c>
      <c r="W57" t="s">
        <v>34</v>
      </c>
      <c r="X57" t="s">
        <v>34</v>
      </c>
      <c r="Y57" t="s">
        <v>34</v>
      </c>
      <c r="Z57" t="s">
        <v>710</v>
      </c>
      <c r="AA57" t="s">
        <v>34</v>
      </c>
    </row>
    <row r="58" spans="1:27" x14ac:dyDescent="0.3">
      <c r="A58" t="s">
        <v>711</v>
      </c>
      <c r="B58">
        <v>118.322022831639</v>
      </c>
      <c r="C58">
        <v>113.221035013402</v>
      </c>
      <c r="D58">
        <v>0</v>
      </c>
      <c r="E58">
        <v>0</v>
      </c>
      <c r="F58">
        <v>57.885764461260202</v>
      </c>
      <c r="G58">
        <v>115.77152892252001</v>
      </c>
      <c r="H58">
        <v>0</v>
      </c>
      <c r="I58">
        <v>0</v>
      </c>
      <c r="J58" t="e">
        <f t="shared" si="3"/>
        <v>#NAME?</v>
      </c>
      <c r="K58">
        <v>2.3337642024444001E-2</v>
      </c>
      <c r="L58">
        <v>1</v>
      </c>
      <c r="M58" t="s">
        <v>712</v>
      </c>
      <c r="N58">
        <v>1836</v>
      </c>
      <c r="O58">
        <v>20</v>
      </c>
      <c r="P58">
        <v>0</v>
      </c>
      <c r="Q58">
        <v>94.54</v>
      </c>
      <c r="R58">
        <v>3</v>
      </c>
      <c r="S58" t="s">
        <v>713</v>
      </c>
      <c r="T58" t="s">
        <v>714</v>
      </c>
      <c r="U58" t="s">
        <v>293</v>
      </c>
      <c r="V58" t="s">
        <v>294</v>
      </c>
      <c r="W58" t="s">
        <v>34</v>
      </c>
      <c r="X58" t="s">
        <v>34</v>
      </c>
      <c r="Y58" t="s">
        <v>34</v>
      </c>
      <c r="Z58" t="s">
        <v>34</v>
      </c>
      <c r="AA58" t="s">
        <v>34</v>
      </c>
    </row>
    <row r="59" spans="1:27" x14ac:dyDescent="0.3">
      <c r="A59" t="s">
        <v>181</v>
      </c>
      <c r="B59">
        <v>357.229058002626</v>
      </c>
      <c r="C59">
        <v>325.462500648694</v>
      </c>
      <c r="D59">
        <v>0</v>
      </c>
      <c r="E59">
        <v>0</v>
      </c>
      <c r="F59">
        <v>170.67288966282999</v>
      </c>
      <c r="G59">
        <v>341.34577932565998</v>
      </c>
      <c r="H59">
        <v>0</v>
      </c>
      <c r="I59">
        <v>0</v>
      </c>
      <c r="J59" t="e">
        <f t="shared" si="3"/>
        <v>#NAME?</v>
      </c>
      <c r="K59">
        <v>5.3175184929862996E-3</v>
      </c>
      <c r="L59">
        <v>1</v>
      </c>
      <c r="M59" t="s">
        <v>182</v>
      </c>
      <c r="N59">
        <v>1683</v>
      </c>
      <c r="O59">
        <v>20</v>
      </c>
      <c r="P59">
        <v>0</v>
      </c>
      <c r="Q59">
        <v>94.12</v>
      </c>
      <c r="R59">
        <v>8</v>
      </c>
      <c r="S59" t="s">
        <v>715</v>
      </c>
      <c r="T59" t="s">
        <v>716</v>
      </c>
      <c r="U59" t="s">
        <v>185</v>
      </c>
      <c r="V59" t="s">
        <v>186</v>
      </c>
      <c r="W59" t="s">
        <v>34</v>
      </c>
      <c r="X59" t="s">
        <v>34</v>
      </c>
      <c r="Y59" t="s">
        <v>34</v>
      </c>
      <c r="Z59" t="s">
        <v>34</v>
      </c>
      <c r="AA59" t="s">
        <v>34</v>
      </c>
    </row>
    <row r="60" spans="1:27" x14ac:dyDescent="0.3">
      <c r="A60" t="s">
        <v>187</v>
      </c>
      <c r="B60">
        <v>213.04429794002701</v>
      </c>
      <c r="C60">
        <v>202.518529295159</v>
      </c>
      <c r="D60">
        <v>0</v>
      </c>
      <c r="E60">
        <v>0</v>
      </c>
      <c r="F60">
        <v>103.890706808796</v>
      </c>
      <c r="G60">
        <v>207.78141361759299</v>
      </c>
      <c r="H60">
        <v>0</v>
      </c>
      <c r="I60">
        <v>0</v>
      </c>
      <c r="J60" t="e">
        <f t="shared" si="3"/>
        <v>#NAME?</v>
      </c>
      <c r="K60">
        <v>9.4136430052885207E-3</v>
      </c>
      <c r="L60">
        <v>1</v>
      </c>
      <c r="M60" t="s">
        <v>188</v>
      </c>
      <c r="N60">
        <v>579</v>
      </c>
      <c r="O60">
        <v>20</v>
      </c>
      <c r="P60" s="1" t="s">
        <v>717</v>
      </c>
      <c r="Q60">
        <v>86.38</v>
      </c>
      <c r="R60" t="s">
        <v>34</v>
      </c>
      <c r="S60" t="s">
        <v>34</v>
      </c>
      <c r="T60" t="s">
        <v>34</v>
      </c>
      <c r="U60" t="s">
        <v>34</v>
      </c>
      <c r="V60" t="s">
        <v>34</v>
      </c>
      <c r="W60" t="s">
        <v>34</v>
      </c>
      <c r="X60" t="s">
        <v>34</v>
      </c>
      <c r="Y60" t="s">
        <v>34</v>
      </c>
      <c r="Z60" t="s">
        <v>34</v>
      </c>
      <c r="AA60" t="s">
        <v>34</v>
      </c>
    </row>
    <row r="61" spans="1:27" x14ac:dyDescent="0.3">
      <c r="A61" t="s">
        <v>190</v>
      </c>
      <c r="B61">
        <v>235.24314739660099</v>
      </c>
      <c r="C61">
        <v>224.523069433356</v>
      </c>
      <c r="D61">
        <v>0</v>
      </c>
      <c r="E61">
        <v>0</v>
      </c>
      <c r="F61">
        <v>114.94155420748901</v>
      </c>
      <c r="G61">
        <v>229.88310841497901</v>
      </c>
      <c r="H61">
        <v>0</v>
      </c>
      <c r="I61">
        <v>0</v>
      </c>
      <c r="J61" t="e">
        <f t="shared" si="3"/>
        <v>#NAME?</v>
      </c>
      <c r="K61">
        <v>8.2241522332796996E-3</v>
      </c>
      <c r="L61">
        <v>1</v>
      </c>
      <c r="M61" t="s">
        <v>191</v>
      </c>
      <c r="N61">
        <v>705</v>
      </c>
      <c r="O61">
        <v>20</v>
      </c>
      <c r="P61" s="1" t="s">
        <v>718</v>
      </c>
      <c r="Q61">
        <v>66.44</v>
      </c>
      <c r="R61">
        <v>1</v>
      </c>
      <c r="S61" t="s">
        <v>122</v>
      </c>
      <c r="T61" t="s">
        <v>123</v>
      </c>
      <c r="U61" t="s">
        <v>34</v>
      </c>
      <c r="V61" t="s">
        <v>34</v>
      </c>
      <c r="W61" t="s">
        <v>34</v>
      </c>
      <c r="X61" t="s">
        <v>34</v>
      </c>
      <c r="Y61" t="s">
        <v>34</v>
      </c>
      <c r="Z61" t="s">
        <v>34</v>
      </c>
      <c r="AA61" t="s">
        <v>34</v>
      </c>
    </row>
    <row r="62" spans="1:27" x14ac:dyDescent="0.3">
      <c r="A62" t="s">
        <v>193</v>
      </c>
      <c r="B62">
        <v>722.32469857966805</v>
      </c>
      <c r="C62">
        <v>684.18767825047905</v>
      </c>
      <c r="D62">
        <v>0</v>
      </c>
      <c r="E62">
        <v>15.456828291952201</v>
      </c>
      <c r="F62">
        <v>355.492301280525</v>
      </c>
      <c r="G62">
        <v>703.25618841507298</v>
      </c>
      <c r="H62">
        <v>7.72841414597608</v>
      </c>
      <c r="I62">
        <v>1.0989471935389E-2</v>
      </c>
      <c r="J62">
        <v>-6.5077341260079704</v>
      </c>
      <c r="K62">
        <v>1.7984799035665001E-2</v>
      </c>
      <c r="L62">
        <v>1</v>
      </c>
      <c r="M62" t="s">
        <v>194</v>
      </c>
      <c r="N62">
        <v>1122</v>
      </c>
      <c r="O62">
        <v>20</v>
      </c>
      <c r="P62" s="1" t="s">
        <v>195</v>
      </c>
      <c r="Q62">
        <v>92.6</v>
      </c>
      <c r="R62" t="s">
        <v>34</v>
      </c>
      <c r="S62" t="s">
        <v>34</v>
      </c>
      <c r="T62" t="s">
        <v>34</v>
      </c>
      <c r="U62" t="s">
        <v>34</v>
      </c>
      <c r="V62" t="s">
        <v>34</v>
      </c>
      <c r="W62" t="s">
        <v>34</v>
      </c>
      <c r="X62" t="s">
        <v>34</v>
      </c>
      <c r="Y62" t="s">
        <v>34</v>
      </c>
      <c r="Z62" t="s">
        <v>196</v>
      </c>
      <c r="AA62" t="s">
        <v>34</v>
      </c>
    </row>
    <row r="63" spans="1:27" x14ac:dyDescent="0.3">
      <c r="A63" t="s">
        <v>719</v>
      </c>
      <c r="B63">
        <v>92.351524195550596</v>
      </c>
      <c r="C63">
        <v>76.632090365003094</v>
      </c>
      <c r="D63">
        <v>0</v>
      </c>
      <c r="E63">
        <v>0</v>
      </c>
      <c r="F63">
        <v>42.245903640138401</v>
      </c>
      <c r="G63">
        <v>84.491807280276802</v>
      </c>
      <c r="H63">
        <v>0</v>
      </c>
      <c r="I63">
        <v>0</v>
      </c>
      <c r="J63" t="e">
        <f>-Inf</f>
        <v>#NAME?</v>
      </c>
      <c r="K63">
        <v>4.0241082023678598E-2</v>
      </c>
      <c r="L63">
        <v>1</v>
      </c>
      <c r="M63" t="s">
        <v>720</v>
      </c>
      <c r="N63">
        <v>822</v>
      </c>
      <c r="O63">
        <v>20</v>
      </c>
      <c r="P63" s="1" t="s">
        <v>721</v>
      </c>
      <c r="Q63">
        <v>87.05</v>
      </c>
      <c r="R63" t="s">
        <v>34</v>
      </c>
      <c r="S63" t="s">
        <v>34</v>
      </c>
      <c r="T63" t="s">
        <v>34</v>
      </c>
      <c r="U63" t="s">
        <v>34</v>
      </c>
      <c r="V63" t="s">
        <v>34</v>
      </c>
      <c r="W63" t="s">
        <v>34</v>
      </c>
      <c r="X63" t="s">
        <v>34</v>
      </c>
      <c r="Y63" t="s">
        <v>34</v>
      </c>
      <c r="Z63" t="s">
        <v>34</v>
      </c>
      <c r="AA63" t="s">
        <v>34</v>
      </c>
    </row>
    <row r="64" spans="1:27" x14ac:dyDescent="0.3">
      <c r="A64" t="s">
        <v>722</v>
      </c>
      <c r="B64">
        <v>91.812717169905596</v>
      </c>
      <c r="C64">
        <v>95.950029672374598</v>
      </c>
      <c r="D64">
        <v>0</v>
      </c>
      <c r="E64">
        <v>0</v>
      </c>
      <c r="F64">
        <v>46.940686710569999</v>
      </c>
      <c r="G64">
        <v>93.881373421140097</v>
      </c>
      <c r="H64">
        <v>0</v>
      </c>
      <c r="I64">
        <v>0</v>
      </c>
      <c r="J64" t="e">
        <f>-Inf</f>
        <v>#NAME?</v>
      </c>
      <c r="K64">
        <v>3.34558872610154E-2</v>
      </c>
      <c r="L64">
        <v>1</v>
      </c>
      <c r="M64" t="s">
        <v>723</v>
      </c>
      <c r="N64">
        <v>732</v>
      </c>
      <c r="O64">
        <v>20</v>
      </c>
      <c r="P64" s="1" t="s">
        <v>724</v>
      </c>
      <c r="Q64">
        <v>85.29</v>
      </c>
      <c r="R64">
        <v>4</v>
      </c>
      <c r="S64" t="s">
        <v>725</v>
      </c>
      <c r="T64" t="s">
        <v>726</v>
      </c>
      <c r="U64" t="s">
        <v>727</v>
      </c>
      <c r="V64" t="s">
        <v>728</v>
      </c>
      <c r="W64" t="s">
        <v>34</v>
      </c>
      <c r="X64" t="s">
        <v>34</v>
      </c>
      <c r="Y64" t="s">
        <v>34</v>
      </c>
      <c r="Z64" t="s">
        <v>34</v>
      </c>
      <c r="AA64" t="s">
        <v>34</v>
      </c>
    </row>
    <row r="65" spans="1:27" x14ac:dyDescent="0.3">
      <c r="A65" t="s">
        <v>212</v>
      </c>
      <c r="B65">
        <v>335.56901557169698</v>
      </c>
      <c r="C65">
        <v>323.92730017393598</v>
      </c>
      <c r="D65">
        <v>0</v>
      </c>
      <c r="E65">
        <v>0</v>
      </c>
      <c r="F65">
        <v>164.87407893640801</v>
      </c>
      <c r="G65">
        <v>329.74815787281699</v>
      </c>
      <c r="H65">
        <v>0</v>
      </c>
      <c r="I65">
        <v>0</v>
      </c>
      <c r="J65" t="e">
        <f>-Inf</f>
        <v>#NAME?</v>
      </c>
      <c r="K65">
        <v>5.4882408698718197E-3</v>
      </c>
      <c r="L65">
        <v>1</v>
      </c>
      <c r="M65" t="s">
        <v>213</v>
      </c>
      <c r="N65">
        <v>1074</v>
      </c>
      <c r="O65">
        <v>20</v>
      </c>
      <c r="P65">
        <v>0</v>
      </c>
      <c r="Q65">
        <v>94.3</v>
      </c>
      <c r="R65">
        <v>5</v>
      </c>
      <c r="S65" t="s">
        <v>729</v>
      </c>
      <c r="T65" t="s">
        <v>730</v>
      </c>
      <c r="U65" t="s">
        <v>216</v>
      </c>
      <c r="V65" t="s">
        <v>217</v>
      </c>
      <c r="W65" t="s">
        <v>34</v>
      </c>
      <c r="X65" t="s">
        <v>34</v>
      </c>
      <c r="Y65" t="s">
        <v>34</v>
      </c>
      <c r="Z65" t="s">
        <v>34</v>
      </c>
      <c r="AA65" t="s">
        <v>34</v>
      </c>
    </row>
    <row r="66" spans="1:27" x14ac:dyDescent="0.3">
      <c r="A66" t="s">
        <v>218</v>
      </c>
      <c r="B66">
        <v>101.403482226386</v>
      </c>
      <c r="C66">
        <v>143.02951089828599</v>
      </c>
      <c r="D66">
        <v>0</v>
      </c>
      <c r="E66">
        <v>0</v>
      </c>
      <c r="F66">
        <v>61.108248281168201</v>
      </c>
      <c r="G66">
        <v>122.216496562336</v>
      </c>
      <c r="H66">
        <v>0</v>
      </c>
      <c r="I66">
        <v>0</v>
      </c>
      <c r="J66" t="e">
        <f>-Inf</f>
        <v>#NAME?</v>
      </c>
      <c r="K66">
        <v>2.1323776493272599E-2</v>
      </c>
      <c r="L66">
        <v>1</v>
      </c>
      <c r="M66" t="s">
        <v>219</v>
      </c>
      <c r="N66">
        <v>192</v>
      </c>
      <c r="O66">
        <v>20</v>
      </c>
      <c r="P66" s="1" t="s">
        <v>731</v>
      </c>
      <c r="Q66">
        <v>92.7</v>
      </c>
      <c r="R66" t="s">
        <v>34</v>
      </c>
      <c r="S66" t="s">
        <v>34</v>
      </c>
      <c r="T66" t="s">
        <v>34</v>
      </c>
      <c r="U66" t="s">
        <v>34</v>
      </c>
      <c r="V66" t="s">
        <v>34</v>
      </c>
      <c r="W66" t="s">
        <v>34</v>
      </c>
      <c r="X66" t="s">
        <v>34</v>
      </c>
      <c r="Y66" t="s">
        <v>34</v>
      </c>
      <c r="Z66" t="s">
        <v>34</v>
      </c>
      <c r="AA66" t="s">
        <v>34</v>
      </c>
    </row>
    <row r="67" spans="1:27" x14ac:dyDescent="0.3">
      <c r="A67" t="s">
        <v>223</v>
      </c>
      <c r="B67">
        <v>332.12065060756902</v>
      </c>
      <c r="C67">
        <v>354.75924304199299</v>
      </c>
      <c r="D67">
        <v>16.698946102282399</v>
      </c>
      <c r="E67">
        <v>7.72841414597608</v>
      </c>
      <c r="F67">
        <v>177.82681347445501</v>
      </c>
      <c r="G67">
        <v>343.43994682478098</v>
      </c>
      <c r="H67">
        <v>12.213680124129301</v>
      </c>
      <c r="I67">
        <v>3.5562782480747797E-2</v>
      </c>
      <c r="J67">
        <v>-4.8134879827574597</v>
      </c>
      <c r="K67">
        <v>4.2020098361252603E-2</v>
      </c>
      <c r="L67">
        <v>1</v>
      </c>
      <c r="M67" t="s">
        <v>224</v>
      </c>
      <c r="N67">
        <v>1419</v>
      </c>
      <c r="O67">
        <v>20</v>
      </c>
      <c r="P67" s="1" t="s">
        <v>732</v>
      </c>
      <c r="Q67">
        <v>90.7</v>
      </c>
      <c r="R67">
        <v>1</v>
      </c>
      <c r="S67" t="s">
        <v>145</v>
      </c>
      <c r="T67" t="s">
        <v>146</v>
      </c>
      <c r="U67" t="s">
        <v>226</v>
      </c>
      <c r="V67" t="s">
        <v>227</v>
      </c>
      <c r="W67" t="s">
        <v>34</v>
      </c>
      <c r="X67" t="s">
        <v>34</v>
      </c>
      <c r="Y67" t="s">
        <v>34</v>
      </c>
      <c r="Z67" t="s">
        <v>34</v>
      </c>
      <c r="AA67" t="s">
        <v>34</v>
      </c>
    </row>
    <row r="68" spans="1:27" x14ac:dyDescent="0.3">
      <c r="A68" t="s">
        <v>735</v>
      </c>
      <c r="B68">
        <v>95.7998891596785</v>
      </c>
      <c r="C68">
        <v>112.453434776023</v>
      </c>
      <c r="D68">
        <v>0</v>
      </c>
      <c r="E68">
        <v>0</v>
      </c>
      <c r="F68">
        <v>52.063330983925397</v>
      </c>
      <c r="G68">
        <v>104.12666196785101</v>
      </c>
      <c r="H68">
        <v>0</v>
      </c>
      <c r="I68">
        <v>0</v>
      </c>
      <c r="J68" t="e">
        <f>-Inf</f>
        <v>#NAME?</v>
      </c>
      <c r="K68">
        <v>2.7955295330733099E-2</v>
      </c>
      <c r="L68">
        <v>1</v>
      </c>
      <c r="M68" t="s">
        <v>736</v>
      </c>
      <c r="N68">
        <v>2178</v>
      </c>
      <c r="O68">
        <v>20</v>
      </c>
      <c r="P68">
        <v>0</v>
      </c>
      <c r="Q68">
        <v>91.28</v>
      </c>
      <c r="R68">
        <v>1</v>
      </c>
      <c r="S68" t="s">
        <v>737</v>
      </c>
      <c r="T68" t="s">
        <v>738</v>
      </c>
      <c r="U68" t="s">
        <v>34</v>
      </c>
      <c r="V68" t="s">
        <v>34</v>
      </c>
      <c r="W68" t="s">
        <v>34</v>
      </c>
      <c r="X68" t="s">
        <v>34</v>
      </c>
      <c r="Y68" t="s">
        <v>34</v>
      </c>
      <c r="Z68" t="s">
        <v>34</v>
      </c>
      <c r="AA68" t="s">
        <v>34</v>
      </c>
    </row>
    <row r="69" spans="1:27" x14ac:dyDescent="0.3">
      <c r="A69" t="s">
        <v>739</v>
      </c>
      <c r="B69">
        <v>99.463776934064398</v>
      </c>
      <c r="C69">
        <v>92.879628722858598</v>
      </c>
      <c r="D69">
        <v>0</v>
      </c>
      <c r="E69">
        <v>0</v>
      </c>
      <c r="F69">
        <v>48.085851414230703</v>
      </c>
      <c r="G69">
        <v>96.171702828461505</v>
      </c>
      <c r="H69">
        <v>0</v>
      </c>
      <c r="I69">
        <v>0</v>
      </c>
      <c r="J69" t="e">
        <f>-Inf</f>
        <v>#NAME?</v>
      </c>
      <c r="K69">
        <v>3.20775009661564E-2</v>
      </c>
      <c r="L69">
        <v>1</v>
      </c>
      <c r="M69" t="s">
        <v>740</v>
      </c>
      <c r="N69">
        <v>231</v>
      </c>
      <c r="O69">
        <v>20</v>
      </c>
      <c r="P69" s="1" t="s">
        <v>741</v>
      </c>
      <c r="Q69">
        <v>94.33</v>
      </c>
      <c r="R69" t="s">
        <v>34</v>
      </c>
      <c r="S69" t="s">
        <v>34</v>
      </c>
      <c r="T69" t="s">
        <v>34</v>
      </c>
      <c r="U69" t="s">
        <v>34</v>
      </c>
      <c r="V69" t="s">
        <v>34</v>
      </c>
      <c r="W69" t="s">
        <v>34</v>
      </c>
      <c r="X69" t="s">
        <v>34</v>
      </c>
      <c r="Y69" t="s">
        <v>34</v>
      </c>
      <c r="Z69" t="s">
        <v>34</v>
      </c>
      <c r="AA69" t="s">
        <v>34</v>
      </c>
    </row>
    <row r="70" spans="1:27" x14ac:dyDescent="0.3">
      <c r="A70" t="s">
        <v>238</v>
      </c>
      <c r="B70">
        <v>116.59784034957499</v>
      </c>
      <c r="C70">
        <v>123.711571590915</v>
      </c>
      <c r="D70">
        <v>0</v>
      </c>
      <c r="E70">
        <v>0</v>
      </c>
      <c r="F70">
        <v>60.077352985122502</v>
      </c>
      <c r="G70">
        <v>120.154705970245</v>
      </c>
      <c r="H70">
        <v>0</v>
      </c>
      <c r="I70">
        <v>0</v>
      </c>
      <c r="J70" t="e">
        <f>-Inf</f>
        <v>#NAME?</v>
      </c>
      <c r="K70">
        <v>2.1932176085444899E-2</v>
      </c>
      <c r="L70">
        <v>1</v>
      </c>
      <c r="M70" t="s">
        <v>239</v>
      </c>
      <c r="N70">
        <v>1593</v>
      </c>
      <c r="O70">
        <v>20</v>
      </c>
      <c r="P70">
        <v>0</v>
      </c>
      <c r="Q70">
        <v>95.33</v>
      </c>
      <c r="R70">
        <v>3</v>
      </c>
      <c r="S70" t="s">
        <v>643</v>
      </c>
      <c r="T70" t="s">
        <v>644</v>
      </c>
      <c r="U70" t="s">
        <v>185</v>
      </c>
      <c r="V70" t="s">
        <v>186</v>
      </c>
      <c r="W70" t="s">
        <v>34</v>
      </c>
      <c r="X70" t="s">
        <v>34</v>
      </c>
      <c r="Y70" t="s">
        <v>34</v>
      </c>
      <c r="Z70" t="s">
        <v>34</v>
      </c>
      <c r="AA70" t="s">
        <v>34</v>
      </c>
    </row>
    <row r="71" spans="1:27" x14ac:dyDescent="0.3">
      <c r="A71" t="s">
        <v>245</v>
      </c>
      <c r="B71">
        <v>210.99683124257601</v>
      </c>
      <c r="C71">
        <v>207.76379758391499</v>
      </c>
      <c r="D71">
        <v>16.698946102282399</v>
      </c>
      <c r="E71">
        <v>0</v>
      </c>
      <c r="F71">
        <v>108.864893732193</v>
      </c>
      <c r="G71">
        <v>209.380314413246</v>
      </c>
      <c r="H71">
        <v>8.3494730511412207</v>
      </c>
      <c r="I71">
        <v>3.9877068073659497E-2</v>
      </c>
      <c r="J71">
        <v>-4.6482968490227403</v>
      </c>
      <c r="K71">
        <v>4.8971474132572503E-2</v>
      </c>
      <c r="L71">
        <v>1</v>
      </c>
      <c r="M71" t="s">
        <v>246</v>
      </c>
      <c r="N71">
        <v>921</v>
      </c>
      <c r="O71">
        <v>20</v>
      </c>
      <c r="P71">
        <v>0</v>
      </c>
      <c r="Q71">
        <v>90.34</v>
      </c>
      <c r="R71">
        <v>5</v>
      </c>
      <c r="S71" t="s">
        <v>742</v>
      </c>
      <c r="T71" t="s">
        <v>743</v>
      </c>
      <c r="U71" t="s">
        <v>185</v>
      </c>
      <c r="V71" t="s">
        <v>186</v>
      </c>
      <c r="W71" t="s">
        <v>34</v>
      </c>
      <c r="X71" t="s">
        <v>34</v>
      </c>
      <c r="Y71" t="s">
        <v>34</v>
      </c>
      <c r="Z71" t="s">
        <v>34</v>
      </c>
      <c r="AA71" t="s">
        <v>34</v>
      </c>
    </row>
    <row r="72" spans="1:27" x14ac:dyDescent="0.3">
      <c r="A72" t="s">
        <v>744</v>
      </c>
      <c r="B72">
        <v>102.37333487254701</v>
      </c>
      <c r="C72">
        <v>96.461763163960498</v>
      </c>
      <c r="D72">
        <v>0</v>
      </c>
      <c r="E72">
        <v>0</v>
      </c>
      <c r="F72">
        <v>49.708774509126997</v>
      </c>
      <c r="G72">
        <v>99.417549018253894</v>
      </c>
      <c r="H72">
        <v>0</v>
      </c>
      <c r="I72">
        <v>0</v>
      </c>
      <c r="J72" t="e">
        <f>-Inf</f>
        <v>#NAME?</v>
      </c>
      <c r="K72">
        <v>3.0279700097005199E-2</v>
      </c>
      <c r="L72">
        <v>1</v>
      </c>
      <c r="M72" t="s">
        <v>745</v>
      </c>
      <c r="N72">
        <v>240</v>
      </c>
      <c r="O72">
        <v>20</v>
      </c>
      <c r="P72" s="1" t="s">
        <v>746</v>
      </c>
      <c r="Q72">
        <v>92.04</v>
      </c>
      <c r="R72">
        <v>1</v>
      </c>
      <c r="S72" t="s">
        <v>122</v>
      </c>
      <c r="T72" t="s">
        <v>123</v>
      </c>
      <c r="U72" t="s">
        <v>34</v>
      </c>
      <c r="V72" t="s">
        <v>34</v>
      </c>
      <c r="W72" t="s">
        <v>34</v>
      </c>
      <c r="X72" t="s">
        <v>34</v>
      </c>
      <c r="Y72" t="s">
        <v>34</v>
      </c>
      <c r="Z72" t="s">
        <v>34</v>
      </c>
      <c r="AA72" t="s">
        <v>34</v>
      </c>
    </row>
    <row r="73" spans="1:27" x14ac:dyDescent="0.3">
      <c r="A73" t="s">
        <v>249</v>
      </c>
      <c r="B73">
        <v>116.59784034957499</v>
      </c>
      <c r="C73">
        <v>121.792570997467</v>
      </c>
      <c r="D73">
        <v>0</v>
      </c>
      <c r="E73">
        <v>0</v>
      </c>
      <c r="F73">
        <v>59.597602836760601</v>
      </c>
      <c r="G73">
        <v>119.195205673521</v>
      </c>
      <c r="H73">
        <v>0</v>
      </c>
      <c r="I73">
        <v>0</v>
      </c>
      <c r="J73" t="e">
        <f>-Inf</f>
        <v>#NAME?</v>
      </c>
      <c r="K73">
        <v>2.22268778460545E-2</v>
      </c>
      <c r="L73">
        <v>1</v>
      </c>
      <c r="M73" t="s">
        <v>250</v>
      </c>
      <c r="N73">
        <v>981</v>
      </c>
      <c r="O73">
        <v>20</v>
      </c>
      <c r="P73">
        <v>0</v>
      </c>
      <c r="Q73">
        <v>90.56</v>
      </c>
      <c r="R73">
        <v>5</v>
      </c>
      <c r="S73" t="s">
        <v>747</v>
      </c>
      <c r="T73" t="s">
        <v>748</v>
      </c>
      <c r="U73" t="s">
        <v>108</v>
      </c>
      <c r="V73" t="s">
        <v>109</v>
      </c>
      <c r="W73" t="s">
        <v>34</v>
      </c>
      <c r="X73" t="s">
        <v>34</v>
      </c>
      <c r="Y73" t="s">
        <v>34</v>
      </c>
      <c r="Z73" t="s">
        <v>34</v>
      </c>
      <c r="AA73" t="s">
        <v>34</v>
      </c>
    </row>
    <row r="74" spans="1:27" x14ac:dyDescent="0.3">
      <c r="A74" t="s">
        <v>251</v>
      </c>
      <c r="B74">
        <v>1042.6993560281801</v>
      </c>
      <c r="C74">
        <v>937.11195646685803</v>
      </c>
      <c r="D74">
        <v>0</v>
      </c>
      <c r="E74">
        <v>23.185242437928199</v>
      </c>
      <c r="F74">
        <v>500.74913873324101</v>
      </c>
      <c r="G74">
        <v>989.90565624751696</v>
      </c>
      <c r="H74">
        <v>11.5926212189641</v>
      </c>
      <c r="I74">
        <v>1.17108344070978E-2</v>
      </c>
      <c r="J74">
        <v>-6.4160123170017496</v>
      </c>
      <c r="K74">
        <v>2.6214024884057999E-2</v>
      </c>
      <c r="L74">
        <v>1</v>
      </c>
      <c r="M74" t="s">
        <v>252</v>
      </c>
      <c r="N74">
        <v>366</v>
      </c>
      <c r="O74">
        <v>17</v>
      </c>
      <c r="P74" s="1" t="s">
        <v>749</v>
      </c>
      <c r="Q74">
        <v>79.459999999999994</v>
      </c>
      <c r="R74">
        <v>2</v>
      </c>
      <c r="S74" t="s">
        <v>254</v>
      </c>
      <c r="T74" t="s">
        <v>255</v>
      </c>
      <c r="U74" t="s">
        <v>34</v>
      </c>
      <c r="V74" t="s">
        <v>34</v>
      </c>
      <c r="W74" t="s">
        <v>34</v>
      </c>
      <c r="X74" t="s">
        <v>34</v>
      </c>
      <c r="Y74" t="s">
        <v>34</v>
      </c>
      <c r="Z74" t="s">
        <v>34</v>
      </c>
      <c r="AA74" t="s">
        <v>34</v>
      </c>
    </row>
    <row r="75" spans="1:27" x14ac:dyDescent="0.3">
      <c r="A75" t="s">
        <v>750</v>
      </c>
      <c r="B75">
        <v>278.13218663794203</v>
      </c>
      <c r="C75">
        <v>294.75849115353498</v>
      </c>
      <c r="D75">
        <v>0</v>
      </c>
      <c r="E75">
        <v>7.72841414597608</v>
      </c>
      <c r="F75">
        <v>145.15477298436301</v>
      </c>
      <c r="G75">
        <v>286.44533889573802</v>
      </c>
      <c r="H75">
        <v>3.86420707298804</v>
      </c>
      <c r="I75">
        <v>1.34902075484445E-2</v>
      </c>
      <c r="J75">
        <v>-6.2119436452833297</v>
      </c>
      <c r="K75">
        <v>1.7653229461738199E-2</v>
      </c>
      <c r="L75">
        <v>1</v>
      </c>
      <c r="M75" t="s">
        <v>751</v>
      </c>
      <c r="N75">
        <v>4818</v>
      </c>
      <c r="O75">
        <v>20</v>
      </c>
      <c r="P75">
        <v>0</v>
      </c>
      <c r="Q75">
        <v>90</v>
      </c>
      <c r="R75" t="s">
        <v>34</v>
      </c>
      <c r="S75" t="s">
        <v>34</v>
      </c>
      <c r="T75" t="s">
        <v>34</v>
      </c>
      <c r="U75" t="s">
        <v>34</v>
      </c>
      <c r="V75" t="s">
        <v>34</v>
      </c>
      <c r="W75" t="s">
        <v>34</v>
      </c>
      <c r="X75" t="s">
        <v>34</v>
      </c>
      <c r="Y75" t="s">
        <v>34</v>
      </c>
      <c r="Z75" t="s">
        <v>34</v>
      </c>
      <c r="AA75" t="s">
        <v>34</v>
      </c>
    </row>
    <row r="76" spans="1:27" x14ac:dyDescent="0.3">
      <c r="A76" t="s">
        <v>752</v>
      </c>
      <c r="B76">
        <v>619.73584089686301</v>
      </c>
      <c r="C76">
        <v>650.79706792449201</v>
      </c>
      <c r="D76">
        <v>25.048419153423701</v>
      </c>
      <c r="E76">
        <v>15.456828291952201</v>
      </c>
      <c r="F76">
        <v>327.75953906668298</v>
      </c>
      <c r="G76">
        <v>635.26645441067797</v>
      </c>
      <c r="H76">
        <v>20.2526237226879</v>
      </c>
      <c r="I76">
        <v>3.1880518138606602E-2</v>
      </c>
      <c r="J76">
        <v>-4.9711811128326699</v>
      </c>
      <c r="K76">
        <v>4.8429359939557902E-2</v>
      </c>
      <c r="L76">
        <v>1</v>
      </c>
      <c r="M76" t="s">
        <v>753</v>
      </c>
      <c r="N76">
        <v>915</v>
      </c>
      <c r="O76">
        <v>20</v>
      </c>
      <c r="P76">
        <v>0</v>
      </c>
      <c r="Q76">
        <v>92.62</v>
      </c>
      <c r="R76">
        <v>5</v>
      </c>
      <c r="S76" t="s">
        <v>742</v>
      </c>
      <c r="T76" t="s">
        <v>743</v>
      </c>
      <c r="U76" t="s">
        <v>185</v>
      </c>
      <c r="V76" t="s">
        <v>186</v>
      </c>
      <c r="W76" t="s">
        <v>34</v>
      </c>
      <c r="X76" t="s">
        <v>34</v>
      </c>
      <c r="Y76" t="s">
        <v>34</v>
      </c>
      <c r="Z76" t="s">
        <v>34</v>
      </c>
      <c r="AA76" t="s">
        <v>34</v>
      </c>
    </row>
    <row r="77" spans="1:27" x14ac:dyDescent="0.3">
      <c r="A77" t="s">
        <v>760</v>
      </c>
      <c r="B77">
        <v>109.91663323157699</v>
      </c>
      <c r="C77">
        <v>105.289165893819</v>
      </c>
      <c r="D77">
        <v>0</v>
      </c>
      <c r="E77">
        <v>0</v>
      </c>
      <c r="F77">
        <v>53.801449781349</v>
      </c>
      <c r="G77">
        <v>107.602899562698</v>
      </c>
      <c r="H77">
        <v>0</v>
      </c>
      <c r="I77">
        <v>0</v>
      </c>
      <c r="J77" t="e">
        <f t="shared" ref="J77:J82" si="4">-Inf</f>
        <v>#NAME?</v>
      </c>
      <c r="K77">
        <v>2.6421696329266001E-2</v>
      </c>
      <c r="L77">
        <v>1</v>
      </c>
      <c r="M77" t="s">
        <v>761</v>
      </c>
      <c r="N77">
        <v>1326</v>
      </c>
      <c r="O77">
        <v>20</v>
      </c>
      <c r="P77">
        <v>0</v>
      </c>
      <c r="Q77">
        <v>96.59</v>
      </c>
      <c r="R77">
        <v>1</v>
      </c>
      <c r="S77" t="s">
        <v>122</v>
      </c>
      <c r="T77" t="s">
        <v>123</v>
      </c>
      <c r="U77" t="s">
        <v>34</v>
      </c>
      <c r="V77" t="s">
        <v>34</v>
      </c>
      <c r="W77" t="s">
        <v>34</v>
      </c>
      <c r="X77" t="s">
        <v>34</v>
      </c>
      <c r="Y77" t="s">
        <v>34</v>
      </c>
      <c r="Z77" t="s">
        <v>762</v>
      </c>
      <c r="AA77" t="s">
        <v>34</v>
      </c>
    </row>
    <row r="78" spans="1:27" x14ac:dyDescent="0.3">
      <c r="A78" t="s">
        <v>268</v>
      </c>
      <c r="B78">
        <v>230.609406976054</v>
      </c>
      <c r="C78">
        <v>256.122612538792</v>
      </c>
      <c r="D78">
        <v>0</v>
      </c>
      <c r="E78">
        <v>0</v>
      </c>
      <c r="F78">
        <v>121.683004878711</v>
      </c>
      <c r="G78">
        <v>243.366009757423</v>
      </c>
      <c r="H78">
        <v>0</v>
      </c>
      <c r="I78">
        <v>0</v>
      </c>
      <c r="J78" t="e">
        <f t="shared" si="4"/>
        <v>#NAME?</v>
      </c>
      <c r="K78">
        <v>7.6509891383125398E-3</v>
      </c>
      <c r="L78">
        <v>1</v>
      </c>
      <c r="M78" t="s">
        <v>269</v>
      </c>
      <c r="N78">
        <v>1983</v>
      </c>
      <c r="O78">
        <v>20</v>
      </c>
      <c r="P78" s="1" t="s">
        <v>763</v>
      </c>
      <c r="Q78">
        <v>76.06</v>
      </c>
      <c r="R78" t="s">
        <v>34</v>
      </c>
      <c r="S78" t="s">
        <v>34</v>
      </c>
      <c r="T78" t="s">
        <v>34</v>
      </c>
      <c r="U78" t="s">
        <v>34</v>
      </c>
      <c r="V78" t="s">
        <v>34</v>
      </c>
      <c r="W78" t="s">
        <v>34</v>
      </c>
      <c r="X78" t="s">
        <v>34</v>
      </c>
      <c r="Y78" t="s">
        <v>34</v>
      </c>
      <c r="Z78" t="s">
        <v>34</v>
      </c>
      <c r="AA78" t="s">
        <v>34</v>
      </c>
    </row>
    <row r="79" spans="1:27" x14ac:dyDescent="0.3">
      <c r="A79" t="s">
        <v>271</v>
      </c>
      <c r="B79">
        <v>536.65179754240603</v>
      </c>
      <c r="C79">
        <v>592.97118337527502</v>
      </c>
      <c r="D79">
        <v>0</v>
      </c>
      <c r="E79">
        <v>0</v>
      </c>
      <c r="F79">
        <v>282.40574522942001</v>
      </c>
      <c r="G79">
        <v>564.81149045884001</v>
      </c>
      <c r="H79">
        <v>0</v>
      </c>
      <c r="I79">
        <v>0</v>
      </c>
      <c r="J79" t="e">
        <f t="shared" si="4"/>
        <v>#NAME?</v>
      </c>
      <c r="K79">
        <v>4.0878743558628097E-3</v>
      </c>
      <c r="L79">
        <v>1</v>
      </c>
      <c r="M79" t="s">
        <v>272</v>
      </c>
      <c r="N79">
        <v>774</v>
      </c>
      <c r="O79">
        <v>20</v>
      </c>
      <c r="P79" s="1" t="s">
        <v>764</v>
      </c>
      <c r="Q79">
        <v>85.25</v>
      </c>
      <c r="R79">
        <v>2</v>
      </c>
      <c r="S79" t="s">
        <v>254</v>
      </c>
      <c r="T79" t="s">
        <v>255</v>
      </c>
      <c r="U79" t="s">
        <v>34</v>
      </c>
      <c r="V79" t="s">
        <v>34</v>
      </c>
      <c r="W79" t="s">
        <v>34</v>
      </c>
      <c r="X79" t="s">
        <v>34</v>
      </c>
      <c r="Y79" t="s">
        <v>34</v>
      </c>
      <c r="Z79" t="s">
        <v>34</v>
      </c>
      <c r="AA79" t="s">
        <v>34</v>
      </c>
    </row>
    <row r="80" spans="1:27" x14ac:dyDescent="0.3">
      <c r="A80" t="s">
        <v>765</v>
      </c>
      <c r="B80">
        <v>237.29061409405199</v>
      </c>
      <c r="C80">
        <v>228.23313724735499</v>
      </c>
      <c r="D80">
        <v>0</v>
      </c>
      <c r="E80">
        <v>0</v>
      </c>
      <c r="F80">
        <v>116.380937835352</v>
      </c>
      <c r="G80">
        <v>232.76187567070301</v>
      </c>
      <c r="H80">
        <v>0</v>
      </c>
      <c r="I80">
        <v>0</v>
      </c>
      <c r="J80" t="e">
        <f t="shared" si="4"/>
        <v>#NAME?</v>
      </c>
      <c r="K80">
        <v>8.0933780707199404E-3</v>
      </c>
      <c r="L80">
        <v>1</v>
      </c>
      <c r="M80" t="s">
        <v>283</v>
      </c>
      <c r="N80">
        <v>246</v>
      </c>
      <c r="O80">
        <v>20</v>
      </c>
      <c r="P80" s="1" t="s">
        <v>766</v>
      </c>
      <c r="Q80">
        <v>92.47</v>
      </c>
      <c r="R80">
        <v>4</v>
      </c>
      <c r="S80" t="s">
        <v>767</v>
      </c>
      <c r="T80" t="s">
        <v>768</v>
      </c>
      <c r="U80" t="s">
        <v>34</v>
      </c>
      <c r="V80" t="s">
        <v>34</v>
      </c>
      <c r="W80" t="s">
        <v>34</v>
      </c>
      <c r="X80" t="s">
        <v>34</v>
      </c>
      <c r="Y80" t="s">
        <v>34</v>
      </c>
      <c r="Z80" t="s">
        <v>34</v>
      </c>
      <c r="AA80" t="s">
        <v>34</v>
      </c>
    </row>
    <row r="81" spans="1:27" x14ac:dyDescent="0.3">
      <c r="A81" t="s">
        <v>769</v>
      </c>
      <c r="B81">
        <v>76.941643262103995</v>
      </c>
      <c r="C81">
        <v>78.039357466864601</v>
      </c>
      <c r="D81">
        <v>0</v>
      </c>
      <c r="E81">
        <v>0</v>
      </c>
      <c r="F81">
        <v>38.745250182242103</v>
      </c>
      <c r="G81">
        <v>77.490500364484305</v>
      </c>
      <c r="H81">
        <v>0</v>
      </c>
      <c r="I81">
        <v>0</v>
      </c>
      <c r="J81" t="e">
        <f t="shared" si="4"/>
        <v>#NAME?</v>
      </c>
      <c r="K81">
        <v>4.6859439020730503E-2</v>
      </c>
      <c r="L81">
        <v>1</v>
      </c>
      <c r="M81" t="s">
        <v>770</v>
      </c>
      <c r="N81">
        <v>846</v>
      </c>
      <c r="O81">
        <v>20</v>
      </c>
      <c r="P81">
        <v>0</v>
      </c>
      <c r="Q81">
        <v>76.16</v>
      </c>
      <c r="R81" t="s">
        <v>34</v>
      </c>
      <c r="S81" t="s">
        <v>34</v>
      </c>
      <c r="T81" t="s">
        <v>34</v>
      </c>
      <c r="U81" t="s">
        <v>34</v>
      </c>
      <c r="V81" t="s">
        <v>34</v>
      </c>
      <c r="W81" t="s">
        <v>34</v>
      </c>
      <c r="X81" t="s">
        <v>34</v>
      </c>
      <c r="Y81" t="s">
        <v>34</v>
      </c>
      <c r="Z81" t="s">
        <v>34</v>
      </c>
      <c r="AA81" t="s">
        <v>34</v>
      </c>
    </row>
    <row r="82" spans="1:27" x14ac:dyDescent="0.3">
      <c r="A82" t="s">
        <v>274</v>
      </c>
      <c r="B82">
        <v>428.45934679289297</v>
      </c>
      <c r="C82">
        <v>488.19375097304197</v>
      </c>
      <c r="D82">
        <v>0</v>
      </c>
      <c r="E82">
        <v>0</v>
      </c>
      <c r="F82">
        <v>229.16327444148399</v>
      </c>
      <c r="G82">
        <v>458.32654888296702</v>
      </c>
      <c r="H82">
        <v>0</v>
      </c>
      <c r="I82">
        <v>0</v>
      </c>
      <c r="J82" t="e">
        <f t="shared" si="4"/>
        <v>#NAME?</v>
      </c>
      <c r="K82">
        <v>4.3325070819201401E-3</v>
      </c>
      <c r="L82">
        <v>1</v>
      </c>
      <c r="M82" t="s">
        <v>275</v>
      </c>
      <c r="N82">
        <v>189</v>
      </c>
      <c r="O82">
        <v>6</v>
      </c>
      <c r="P82" s="1" t="s">
        <v>777</v>
      </c>
      <c r="Q82">
        <v>91.96</v>
      </c>
      <c r="R82" t="s">
        <v>34</v>
      </c>
      <c r="S82" t="s">
        <v>34</v>
      </c>
      <c r="T82" t="s">
        <v>34</v>
      </c>
      <c r="U82" t="s">
        <v>34</v>
      </c>
      <c r="V82" t="s">
        <v>34</v>
      </c>
      <c r="W82" t="s">
        <v>34</v>
      </c>
      <c r="X82" t="s">
        <v>34</v>
      </c>
      <c r="Y82" t="s">
        <v>34</v>
      </c>
      <c r="Z82" t="s">
        <v>34</v>
      </c>
      <c r="AA82" t="s">
        <v>34</v>
      </c>
    </row>
    <row r="83" spans="1:27" x14ac:dyDescent="0.3">
      <c r="A83" t="s">
        <v>277</v>
      </c>
      <c r="B83">
        <v>932.35167717608294</v>
      </c>
      <c r="C83">
        <v>897.83641098763303</v>
      </c>
      <c r="D83">
        <v>33.397892204564897</v>
      </c>
      <c r="E83">
        <v>0</v>
      </c>
      <c r="F83">
        <v>465.89649509206998</v>
      </c>
      <c r="G83">
        <v>915.09404408185799</v>
      </c>
      <c r="H83">
        <v>16.698946102282399</v>
      </c>
      <c r="I83">
        <v>1.82483387475623E-2</v>
      </c>
      <c r="J83">
        <v>-5.7760910567268402</v>
      </c>
      <c r="K83">
        <v>3.4753316042418797E-2</v>
      </c>
      <c r="L83">
        <v>1</v>
      </c>
      <c r="M83" t="s">
        <v>278</v>
      </c>
      <c r="N83">
        <v>600</v>
      </c>
      <c r="O83">
        <v>1</v>
      </c>
      <c r="P83" s="1" t="s">
        <v>778</v>
      </c>
      <c r="Q83">
        <v>60</v>
      </c>
      <c r="R83" t="s">
        <v>34</v>
      </c>
      <c r="S83" t="s">
        <v>34</v>
      </c>
      <c r="T83" t="s">
        <v>34</v>
      </c>
      <c r="U83" t="s">
        <v>34</v>
      </c>
      <c r="V83" t="s">
        <v>34</v>
      </c>
      <c r="W83" t="s">
        <v>34</v>
      </c>
      <c r="X83" t="s">
        <v>34</v>
      </c>
      <c r="Y83" t="s">
        <v>34</v>
      </c>
      <c r="Z83" t="s">
        <v>34</v>
      </c>
      <c r="AA83" t="s">
        <v>34</v>
      </c>
    </row>
    <row r="84" spans="1:27" x14ac:dyDescent="0.3">
      <c r="A84" t="s">
        <v>779</v>
      </c>
      <c r="B84">
        <v>422.53246951079802</v>
      </c>
      <c r="C84">
        <v>384.05598543529101</v>
      </c>
      <c r="D84">
        <v>0</v>
      </c>
      <c r="E84">
        <v>15.456828291952201</v>
      </c>
      <c r="F84">
        <v>205.51132080951001</v>
      </c>
      <c r="G84">
        <v>403.294227473045</v>
      </c>
      <c r="H84">
        <v>7.72841414597608</v>
      </c>
      <c r="I84">
        <v>1.9163215388429099E-2</v>
      </c>
      <c r="J84">
        <v>-5.7055165391522902</v>
      </c>
      <c r="K84">
        <v>2.32571176453817E-2</v>
      </c>
      <c r="L84">
        <v>1</v>
      </c>
      <c r="M84" t="s">
        <v>780</v>
      </c>
      <c r="N84">
        <v>1611</v>
      </c>
      <c r="O84">
        <v>20</v>
      </c>
      <c r="P84">
        <v>0</v>
      </c>
      <c r="Q84">
        <v>97.81</v>
      </c>
      <c r="R84">
        <v>3</v>
      </c>
      <c r="S84" t="s">
        <v>781</v>
      </c>
      <c r="T84" t="s">
        <v>782</v>
      </c>
      <c r="U84" t="s">
        <v>783</v>
      </c>
      <c r="V84" t="s">
        <v>784</v>
      </c>
      <c r="W84" t="s">
        <v>34</v>
      </c>
      <c r="X84" t="s">
        <v>34</v>
      </c>
      <c r="Y84" t="s">
        <v>34</v>
      </c>
      <c r="Z84" t="s">
        <v>785</v>
      </c>
      <c r="AA84" t="s">
        <v>786</v>
      </c>
    </row>
    <row r="85" spans="1:27" x14ac:dyDescent="0.3">
      <c r="A85" t="s">
        <v>280</v>
      </c>
      <c r="B85">
        <v>109.48558761106101</v>
      </c>
      <c r="C85">
        <v>119.87357040402</v>
      </c>
      <c r="D85">
        <v>0</v>
      </c>
      <c r="E85">
        <v>0</v>
      </c>
      <c r="F85">
        <v>57.339789503770298</v>
      </c>
      <c r="G85">
        <v>114.67957900754099</v>
      </c>
      <c r="H85">
        <v>0</v>
      </c>
      <c r="I85">
        <v>0</v>
      </c>
      <c r="J85" t="e">
        <f t="shared" ref="J85:J92" si="5">-Inf</f>
        <v>#NAME?</v>
      </c>
      <c r="K85">
        <v>2.3714083535525499E-2</v>
      </c>
      <c r="L85">
        <v>1</v>
      </c>
      <c r="M85" t="s">
        <v>281</v>
      </c>
      <c r="N85">
        <v>2385</v>
      </c>
      <c r="O85">
        <v>20</v>
      </c>
      <c r="P85">
        <v>0</v>
      </c>
      <c r="Q85">
        <v>94.46</v>
      </c>
      <c r="R85" t="s">
        <v>34</v>
      </c>
      <c r="S85" t="s">
        <v>34</v>
      </c>
      <c r="T85" t="s">
        <v>34</v>
      </c>
      <c r="U85" t="s">
        <v>34</v>
      </c>
      <c r="V85" t="s">
        <v>34</v>
      </c>
      <c r="W85" t="s">
        <v>34</v>
      </c>
      <c r="X85" t="s">
        <v>34</v>
      </c>
      <c r="Y85" t="s">
        <v>34</v>
      </c>
      <c r="Z85" t="s">
        <v>34</v>
      </c>
      <c r="AA85" t="s">
        <v>34</v>
      </c>
    </row>
    <row r="86" spans="1:27" x14ac:dyDescent="0.3">
      <c r="A86" t="s">
        <v>787</v>
      </c>
      <c r="B86">
        <v>263.36887413526898</v>
      </c>
      <c r="C86">
        <v>279.022686287265</v>
      </c>
      <c r="D86">
        <v>0</v>
      </c>
      <c r="E86">
        <v>0</v>
      </c>
      <c r="F86">
        <v>135.59789010563401</v>
      </c>
      <c r="G86">
        <v>271.19578021126699</v>
      </c>
      <c r="H86">
        <v>0</v>
      </c>
      <c r="I86">
        <v>0</v>
      </c>
      <c r="J86" t="e">
        <f t="shared" si="5"/>
        <v>#NAME?</v>
      </c>
      <c r="K86">
        <v>6.72492349405152E-3</v>
      </c>
      <c r="L86">
        <v>1</v>
      </c>
      <c r="M86" t="s">
        <v>788</v>
      </c>
      <c r="N86">
        <v>855</v>
      </c>
      <c r="O86">
        <v>20</v>
      </c>
      <c r="P86" s="1" t="s">
        <v>789</v>
      </c>
      <c r="Q86">
        <v>77.42</v>
      </c>
      <c r="R86" t="s">
        <v>34</v>
      </c>
      <c r="S86" t="s">
        <v>34</v>
      </c>
      <c r="T86" t="s">
        <v>34</v>
      </c>
      <c r="U86" t="s">
        <v>34</v>
      </c>
      <c r="V86" t="s">
        <v>34</v>
      </c>
      <c r="W86" t="s">
        <v>34</v>
      </c>
      <c r="X86" t="s">
        <v>34</v>
      </c>
      <c r="Y86" t="s">
        <v>34</v>
      </c>
      <c r="Z86" t="s">
        <v>34</v>
      </c>
      <c r="AA86" t="s">
        <v>34</v>
      </c>
    </row>
    <row r="87" spans="1:27" x14ac:dyDescent="0.3">
      <c r="A87" t="s">
        <v>282</v>
      </c>
      <c r="B87">
        <v>174.89676052436201</v>
      </c>
      <c r="C87">
        <v>208.27553107550099</v>
      </c>
      <c r="D87">
        <v>0</v>
      </c>
      <c r="E87">
        <v>0</v>
      </c>
      <c r="F87">
        <v>95.793072899965793</v>
      </c>
      <c r="G87">
        <v>191.58614579993201</v>
      </c>
      <c r="H87">
        <v>0</v>
      </c>
      <c r="I87">
        <v>0</v>
      </c>
      <c r="J87" t="e">
        <f t="shared" si="5"/>
        <v>#NAME?</v>
      </c>
      <c r="K87">
        <v>1.05542776612653E-2</v>
      </c>
      <c r="L87">
        <v>1</v>
      </c>
      <c r="M87" t="s">
        <v>283</v>
      </c>
      <c r="N87">
        <v>510</v>
      </c>
      <c r="O87">
        <v>20</v>
      </c>
      <c r="P87" s="1" t="s">
        <v>790</v>
      </c>
      <c r="Q87">
        <v>88.42</v>
      </c>
      <c r="R87" t="s">
        <v>34</v>
      </c>
      <c r="S87" t="s">
        <v>34</v>
      </c>
      <c r="T87" t="s">
        <v>34</v>
      </c>
      <c r="U87" t="s">
        <v>34</v>
      </c>
      <c r="V87" t="s">
        <v>34</v>
      </c>
      <c r="W87" t="s">
        <v>34</v>
      </c>
      <c r="X87" t="s">
        <v>34</v>
      </c>
      <c r="Y87" t="s">
        <v>34</v>
      </c>
      <c r="Z87" t="s">
        <v>34</v>
      </c>
      <c r="AA87" t="s">
        <v>34</v>
      </c>
    </row>
    <row r="88" spans="1:27" x14ac:dyDescent="0.3">
      <c r="A88" t="s">
        <v>791</v>
      </c>
      <c r="B88">
        <v>130.606823016345</v>
      </c>
      <c r="C88">
        <v>145.46024498332</v>
      </c>
      <c r="D88">
        <v>0</v>
      </c>
      <c r="E88">
        <v>0</v>
      </c>
      <c r="F88">
        <v>69.016766999916101</v>
      </c>
      <c r="G88">
        <v>138.033533999832</v>
      </c>
      <c r="H88">
        <v>0</v>
      </c>
      <c r="I88">
        <v>0</v>
      </c>
      <c r="J88" t="e">
        <f t="shared" si="5"/>
        <v>#NAME?</v>
      </c>
      <c r="K88">
        <v>1.7467488789845099E-2</v>
      </c>
      <c r="L88">
        <v>1</v>
      </c>
      <c r="M88" t="s">
        <v>792</v>
      </c>
      <c r="N88">
        <v>3297</v>
      </c>
      <c r="O88">
        <v>20</v>
      </c>
      <c r="P88">
        <v>0</v>
      </c>
      <c r="Q88">
        <v>96.03</v>
      </c>
      <c r="R88">
        <v>10</v>
      </c>
      <c r="S88" t="s">
        <v>793</v>
      </c>
      <c r="T88" t="s">
        <v>794</v>
      </c>
      <c r="U88" t="s">
        <v>795</v>
      </c>
      <c r="V88" t="s">
        <v>796</v>
      </c>
      <c r="W88" t="s">
        <v>34</v>
      </c>
      <c r="X88" t="s">
        <v>34</v>
      </c>
      <c r="Y88" t="s">
        <v>34</v>
      </c>
      <c r="Z88" t="s">
        <v>34</v>
      </c>
      <c r="AA88" t="s">
        <v>34</v>
      </c>
    </row>
    <row r="89" spans="1:27" x14ac:dyDescent="0.3">
      <c r="A89" t="s">
        <v>285</v>
      </c>
      <c r="B89">
        <v>279.102039284103</v>
      </c>
      <c r="C89">
        <v>289.257356118985</v>
      </c>
      <c r="D89">
        <v>0</v>
      </c>
      <c r="E89">
        <v>0</v>
      </c>
      <c r="F89">
        <v>142.089848850772</v>
      </c>
      <c r="G89">
        <v>284.179697701544</v>
      </c>
      <c r="H89">
        <v>0</v>
      </c>
      <c r="I89">
        <v>0</v>
      </c>
      <c r="J89" t="e">
        <f t="shared" si="5"/>
        <v>#NAME?</v>
      </c>
      <c r="K89">
        <v>6.3829543699706198E-3</v>
      </c>
      <c r="L89">
        <v>1</v>
      </c>
      <c r="M89" t="s">
        <v>286</v>
      </c>
      <c r="N89">
        <v>225</v>
      </c>
      <c r="O89">
        <v>20</v>
      </c>
      <c r="P89" s="1" t="s">
        <v>797</v>
      </c>
      <c r="Q89">
        <v>90.64</v>
      </c>
      <c r="R89">
        <v>1</v>
      </c>
      <c r="S89" t="s">
        <v>122</v>
      </c>
      <c r="T89" t="s">
        <v>123</v>
      </c>
      <c r="U89" t="s">
        <v>34</v>
      </c>
      <c r="V89" t="s">
        <v>34</v>
      </c>
      <c r="W89" t="s">
        <v>34</v>
      </c>
      <c r="X89" t="s">
        <v>34</v>
      </c>
      <c r="Y89" t="s">
        <v>34</v>
      </c>
      <c r="Z89" t="s">
        <v>34</v>
      </c>
      <c r="AA89" t="s">
        <v>34</v>
      </c>
    </row>
    <row r="90" spans="1:27" x14ac:dyDescent="0.3">
      <c r="A90" t="s">
        <v>798</v>
      </c>
      <c r="B90">
        <v>89.1186820416806</v>
      </c>
      <c r="C90">
        <v>105.545032639612</v>
      </c>
      <c r="D90">
        <v>0</v>
      </c>
      <c r="E90">
        <v>0</v>
      </c>
      <c r="F90">
        <v>48.665928670323197</v>
      </c>
      <c r="G90">
        <v>97.331857340646295</v>
      </c>
      <c r="H90">
        <v>0</v>
      </c>
      <c r="I90">
        <v>0</v>
      </c>
      <c r="J90" t="e">
        <f t="shared" si="5"/>
        <v>#NAME?</v>
      </c>
      <c r="K90">
        <v>3.1417963590693397E-2</v>
      </c>
      <c r="L90">
        <v>1</v>
      </c>
      <c r="M90" t="s">
        <v>799</v>
      </c>
      <c r="N90">
        <v>1089</v>
      </c>
      <c r="O90">
        <v>20</v>
      </c>
      <c r="P90">
        <v>0</v>
      </c>
      <c r="Q90">
        <v>82.73</v>
      </c>
      <c r="R90" t="s">
        <v>34</v>
      </c>
      <c r="S90" t="s">
        <v>34</v>
      </c>
      <c r="T90" t="s">
        <v>34</v>
      </c>
      <c r="U90" t="s">
        <v>34</v>
      </c>
      <c r="V90" t="s">
        <v>34</v>
      </c>
      <c r="W90" t="s">
        <v>34</v>
      </c>
      <c r="X90" t="s">
        <v>34</v>
      </c>
      <c r="Y90" t="s">
        <v>34</v>
      </c>
      <c r="Z90" t="s">
        <v>34</v>
      </c>
      <c r="AA90" t="s">
        <v>34</v>
      </c>
    </row>
    <row r="91" spans="1:27" x14ac:dyDescent="0.3">
      <c r="A91" t="s">
        <v>800</v>
      </c>
      <c r="B91">
        <v>83.838373190359803</v>
      </c>
      <c r="C91">
        <v>79.446624568726094</v>
      </c>
      <c r="D91">
        <v>0</v>
      </c>
      <c r="E91">
        <v>0</v>
      </c>
      <c r="F91">
        <v>40.821249439771499</v>
      </c>
      <c r="G91">
        <v>81.642498879542998</v>
      </c>
      <c r="H91">
        <v>0</v>
      </c>
      <c r="I91">
        <v>0</v>
      </c>
      <c r="J91" t="e">
        <f t="shared" si="5"/>
        <v>#NAME?</v>
      </c>
      <c r="K91">
        <v>4.2746289827672E-2</v>
      </c>
      <c r="L91">
        <v>1</v>
      </c>
      <c r="M91" t="s">
        <v>801</v>
      </c>
      <c r="N91">
        <v>3327</v>
      </c>
      <c r="O91">
        <v>20</v>
      </c>
      <c r="P91">
        <v>0</v>
      </c>
      <c r="Q91">
        <v>94.75</v>
      </c>
      <c r="R91">
        <v>8</v>
      </c>
      <c r="S91" t="s">
        <v>802</v>
      </c>
      <c r="T91" t="s">
        <v>803</v>
      </c>
      <c r="U91" t="s">
        <v>34</v>
      </c>
      <c r="V91" t="s">
        <v>34</v>
      </c>
      <c r="W91" t="s">
        <v>34</v>
      </c>
      <c r="X91" t="s">
        <v>34</v>
      </c>
      <c r="Y91" t="s">
        <v>34</v>
      </c>
      <c r="Z91" t="s">
        <v>804</v>
      </c>
      <c r="AA91" t="s">
        <v>805</v>
      </c>
    </row>
    <row r="92" spans="1:27" x14ac:dyDescent="0.3">
      <c r="A92" t="s">
        <v>806</v>
      </c>
      <c r="B92">
        <v>82.652997733940794</v>
      </c>
      <c r="C92">
        <v>68.956087991213195</v>
      </c>
      <c r="D92">
        <v>0</v>
      </c>
      <c r="E92">
        <v>0</v>
      </c>
      <c r="F92">
        <v>37.902271431288497</v>
      </c>
      <c r="G92">
        <v>75.804542862576994</v>
      </c>
      <c r="H92">
        <v>0</v>
      </c>
      <c r="I92">
        <v>0</v>
      </c>
      <c r="J92" t="e">
        <f t="shared" si="5"/>
        <v>#NAME?</v>
      </c>
      <c r="K92">
        <v>4.8704182081540197E-2</v>
      </c>
      <c r="L92">
        <v>1</v>
      </c>
      <c r="M92" t="s">
        <v>807</v>
      </c>
      <c r="N92">
        <v>576</v>
      </c>
      <c r="O92">
        <v>20</v>
      </c>
      <c r="P92" s="1" t="s">
        <v>808</v>
      </c>
      <c r="Q92">
        <v>92.74</v>
      </c>
      <c r="R92">
        <v>4</v>
      </c>
      <c r="S92" t="s">
        <v>809</v>
      </c>
      <c r="T92" t="s">
        <v>810</v>
      </c>
      <c r="U92" t="s">
        <v>185</v>
      </c>
      <c r="V92" t="s">
        <v>186</v>
      </c>
      <c r="W92" t="s">
        <v>34</v>
      </c>
      <c r="X92" t="s">
        <v>34</v>
      </c>
      <c r="Y92" t="s">
        <v>34</v>
      </c>
      <c r="Z92" t="s">
        <v>811</v>
      </c>
      <c r="AA92" t="s">
        <v>34</v>
      </c>
    </row>
    <row r="93" spans="1:27" x14ac:dyDescent="0.3">
      <c r="A93" t="s">
        <v>291</v>
      </c>
      <c r="B93">
        <v>255.17900734546501</v>
      </c>
      <c r="C93">
        <v>216.59120031377299</v>
      </c>
      <c r="D93">
        <v>0</v>
      </c>
      <c r="E93">
        <v>15.456828291952201</v>
      </c>
      <c r="F93">
        <v>121.80675898779801</v>
      </c>
      <c r="G93">
        <v>235.885103829619</v>
      </c>
      <c r="H93">
        <v>7.72841414597608</v>
      </c>
      <c r="I93">
        <v>3.2763468402643797E-2</v>
      </c>
      <c r="J93">
        <v>-4.9317680982895098</v>
      </c>
      <c r="K93">
        <v>4.1944258785767602E-2</v>
      </c>
      <c r="L93">
        <v>1</v>
      </c>
      <c r="M93" t="s">
        <v>292</v>
      </c>
      <c r="N93">
        <v>2034</v>
      </c>
      <c r="O93">
        <v>20</v>
      </c>
      <c r="P93">
        <v>0</v>
      </c>
      <c r="Q93">
        <v>92.43</v>
      </c>
      <c r="R93">
        <v>3</v>
      </c>
      <c r="S93" t="s">
        <v>713</v>
      </c>
      <c r="T93" t="s">
        <v>714</v>
      </c>
      <c r="U93" t="s">
        <v>293</v>
      </c>
      <c r="V93" t="s">
        <v>294</v>
      </c>
      <c r="W93" t="s">
        <v>34</v>
      </c>
      <c r="X93" t="s">
        <v>34</v>
      </c>
      <c r="Y93" t="s">
        <v>34</v>
      </c>
      <c r="Z93" t="s">
        <v>34</v>
      </c>
      <c r="AA93" t="s">
        <v>34</v>
      </c>
    </row>
    <row r="94" spans="1:27" x14ac:dyDescent="0.3">
      <c r="A94" t="s">
        <v>295</v>
      </c>
      <c r="B94">
        <v>126.727412431701</v>
      </c>
      <c r="C94">
        <v>126.270239048845</v>
      </c>
      <c r="D94">
        <v>0</v>
      </c>
      <c r="E94">
        <v>0</v>
      </c>
      <c r="F94">
        <v>63.249412870136403</v>
      </c>
      <c r="G94">
        <v>126.49882574027301</v>
      </c>
      <c r="H94">
        <v>0</v>
      </c>
      <c r="I94">
        <v>0</v>
      </c>
      <c r="J94" t="e">
        <f t="shared" ref="J94:J101" si="6">-Inf</f>
        <v>#NAME?</v>
      </c>
      <c r="K94">
        <v>2.0141780859749998E-2</v>
      </c>
      <c r="L94">
        <v>1</v>
      </c>
      <c r="M94" t="s">
        <v>296</v>
      </c>
      <c r="N94">
        <v>1524</v>
      </c>
      <c r="O94">
        <v>20</v>
      </c>
      <c r="P94">
        <v>0</v>
      </c>
      <c r="Q94">
        <v>95.98</v>
      </c>
      <c r="R94">
        <v>3</v>
      </c>
      <c r="S94" t="s">
        <v>643</v>
      </c>
      <c r="T94" t="s">
        <v>644</v>
      </c>
      <c r="U94" t="s">
        <v>185</v>
      </c>
      <c r="V94" t="s">
        <v>186</v>
      </c>
      <c r="W94" t="s">
        <v>34</v>
      </c>
      <c r="X94" t="s">
        <v>34</v>
      </c>
      <c r="Y94" t="s">
        <v>34</v>
      </c>
      <c r="Z94" t="s">
        <v>34</v>
      </c>
      <c r="AA94" t="s">
        <v>34</v>
      </c>
    </row>
    <row r="95" spans="1:27" x14ac:dyDescent="0.3">
      <c r="A95" t="s">
        <v>812</v>
      </c>
      <c r="B95">
        <v>74.570892349266003</v>
      </c>
      <c r="C95">
        <v>88.913694163067106</v>
      </c>
      <c r="D95">
        <v>0</v>
      </c>
      <c r="E95">
        <v>0</v>
      </c>
      <c r="F95">
        <v>40.871146628083302</v>
      </c>
      <c r="G95">
        <v>81.742293256166604</v>
      </c>
      <c r="H95">
        <v>0</v>
      </c>
      <c r="I95">
        <v>0</v>
      </c>
      <c r="J95" t="e">
        <f t="shared" si="6"/>
        <v>#NAME?</v>
      </c>
      <c r="K95">
        <v>4.2658308265591097E-2</v>
      </c>
      <c r="L95">
        <v>1</v>
      </c>
      <c r="M95" t="s">
        <v>813</v>
      </c>
      <c r="N95">
        <v>657</v>
      </c>
      <c r="O95">
        <v>20</v>
      </c>
      <c r="P95" s="1" t="s">
        <v>814</v>
      </c>
      <c r="Q95">
        <v>91.41</v>
      </c>
      <c r="R95" t="s">
        <v>34</v>
      </c>
      <c r="S95" t="s">
        <v>34</v>
      </c>
      <c r="T95" t="s">
        <v>34</v>
      </c>
      <c r="U95" t="s">
        <v>34</v>
      </c>
      <c r="V95" t="s">
        <v>34</v>
      </c>
      <c r="W95" t="s">
        <v>34</v>
      </c>
      <c r="X95" t="s">
        <v>34</v>
      </c>
      <c r="Y95" t="s">
        <v>34</v>
      </c>
      <c r="Z95" t="s">
        <v>34</v>
      </c>
      <c r="AA95" t="s">
        <v>34</v>
      </c>
    </row>
    <row r="96" spans="1:27" x14ac:dyDescent="0.3">
      <c r="A96" t="s">
        <v>297</v>
      </c>
      <c r="B96">
        <v>460.14119990081798</v>
      </c>
      <c r="C96">
        <v>409.89852676038402</v>
      </c>
      <c r="D96">
        <v>0</v>
      </c>
      <c r="E96">
        <v>0</v>
      </c>
      <c r="F96">
        <v>217.5099316653</v>
      </c>
      <c r="G96">
        <v>435.01986333060103</v>
      </c>
      <c r="H96">
        <v>0</v>
      </c>
      <c r="I96">
        <v>0</v>
      </c>
      <c r="J96" t="e">
        <f t="shared" si="6"/>
        <v>#NAME?</v>
      </c>
      <c r="K96">
        <v>4.4503957680611201E-3</v>
      </c>
      <c r="L96">
        <v>1</v>
      </c>
      <c r="M96" t="s">
        <v>298</v>
      </c>
      <c r="N96">
        <v>867</v>
      </c>
      <c r="O96">
        <v>20</v>
      </c>
      <c r="P96" s="1" t="s">
        <v>299</v>
      </c>
      <c r="Q96">
        <v>77.680000000000007</v>
      </c>
      <c r="R96">
        <v>1</v>
      </c>
      <c r="S96" t="s">
        <v>300</v>
      </c>
      <c r="T96" t="s">
        <v>301</v>
      </c>
      <c r="U96" t="s">
        <v>34</v>
      </c>
      <c r="V96" t="s">
        <v>34</v>
      </c>
      <c r="W96" t="s">
        <v>34</v>
      </c>
      <c r="X96" t="s">
        <v>34</v>
      </c>
      <c r="Y96" t="s">
        <v>34</v>
      </c>
      <c r="Z96" t="s">
        <v>34</v>
      </c>
      <c r="AA96" t="s">
        <v>34</v>
      </c>
    </row>
    <row r="97" spans="1:27" x14ac:dyDescent="0.3">
      <c r="A97" t="s">
        <v>815</v>
      </c>
      <c r="B97">
        <v>115.520226298285</v>
      </c>
      <c r="C97">
        <v>110.278567436782</v>
      </c>
      <c r="D97">
        <v>0</v>
      </c>
      <c r="E97">
        <v>0</v>
      </c>
      <c r="F97">
        <v>56.449698433766898</v>
      </c>
      <c r="G97">
        <v>112.89939686753399</v>
      </c>
      <c r="H97">
        <v>0</v>
      </c>
      <c r="I97">
        <v>0</v>
      </c>
      <c r="J97" t="e">
        <f t="shared" si="6"/>
        <v>#NAME?</v>
      </c>
      <c r="K97">
        <v>2.4347668686440799E-2</v>
      </c>
      <c r="L97">
        <v>1</v>
      </c>
      <c r="M97" t="s">
        <v>816</v>
      </c>
      <c r="N97">
        <v>5589</v>
      </c>
      <c r="O97">
        <v>20</v>
      </c>
      <c r="P97">
        <v>0</v>
      </c>
      <c r="Q97">
        <v>93.1</v>
      </c>
      <c r="R97">
        <v>3</v>
      </c>
      <c r="S97" t="s">
        <v>817</v>
      </c>
      <c r="T97" t="s">
        <v>818</v>
      </c>
      <c r="U97" t="s">
        <v>67</v>
      </c>
      <c r="V97" t="s">
        <v>68</v>
      </c>
      <c r="W97" t="s">
        <v>34</v>
      </c>
      <c r="X97" t="s">
        <v>34</v>
      </c>
      <c r="Y97" t="s">
        <v>34</v>
      </c>
      <c r="Z97" t="s">
        <v>819</v>
      </c>
      <c r="AA97" t="s">
        <v>139</v>
      </c>
    </row>
    <row r="98" spans="1:27" x14ac:dyDescent="0.3">
      <c r="A98" t="s">
        <v>820</v>
      </c>
      <c r="B98">
        <v>87.394499559616705</v>
      </c>
      <c r="C98">
        <v>76.248290246313601</v>
      </c>
      <c r="D98">
        <v>0</v>
      </c>
      <c r="E98">
        <v>0</v>
      </c>
      <c r="F98">
        <v>40.910697451482598</v>
      </c>
      <c r="G98">
        <v>81.821394902965196</v>
      </c>
      <c r="H98">
        <v>0</v>
      </c>
      <c r="I98">
        <v>0</v>
      </c>
      <c r="J98" t="e">
        <f t="shared" si="6"/>
        <v>#NAME?</v>
      </c>
      <c r="K98">
        <v>4.2580627391776399E-2</v>
      </c>
      <c r="L98">
        <v>1</v>
      </c>
      <c r="M98" t="s">
        <v>821</v>
      </c>
      <c r="N98">
        <v>345</v>
      </c>
      <c r="O98">
        <v>20</v>
      </c>
      <c r="P98" s="1" t="s">
        <v>822</v>
      </c>
      <c r="Q98">
        <v>98.13</v>
      </c>
      <c r="R98">
        <v>4</v>
      </c>
      <c r="S98" t="s">
        <v>823</v>
      </c>
      <c r="T98" t="s">
        <v>824</v>
      </c>
      <c r="U98" t="s">
        <v>34</v>
      </c>
      <c r="V98" t="s">
        <v>34</v>
      </c>
      <c r="W98" t="s">
        <v>34</v>
      </c>
      <c r="X98" t="s">
        <v>34</v>
      </c>
      <c r="Y98" t="s">
        <v>34</v>
      </c>
      <c r="Z98" t="s">
        <v>825</v>
      </c>
      <c r="AA98" t="s">
        <v>631</v>
      </c>
    </row>
    <row r="99" spans="1:27" x14ac:dyDescent="0.3">
      <c r="A99" t="s">
        <v>826</v>
      </c>
      <c r="B99">
        <v>82.221952113424805</v>
      </c>
      <c r="C99">
        <v>81.749425280863093</v>
      </c>
      <c r="D99">
        <v>0</v>
      </c>
      <c r="E99">
        <v>0</v>
      </c>
      <c r="F99">
        <v>40.992844348572</v>
      </c>
      <c r="G99">
        <v>81.985688697143999</v>
      </c>
      <c r="H99">
        <v>0</v>
      </c>
      <c r="I99">
        <v>0</v>
      </c>
      <c r="J99" t="e">
        <f t="shared" si="6"/>
        <v>#NAME?</v>
      </c>
      <c r="K99">
        <v>4.2432731250653499E-2</v>
      </c>
      <c r="L99">
        <v>1</v>
      </c>
      <c r="M99" t="s">
        <v>827</v>
      </c>
      <c r="N99">
        <v>2769</v>
      </c>
      <c r="O99">
        <v>20</v>
      </c>
      <c r="P99">
        <v>0</v>
      </c>
      <c r="Q99">
        <v>94.94</v>
      </c>
      <c r="R99">
        <v>4</v>
      </c>
      <c r="S99" t="s">
        <v>828</v>
      </c>
      <c r="T99" t="s">
        <v>829</v>
      </c>
      <c r="U99" t="s">
        <v>306</v>
      </c>
      <c r="V99" t="s">
        <v>307</v>
      </c>
      <c r="W99" t="s">
        <v>34</v>
      </c>
      <c r="X99" t="s">
        <v>34</v>
      </c>
      <c r="Y99" t="s">
        <v>34</v>
      </c>
      <c r="Z99" t="s">
        <v>34</v>
      </c>
      <c r="AA99" t="s">
        <v>34</v>
      </c>
    </row>
    <row r="100" spans="1:27" x14ac:dyDescent="0.3">
      <c r="A100" t="s">
        <v>830</v>
      </c>
      <c r="B100">
        <v>91.1661487391316</v>
      </c>
      <c r="C100">
        <v>105.41709926671599</v>
      </c>
      <c r="D100">
        <v>0</v>
      </c>
      <c r="E100">
        <v>0</v>
      </c>
      <c r="F100">
        <v>49.145812001461799</v>
      </c>
      <c r="G100">
        <v>98.291624002923598</v>
      </c>
      <c r="H100">
        <v>0</v>
      </c>
      <c r="I100">
        <v>0</v>
      </c>
      <c r="J100" t="e">
        <f t="shared" si="6"/>
        <v>#NAME?</v>
      </c>
      <c r="K100">
        <v>3.08865079875177E-2</v>
      </c>
      <c r="L100">
        <v>1</v>
      </c>
      <c r="M100" t="s">
        <v>831</v>
      </c>
      <c r="N100">
        <v>1623</v>
      </c>
      <c r="O100">
        <v>20</v>
      </c>
      <c r="P100">
        <v>0</v>
      </c>
      <c r="Q100">
        <v>90.92</v>
      </c>
      <c r="R100">
        <v>5</v>
      </c>
      <c r="S100" t="s">
        <v>551</v>
      </c>
      <c r="T100" t="s">
        <v>552</v>
      </c>
      <c r="U100" t="s">
        <v>160</v>
      </c>
      <c r="V100" t="s">
        <v>161</v>
      </c>
      <c r="W100" t="s">
        <v>34</v>
      </c>
      <c r="X100" t="s">
        <v>34</v>
      </c>
      <c r="Y100" t="s">
        <v>34</v>
      </c>
      <c r="Z100" t="s">
        <v>34</v>
      </c>
      <c r="AA100" t="s">
        <v>34</v>
      </c>
    </row>
    <row r="101" spans="1:27" x14ac:dyDescent="0.3">
      <c r="A101" t="s">
        <v>832</v>
      </c>
      <c r="B101">
        <v>97.955117262258398</v>
      </c>
      <c r="C101">
        <v>95.310362807892005</v>
      </c>
      <c r="D101">
        <v>0</v>
      </c>
      <c r="E101">
        <v>0</v>
      </c>
      <c r="F101">
        <v>48.316370017537601</v>
      </c>
      <c r="G101">
        <v>96.632740035075201</v>
      </c>
      <c r="H101">
        <v>0</v>
      </c>
      <c r="I101">
        <v>0</v>
      </c>
      <c r="J101" t="e">
        <f t="shared" si="6"/>
        <v>#NAME?</v>
      </c>
      <c r="K101">
        <v>3.1812041000943501E-2</v>
      </c>
      <c r="L101">
        <v>1</v>
      </c>
      <c r="M101" t="s">
        <v>833</v>
      </c>
      <c r="N101">
        <v>4260</v>
      </c>
      <c r="O101">
        <v>20</v>
      </c>
      <c r="P101">
        <v>0</v>
      </c>
      <c r="Q101">
        <v>91.75</v>
      </c>
      <c r="R101">
        <v>3</v>
      </c>
      <c r="S101" t="s">
        <v>834</v>
      </c>
      <c r="T101" t="s">
        <v>835</v>
      </c>
      <c r="U101" t="s">
        <v>108</v>
      </c>
      <c r="V101" t="s">
        <v>109</v>
      </c>
      <c r="W101" t="s">
        <v>34</v>
      </c>
      <c r="X101" t="s">
        <v>34</v>
      </c>
      <c r="Y101" t="s">
        <v>34</v>
      </c>
      <c r="Z101" t="s">
        <v>34</v>
      </c>
      <c r="AA101" t="s">
        <v>34</v>
      </c>
    </row>
    <row r="102" spans="1:27" x14ac:dyDescent="0.3">
      <c r="A102" t="s">
        <v>310</v>
      </c>
      <c r="B102">
        <v>462.51195081365597</v>
      </c>
      <c r="C102">
        <v>441.370136492923</v>
      </c>
      <c r="D102">
        <v>16.698946102282399</v>
      </c>
      <c r="E102">
        <v>0</v>
      </c>
      <c r="F102">
        <v>230.145258352215</v>
      </c>
      <c r="G102">
        <v>451.941043653289</v>
      </c>
      <c r="H102">
        <v>8.3494730511412207</v>
      </c>
      <c r="I102">
        <v>1.8474695247078701E-2</v>
      </c>
      <c r="J102">
        <v>-5.7583056234630803</v>
      </c>
      <c r="K102">
        <v>2.12609604528817E-2</v>
      </c>
      <c r="L102">
        <v>1</v>
      </c>
      <c r="M102" t="s">
        <v>311</v>
      </c>
      <c r="N102">
        <v>1491</v>
      </c>
      <c r="O102">
        <v>20</v>
      </c>
      <c r="P102">
        <v>0</v>
      </c>
      <c r="Q102">
        <v>86.32</v>
      </c>
      <c r="R102">
        <v>5</v>
      </c>
      <c r="S102" t="s">
        <v>551</v>
      </c>
      <c r="T102" t="s">
        <v>552</v>
      </c>
      <c r="U102" t="s">
        <v>160</v>
      </c>
      <c r="V102" t="s">
        <v>161</v>
      </c>
      <c r="W102" t="s">
        <v>34</v>
      </c>
      <c r="X102" t="s">
        <v>34</v>
      </c>
      <c r="Y102" t="s">
        <v>34</v>
      </c>
      <c r="Z102" t="s">
        <v>34</v>
      </c>
      <c r="AA102" t="s">
        <v>34</v>
      </c>
    </row>
    <row r="103" spans="1:27" x14ac:dyDescent="0.3">
      <c r="A103" t="s">
        <v>312</v>
      </c>
      <c r="B103">
        <v>136.102654677923</v>
      </c>
      <c r="C103">
        <v>145.971978474906</v>
      </c>
      <c r="D103">
        <v>0</v>
      </c>
      <c r="E103">
        <v>0</v>
      </c>
      <c r="F103">
        <v>70.518658288207305</v>
      </c>
      <c r="G103">
        <v>141.03731657641501</v>
      </c>
      <c r="H103">
        <v>0</v>
      </c>
      <c r="I103">
        <v>0</v>
      </c>
      <c r="J103" t="e">
        <f>-Inf</f>
        <v>#NAME?</v>
      </c>
      <c r="K103">
        <v>1.6871024818879501E-2</v>
      </c>
      <c r="L103">
        <v>1</v>
      </c>
      <c r="M103" t="s">
        <v>313</v>
      </c>
      <c r="N103">
        <v>1215</v>
      </c>
      <c r="O103">
        <v>12</v>
      </c>
      <c r="P103">
        <v>0</v>
      </c>
      <c r="Q103">
        <v>72.459999999999994</v>
      </c>
      <c r="R103" t="s">
        <v>34</v>
      </c>
      <c r="S103" t="s">
        <v>34</v>
      </c>
      <c r="T103" t="s">
        <v>34</v>
      </c>
      <c r="U103" t="s">
        <v>34</v>
      </c>
      <c r="V103" t="s">
        <v>34</v>
      </c>
      <c r="W103" t="s">
        <v>34</v>
      </c>
      <c r="X103" t="s">
        <v>34</v>
      </c>
      <c r="Y103" t="s">
        <v>34</v>
      </c>
      <c r="Z103" t="s">
        <v>34</v>
      </c>
      <c r="AA103" t="s">
        <v>34</v>
      </c>
    </row>
    <row r="104" spans="1:27" x14ac:dyDescent="0.3">
      <c r="A104" t="s">
        <v>314</v>
      </c>
      <c r="B104">
        <v>169.50869026791301</v>
      </c>
      <c r="C104">
        <v>185.631324072821</v>
      </c>
      <c r="D104">
        <v>0</v>
      </c>
      <c r="E104">
        <v>7.72841414597608</v>
      </c>
      <c r="F104">
        <v>90.717107121677302</v>
      </c>
      <c r="G104">
        <v>177.57000717036701</v>
      </c>
      <c r="H104">
        <v>3.86420707298804</v>
      </c>
      <c r="I104">
        <v>2.1761597775240199E-2</v>
      </c>
      <c r="J104">
        <v>-5.52207170406004</v>
      </c>
      <c r="K104">
        <v>3.3197731346091802E-2</v>
      </c>
      <c r="L104">
        <v>1</v>
      </c>
      <c r="M104" t="s">
        <v>315</v>
      </c>
      <c r="N104">
        <v>1905</v>
      </c>
      <c r="O104">
        <v>20</v>
      </c>
      <c r="P104">
        <v>0</v>
      </c>
      <c r="Q104">
        <v>85.61</v>
      </c>
      <c r="R104" t="s">
        <v>34</v>
      </c>
      <c r="S104" t="s">
        <v>34</v>
      </c>
      <c r="T104" t="s">
        <v>34</v>
      </c>
      <c r="U104" t="s">
        <v>34</v>
      </c>
      <c r="V104" t="s">
        <v>34</v>
      </c>
      <c r="W104" t="s">
        <v>34</v>
      </c>
      <c r="X104" t="s">
        <v>34</v>
      </c>
      <c r="Y104" t="s">
        <v>34</v>
      </c>
      <c r="Z104" t="s">
        <v>34</v>
      </c>
      <c r="AA104" t="s">
        <v>34</v>
      </c>
    </row>
    <row r="105" spans="1:27" x14ac:dyDescent="0.3">
      <c r="A105" t="s">
        <v>316</v>
      </c>
      <c r="B105">
        <v>307.87433445354498</v>
      </c>
      <c r="C105">
        <v>308.703228799253</v>
      </c>
      <c r="D105">
        <v>0</v>
      </c>
      <c r="E105">
        <v>0</v>
      </c>
      <c r="F105">
        <v>154.14439081319901</v>
      </c>
      <c r="G105">
        <v>308.28878162639899</v>
      </c>
      <c r="H105">
        <v>0</v>
      </c>
      <c r="I105">
        <v>0</v>
      </c>
      <c r="J105" t="e">
        <f t="shared" ref="J105:J114" si="7">-Inf</f>
        <v>#NAME?</v>
      </c>
      <c r="K105">
        <v>5.8591827406549403E-3</v>
      </c>
      <c r="L105">
        <v>1</v>
      </c>
      <c r="M105" t="s">
        <v>317</v>
      </c>
      <c r="N105">
        <v>417</v>
      </c>
      <c r="O105">
        <v>20</v>
      </c>
      <c r="P105" s="1" t="s">
        <v>836</v>
      </c>
      <c r="Q105">
        <v>87.84</v>
      </c>
      <c r="R105">
        <v>1</v>
      </c>
      <c r="S105" t="s">
        <v>319</v>
      </c>
      <c r="T105" t="s">
        <v>320</v>
      </c>
      <c r="U105" t="s">
        <v>34</v>
      </c>
      <c r="V105" t="s">
        <v>34</v>
      </c>
      <c r="W105" t="s">
        <v>34</v>
      </c>
      <c r="X105" t="s">
        <v>34</v>
      </c>
      <c r="Y105" t="s">
        <v>34</v>
      </c>
      <c r="Z105" t="s">
        <v>34</v>
      </c>
      <c r="AA105" t="s">
        <v>34</v>
      </c>
    </row>
    <row r="106" spans="1:27" x14ac:dyDescent="0.3">
      <c r="A106" t="s">
        <v>837</v>
      </c>
      <c r="B106">
        <v>88.5798750160357</v>
      </c>
      <c r="C106">
        <v>93.519295587341105</v>
      </c>
      <c r="D106">
        <v>0</v>
      </c>
      <c r="E106">
        <v>0</v>
      </c>
      <c r="F106">
        <v>45.524792650844198</v>
      </c>
      <c r="G106">
        <v>91.049585301688396</v>
      </c>
      <c r="H106">
        <v>0</v>
      </c>
      <c r="I106">
        <v>0</v>
      </c>
      <c r="J106" t="e">
        <f t="shared" si="7"/>
        <v>#NAME?</v>
      </c>
      <c r="K106">
        <v>3.5296571599558797E-2</v>
      </c>
      <c r="L106">
        <v>1</v>
      </c>
      <c r="M106" t="s">
        <v>838</v>
      </c>
      <c r="N106">
        <v>1257</v>
      </c>
      <c r="O106">
        <v>20</v>
      </c>
      <c r="P106">
        <v>0</v>
      </c>
      <c r="Q106">
        <v>89.99</v>
      </c>
      <c r="R106">
        <v>1</v>
      </c>
      <c r="S106" t="s">
        <v>90</v>
      </c>
      <c r="T106" t="s">
        <v>91</v>
      </c>
      <c r="U106" t="s">
        <v>92</v>
      </c>
      <c r="V106" t="s">
        <v>93</v>
      </c>
      <c r="W106" t="s">
        <v>34</v>
      </c>
      <c r="X106" t="s">
        <v>34</v>
      </c>
      <c r="Y106" t="s">
        <v>34</v>
      </c>
      <c r="Z106" t="s">
        <v>839</v>
      </c>
      <c r="AA106" t="s">
        <v>840</v>
      </c>
    </row>
    <row r="107" spans="1:27" x14ac:dyDescent="0.3">
      <c r="A107" t="s">
        <v>321</v>
      </c>
      <c r="B107">
        <v>479.32273001377899</v>
      </c>
      <c r="C107">
        <v>450.96513946016</v>
      </c>
      <c r="D107">
        <v>0</v>
      </c>
      <c r="E107">
        <v>0</v>
      </c>
      <c r="F107">
        <v>232.57196736848499</v>
      </c>
      <c r="G107">
        <v>465.14393473696998</v>
      </c>
      <c r="H107">
        <v>0</v>
      </c>
      <c r="I107">
        <v>0</v>
      </c>
      <c r="J107" t="e">
        <f t="shared" si="7"/>
        <v>#NAME?</v>
      </c>
      <c r="K107">
        <v>4.3030680794010198E-3</v>
      </c>
      <c r="L107">
        <v>1</v>
      </c>
      <c r="M107" t="s">
        <v>322</v>
      </c>
      <c r="N107">
        <v>825</v>
      </c>
      <c r="O107">
        <v>20</v>
      </c>
      <c r="P107">
        <v>0</v>
      </c>
      <c r="Q107">
        <v>95.11</v>
      </c>
      <c r="R107">
        <v>1</v>
      </c>
      <c r="S107" t="s">
        <v>177</v>
      </c>
      <c r="T107" t="s">
        <v>178</v>
      </c>
      <c r="U107" t="s">
        <v>67</v>
      </c>
      <c r="V107" t="s">
        <v>68</v>
      </c>
      <c r="W107" t="s">
        <v>34</v>
      </c>
      <c r="X107" t="s">
        <v>34</v>
      </c>
      <c r="Y107" t="s">
        <v>34</v>
      </c>
      <c r="Z107" t="s">
        <v>34</v>
      </c>
      <c r="AA107" t="s">
        <v>34</v>
      </c>
    </row>
    <row r="108" spans="1:27" x14ac:dyDescent="0.3">
      <c r="A108" t="s">
        <v>323</v>
      </c>
      <c r="B108">
        <v>286.429814832874</v>
      </c>
      <c r="C108">
        <v>329.30050183558899</v>
      </c>
      <c r="D108">
        <v>0</v>
      </c>
      <c r="E108">
        <v>0</v>
      </c>
      <c r="F108">
        <v>153.93257916711599</v>
      </c>
      <c r="G108">
        <v>307.86515833423198</v>
      </c>
      <c r="H108">
        <v>0</v>
      </c>
      <c r="I108">
        <v>0</v>
      </c>
      <c r="J108" t="e">
        <f t="shared" si="7"/>
        <v>#NAME?</v>
      </c>
      <c r="K108">
        <v>5.8675513048639097E-3</v>
      </c>
      <c r="L108">
        <v>1</v>
      </c>
      <c r="M108" t="s">
        <v>324</v>
      </c>
      <c r="N108">
        <v>621</v>
      </c>
      <c r="O108">
        <v>20</v>
      </c>
      <c r="P108" s="1" t="s">
        <v>841</v>
      </c>
      <c r="Q108">
        <v>89.07</v>
      </c>
      <c r="R108">
        <v>3</v>
      </c>
      <c r="S108" t="s">
        <v>842</v>
      </c>
      <c r="T108" t="s">
        <v>843</v>
      </c>
      <c r="U108" t="s">
        <v>92</v>
      </c>
      <c r="V108" t="s">
        <v>93</v>
      </c>
      <c r="W108" t="s">
        <v>34</v>
      </c>
      <c r="X108" t="s">
        <v>34</v>
      </c>
      <c r="Y108" t="s">
        <v>34</v>
      </c>
      <c r="Z108" t="s">
        <v>34</v>
      </c>
      <c r="AA108" t="s">
        <v>34</v>
      </c>
    </row>
    <row r="109" spans="1:27" x14ac:dyDescent="0.3">
      <c r="A109" t="s">
        <v>328</v>
      </c>
      <c r="B109">
        <v>368.22072132578302</v>
      </c>
      <c r="C109">
        <v>342.22177249813598</v>
      </c>
      <c r="D109">
        <v>0</v>
      </c>
      <c r="E109">
        <v>0</v>
      </c>
      <c r="F109">
        <v>177.61062345598</v>
      </c>
      <c r="G109">
        <v>355.22124691196001</v>
      </c>
      <c r="H109">
        <v>0</v>
      </c>
      <c r="I109">
        <v>0</v>
      </c>
      <c r="J109" t="e">
        <f t="shared" si="7"/>
        <v>#NAME?</v>
      </c>
      <c r="K109">
        <v>5.1365369407380002E-3</v>
      </c>
      <c r="L109">
        <v>1</v>
      </c>
      <c r="M109" t="s">
        <v>329</v>
      </c>
      <c r="N109">
        <v>501</v>
      </c>
      <c r="O109">
        <v>20</v>
      </c>
      <c r="P109" s="1" t="s">
        <v>844</v>
      </c>
      <c r="Q109">
        <v>92.97</v>
      </c>
      <c r="R109">
        <v>1</v>
      </c>
      <c r="S109" t="s">
        <v>331</v>
      </c>
      <c r="T109" t="s">
        <v>332</v>
      </c>
      <c r="U109" t="s">
        <v>333</v>
      </c>
      <c r="V109" t="s">
        <v>334</v>
      </c>
      <c r="W109" t="s">
        <v>34</v>
      </c>
      <c r="X109" t="s">
        <v>34</v>
      </c>
      <c r="Y109" t="s">
        <v>34</v>
      </c>
      <c r="Z109" t="s">
        <v>34</v>
      </c>
      <c r="AA109" t="s">
        <v>34</v>
      </c>
    </row>
    <row r="110" spans="1:27" x14ac:dyDescent="0.3">
      <c r="A110" t="s">
        <v>335</v>
      </c>
      <c r="B110">
        <v>571.78201561445906</v>
      </c>
      <c r="C110">
        <v>634.67746293953303</v>
      </c>
      <c r="D110">
        <v>0</v>
      </c>
      <c r="E110">
        <v>0</v>
      </c>
      <c r="F110">
        <v>301.61486963849802</v>
      </c>
      <c r="G110">
        <v>603.22973927699604</v>
      </c>
      <c r="H110">
        <v>0</v>
      </c>
      <c r="I110">
        <v>0</v>
      </c>
      <c r="J110" t="e">
        <f t="shared" si="7"/>
        <v>#NAME?</v>
      </c>
      <c r="K110">
        <v>4.0810279798114499E-3</v>
      </c>
      <c r="L110">
        <v>1</v>
      </c>
      <c r="M110" t="s">
        <v>336</v>
      </c>
      <c r="N110">
        <v>537</v>
      </c>
      <c r="O110">
        <v>20</v>
      </c>
      <c r="P110" s="1" t="s">
        <v>845</v>
      </c>
      <c r="Q110">
        <v>93.03</v>
      </c>
      <c r="R110">
        <v>2</v>
      </c>
      <c r="S110" t="s">
        <v>846</v>
      </c>
      <c r="T110" t="s">
        <v>847</v>
      </c>
      <c r="U110" t="s">
        <v>338</v>
      </c>
      <c r="V110" t="s">
        <v>339</v>
      </c>
      <c r="W110" t="s">
        <v>34</v>
      </c>
      <c r="X110" t="s">
        <v>34</v>
      </c>
      <c r="Y110" t="s">
        <v>34</v>
      </c>
      <c r="Z110" t="s">
        <v>34</v>
      </c>
      <c r="AA110" t="s">
        <v>34</v>
      </c>
    </row>
    <row r="111" spans="1:27" x14ac:dyDescent="0.3">
      <c r="A111" t="s">
        <v>848</v>
      </c>
      <c r="B111">
        <v>100.002583959709</v>
      </c>
      <c r="C111">
        <v>91.856161739686598</v>
      </c>
      <c r="D111">
        <v>0</v>
      </c>
      <c r="E111">
        <v>0</v>
      </c>
      <c r="F111">
        <v>47.964686424848999</v>
      </c>
      <c r="G111">
        <v>95.929372849697998</v>
      </c>
      <c r="H111">
        <v>0</v>
      </c>
      <c r="I111">
        <v>0</v>
      </c>
      <c r="J111" t="e">
        <f t="shared" si="7"/>
        <v>#NAME?</v>
      </c>
      <c r="K111">
        <v>3.2218559827495101E-2</v>
      </c>
      <c r="L111">
        <v>1</v>
      </c>
      <c r="M111" t="s">
        <v>849</v>
      </c>
      <c r="N111">
        <v>2292</v>
      </c>
      <c r="O111">
        <v>20</v>
      </c>
      <c r="P111">
        <v>0</v>
      </c>
      <c r="Q111">
        <v>72.959999999999994</v>
      </c>
      <c r="R111">
        <v>1</v>
      </c>
      <c r="S111" t="s">
        <v>850</v>
      </c>
      <c r="T111" t="s">
        <v>851</v>
      </c>
      <c r="U111" t="s">
        <v>34</v>
      </c>
      <c r="V111" t="s">
        <v>34</v>
      </c>
      <c r="W111" t="s">
        <v>34</v>
      </c>
      <c r="X111" t="s">
        <v>34</v>
      </c>
      <c r="Y111" t="s">
        <v>34</v>
      </c>
      <c r="Z111" t="s">
        <v>34</v>
      </c>
      <c r="AA111" t="s">
        <v>34</v>
      </c>
    </row>
    <row r="112" spans="1:27" x14ac:dyDescent="0.3">
      <c r="A112" t="s">
        <v>857</v>
      </c>
      <c r="B112">
        <v>115.304703488027</v>
      </c>
      <c r="C112">
        <v>100.04389760506299</v>
      </c>
      <c r="D112">
        <v>0</v>
      </c>
      <c r="E112">
        <v>0</v>
      </c>
      <c r="F112">
        <v>53.8371502732724</v>
      </c>
      <c r="G112">
        <v>107.674300546545</v>
      </c>
      <c r="H112">
        <v>0</v>
      </c>
      <c r="I112">
        <v>0</v>
      </c>
      <c r="J112" t="e">
        <f t="shared" si="7"/>
        <v>#NAME?</v>
      </c>
      <c r="K112">
        <v>2.6390767083017502E-2</v>
      </c>
      <c r="L112">
        <v>1</v>
      </c>
      <c r="M112" t="s">
        <v>858</v>
      </c>
      <c r="N112">
        <v>1086</v>
      </c>
      <c r="O112">
        <v>20</v>
      </c>
      <c r="P112">
        <v>0</v>
      </c>
      <c r="Q112">
        <v>96.32</v>
      </c>
      <c r="R112">
        <v>1</v>
      </c>
      <c r="S112" t="s">
        <v>859</v>
      </c>
      <c r="T112" t="s">
        <v>860</v>
      </c>
      <c r="U112" t="s">
        <v>861</v>
      </c>
      <c r="V112" t="s">
        <v>862</v>
      </c>
      <c r="W112" t="s">
        <v>34</v>
      </c>
      <c r="X112" t="s">
        <v>34</v>
      </c>
      <c r="Y112" t="s">
        <v>34</v>
      </c>
      <c r="Z112" t="s">
        <v>863</v>
      </c>
      <c r="AA112" t="s">
        <v>864</v>
      </c>
    </row>
    <row r="113" spans="1:27" x14ac:dyDescent="0.3">
      <c r="A113" t="s">
        <v>865</v>
      </c>
      <c r="B113">
        <v>87.933306585261704</v>
      </c>
      <c r="C113">
        <v>103.498098673268</v>
      </c>
      <c r="D113">
        <v>0</v>
      </c>
      <c r="E113">
        <v>0</v>
      </c>
      <c r="F113">
        <v>47.857851314632398</v>
      </c>
      <c r="G113">
        <v>95.715702629264896</v>
      </c>
      <c r="H113">
        <v>0</v>
      </c>
      <c r="I113">
        <v>0</v>
      </c>
      <c r="J113" t="e">
        <f t="shared" si="7"/>
        <v>#NAME?</v>
      </c>
      <c r="K113">
        <v>3.2347029697362598E-2</v>
      </c>
      <c r="L113">
        <v>1</v>
      </c>
      <c r="M113" t="s">
        <v>866</v>
      </c>
      <c r="N113">
        <v>1893</v>
      </c>
      <c r="O113">
        <v>20</v>
      </c>
      <c r="P113">
        <v>0</v>
      </c>
      <c r="Q113">
        <v>74.77</v>
      </c>
      <c r="R113" t="s">
        <v>34</v>
      </c>
      <c r="S113" t="s">
        <v>34</v>
      </c>
      <c r="T113" t="s">
        <v>34</v>
      </c>
      <c r="U113" t="s">
        <v>34</v>
      </c>
      <c r="V113" t="s">
        <v>34</v>
      </c>
      <c r="W113" t="s">
        <v>34</v>
      </c>
      <c r="X113" t="s">
        <v>34</v>
      </c>
      <c r="Y113" t="s">
        <v>34</v>
      </c>
      <c r="Z113" t="s">
        <v>34</v>
      </c>
      <c r="AA113" t="s">
        <v>34</v>
      </c>
    </row>
    <row r="114" spans="1:27" x14ac:dyDescent="0.3">
      <c r="A114" t="s">
        <v>343</v>
      </c>
      <c r="B114">
        <v>533.85000100905199</v>
      </c>
      <c r="C114">
        <v>574.16497755948899</v>
      </c>
      <c r="D114">
        <v>0</v>
      </c>
      <c r="E114">
        <v>0</v>
      </c>
      <c r="F114">
        <v>277.00374464213502</v>
      </c>
      <c r="G114">
        <v>554.00748928427095</v>
      </c>
      <c r="H114">
        <v>0</v>
      </c>
      <c r="I114">
        <v>0</v>
      </c>
      <c r="J114" t="e">
        <f t="shared" si="7"/>
        <v>#NAME?</v>
      </c>
      <c r="K114">
        <v>4.0958190145037598E-3</v>
      </c>
      <c r="L114">
        <v>1</v>
      </c>
      <c r="M114" t="s">
        <v>344</v>
      </c>
      <c r="N114">
        <v>1401</v>
      </c>
      <c r="O114">
        <v>20</v>
      </c>
      <c r="P114">
        <v>0</v>
      </c>
      <c r="Q114">
        <v>89.94</v>
      </c>
      <c r="R114" t="s">
        <v>34</v>
      </c>
      <c r="S114" t="s">
        <v>34</v>
      </c>
      <c r="T114" t="s">
        <v>34</v>
      </c>
      <c r="U114" t="s">
        <v>34</v>
      </c>
      <c r="V114" t="s">
        <v>34</v>
      </c>
      <c r="W114" t="s">
        <v>34</v>
      </c>
      <c r="X114" t="s">
        <v>34</v>
      </c>
      <c r="Y114" t="s">
        <v>34</v>
      </c>
      <c r="Z114" t="s">
        <v>34</v>
      </c>
      <c r="AA114" t="s">
        <v>34</v>
      </c>
    </row>
    <row r="115" spans="1:27" x14ac:dyDescent="0.3">
      <c r="A115" t="s">
        <v>345</v>
      </c>
      <c r="B115">
        <v>1361.24206958949</v>
      </c>
      <c r="C115">
        <v>1683.4752539450401</v>
      </c>
      <c r="D115">
        <v>25.048419153423701</v>
      </c>
      <c r="E115">
        <v>23.185242437928199</v>
      </c>
      <c r="F115">
        <v>773.23774628146998</v>
      </c>
      <c r="G115">
        <v>1522.3586617672599</v>
      </c>
      <c r="H115">
        <v>24.116830795676002</v>
      </c>
      <c r="I115">
        <v>1.58417535902344E-2</v>
      </c>
      <c r="J115">
        <v>-5.9801241475448697</v>
      </c>
      <c r="K115">
        <v>4.8108633013374001E-2</v>
      </c>
      <c r="L115">
        <v>1</v>
      </c>
      <c r="M115" t="s">
        <v>346</v>
      </c>
      <c r="N115">
        <v>642</v>
      </c>
      <c r="O115">
        <v>20</v>
      </c>
      <c r="P115" s="1" t="s">
        <v>867</v>
      </c>
      <c r="Q115">
        <v>87.6</v>
      </c>
      <c r="R115">
        <v>2</v>
      </c>
      <c r="S115" t="s">
        <v>868</v>
      </c>
      <c r="T115" t="s">
        <v>869</v>
      </c>
      <c r="U115" t="s">
        <v>67</v>
      </c>
      <c r="V115" t="s">
        <v>68</v>
      </c>
      <c r="W115" t="s">
        <v>34</v>
      </c>
      <c r="X115" t="s">
        <v>34</v>
      </c>
      <c r="Y115" t="s">
        <v>34</v>
      </c>
      <c r="Z115" t="s">
        <v>34</v>
      </c>
      <c r="AA115" t="s">
        <v>34</v>
      </c>
    </row>
    <row r="116" spans="1:27" x14ac:dyDescent="0.3">
      <c r="A116" t="s">
        <v>870</v>
      </c>
      <c r="B116">
        <v>266.817239099397</v>
      </c>
      <c r="C116">
        <v>245.76000933417501</v>
      </c>
      <c r="D116">
        <v>0</v>
      </c>
      <c r="E116">
        <v>0</v>
      </c>
      <c r="F116">
        <v>128.144312108393</v>
      </c>
      <c r="G116">
        <v>256.28862421678599</v>
      </c>
      <c r="H116">
        <v>0</v>
      </c>
      <c r="I116">
        <v>0</v>
      </c>
      <c r="J116" t="e">
        <f>-Inf</f>
        <v>#NAME?</v>
      </c>
      <c r="K116">
        <v>7.1831476123294996E-3</v>
      </c>
      <c r="L116">
        <v>1</v>
      </c>
      <c r="M116" t="s">
        <v>871</v>
      </c>
      <c r="N116">
        <v>3132</v>
      </c>
      <c r="O116">
        <v>20</v>
      </c>
      <c r="P116">
        <v>0</v>
      </c>
      <c r="Q116">
        <v>95.84</v>
      </c>
      <c r="R116">
        <v>6</v>
      </c>
      <c r="S116" t="s">
        <v>872</v>
      </c>
      <c r="T116" t="s">
        <v>873</v>
      </c>
      <c r="U116" t="s">
        <v>874</v>
      </c>
      <c r="V116" t="s">
        <v>875</v>
      </c>
      <c r="W116" t="s">
        <v>34</v>
      </c>
      <c r="X116" t="s">
        <v>34</v>
      </c>
      <c r="Y116" t="s">
        <v>34</v>
      </c>
      <c r="Z116" t="s">
        <v>876</v>
      </c>
      <c r="AA116" t="s">
        <v>877</v>
      </c>
    </row>
    <row r="117" spans="1:27" x14ac:dyDescent="0.3">
      <c r="A117" t="s">
        <v>348</v>
      </c>
      <c r="B117">
        <v>1032.35426113579</v>
      </c>
      <c r="C117">
        <v>1168.2875612908299</v>
      </c>
      <c r="D117">
        <v>0</v>
      </c>
      <c r="E117">
        <v>15.456828291952201</v>
      </c>
      <c r="F117">
        <v>554.02466267964405</v>
      </c>
      <c r="G117">
        <v>1100.32091121331</v>
      </c>
      <c r="H117">
        <v>7.72841414597608</v>
      </c>
      <c r="I117">
        <v>7.0237819414465498E-3</v>
      </c>
      <c r="J117">
        <v>-7.1535362286380497</v>
      </c>
      <c r="K117">
        <v>1.86242543426542E-2</v>
      </c>
      <c r="L117">
        <v>1</v>
      </c>
      <c r="M117" t="s">
        <v>349</v>
      </c>
      <c r="N117">
        <v>2292</v>
      </c>
      <c r="O117">
        <v>20</v>
      </c>
      <c r="P117">
        <v>0</v>
      </c>
      <c r="Q117">
        <v>89.79</v>
      </c>
      <c r="R117" t="s">
        <v>34</v>
      </c>
      <c r="S117" t="s">
        <v>34</v>
      </c>
      <c r="T117" t="s">
        <v>34</v>
      </c>
      <c r="U117" t="s">
        <v>34</v>
      </c>
      <c r="V117" t="s">
        <v>34</v>
      </c>
      <c r="W117" t="s">
        <v>34</v>
      </c>
      <c r="X117" t="s">
        <v>34</v>
      </c>
      <c r="Y117" t="s">
        <v>34</v>
      </c>
      <c r="Z117" t="s">
        <v>34</v>
      </c>
      <c r="AA117" t="s">
        <v>34</v>
      </c>
    </row>
    <row r="118" spans="1:27" x14ac:dyDescent="0.3">
      <c r="A118" t="s">
        <v>878</v>
      </c>
      <c r="B118">
        <v>75.540744995427005</v>
      </c>
      <c r="C118">
        <v>78.551090958450601</v>
      </c>
      <c r="D118">
        <v>0</v>
      </c>
      <c r="E118">
        <v>0</v>
      </c>
      <c r="F118">
        <v>38.522958988469398</v>
      </c>
      <c r="G118">
        <v>77.045917976938796</v>
      </c>
      <c r="H118">
        <v>0</v>
      </c>
      <c r="I118">
        <v>0</v>
      </c>
      <c r="J118" t="e">
        <f t="shared" ref="J118:J129" si="8">-Inf</f>
        <v>#NAME?</v>
      </c>
      <c r="K118">
        <v>4.73365943622455E-2</v>
      </c>
      <c r="L118">
        <v>1</v>
      </c>
      <c r="M118" t="s">
        <v>392</v>
      </c>
      <c r="N118">
        <v>2016</v>
      </c>
      <c r="O118">
        <v>20</v>
      </c>
      <c r="P118">
        <v>0</v>
      </c>
      <c r="Q118">
        <v>96.52</v>
      </c>
      <c r="R118">
        <v>3</v>
      </c>
      <c r="S118" t="s">
        <v>643</v>
      </c>
      <c r="T118" t="s">
        <v>644</v>
      </c>
      <c r="U118" t="s">
        <v>185</v>
      </c>
      <c r="V118" t="s">
        <v>186</v>
      </c>
      <c r="W118" t="s">
        <v>34</v>
      </c>
      <c r="X118" t="s">
        <v>34</v>
      </c>
      <c r="Y118" t="s">
        <v>34</v>
      </c>
      <c r="Z118" t="s">
        <v>34</v>
      </c>
      <c r="AA118" t="s">
        <v>34</v>
      </c>
    </row>
    <row r="119" spans="1:27" x14ac:dyDescent="0.3">
      <c r="A119" t="s">
        <v>352</v>
      </c>
      <c r="B119">
        <v>773.40360461081298</v>
      </c>
      <c r="C119">
        <v>792.93104521250302</v>
      </c>
      <c r="D119">
        <v>0</v>
      </c>
      <c r="E119">
        <v>0</v>
      </c>
      <c r="F119">
        <v>391.58366245582903</v>
      </c>
      <c r="G119">
        <v>783.16732491165806</v>
      </c>
      <c r="H119">
        <v>0</v>
      </c>
      <c r="I119">
        <v>0</v>
      </c>
      <c r="J119" t="e">
        <f t="shared" si="8"/>
        <v>#NAME?</v>
      </c>
      <c r="K119">
        <v>4.3028910154401696E-3</v>
      </c>
      <c r="L119">
        <v>1</v>
      </c>
      <c r="M119" t="s">
        <v>353</v>
      </c>
      <c r="N119">
        <v>2676</v>
      </c>
      <c r="O119">
        <v>20</v>
      </c>
      <c r="P119">
        <v>0</v>
      </c>
      <c r="Q119">
        <v>93.99</v>
      </c>
      <c r="R119">
        <v>5</v>
      </c>
      <c r="S119" t="s">
        <v>884</v>
      </c>
      <c r="T119" t="s">
        <v>885</v>
      </c>
      <c r="U119" t="s">
        <v>356</v>
      </c>
      <c r="V119" t="s">
        <v>357</v>
      </c>
      <c r="W119" t="s">
        <v>34</v>
      </c>
      <c r="X119" t="s">
        <v>34</v>
      </c>
      <c r="Y119" t="s">
        <v>34</v>
      </c>
      <c r="Z119" t="s">
        <v>34</v>
      </c>
      <c r="AA119" t="s">
        <v>34</v>
      </c>
    </row>
    <row r="120" spans="1:27" x14ac:dyDescent="0.3">
      <c r="A120" t="s">
        <v>359</v>
      </c>
      <c r="B120">
        <v>250.00645989927301</v>
      </c>
      <c r="C120">
        <v>282.73275410126399</v>
      </c>
      <c r="D120">
        <v>0</v>
      </c>
      <c r="E120">
        <v>0</v>
      </c>
      <c r="F120">
        <v>133.184803500134</v>
      </c>
      <c r="G120">
        <v>266.36960700026901</v>
      </c>
      <c r="H120">
        <v>0</v>
      </c>
      <c r="I120">
        <v>0</v>
      </c>
      <c r="J120" t="e">
        <f t="shared" si="8"/>
        <v>#NAME?</v>
      </c>
      <c r="K120">
        <v>6.8651045487191798E-3</v>
      </c>
      <c r="L120">
        <v>1</v>
      </c>
      <c r="M120" t="s">
        <v>194</v>
      </c>
      <c r="N120">
        <v>987</v>
      </c>
      <c r="O120">
        <v>20</v>
      </c>
      <c r="P120" s="1" t="s">
        <v>886</v>
      </c>
      <c r="Q120">
        <v>81.13</v>
      </c>
      <c r="R120" t="s">
        <v>34</v>
      </c>
      <c r="S120" t="s">
        <v>34</v>
      </c>
      <c r="T120" t="s">
        <v>34</v>
      </c>
      <c r="U120" t="s">
        <v>34</v>
      </c>
      <c r="V120" t="s">
        <v>34</v>
      </c>
      <c r="W120" t="s">
        <v>34</v>
      </c>
      <c r="X120" t="s">
        <v>34</v>
      </c>
      <c r="Y120" t="s">
        <v>34</v>
      </c>
      <c r="Z120" t="s">
        <v>34</v>
      </c>
      <c r="AA120" t="s">
        <v>34</v>
      </c>
    </row>
    <row r="121" spans="1:27" x14ac:dyDescent="0.3">
      <c r="A121" t="s">
        <v>361</v>
      </c>
      <c r="B121">
        <v>108.192450749513</v>
      </c>
      <c r="C121">
        <v>108.743366962024</v>
      </c>
      <c r="D121">
        <v>0</v>
      </c>
      <c r="E121">
        <v>0</v>
      </c>
      <c r="F121">
        <v>54.233954427884399</v>
      </c>
      <c r="G121">
        <v>108.467908855769</v>
      </c>
      <c r="H121">
        <v>0</v>
      </c>
      <c r="I121">
        <v>0</v>
      </c>
      <c r="J121" t="e">
        <f t="shared" si="8"/>
        <v>#NAME?</v>
      </c>
      <c r="K121">
        <v>2.60631239491717E-2</v>
      </c>
      <c r="L121">
        <v>1</v>
      </c>
      <c r="M121" t="s">
        <v>362</v>
      </c>
      <c r="N121">
        <v>921</v>
      </c>
      <c r="O121">
        <v>20</v>
      </c>
      <c r="P121">
        <v>0</v>
      </c>
      <c r="Q121">
        <v>73.8</v>
      </c>
      <c r="R121">
        <v>1</v>
      </c>
      <c r="S121" t="s">
        <v>122</v>
      </c>
      <c r="T121" t="s">
        <v>123</v>
      </c>
      <c r="U121" t="s">
        <v>34</v>
      </c>
      <c r="V121" t="s">
        <v>34</v>
      </c>
      <c r="W121" t="s">
        <v>34</v>
      </c>
      <c r="X121" t="s">
        <v>34</v>
      </c>
      <c r="Y121" t="s">
        <v>34</v>
      </c>
      <c r="Z121" t="s">
        <v>34</v>
      </c>
      <c r="AA121" t="s">
        <v>34</v>
      </c>
    </row>
    <row r="122" spans="1:27" x14ac:dyDescent="0.3">
      <c r="A122" t="s">
        <v>363</v>
      </c>
      <c r="B122">
        <v>104.20527875974</v>
      </c>
      <c r="C122">
        <v>111.174101047058</v>
      </c>
      <c r="D122">
        <v>0</v>
      </c>
      <c r="E122">
        <v>0</v>
      </c>
      <c r="F122">
        <v>53.844844951699599</v>
      </c>
      <c r="G122">
        <v>107.689689903399</v>
      </c>
      <c r="H122">
        <v>0</v>
      </c>
      <c r="I122">
        <v>0</v>
      </c>
      <c r="J122" t="e">
        <f t="shared" si="8"/>
        <v>#NAME?</v>
      </c>
      <c r="K122">
        <v>2.6386363574022801E-2</v>
      </c>
      <c r="L122">
        <v>1</v>
      </c>
      <c r="M122" t="s">
        <v>364</v>
      </c>
      <c r="N122">
        <v>948</v>
      </c>
      <c r="O122">
        <v>20</v>
      </c>
      <c r="P122" s="1" t="s">
        <v>887</v>
      </c>
      <c r="Q122">
        <v>90.2</v>
      </c>
      <c r="R122" t="s">
        <v>34</v>
      </c>
      <c r="S122" t="s">
        <v>34</v>
      </c>
      <c r="T122" t="s">
        <v>34</v>
      </c>
      <c r="U122" t="s">
        <v>34</v>
      </c>
      <c r="V122" t="s">
        <v>34</v>
      </c>
      <c r="W122" t="s">
        <v>34</v>
      </c>
      <c r="X122" t="s">
        <v>34</v>
      </c>
      <c r="Y122" t="s">
        <v>34</v>
      </c>
      <c r="Z122" t="s">
        <v>34</v>
      </c>
      <c r="AA122" t="s">
        <v>34</v>
      </c>
    </row>
    <row r="123" spans="1:27" x14ac:dyDescent="0.3">
      <c r="A123" t="s">
        <v>369</v>
      </c>
      <c r="B123">
        <v>321.56003290492703</v>
      </c>
      <c r="C123">
        <v>296.421625001189</v>
      </c>
      <c r="D123">
        <v>0</v>
      </c>
      <c r="E123">
        <v>0</v>
      </c>
      <c r="F123">
        <v>154.49541447652899</v>
      </c>
      <c r="G123">
        <v>308.99082895305799</v>
      </c>
      <c r="H123">
        <v>0</v>
      </c>
      <c r="I123">
        <v>0</v>
      </c>
      <c r="J123" t="e">
        <f t="shared" si="8"/>
        <v>#NAME?</v>
      </c>
      <c r="K123">
        <v>5.8456308525585299E-3</v>
      </c>
      <c r="L123">
        <v>1</v>
      </c>
      <c r="M123" t="s">
        <v>370</v>
      </c>
      <c r="N123">
        <v>552</v>
      </c>
      <c r="O123">
        <v>20</v>
      </c>
      <c r="P123" s="1" t="s">
        <v>888</v>
      </c>
      <c r="Q123">
        <v>64.400000000000006</v>
      </c>
      <c r="R123" t="s">
        <v>34</v>
      </c>
      <c r="S123" t="s">
        <v>34</v>
      </c>
      <c r="T123" t="s">
        <v>34</v>
      </c>
      <c r="U123" t="s">
        <v>34</v>
      </c>
      <c r="V123" t="s">
        <v>34</v>
      </c>
      <c r="W123" t="s">
        <v>34</v>
      </c>
      <c r="X123" t="s">
        <v>34</v>
      </c>
      <c r="Y123" t="s">
        <v>34</v>
      </c>
      <c r="Z123" t="s">
        <v>34</v>
      </c>
      <c r="AA123" t="s">
        <v>34</v>
      </c>
    </row>
    <row r="124" spans="1:27" x14ac:dyDescent="0.3">
      <c r="A124" t="s">
        <v>889</v>
      </c>
      <c r="B124">
        <v>73.385516892847093</v>
      </c>
      <c r="C124">
        <v>76.760023737899601</v>
      </c>
      <c r="D124">
        <v>0</v>
      </c>
      <c r="E124">
        <v>0</v>
      </c>
      <c r="F124">
        <v>37.536385157686702</v>
      </c>
      <c r="G124">
        <v>75.072770315373404</v>
      </c>
      <c r="H124">
        <v>0</v>
      </c>
      <c r="I124">
        <v>0</v>
      </c>
      <c r="J124" t="e">
        <f t="shared" si="8"/>
        <v>#NAME?</v>
      </c>
      <c r="K124">
        <v>4.9546145884693998E-2</v>
      </c>
      <c r="L124">
        <v>1</v>
      </c>
      <c r="M124" t="s">
        <v>890</v>
      </c>
      <c r="N124">
        <v>462</v>
      </c>
      <c r="O124">
        <v>5</v>
      </c>
      <c r="P124" s="1" t="s">
        <v>891</v>
      </c>
      <c r="Q124">
        <v>97.2</v>
      </c>
      <c r="R124" t="s">
        <v>34</v>
      </c>
      <c r="S124" t="s">
        <v>34</v>
      </c>
      <c r="T124" t="s">
        <v>34</v>
      </c>
      <c r="U124" t="s">
        <v>34</v>
      </c>
      <c r="V124" t="s">
        <v>34</v>
      </c>
      <c r="W124" t="s">
        <v>34</v>
      </c>
      <c r="X124" t="s">
        <v>34</v>
      </c>
      <c r="Y124" t="s">
        <v>34</v>
      </c>
      <c r="Z124" t="s">
        <v>34</v>
      </c>
      <c r="AA124" t="s">
        <v>34</v>
      </c>
    </row>
    <row r="125" spans="1:27" x14ac:dyDescent="0.3">
      <c r="A125" t="s">
        <v>892</v>
      </c>
      <c r="B125">
        <v>80.174485415973905</v>
      </c>
      <c r="C125">
        <v>75.992423500520601</v>
      </c>
      <c r="D125">
        <v>0</v>
      </c>
      <c r="E125">
        <v>0</v>
      </c>
      <c r="F125">
        <v>39.041727229123602</v>
      </c>
      <c r="G125">
        <v>78.083454458247303</v>
      </c>
      <c r="H125">
        <v>0</v>
      </c>
      <c r="I125">
        <v>0</v>
      </c>
      <c r="J125" t="e">
        <f t="shared" si="8"/>
        <v>#NAME?</v>
      </c>
      <c r="K125">
        <v>4.6233985109346898E-2</v>
      </c>
      <c r="L125">
        <v>1</v>
      </c>
      <c r="M125" t="s">
        <v>893</v>
      </c>
      <c r="N125">
        <v>942</v>
      </c>
      <c r="O125">
        <v>20</v>
      </c>
      <c r="P125">
        <v>0</v>
      </c>
      <c r="Q125">
        <v>93</v>
      </c>
      <c r="R125">
        <v>5</v>
      </c>
      <c r="S125" t="s">
        <v>664</v>
      </c>
      <c r="T125" t="s">
        <v>665</v>
      </c>
      <c r="U125" t="s">
        <v>92</v>
      </c>
      <c r="V125" t="s">
        <v>93</v>
      </c>
      <c r="W125" t="s">
        <v>34</v>
      </c>
      <c r="X125" t="s">
        <v>34</v>
      </c>
      <c r="Y125" t="s">
        <v>34</v>
      </c>
      <c r="Z125" t="s">
        <v>666</v>
      </c>
      <c r="AA125" t="s">
        <v>667</v>
      </c>
    </row>
    <row r="126" spans="1:27" x14ac:dyDescent="0.3">
      <c r="A126" t="s">
        <v>372</v>
      </c>
      <c r="B126">
        <v>108.084689344384</v>
      </c>
      <c r="C126">
        <v>117.570769691883</v>
      </c>
      <c r="D126">
        <v>0</v>
      </c>
      <c r="E126">
        <v>0</v>
      </c>
      <c r="F126">
        <v>56.413864759066797</v>
      </c>
      <c r="G126">
        <v>112.82772951813401</v>
      </c>
      <c r="H126">
        <v>0</v>
      </c>
      <c r="I126">
        <v>0</v>
      </c>
      <c r="J126" t="e">
        <f t="shared" si="8"/>
        <v>#NAME?</v>
      </c>
      <c r="K126">
        <v>2.4375034978634601E-2</v>
      </c>
      <c r="L126">
        <v>1</v>
      </c>
      <c r="M126" t="s">
        <v>373</v>
      </c>
      <c r="N126">
        <v>1269</v>
      </c>
      <c r="O126">
        <v>20</v>
      </c>
      <c r="P126">
        <v>0</v>
      </c>
      <c r="Q126">
        <v>82.66</v>
      </c>
      <c r="R126" t="s">
        <v>34</v>
      </c>
      <c r="S126" t="s">
        <v>34</v>
      </c>
      <c r="T126" t="s">
        <v>34</v>
      </c>
      <c r="U126" t="s">
        <v>34</v>
      </c>
      <c r="V126" t="s">
        <v>34</v>
      </c>
      <c r="W126" t="s">
        <v>34</v>
      </c>
      <c r="X126" t="s">
        <v>34</v>
      </c>
      <c r="Y126" t="s">
        <v>34</v>
      </c>
      <c r="Z126" t="s">
        <v>34</v>
      </c>
      <c r="AA126" t="s">
        <v>34</v>
      </c>
    </row>
    <row r="127" spans="1:27" x14ac:dyDescent="0.3">
      <c r="A127" t="s">
        <v>894</v>
      </c>
      <c r="B127">
        <v>91.1661487391316</v>
      </c>
      <c r="C127">
        <v>89.553361027549599</v>
      </c>
      <c r="D127">
        <v>0</v>
      </c>
      <c r="E127">
        <v>0</v>
      </c>
      <c r="F127">
        <v>45.1798774416703</v>
      </c>
      <c r="G127">
        <v>90.359754883340599</v>
      </c>
      <c r="H127">
        <v>0</v>
      </c>
      <c r="I127">
        <v>0</v>
      </c>
      <c r="J127" t="e">
        <f t="shared" si="8"/>
        <v>#NAME?</v>
      </c>
      <c r="K127">
        <v>3.5768878775849999E-2</v>
      </c>
      <c r="L127">
        <v>1</v>
      </c>
      <c r="M127" t="s">
        <v>895</v>
      </c>
      <c r="N127">
        <v>2715</v>
      </c>
      <c r="O127">
        <v>20</v>
      </c>
      <c r="P127">
        <v>0</v>
      </c>
      <c r="Q127">
        <v>89.4</v>
      </c>
      <c r="R127">
        <v>3</v>
      </c>
      <c r="S127" t="s">
        <v>896</v>
      </c>
      <c r="T127" t="s">
        <v>897</v>
      </c>
      <c r="U127" t="s">
        <v>898</v>
      </c>
      <c r="V127" t="s">
        <v>899</v>
      </c>
      <c r="W127" t="s">
        <v>34</v>
      </c>
      <c r="X127" t="s">
        <v>34</v>
      </c>
      <c r="Y127" t="s">
        <v>34</v>
      </c>
      <c r="Z127" t="s">
        <v>34</v>
      </c>
      <c r="AA127" t="s">
        <v>34</v>
      </c>
    </row>
    <row r="128" spans="1:27" x14ac:dyDescent="0.3">
      <c r="A128" t="s">
        <v>900</v>
      </c>
      <c r="B128">
        <v>254.10139329417501</v>
      </c>
      <c r="C128">
        <v>230.663871332388</v>
      </c>
      <c r="D128">
        <v>0</v>
      </c>
      <c r="E128">
        <v>0</v>
      </c>
      <c r="F128">
        <v>121.19131615664099</v>
      </c>
      <c r="G128">
        <v>242.38263231328199</v>
      </c>
      <c r="H128">
        <v>0</v>
      </c>
      <c r="I128">
        <v>0</v>
      </c>
      <c r="J128" t="e">
        <f t="shared" si="8"/>
        <v>#NAME?</v>
      </c>
      <c r="K128">
        <v>7.6891520844700502E-3</v>
      </c>
      <c r="L128">
        <v>1</v>
      </c>
      <c r="M128" t="s">
        <v>901</v>
      </c>
      <c r="N128">
        <v>1731</v>
      </c>
      <c r="O128">
        <v>20</v>
      </c>
      <c r="P128">
        <v>0</v>
      </c>
      <c r="Q128">
        <v>93.95</v>
      </c>
      <c r="R128">
        <v>3</v>
      </c>
      <c r="S128" t="s">
        <v>643</v>
      </c>
      <c r="T128" t="s">
        <v>644</v>
      </c>
      <c r="U128" t="s">
        <v>185</v>
      </c>
      <c r="V128" t="s">
        <v>186</v>
      </c>
      <c r="W128" t="s">
        <v>34</v>
      </c>
      <c r="X128" t="s">
        <v>34</v>
      </c>
      <c r="Y128" t="s">
        <v>34</v>
      </c>
      <c r="Z128" t="s">
        <v>34</v>
      </c>
      <c r="AA128" t="s">
        <v>34</v>
      </c>
    </row>
    <row r="129" spans="1:27" x14ac:dyDescent="0.3">
      <c r="A129" t="s">
        <v>902</v>
      </c>
      <c r="B129">
        <v>257.98080387881902</v>
      </c>
      <c r="C129">
        <v>211.729732143707</v>
      </c>
      <c r="D129">
        <v>0</v>
      </c>
      <c r="E129">
        <v>0</v>
      </c>
      <c r="F129">
        <v>117.42763400563101</v>
      </c>
      <c r="G129">
        <v>234.85526801126301</v>
      </c>
      <c r="H129">
        <v>0</v>
      </c>
      <c r="I129">
        <v>0</v>
      </c>
      <c r="J129" t="e">
        <f t="shared" si="8"/>
        <v>#NAME?</v>
      </c>
      <c r="K129">
        <v>8.00084913303554E-3</v>
      </c>
      <c r="L129">
        <v>1</v>
      </c>
      <c r="M129" t="s">
        <v>903</v>
      </c>
      <c r="N129">
        <v>726</v>
      </c>
      <c r="O129">
        <v>20</v>
      </c>
      <c r="P129" s="1" t="s">
        <v>904</v>
      </c>
      <c r="Q129">
        <v>89.46</v>
      </c>
      <c r="R129" t="s">
        <v>34</v>
      </c>
      <c r="S129" t="s">
        <v>34</v>
      </c>
      <c r="T129" t="s">
        <v>34</v>
      </c>
      <c r="U129" t="s">
        <v>34</v>
      </c>
      <c r="V129" t="s">
        <v>34</v>
      </c>
      <c r="W129" t="s">
        <v>34</v>
      </c>
      <c r="X129" t="s">
        <v>34</v>
      </c>
      <c r="Y129" t="s">
        <v>34</v>
      </c>
      <c r="Z129" t="s">
        <v>34</v>
      </c>
      <c r="AA129" t="s">
        <v>34</v>
      </c>
    </row>
    <row r="130" spans="1:27" x14ac:dyDescent="0.3">
      <c r="A130" t="s">
        <v>905</v>
      </c>
      <c r="B130">
        <v>253.13154064801401</v>
      </c>
      <c r="C130">
        <v>270.4511503032</v>
      </c>
      <c r="D130">
        <v>8.3494730511412207</v>
      </c>
      <c r="E130">
        <v>0</v>
      </c>
      <c r="F130">
        <v>132.983041000589</v>
      </c>
      <c r="G130">
        <v>261.79134547560699</v>
      </c>
      <c r="H130">
        <v>4.1747365255706104</v>
      </c>
      <c r="I130">
        <v>1.5946808776226701E-2</v>
      </c>
      <c r="J130">
        <v>-5.9705884443642896</v>
      </c>
      <c r="K130">
        <v>1.9602278852228299E-2</v>
      </c>
      <c r="L130">
        <v>1</v>
      </c>
      <c r="M130" t="s">
        <v>906</v>
      </c>
      <c r="N130">
        <v>2394</v>
      </c>
      <c r="O130">
        <v>20</v>
      </c>
      <c r="P130">
        <v>0</v>
      </c>
      <c r="Q130">
        <v>86.69</v>
      </c>
      <c r="R130">
        <v>5</v>
      </c>
      <c r="S130" t="s">
        <v>907</v>
      </c>
      <c r="T130" t="s">
        <v>908</v>
      </c>
      <c r="U130" t="s">
        <v>34</v>
      </c>
      <c r="V130" t="s">
        <v>34</v>
      </c>
      <c r="W130" t="s">
        <v>34</v>
      </c>
      <c r="X130" t="s">
        <v>34</v>
      </c>
      <c r="Y130" t="s">
        <v>34</v>
      </c>
      <c r="Z130" t="s">
        <v>34</v>
      </c>
      <c r="AA130" t="s">
        <v>34</v>
      </c>
    </row>
    <row r="131" spans="1:27" x14ac:dyDescent="0.3">
      <c r="A131" t="s">
        <v>376</v>
      </c>
      <c r="B131">
        <v>130.49906161121601</v>
      </c>
      <c r="C131">
        <v>140.47084344035599</v>
      </c>
      <c r="D131">
        <v>0</v>
      </c>
      <c r="E131">
        <v>0</v>
      </c>
      <c r="F131">
        <v>67.742476262893007</v>
      </c>
      <c r="G131">
        <v>135.48495252578601</v>
      </c>
      <c r="H131">
        <v>0</v>
      </c>
      <c r="I131">
        <v>0</v>
      </c>
      <c r="J131" t="e">
        <f>-Inf</f>
        <v>#NAME?</v>
      </c>
      <c r="K131">
        <v>1.80029844971972E-2</v>
      </c>
      <c r="L131">
        <v>1</v>
      </c>
      <c r="M131" t="s">
        <v>377</v>
      </c>
      <c r="N131">
        <v>3078</v>
      </c>
      <c r="O131">
        <v>20</v>
      </c>
      <c r="P131">
        <v>0</v>
      </c>
      <c r="Q131">
        <v>74.569999999999993</v>
      </c>
      <c r="R131">
        <v>3</v>
      </c>
      <c r="S131" t="s">
        <v>378</v>
      </c>
      <c r="T131" t="s">
        <v>379</v>
      </c>
      <c r="U131" t="s">
        <v>34</v>
      </c>
      <c r="V131" t="s">
        <v>34</v>
      </c>
      <c r="W131" t="s">
        <v>34</v>
      </c>
      <c r="X131" t="s">
        <v>34</v>
      </c>
      <c r="Y131" t="s">
        <v>34</v>
      </c>
      <c r="Z131" t="s">
        <v>34</v>
      </c>
      <c r="AA131" t="s">
        <v>34</v>
      </c>
    </row>
    <row r="132" spans="1:27" x14ac:dyDescent="0.3">
      <c r="A132" t="s">
        <v>909</v>
      </c>
      <c r="B132">
        <v>240.30793343766399</v>
      </c>
      <c r="C132">
        <v>242.945475130452</v>
      </c>
      <c r="D132">
        <v>16.698946102282399</v>
      </c>
      <c r="E132">
        <v>0</v>
      </c>
      <c r="F132">
        <v>124.9880886676</v>
      </c>
      <c r="G132">
        <v>241.62670428405801</v>
      </c>
      <c r="H132">
        <v>8.3494730511412207</v>
      </c>
      <c r="I132">
        <v>3.45552577720281E-2</v>
      </c>
      <c r="J132">
        <v>-4.8549509484947801</v>
      </c>
      <c r="K132">
        <v>4.0530168819681703E-2</v>
      </c>
      <c r="L132">
        <v>1</v>
      </c>
      <c r="M132" t="s">
        <v>910</v>
      </c>
      <c r="N132">
        <v>588</v>
      </c>
      <c r="O132">
        <v>20</v>
      </c>
      <c r="P132" s="1" t="s">
        <v>911</v>
      </c>
      <c r="Q132">
        <v>96.35</v>
      </c>
      <c r="R132" t="s">
        <v>34</v>
      </c>
      <c r="S132" t="s">
        <v>34</v>
      </c>
      <c r="T132" t="s">
        <v>34</v>
      </c>
      <c r="U132" t="s">
        <v>34</v>
      </c>
      <c r="V132" t="s">
        <v>34</v>
      </c>
      <c r="W132" t="s">
        <v>34</v>
      </c>
      <c r="X132" t="s">
        <v>34</v>
      </c>
      <c r="Y132" t="s">
        <v>34</v>
      </c>
      <c r="Z132" t="s">
        <v>196</v>
      </c>
      <c r="AA132" t="s">
        <v>34</v>
      </c>
    </row>
    <row r="133" spans="1:27" x14ac:dyDescent="0.3">
      <c r="A133" t="s">
        <v>912</v>
      </c>
      <c r="B133">
        <v>99.894822554580401</v>
      </c>
      <c r="C133">
        <v>85.2036263490686</v>
      </c>
      <c r="D133">
        <v>0</v>
      </c>
      <c r="E133">
        <v>0</v>
      </c>
      <c r="F133">
        <v>46.2746122259122</v>
      </c>
      <c r="G133">
        <v>92.5492244518245</v>
      </c>
      <c r="H133">
        <v>0</v>
      </c>
      <c r="I133">
        <v>0</v>
      </c>
      <c r="J133" t="e">
        <f t="shared" ref="J133:J141" si="9">-Inf</f>
        <v>#NAME?</v>
      </c>
      <c r="K133">
        <v>3.4299160940459102E-2</v>
      </c>
      <c r="L133">
        <v>1</v>
      </c>
      <c r="M133" t="s">
        <v>913</v>
      </c>
      <c r="N133">
        <v>3618</v>
      </c>
      <c r="O133">
        <v>20</v>
      </c>
      <c r="P133">
        <v>0</v>
      </c>
      <c r="Q133">
        <v>92.19</v>
      </c>
      <c r="R133">
        <v>10</v>
      </c>
      <c r="S133" t="s">
        <v>914</v>
      </c>
      <c r="T133" t="s">
        <v>915</v>
      </c>
      <c r="U133" t="s">
        <v>916</v>
      </c>
      <c r="V133" t="s">
        <v>917</v>
      </c>
      <c r="W133" t="s">
        <v>34</v>
      </c>
      <c r="X133" t="s">
        <v>34</v>
      </c>
      <c r="Y133" t="s">
        <v>34</v>
      </c>
      <c r="Z133" t="s">
        <v>918</v>
      </c>
      <c r="AA133" t="s">
        <v>919</v>
      </c>
    </row>
    <row r="134" spans="1:27" x14ac:dyDescent="0.3">
      <c r="A134" t="s">
        <v>920</v>
      </c>
      <c r="B134">
        <v>77.480450287748994</v>
      </c>
      <c r="C134">
        <v>86.482960078033599</v>
      </c>
      <c r="D134">
        <v>0</v>
      </c>
      <c r="E134">
        <v>0</v>
      </c>
      <c r="F134">
        <v>40.990852591445602</v>
      </c>
      <c r="G134">
        <v>81.981705182891304</v>
      </c>
      <c r="H134">
        <v>0</v>
      </c>
      <c r="I134">
        <v>0</v>
      </c>
      <c r="J134" t="e">
        <f t="shared" si="9"/>
        <v>#NAME?</v>
      </c>
      <c r="K134">
        <v>4.2438264333050903E-2</v>
      </c>
      <c r="L134">
        <v>1</v>
      </c>
      <c r="M134" t="s">
        <v>921</v>
      </c>
      <c r="N134">
        <v>888</v>
      </c>
      <c r="O134">
        <v>20</v>
      </c>
      <c r="P134">
        <v>0</v>
      </c>
      <c r="Q134">
        <v>95.15</v>
      </c>
      <c r="R134">
        <v>1</v>
      </c>
      <c r="S134" t="s">
        <v>90</v>
      </c>
      <c r="T134" t="s">
        <v>91</v>
      </c>
      <c r="U134" t="s">
        <v>92</v>
      </c>
      <c r="V134" t="s">
        <v>93</v>
      </c>
      <c r="W134" t="s">
        <v>34</v>
      </c>
      <c r="X134" t="s">
        <v>34</v>
      </c>
      <c r="Y134" t="s">
        <v>34</v>
      </c>
      <c r="Z134" t="s">
        <v>34</v>
      </c>
      <c r="AA134" t="s">
        <v>34</v>
      </c>
    </row>
    <row r="135" spans="1:27" x14ac:dyDescent="0.3">
      <c r="A135" t="s">
        <v>380</v>
      </c>
      <c r="B135">
        <v>150.43492156008</v>
      </c>
      <c r="C135">
        <v>146.995445458078</v>
      </c>
      <c r="D135">
        <v>0</v>
      </c>
      <c r="E135">
        <v>0</v>
      </c>
      <c r="F135">
        <v>74.357591754539499</v>
      </c>
      <c r="G135">
        <v>148.715183509079</v>
      </c>
      <c r="H135">
        <v>0</v>
      </c>
      <c r="I135">
        <v>0</v>
      </c>
      <c r="J135" t="e">
        <f t="shared" si="9"/>
        <v>#NAME?</v>
      </c>
      <c r="K135">
        <v>1.5500424091114001E-2</v>
      </c>
      <c r="L135">
        <v>1</v>
      </c>
      <c r="M135" t="s">
        <v>381</v>
      </c>
      <c r="N135">
        <v>2715</v>
      </c>
      <c r="O135">
        <v>20</v>
      </c>
      <c r="P135">
        <v>0</v>
      </c>
      <c r="Q135">
        <v>88.09</v>
      </c>
      <c r="R135" t="s">
        <v>34</v>
      </c>
      <c r="S135" t="s">
        <v>34</v>
      </c>
      <c r="T135" t="s">
        <v>34</v>
      </c>
      <c r="U135" t="s">
        <v>34</v>
      </c>
      <c r="V135" t="s">
        <v>34</v>
      </c>
      <c r="W135" t="s">
        <v>34</v>
      </c>
      <c r="X135" t="s">
        <v>34</v>
      </c>
      <c r="Y135" t="s">
        <v>34</v>
      </c>
      <c r="Z135" t="s">
        <v>34</v>
      </c>
      <c r="AA135" t="s">
        <v>34</v>
      </c>
    </row>
    <row r="136" spans="1:27" x14ac:dyDescent="0.3">
      <c r="A136" t="s">
        <v>922</v>
      </c>
      <c r="B136">
        <v>70.799243169751094</v>
      </c>
      <c r="C136">
        <v>79.446624568726094</v>
      </c>
      <c r="D136">
        <v>0</v>
      </c>
      <c r="E136">
        <v>0</v>
      </c>
      <c r="F136">
        <v>37.561466934619297</v>
      </c>
      <c r="G136">
        <v>75.122933869238594</v>
      </c>
      <c r="H136">
        <v>0</v>
      </c>
      <c r="I136">
        <v>0</v>
      </c>
      <c r="J136" t="e">
        <f t="shared" si="9"/>
        <v>#NAME?</v>
      </c>
      <c r="K136">
        <v>4.9489367823341401E-2</v>
      </c>
      <c r="L136">
        <v>1</v>
      </c>
      <c r="M136" t="s">
        <v>923</v>
      </c>
      <c r="N136">
        <v>210</v>
      </c>
      <c r="O136">
        <v>5</v>
      </c>
      <c r="P136" s="1" t="s">
        <v>924</v>
      </c>
      <c r="Q136">
        <v>88.48</v>
      </c>
      <c r="R136" t="s">
        <v>34</v>
      </c>
      <c r="S136" t="s">
        <v>34</v>
      </c>
      <c r="T136" t="s">
        <v>34</v>
      </c>
      <c r="U136" t="s">
        <v>34</v>
      </c>
      <c r="V136" t="s">
        <v>34</v>
      </c>
      <c r="W136" t="s">
        <v>34</v>
      </c>
      <c r="X136" t="s">
        <v>34</v>
      </c>
      <c r="Y136" t="s">
        <v>34</v>
      </c>
      <c r="Z136" t="s">
        <v>34</v>
      </c>
      <c r="AA136" t="s">
        <v>34</v>
      </c>
    </row>
    <row r="137" spans="1:27" x14ac:dyDescent="0.3">
      <c r="A137" t="s">
        <v>388</v>
      </c>
      <c r="B137">
        <v>763.59731674407396</v>
      </c>
      <c r="C137">
        <v>892.46320932597996</v>
      </c>
      <c r="D137">
        <v>0</v>
      </c>
      <c r="E137">
        <v>0</v>
      </c>
      <c r="F137">
        <v>414.015131517513</v>
      </c>
      <c r="G137">
        <v>828.03026303502702</v>
      </c>
      <c r="H137">
        <v>0</v>
      </c>
      <c r="I137">
        <v>0</v>
      </c>
      <c r="J137" t="e">
        <f t="shared" si="9"/>
        <v>#NAME?</v>
      </c>
      <c r="K137">
        <v>4.3960754217152401E-3</v>
      </c>
      <c r="L137">
        <v>1</v>
      </c>
      <c r="M137" t="s">
        <v>389</v>
      </c>
      <c r="N137">
        <v>732</v>
      </c>
      <c r="O137">
        <v>20</v>
      </c>
      <c r="P137" s="1" t="s">
        <v>925</v>
      </c>
      <c r="Q137">
        <v>70.680000000000007</v>
      </c>
      <c r="R137" t="s">
        <v>34</v>
      </c>
      <c r="S137" t="s">
        <v>34</v>
      </c>
      <c r="T137" t="s">
        <v>34</v>
      </c>
      <c r="U137" t="s">
        <v>34</v>
      </c>
      <c r="V137" t="s">
        <v>34</v>
      </c>
      <c r="W137" t="s">
        <v>34</v>
      </c>
      <c r="X137" t="s">
        <v>34</v>
      </c>
      <c r="Y137" t="s">
        <v>34</v>
      </c>
      <c r="Z137" t="s">
        <v>34</v>
      </c>
      <c r="AA137" t="s">
        <v>34</v>
      </c>
    </row>
    <row r="138" spans="1:27" x14ac:dyDescent="0.3">
      <c r="A138" t="s">
        <v>926</v>
      </c>
      <c r="B138">
        <v>71.014765980009102</v>
      </c>
      <c r="C138">
        <v>82.772892264035093</v>
      </c>
      <c r="D138">
        <v>0</v>
      </c>
      <c r="E138">
        <v>0</v>
      </c>
      <c r="F138">
        <v>38.446914561011098</v>
      </c>
      <c r="G138">
        <v>76.893829122022098</v>
      </c>
      <c r="H138">
        <v>0</v>
      </c>
      <c r="I138">
        <v>0</v>
      </c>
      <c r="J138" t="e">
        <f t="shared" si="9"/>
        <v>#NAME?</v>
      </c>
      <c r="K138">
        <v>4.7503520863345201E-2</v>
      </c>
      <c r="L138">
        <v>1</v>
      </c>
      <c r="M138" t="s">
        <v>927</v>
      </c>
      <c r="N138">
        <v>1806</v>
      </c>
      <c r="O138">
        <v>20</v>
      </c>
      <c r="P138" s="1" t="s">
        <v>928</v>
      </c>
      <c r="Q138">
        <v>90.36</v>
      </c>
      <c r="R138" t="s">
        <v>34</v>
      </c>
      <c r="S138" t="s">
        <v>34</v>
      </c>
      <c r="T138" t="s">
        <v>34</v>
      </c>
      <c r="U138" t="s">
        <v>34</v>
      </c>
      <c r="V138" t="s">
        <v>34</v>
      </c>
      <c r="W138" t="s">
        <v>34</v>
      </c>
      <c r="X138" t="s">
        <v>34</v>
      </c>
      <c r="Y138" t="s">
        <v>34</v>
      </c>
      <c r="Z138" t="s">
        <v>34</v>
      </c>
      <c r="AA138" t="s">
        <v>34</v>
      </c>
    </row>
    <row r="139" spans="1:27" x14ac:dyDescent="0.3">
      <c r="A139" t="s">
        <v>929</v>
      </c>
      <c r="B139">
        <v>89.334204851938594</v>
      </c>
      <c r="C139">
        <v>93.007562095755105</v>
      </c>
      <c r="D139">
        <v>0</v>
      </c>
      <c r="E139">
        <v>0</v>
      </c>
      <c r="F139">
        <v>45.5854417369234</v>
      </c>
      <c r="G139">
        <v>91.170883473846899</v>
      </c>
      <c r="H139">
        <v>0</v>
      </c>
      <c r="I139">
        <v>0</v>
      </c>
      <c r="J139" t="e">
        <f t="shared" si="9"/>
        <v>#NAME?</v>
      </c>
      <c r="K139">
        <v>3.5214204921970797E-2</v>
      </c>
      <c r="L139">
        <v>1</v>
      </c>
      <c r="M139" t="s">
        <v>930</v>
      </c>
      <c r="N139">
        <v>1140</v>
      </c>
      <c r="O139">
        <v>20</v>
      </c>
      <c r="P139">
        <v>0</v>
      </c>
      <c r="Q139">
        <v>97.08</v>
      </c>
      <c r="R139">
        <v>3</v>
      </c>
      <c r="S139" t="s">
        <v>931</v>
      </c>
      <c r="T139" t="s">
        <v>932</v>
      </c>
      <c r="U139" t="s">
        <v>933</v>
      </c>
      <c r="V139" t="s">
        <v>934</v>
      </c>
      <c r="W139" t="s">
        <v>34</v>
      </c>
      <c r="X139" t="s">
        <v>34</v>
      </c>
      <c r="Y139" t="s">
        <v>34</v>
      </c>
      <c r="Z139" t="s">
        <v>935</v>
      </c>
      <c r="AA139" t="s">
        <v>667</v>
      </c>
    </row>
    <row r="140" spans="1:27" x14ac:dyDescent="0.3">
      <c r="A140" t="s">
        <v>395</v>
      </c>
      <c r="B140">
        <v>820.92638427270003</v>
      </c>
      <c r="C140">
        <v>831.43899045435001</v>
      </c>
      <c r="D140">
        <v>0</v>
      </c>
      <c r="E140">
        <v>0</v>
      </c>
      <c r="F140">
        <v>413.091343681762</v>
      </c>
      <c r="G140">
        <v>826.18268736352502</v>
      </c>
      <c r="H140">
        <v>0</v>
      </c>
      <c r="I140">
        <v>0</v>
      </c>
      <c r="J140" t="e">
        <f t="shared" si="9"/>
        <v>#NAME?</v>
      </c>
      <c r="K140">
        <v>4.3917148254882096E-3</v>
      </c>
      <c r="L140">
        <v>1</v>
      </c>
      <c r="M140" t="s">
        <v>396</v>
      </c>
      <c r="N140">
        <v>957</v>
      </c>
      <c r="O140">
        <v>20</v>
      </c>
      <c r="P140">
        <v>0</v>
      </c>
      <c r="Q140">
        <v>94.06</v>
      </c>
      <c r="R140" t="s">
        <v>34</v>
      </c>
      <c r="S140" t="s">
        <v>34</v>
      </c>
      <c r="T140" t="s">
        <v>34</v>
      </c>
      <c r="U140" t="s">
        <v>34</v>
      </c>
      <c r="V140" t="s">
        <v>34</v>
      </c>
      <c r="W140" t="s">
        <v>34</v>
      </c>
      <c r="X140" t="s">
        <v>34</v>
      </c>
      <c r="Y140" t="s">
        <v>34</v>
      </c>
      <c r="Z140" t="s">
        <v>34</v>
      </c>
      <c r="AA140" t="s">
        <v>34</v>
      </c>
    </row>
    <row r="141" spans="1:27" x14ac:dyDescent="0.3">
      <c r="A141" t="s">
        <v>936</v>
      </c>
      <c r="B141">
        <v>107.222598103352</v>
      </c>
      <c r="C141">
        <v>114.116568623677</v>
      </c>
      <c r="D141">
        <v>0</v>
      </c>
      <c r="E141">
        <v>0</v>
      </c>
      <c r="F141">
        <v>55.334791681757402</v>
      </c>
      <c r="G141">
        <v>110.669583363515</v>
      </c>
      <c r="H141">
        <v>0</v>
      </c>
      <c r="I141">
        <v>0</v>
      </c>
      <c r="J141" t="e">
        <f t="shared" si="9"/>
        <v>#NAME?</v>
      </c>
      <c r="K141">
        <v>2.51864927402419E-2</v>
      </c>
      <c r="L141">
        <v>1</v>
      </c>
      <c r="M141" t="s">
        <v>937</v>
      </c>
      <c r="N141">
        <v>3117</v>
      </c>
      <c r="O141">
        <v>20</v>
      </c>
      <c r="P141">
        <v>0</v>
      </c>
      <c r="Q141">
        <v>86.49</v>
      </c>
      <c r="R141">
        <v>1</v>
      </c>
      <c r="S141" t="s">
        <v>938</v>
      </c>
      <c r="T141" t="s">
        <v>939</v>
      </c>
      <c r="U141" t="s">
        <v>34</v>
      </c>
      <c r="V141" t="s">
        <v>34</v>
      </c>
      <c r="W141" t="s">
        <v>34</v>
      </c>
      <c r="X141" t="s">
        <v>34</v>
      </c>
      <c r="Y141" t="s">
        <v>34</v>
      </c>
      <c r="Z141" t="s">
        <v>940</v>
      </c>
      <c r="AA141" t="s">
        <v>941</v>
      </c>
    </row>
    <row r="142" spans="1:27" x14ac:dyDescent="0.3">
      <c r="A142" t="s">
        <v>942</v>
      </c>
      <c r="B142">
        <v>459.71015428030199</v>
      </c>
      <c r="C142">
        <v>428.83266594906598</v>
      </c>
      <c r="D142">
        <v>0</v>
      </c>
      <c r="E142">
        <v>15.456828291952201</v>
      </c>
      <c r="F142">
        <v>225.99991213032999</v>
      </c>
      <c r="G142">
        <v>444.27141011468399</v>
      </c>
      <c r="H142">
        <v>7.72841414597608</v>
      </c>
      <c r="I142">
        <v>1.7395704450081699E-2</v>
      </c>
      <c r="J142">
        <v>-5.8451250867835096</v>
      </c>
      <c r="K142">
        <v>2.1544009020354402E-2</v>
      </c>
      <c r="L142">
        <v>1</v>
      </c>
      <c r="M142" t="s">
        <v>943</v>
      </c>
      <c r="N142">
        <v>879</v>
      </c>
      <c r="O142">
        <v>20</v>
      </c>
      <c r="P142">
        <v>0</v>
      </c>
      <c r="Q142">
        <v>96.74</v>
      </c>
      <c r="R142">
        <v>6</v>
      </c>
      <c r="S142" t="s">
        <v>944</v>
      </c>
      <c r="T142" t="s">
        <v>945</v>
      </c>
      <c r="U142" t="s">
        <v>946</v>
      </c>
      <c r="V142" t="s">
        <v>947</v>
      </c>
      <c r="W142" t="s">
        <v>34</v>
      </c>
      <c r="X142" t="s">
        <v>34</v>
      </c>
      <c r="Y142" t="s">
        <v>34</v>
      </c>
      <c r="Z142" t="s">
        <v>948</v>
      </c>
      <c r="AA142" t="s">
        <v>667</v>
      </c>
    </row>
    <row r="143" spans="1:27" x14ac:dyDescent="0.3">
      <c r="A143" t="s">
        <v>949</v>
      </c>
      <c r="B143">
        <v>99.356015528935401</v>
      </c>
      <c r="C143">
        <v>112.069634657333</v>
      </c>
      <c r="D143">
        <v>0</v>
      </c>
      <c r="E143">
        <v>0</v>
      </c>
      <c r="F143">
        <v>52.856412546567199</v>
      </c>
      <c r="G143">
        <v>105.712825093134</v>
      </c>
      <c r="H143">
        <v>0</v>
      </c>
      <c r="I143">
        <v>0</v>
      </c>
      <c r="J143" t="e">
        <f>-Inf</f>
        <v>#NAME?</v>
      </c>
      <c r="K143">
        <v>2.7237881566114099E-2</v>
      </c>
      <c r="L143">
        <v>1</v>
      </c>
      <c r="M143" t="s">
        <v>950</v>
      </c>
      <c r="N143">
        <v>1113</v>
      </c>
      <c r="O143">
        <v>20</v>
      </c>
      <c r="P143">
        <v>0</v>
      </c>
      <c r="Q143">
        <v>83.56</v>
      </c>
      <c r="R143">
        <v>1</v>
      </c>
      <c r="S143" t="s">
        <v>122</v>
      </c>
      <c r="T143" t="s">
        <v>123</v>
      </c>
      <c r="U143" t="s">
        <v>34</v>
      </c>
      <c r="V143" t="s">
        <v>34</v>
      </c>
      <c r="W143" t="s">
        <v>34</v>
      </c>
      <c r="X143" t="s">
        <v>34</v>
      </c>
      <c r="Y143" t="s">
        <v>34</v>
      </c>
      <c r="Z143" t="s">
        <v>34</v>
      </c>
      <c r="AA143" t="s">
        <v>34</v>
      </c>
    </row>
    <row r="144" spans="1:27" x14ac:dyDescent="0.3">
      <c r="A144" t="s">
        <v>403</v>
      </c>
      <c r="B144">
        <v>993.77567809961204</v>
      </c>
      <c r="C144">
        <v>1091.91133767162</v>
      </c>
      <c r="D144">
        <v>16.698946102282399</v>
      </c>
      <c r="E144">
        <v>0</v>
      </c>
      <c r="F144">
        <v>525.59649046837899</v>
      </c>
      <c r="G144">
        <v>1042.8435078856201</v>
      </c>
      <c r="H144">
        <v>8.3494730511412207</v>
      </c>
      <c r="I144">
        <v>8.0064487029985199E-3</v>
      </c>
      <c r="J144">
        <v>-6.9646218141463399</v>
      </c>
      <c r="K144">
        <v>1.84706040394024E-2</v>
      </c>
      <c r="L144">
        <v>1</v>
      </c>
      <c r="M144" t="s">
        <v>404</v>
      </c>
      <c r="N144">
        <v>1713</v>
      </c>
      <c r="O144">
        <v>20</v>
      </c>
      <c r="P144">
        <v>0</v>
      </c>
      <c r="Q144">
        <v>95.18</v>
      </c>
      <c r="R144">
        <v>4</v>
      </c>
      <c r="S144" t="s">
        <v>951</v>
      </c>
      <c r="T144" t="s">
        <v>952</v>
      </c>
      <c r="U144" t="s">
        <v>185</v>
      </c>
      <c r="V144" t="s">
        <v>186</v>
      </c>
      <c r="W144" t="s">
        <v>34</v>
      </c>
      <c r="X144" t="s">
        <v>34</v>
      </c>
      <c r="Y144" t="s">
        <v>34</v>
      </c>
      <c r="Z144" t="s">
        <v>405</v>
      </c>
      <c r="AA144" t="s">
        <v>34</v>
      </c>
    </row>
    <row r="145" spans="1:27" x14ac:dyDescent="0.3">
      <c r="A145" t="s">
        <v>413</v>
      </c>
      <c r="B145">
        <v>110.132156041835</v>
      </c>
      <c r="C145">
        <v>105.800899385405</v>
      </c>
      <c r="D145">
        <v>0</v>
      </c>
      <c r="E145">
        <v>0</v>
      </c>
      <c r="F145">
        <v>53.983263856809998</v>
      </c>
      <c r="G145">
        <v>107.96652771362</v>
      </c>
      <c r="H145">
        <v>0</v>
      </c>
      <c r="I145">
        <v>0</v>
      </c>
      <c r="J145" t="e">
        <f t="shared" ref="J145:J150" si="10">-Inf</f>
        <v>#NAME?</v>
      </c>
      <c r="K145">
        <v>2.62697698415814E-2</v>
      </c>
      <c r="L145">
        <v>1</v>
      </c>
      <c r="M145" t="s">
        <v>414</v>
      </c>
      <c r="N145">
        <v>2208</v>
      </c>
      <c r="O145">
        <v>20</v>
      </c>
      <c r="P145">
        <v>0</v>
      </c>
      <c r="Q145">
        <v>90.83</v>
      </c>
      <c r="R145">
        <v>2</v>
      </c>
      <c r="S145" t="s">
        <v>953</v>
      </c>
      <c r="T145" t="s">
        <v>954</v>
      </c>
      <c r="U145" t="s">
        <v>92</v>
      </c>
      <c r="V145" t="s">
        <v>93</v>
      </c>
      <c r="W145" t="s">
        <v>34</v>
      </c>
      <c r="X145" t="s">
        <v>34</v>
      </c>
      <c r="Y145" t="s">
        <v>34</v>
      </c>
      <c r="Z145" t="s">
        <v>34</v>
      </c>
      <c r="AA145" t="s">
        <v>34</v>
      </c>
    </row>
    <row r="146" spans="1:27" x14ac:dyDescent="0.3">
      <c r="A146" t="s">
        <v>955</v>
      </c>
      <c r="B146">
        <v>83.838373190359803</v>
      </c>
      <c r="C146">
        <v>77.015890483692601</v>
      </c>
      <c r="D146">
        <v>0</v>
      </c>
      <c r="E146">
        <v>0</v>
      </c>
      <c r="F146">
        <v>40.213565918513098</v>
      </c>
      <c r="G146">
        <v>80.427131837026195</v>
      </c>
      <c r="H146">
        <v>0</v>
      </c>
      <c r="I146">
        <v>0</v>
      </c>
      <c r="J146" t="e">
        <f t="shared" si="10"/>
        <v>#NAME?</v>
      </c>
      <c r="K146">
        <v>4.38889774265694E-2</v>
      </c>
      <c r="L146">
        <v>1</v>
      </c>
      <c r="M146" t="s">
        <v>956</v>
      </c>
      <c r="N146">
        <v>1656</v>
      </c>
      <c r="O146">
        <v>20</v>
      </c>
      <c r="P146">
        <v>0</v>
      </c>
      <c r="Q146">
        <v>79.849999999999994</v>
      </c>
      <c r="R146">
        <v>3</v>
      </c>
      <c r="S146" t="s">
        <v>957</v>
      </c>
      <c r="T146" t="s">
        <v>958</v>
      </c>
      <c r="U146" t="s">
        <v>959</v>
      </c>
      <c r="V146" t="s">
        <v>960</v>
      </c>
      <c r="W146" t="s">
        <v>34</v>
      </c>
      <c r="X146" t="s">
        <v>34</v>
      </c>
      <c r="Y146" t="s">
        <v>34</v>
      </c>
      <c r="Z146" t="s">
        <v>961</v>
      </c>
      <c r="AA146" t="s">
        <v>962</v>
      </c>
    </row>
    <row r="147" spans="1:27" x14ac:dyDescent="0.3">
      <c r="A147" t="s">
        <v>415</v>
      </c>
      <c r="B147">
        <v>190.84544848345399</v>
      </c>
      <c r="C147">
        <v>259.193013488308</v>
      </c>
      <c r="D147">
        <v>0</v>
      </c>
      <c r="E147">
        <v>0</v>
      </c>
      <c r="F147">
        <v>112.50961549294</v>
      </c>
      <c r="G147">
        <v>225.01923098588099</v>
      </c>
      <c r="H147">
        <v>0</v>
      </c>
      <c r="I147">
        <v>0</v>
      </c>
      <c r="J147" t="e">
        <f t="shared" si="10"/>
        <v>#NAME?</v>
      </c>
      <c r="K147">
        <v>8.4574840789739796E-3</v>
      </c>
      <c r="L147">
        <v>1</v>
      </c>
      <c r="M147" t="s">
        <v>416</v>
      </c>
      <c r="N147">
        <v>510</v>
      </c>
      <c r="O147">
        <v>20</v>
      </c>
      <c r="P147" s="1" t="s">
        <v>963</v>
      </c>
      <c r="Q147">
        <v>95.37</v>
      </c>
      <c r="R147">
        <v>4</v>
      </c>
      <c r="S147" t="s">
        <v>964</v>
      </c>
      <c r="T147" t="s">
        <v>965</v>
      </c>
      <c r="U147" t="s">
        <v>420</v>
      </c>
      <c r="V147" t="s">
        <v>421</v>
      </c>
      <c r="W147" t="s">
        <v>34</v>
      </c>
      <c r="X147" t="s">
        <v>34</v>
      </c>
      <c r="Y147" t="s">
        <v>34</v>
      </c>
      <c r="Z147" t="s">
        <v>34</v>
      </c>
      <c r="AA147" t="s">
        <v>34</v>
      </c>
    </row>
    <row r="148" spans="1:27" x14ac:dyDescent="0.3">
      <c r="A148" t="s">
        <v>966</v>
      </c>
      <c r="B148">
        <v>247.63570898643499</v>
      </c>
      <c r="C148">
        <v>262.51928118361701</v>
      </c>
      <c r="D148">
        <v>0</v>
      </c>
      <c r="E148">
        <v>0</v>
      </c>
      <c r="F148">
        <v>127.53874754251299</v>
      </c>
      <c r="G148">
        <v>255.07749508502599</v>
      </c>
      <c r="H148">
        <v>0</v>
      </c>
      <c r="I148">
        <v>0</v>
      </c>
      <c r="J148" t="e">
        <f t="shared" si="10"/>
        <v>#NAME?</v>
      </c>
      <c r="K148">
        <v>7.22427805460258E-3</v>
      </c>
      <c r="L148">
        <v>1</v>
      </c>
      <c r="M148" t="s">
        <v>967</v>
      </c>
      <c r="N148">
        <v>1209</v>
      </c>
      <c r="O148">
        <v>20</v>
      </c>
      <c r="P148">
        <v>0</v>
      </c>
      <c r="Q148">
        <v>92.88</v>
      </c>
      <c r="R148">
        <v>2</v>
      </c>
      <c r="S148" t="s">
        <v>968</v>
      </c>
      <c r="T148" t="s">
        <v>969</v>
      </c>
      <c r="U148" t="s">
        <v>970</v>
      </c>
      <c r="V148" t="s">
        <v>971</v>
      </c>
      <c r="W148" t="s">
        <v>34</v>
      </c>
      <c r="X148" t="s">
        <v>34</v>
      </c>
      <c r="Y148" t="s">
        <v>34</v>
      </c>
      <c r="Z148" t="s">
        <v>34</v>
      </c>
      <c r="AA148" t="s">
        <v>34</v>
      </c>
    </row>
    <row r="149" spans="1:27" x14ac:dyDescent="0.3">
      <c r="A149" t="s">
        <v>424</v>
      </c>
      <c r="B149">
        <v>120.26172812396101</v>
      </c>
      <c r="C149">
        <v>104.777432402233</v>
      </c>
      <c r="D149">
        <v>0</v>
      </c>
      <c r="E149">
        <v>0</v>
      </c>
      <c r="F149">
        <v>56.259790131548499</v>
      </c>
      <c r="G149">
        <v>112.519580263097</v>
      </c>
      <c r="H149">
        <v>0</v>
      </c>
      <c r="I149">
        <v>0</v>
      </c>
      <c r="J149" t="e">
        <f t="shared" si="10"/>
        <v>#NAME?</v>
      </c>
      <c r="K149">
        <v>2.4486112198870001E-2</v>
      </c>
      <c r="L149">
        <v>1</v>
      </c>
      <c r="M149" t="s">
        <v>425</v>
      </c>
      <c r="N149">
        <v>837</v>
      </c>
      <c r="O149">
        <v>20</v>
      </c>
      <c r="P149">
        <v>0</v>
      </c>
      <c r="Q149">
        <v>93.79</v>
      </c>
      <c r="R149">
        <v>7</v>
      </c>
      <c r="S149" t="s">
        <v>972</v>
      </c>
      <c r="T149" t="s">
        <v>973</v>
      </c>
      <c r="U149" t="s">
        <v>34</v>
      </c>
      <c r="V149" t="s">
        <v>34</v>
      </c>
      <c r="W149" t="s">
        <v>34</v>
      </c>
      <c r="X149" t="s">
        <v>34</v>
      </c>
      <c r="Y149" t="s">
        <v>34</v>
      </c>
      <c r="Z149" t="s">
        <v>34</v>
      </c>
      <c r="AA149" t="s">
        <v>34</v>
      </c>
    </row>
    <row r="150" spans="1:27" x14ac:dyDescent="0.3">
      <c r="A150" t="s">
        <v>428</v>
      </c>
      <c r="B150">
        <v>229.855077140151</v>
      </c>
      <c r="C150">
        <v>205.46099687177801</v>
      </c>
      <c r="D150">
        <v>0</v>
      </c>
      <c r="E150">
        <v>0</v>
      </c>
      <c r="F150">
        <v>108.829018502982</v>
      </c>
      <c r="G150">
        <v>217.65803700596501</v>
      </c>
      <c r="H150">
        <v>0</v>
      </c>
      <c r="I150">
        <v>0</v>
      </c>
      <c r="J150" t="e">
        <f t="shared" si="10"/>
        <v>#NAME?</v>
      </c>
      <c r="K150">
        <v>8.8377167562892506E-3</v>
      </c>
      <c r="L150">
        <v>1</v>
      </c>
      <c r="M150" t="s">
        <v>429</v>
      </c>
      <c r="N150">
        <v>948</v>
      </c>
      <c r="O150">
        <v>20</v>
      </c>
      <c r="P150" s="1" t="s">
        <v>974</v>
      </c>
      <c r="Q150">
        <v>86.75</v>
      </c>
      <c r="R150">
        <v>1</v>
      </c>
      <c r="S150" t="s">
        <v>122</v>
      </c>
      <c r="T150" t="s">
        <v>123</v>
      </c>
      <c r="U150" t="s">
        <v>34</v>
      </c>
      <c r="V150" t="s">
        <v>34</v>
      </c>
      <c r="W150" t="s">
        <v>34</v>
      </c>
      <c r="X150" t="s">
        <v>34</v>
      </c>
      <c r="Y150" t="s">
        <v>34</v>
      </c>
      <c r="Z150" t="s">
        <v>34</v>
      </c>
      <c r="AA150" t="s">
        <v>34</v>
      </c>
    </row>
    <row r="151" spans="1:27" x14ac:dyDescent="0.3">
      <c r="A151" t="s">
        <v>431</v>
      </c>
      <c r="B151">
        <v>374.36312141813602</v>
      </c>
      <c r="C151">
        <v>518.51396034951199</v>
      </c>
      <c r="D151">
        <v>0</v>
      </c>
      <c r="E151">
        <v>30.913656583904299</v>
      </c>
      <c r="F151">
        <v>230.94768458788801</v>
      </c>
      <c r="G151">
        <v>446.43854088382398</v>
      </c>
      <c r="H151">
        <v>15.456828291952201</v>
      </c>
      <c r="I151">
        <v>3.4622522198356702E-2</v>
      </c>
      <c r="J151">
        <v>-4.8521453630910001</v>
      </c>
      <c r="K151">
        <v>4.6214590501997201E-2</v>
      </c>
      <c r="L151">
        <v>1</v>
      </c>
      <c r="M151" t="s">
        <v>432</v>
      </c>
      <c r="N151">
        <v>510</v>
      </c>
      <c r="O151">
        <v>20</v>
      </c>
      <c r="P151" s="1" t="s">
        <v>975</v>
      </c>
      <c r="Q151">
        <v>94.12</v>
      </c>
      <c r="R151" t="s">
        <v>34</v>
      </c>
      <c r="S151" t="s">
        <v>34</v>
      </c>
      <c r="T151" t="s">
        <v>34</v>
      </c>
      <c r="U151" t="s">
        <v>34</v>
      </c>
      <c r="V151" t="s">
        <v>34</v>
      </c>
      <c r="W151" t="s">
        <v>34</v>
      </c>
      <c r="X151" t="s">
        <v>34</v>
      </c>
      <c r="Y151" t="s">
        <v>34</v>
      </c>
      <c r="Z151" t="s">
        <v>34</v>
      </c>
      <c r="AA151" t="s">
        <v>34</v>
      </c>
    </row>
    <row r="152" spans="1:27" x14ac:dyDescent="0.3">
      <c r="A152" t="s">
        <v>434</v>
      </c>
      <c r="B152">
        <v>133.73190376508501</v>
      </c>
      <c r="C152">
        <v>142.389844033804</v>
      </c>
      <c r="D152">
        <v>0</v>
      </c>
      <c r="E152">
        <v>0</v>
      </c>
      <c r="F152">
        <v>69.030436949722301</v>
      </c>
      <c r="G152">
        <v>138.060873899445</v>
      </c>
      <c r="H152">
        <v>0</v>
      </c>
      <c r="I152">
        <v>0</v>
      </c>
      <c r="J152" t="e">
        <f t="shared" ref="J152:J157" si="11">-Inf</f>
        <v>#NAME?</v>
      </c>
      <c r="K152">
        <v>1.7461609042804801E-2</v>
      </c>
      <c r="L152">
        <v>1</v>
      </c>
      <c r="M152" t="s">
        <v>435</v>
      </c>
      <c r="N152">
        <v>663</v>
      </c>
      <c r="O152">
        <v>20</v>
      </c>
      <c r="P152" s="1" t="s">
        <v>976</v>
      </c>
      <c r="Q152">
        <v>90.52</v>
      </c>
      <c r="R152">
        <v>4</v>
      </c>
      <c r="S152" t="s">
        <v>977</v>
      </c>
      <c r="T152" t="s">
        <v>978</v>
      </c>
      <c r="U152" t="s">
        <v>439</v>
      </c>
      <c r="V152" t="s">
        <v>440</v>
      </c>
      <c r="W152" t="s">
        <v>34</v>
      </c>
      <c r="X152" t="s">
        <v>34</v>
      </c>
      <c r="Y152" t="s">
        <v>34</v>
      </c>
      <c r="Z152" t="s">
        <v>441</v>
      </c>
      <c r="AA152" t="s">
        <v>442</v>
      </c>
    </row>
    <row r="153" spans="1:27" x14ac:dyDescent="0.3">
      <c r="A153" t="s">
        <v>979</v>
      </c>
      <c r="B153">
        <v>88.256590800648695</v>
      </c>
      <c r="C153">
        <v>95.182429434995598</v>
      </c>
      <c r="D153">
        <v>0</v>
      </c>
      <c r="E153">
        <v>0</v>
      </c>
      <c r="F153">
        <v>45.859755058911098</v>
      </c>
      <c r="G153">
        <v>91.719510117822097</v>
      </c>
      <c r="H153">
        <v>0</v>
      </c>
      <c r="I153">
        <v>0</v>
      </c>
      <c r="J153" t="e">
        <f t="shared" si="11"/>
        <v>#NAME?</v>
      </c>
      <c r="K153">
        <v>3.4846834125345699E-2</v>
      </c>
      <c r="L153">
        <v>1</v>
      </c>
      <c r="M153" t="s">
        <v>980</v>
      </c>
      <c r="N153">
        <v>759</v>
      </c>
      <c r="O153">
        <v>20</v>
      </c>
      <c r="P153" s="1" t="s">
        <v>981</v>
      </c>
      <c r="Q153">
        <v>75.02</v>
      </c>
      <c r="R153" t="s">
        <v>34</v>
      </c>
      <c r="S153" t="s">
        <v>34</v>
      </c>
      <c r="T153" t="s">
        <v>34</v>
      </c>
      <c r="U153" t="s">
        <v>34</v>
      </c>
      <c r="V153" t="s">
        <v>34</v>
      </c>
      <c r="W153" t="s">
        <v>34</v>
      </c>
      <c r="X153" t="s">
        <v>34</v>
      </c>
      <c r="Y153" t="s">
        <v>34</v>
      </c>
      <c r="Z153" t="s">
        <v>34</v>
      </c>
      <c r="AA153" t="s">
        <v>34</v>
      </c>
    </row>
    <row r="154" spans="1:27" x14ac:dyDescent="0.3">
      <c r="A154" t="s">
        <v>443</v>
      </c>
      <c r="B154">
        <v>115.62798770341399</v>
      </c>
      <c r="C154">
        <v>112.581368148919</v>
      </c>
      <c r="D154">
        <v>0</v>
      </c>
      <c r="E154">
        <v>0</v>
      </c>
      <c r="F154">
        <v>57.0523389630834</v>
      </c>
      <c r="G154">
        <v>114.104677926167</v>
      </c>
      <c r="H154">
        <v>0</v>
      </c>
      <c r="I154">
        <v>0</v>
      </c>
      <c r="J154" t="e">
        <f t="shared" si="11"/>
        <v>#NAME?</v>
      </c>
      <c r="K154">
        <v>2.3914869087306299E-2</v>
      </c>
      <c r="L154">
        <v>1</v>
      </c>
      <c r="M154" t="s">
        <v>444</v>
      </c>
      <c r="N154">
        <v>237</v>
      </c>
      <c r="O154">
        <v>20</v>
      </c>
      <c r="P154" s="1" t="s">
        <v>982</v>
      </c>
      <c r="Q154">
        <v>97.12</v>
      </c>
      <c r="R154">
        <v>3</v>
      </c>
      <c r="S154" t="s">
        <v>983</v>
      </c>
      <c r="T154" t="s">
        <v>984</v>
      </c>
      <c r="U154" t="s">
        <v>34</v>
      </c>
      <c r="V154" t="s">
        <v>34</v>
      </c>
      <c r="W154" t="s">
        <v>34</v>
      </c>
      <c r="X154" t="s">
        <v>34</v>
      </c>
      <c r="Y154" t="s">
        <v>34</v>
      </c>
      <c r="Z154" t="s">
        <v>448</v>
      </c>
      <c r="AA154" t="s">
        <v>34</v>
      </c>
    </row>
    <row r="155" spans="1:27" x14ac:dyDescent="0.3">
      <c r="A155" t="s">
        <v>449</v>
      </c>
      <c r="B155">
        <v>133.30085814456899</v>
      </c>
      <c r="C155">
        <v>156.078714933729</v>
      </c>
      <c r="D155">
        <v>0</v>
      </c>
      <c r="E155">
        <v>0</v>
      </c>
      <c r="F155">
        <v>72.344893269574698</v>
      </c>
      <c r="G155">
        <v>144.689786539149</v>
      </c>
      <c r="H155">
        <v>0</v>
      </c>
      <c r="I155">
        <v>0</v>
      </c>
      <c r="J155" t="e">
        <f t="shared" si="11"/>
        <v>#NAME?</v>
      </c>
      <c r="K155">
        <v>1.61937670021184E-2</v>
      </c>
      <c r="L155">
        <v>1</v>
      </c>
      <c r="M155" t="s">
        <v>450</v>
      </c>
      <c r="N155">
        <v>591</v>
      </c>
      <c r="O155">
        <v>5</v>
      </c>
      <c r="P155" s="1" t="s">
        <v>985</v>
      </c>
      <c r="Q155">
        <v>66.209999999999994</v>
      </c>
      <c r="R155" t="s">
        <v>34</v>
      </c>
      <c r="S155" t="s">
        <v>34</v>
      </c>
      <c r="T155" t="s">
        <v>34</v>
      </c>
      <c r="U155" t="s">
        <v>34</v>
      </c>
      <c r="V155" t="s">
        <v>34</v>
      </c>
      <c r="W155" t="s">
        <v>34</v>
      </c>
      <c r="X155" t="s">
        <v>34</v>
      </c>
      <c r="Y155" t="s">
        <v>34</v>
      </c>
      <c r="Z155" t="s">
        <v>34</v>
      </c>
      <c r="AA155" t="s">
        <v>34</v>
      </c>
    </row>
    <row r="156" spans="1:27" x14ac:dyDescent="0.3">
      <c r="A156" t="s">
        <v>452</v>
      </c>
      <c r="B156">
        <v>123.81785449321799</v>
      </c>
      <c r="C156">
        <v>134.33004154132399</v>
      </c>
      <c r="D156">
        <v>0</v>
      </c>
      <c r="E156">
        <v>0</v>
      </c>
      <c r="F156">
        <v>64.536974008635497</v>
      </c>
      <c r="G156">
        <v>129.07394801727099</v>
      </c>
      <c r="H156">
        <v>0</v>
      </c>
      <c r="I156">
        <v>0</v>
      </c>
      <c r="J156" t="e">
        <f t="shared" si="11"/>
        <v>#NAME?</v>
      </c>
      <c r="K156">
        <v>1.94859732632232E-2</v>
      </c>
      <c r="L156">
        <v>1</v>
      </c>
      <c r="M156" t="s">
        <v>453</v>
      </c>
      <c r="N156">
        <v>552</v>
      </c>
      <c r="O156">
        <v>20</v>
      </c>
      <c r="P156" s="1" t="s">
        <v>986</v>
      </c>
      <c r="Q156">
        <v>72.849999999999994</v>
      </c>
      <c r="R156" t="s">
        <v>34</v>
      </c>
      <c r="S156" t="s">
        <v>34</v>
      </c>
      <c r="T156" t="s">
        <v>34</v>
      </c>
      <c r="U156" t="s">
        <v>34</v>
      </c>
      <c r="V156" t="s">
        <v>34</v>
      </c>
      <c r="W156" t="s">
        <v>34</v>
      </c>
      <c r="X156" t="s">
        <v>34</v>
      </c>
      <c r="Y156" t="s">
        <v>34</v>
      </c>
      <c r="Z156" t="s">
        <v>34</v>
      </c>
      <c r="AA156" t="s">
        <v>34</v>
      </c>
    </row>
    <row r="157" spans="1:27" x14ac:dyDescent="0.3">
      <c r="A157" t="s">
        <v>455</v>
      </c>
      <c r="B157">
        <v>117.783215805994</v>
      </c>
      <c r="C157">
        <v>116.163502590021</v>
      </c>
      <c r="D157">
        <v>0</v>
      </c>
      <c r="E157">
        <v>0</v>
      </c>
      <c r="F157">
        <v>58.4866795990038</v>
      </c>
      <c r="G157">
        <v>116.973359198008</v>
      </c>
      <c r="H157">
        <v>0</v>
      </c>
      <c r="I157">
        <v>0</v>
      </c>
      <c r="J157" t="e">
        <f t="shared" si="11"/>
        <v>#NAME?</v>
      </c>
      <c r="K157">
        <v>2.2936771157184E-2</v>
      </c>
      <c r="L157">
        <v>1</v>
      </c>
      <c r="M157" t="s">
        <v>456</v>
      </c>
      <c r="N157">
        <v>1410</v>
      </c>
      <c r="O157">
        <v>20</v>
      </c>
      <c r="P157">
        <v>0</v>
      </c>
      <c r="Q157">
        <v>93.44</v>
      </c>
      <c r="R157">
        <v>3</v>
      </c>
      <c r="S157" t="s">
        <v>987</v>
      </c>
      <c r="T157" t="s">
        <v>988</v>
      </c>
      <c r="U157" t="s">
        <v>459</v>
      </c>
      <c r="V157" t="s">
        <v>460</v>
      </c>
      <c r="W157" t="s">
        <v>34</v>
      </c>
      <c r="X157" t="s">
        <v>34</v>
      </c>
      <c r="Y157" t="s">
        <v>34</v>
      </c>
      <c r="Z157" t="s">
        <v>461</v>
      </c>
      <c r="AA157" t="s">
        <v>462</v>
      </c>
    </row>
    <row r="158" spans="1:27" x14ac:dyDescent="0.3">
      <c r="A158" t="s">
        <v>463</v>
      </c>
      <c r="B158">
        <v>256.687667017271</v>
      </c>
      <c r="C158">
        <v>256.122612538792</v>
      </c>
      <c r="D158">
        <v>16.698946102282399</v>
      </c>
      <c r="E158">
        <v>0</v>
      </c>
      <c r="F158">
        <v>132.377306414586</v>
      </c>
      <c r="G158">
        <v>256.40513977803198</v>
      </c>
      <c r="H158">
        <v>8.3494730511412207</v>
      </c>
      <c r="I158">
        <v>3.2563594701609001E-2</v>
      </c>
      <c r="J158">
        <v>-4.9405962219909201</v>
      </c>
      <c r="K158">
        <v>3.7606585080829001E-2</v>
      </c>
      <c r="L158">
        <v>1</v>
      </c>
      <c r="M158" t="s">
        <v>176</v>
      </c>
      <c r="N158">
        <v>9186</v>
      </c>
      <c r="O158">
        <v>20</v>
      </c>
      <c r="P158">
        <v>0</v>
      </c>
      <c r="Q158">
        <v>89.66</v>
      </c>
      <c r="R158">
        <v>2</v>
      </c>
      <c r="S158" t="s">
        <v>868</v>
      </c>
      <c r="T158" t="s">
        <v>869</v>
      </c>
      <c r="U158" t="s">
        <v>67</v>
      </c>
      <c r="V158" t="s">
        <v>68</v>
      </c>
      <c r="W158" t="s">
        <v>34</v>
      </c>
      <c r="X158" t="s">
        <v>34</v>
      </c>
      <c r="Y158" t="s">
        <v>34</v>
      </c>
      <c r="Z158" t="s">
        <v>34</v>
      </c>
      <c r="AA158" t="s">
        <v>34</v>
      </c>
    </row>
    <row r="159" spans="1:27" x14ac:dyDescent="0.3">
      <c r="A159" t="s">
        <v>989</v>
      </c>
      <c r="B159">
        <v>281.257267386683</v>
      </c>
      <c r="C159">
        <v>279.15061966016202</v>
      </c>
      <c r="D159">
        <v>0</v>
      </c>
      <c r="E159">
        <v>0</v>
      </c>
      <c r="F159">
        <v>140.10197176171101</v>
      </c>
      <c r="G159">
        <v>280.20394352342203</v>
      </c>
      <c r="H159">
        <v>0</v>
      </c>
      <c r="I159">
        <v>0</v>
      </c>
      <c r="J159" t="e">
        <f t="shared" ref="J159:J169" si="12">-Inf</f>
        <v>#NAME?</v>
      </c>
      <c r="K159">
        <v>6.4825434592332499E-3</v>
      </c>
      <c r="L159">
        <v>1</v>
      </c>
      <c r="M159" t="s">
        <v>990</v>
      </c>
      <c r="N159">
        <v>315</v>
      </c>
      <c r="O159">
        <v>20</v>
      </c>
      <c r="P159" s="1" t="s">
        <v>991</v>
      </c>
      <c r="Q159">
        <v>94.57</v>
      </c>
      <c r="R159">
        <v>3</v>
      </c>
      <c r="S159" t="s">
        <v>992</v>
      </c>
      <c r="T159" t="s">
        <v>993</v>
      </c>
      <c r="U159" t="s">
        <v>34</v>
      </c>
      <c r="V159" t="s">
        <v>34</v>
      </c>
      <c r="W159" t="s">
        <v>34</v>
      </c>
      <c r="X159" t="s">
        <v>34</v>
      </c>
      <c r="Y159" t="s">
        <v>34</v>
      </c>
      <c r="Z159" t="s">
        <v>34</v>
      </c>
      <c r="AA159" t="s">
        <v>34</v>
      </c>
    </row>
    <row r="160" spans="1:27" x14ac:dyDescent="0.3">
      <c r="A160" t="s">
        <v>994</v>
      </c>
      <c r="B160">
        <v>78.881348554425898</v>
      </c>
      <c r="C160">
        <v>78.295224212657601</v>
      </c>
      <c r="D160">
        <v>0</v>
      </c>
      <c r="E160">
        <v>0</v>
      </c>
      <c r="F160">
        <v>39.2941431917709</v>
      </c>
      <c r="G160">
        <v>78.588286383541799</v>
      </c>
      <c r="H160">
        <v>0</v>
      </c>
      <c r="I160">
        <v>0</v>
      </c>
      <c r="J160" t="e">
        <f t="shared" si="12"/>
        <v>#NAME?</v>
      </c>
      <c r="K160">
        <v>4.5713504702489E-2</v>
      </c>
      <c r="L160">
        <v>1</v>
      </c>
      <c r="M160" t="s">
        <v>995</v>
      </c>
      <c r="N160">
        <v>1506</v>
      </c>
      <c r="O160">
        <v>20</v>
      </c>
      <c r="P160">
        <v>0</v>
      </c>
      <c r="Q160">
        <v>87.03</v>
      </c>
      <c r="R160">
        <v>4</v>
      </c>
      <c r="S160" t="s">
        <v>996</v>
      </c>
      <c r="T160" t="s">
        <v>997</v>
      </c>
      <c r="U160" t="s">
        <v>998</v>
      </c>
      <c r="V160" t="s">
        <v>999</v>
      </c>
      <c r="W160" t="s">
        <v>34</v>
      </c>
      <c r="X160" t="s">
        <v>34</v>
      </c>
      <c r="Y160" t="s">
        <v>34</v>
      </c>
      <c r="Z160" t="s">
        <v>34</v>
      </c>
      <c r="AA160" t="s">
        <v>34</v>
      </c>
    </row>
    <row r="161" spans="1:27" x14ac:dyDescent="0.3">
      <c r="A161" t="s">
        <v>1000</v>
      </c>
      <c r="B161">
        <v>78.127018718522905</v>
      </c>
      <c r="C161">
        <v>77.655557348175094</v>
      </c>
      <c r="D161">
        <v>0</v>
      </c>
      <c r="E161">
        <v>0</v>
      </c>
      <c r="F161">
        <v>38.9456440166745</v>
      </c>
      <c r="G161">
        <v>77.891288033348999</v>
      </c>
      <c r="H161">
        <v>0</v>
      </c>
      <c r="I161">
        <v>0</v>
      </c>
      <c r="J161" t="e">
        <f t="shared" si="12"/>
        <v>#NAME?</v>
      </c>
      <c r="K161">
        <v>4.64357124214013E-2</v>
      </c>
      <c r="L161">
        <v>1</v>
      </c>
      <c r="M161" t="s">
        <v>1001</v>
      </c>
      <c r="N161">
        <v>4566</v>
      </c>
      <c r="O161">
        <v>20</v>
      </c>
      <c r="P161">
        <v>0</v>
      </c>
      <c r="Q161">
        <v>85.35</v>
      </c>
      <c r="R161">
        <v>3</v>
      </c>
      <c r="S161" t="s">
        <v>1002</v>
      </c>
      <c r="T161" t="s">
        <v>1003</v>
      </c>
      <c r="U161" t="s">
        <v>1004</v>
      </c>
      <c r="V161" t="s">
        <v>1005</v>
      </c>
      <c r="W161" t="s">
        <v>34</v>
      </c>
      <c r="X161" t="s">
        <v>34</v>
      </c>
      <c r="Y161" t="s">
        <v>34</v>
      </c>
      <c r="Z161" t="s">
        <v>34</v>
      </c>
      <c r="AA161" t="s">
        <v>34</v>
      </c>
    </row>
    <row r="162" spans="1:27" x14ac:dyDescent="0.3">
      <c r="A162" t="s">
        <v>1006</v>
      </c>
      <c r="B162">
        <v>685.68582083580895</v>
      </c>
      <c r="C162">
        <v>752.50409937720997</v>
      </c>
      <c r="D162">
        <v>0</v>
      </c>
      <c r="E162">
        <v>0</v>
      </c>
      <c r="F162">
        <v>359.54748005325501</v>
      </c>
      <c r="G162">
        <v>719.09496010650901</v>
      </c>
      <c r="H162">
        <v>0</v>
      </c>
      <c r="I162">
        <v>0</v>
      </c>
      <c r="J162" t="e">
        <f t="shared" si="12"/>
        <v>#NAME?</v>
      </c>
      <c r="K162">
        <v>4.1976616521800601E-3</v>
      </c>
      <c r="L162">
        <v>1</v>
      </c>
      <c r="M162" t="s">
        <v>1007</v>
      </c>
      <c r="N162">
        <v>1899</v>
      </c>
      <c r="O162">
        <v>19</v>
      </c>
      <c r="P162" s="1" t="s">
        <v>1008</v>
      </c>
      <c r="Q162">
        <v>83.85</v>
      </c>
      <c r="R162">
        <v>2</v>
      </c>
      <c r="S162" t="s">
        <v>56</v>
      </c>
      <c r="T162" t="s">
        <v>57</v>
      </c>
      <c r="U162" t="s">
        <v>34</v>
      </c>
      <c r="V162" t="s">
        <v>34</v>
      </c>
      <c r="W162" t="s">
        <v>34</v>
      </c>
      <c r="X162" t="s">
        <v>34</v>
      </c>
      <c r="Y162" t="s">
        <v>34</v>
      </c>
      <c r="Z162" t="s">
        <v>34</v>
      </c>
      <c r="AA162" t="s">
        <v>34</v>
      </c>
    </row>
    <row r="163" spans="1:27" x14ac:dyDescent="0.3">
      <c r="A163" t="s">
        <v>1009</v>
      </c>
      <c r="B163">
        <v>77.157166072362003</v>
      </c>
      <c r="C163">
        <v>72.410289059418702</v>
      </c>
      <c r="D163">
        <v>0</v>
      </c>
      <c r="E163">
        <v>0</v>
      </c>
      <c r="F163">
        <v>37.391863782945201</v>
      </c>
      <c r="G163">
        <v>74.783727565890302</v>
      </c>
      <c r="H163">
        <v>0</v>
      </c>
      <c r="I163">
        <v>0</v>
      </c>
      <c r="J163" t="e">
        <f t="shared" si="12"/>
        <v>#NAME?</v>
      </c>
      <c r="K163">
        <v>4.9881095853459401E-2</v>
      </c>
      <c r="L163">
        <v>1</v>
      </c>
      <c r="M163" t="s">
        <v>1010</v>
      </c>
      <c r="N163">
        <v>1893</v>
      </c>
      <c r="O163">
        <v>20</v>
      </c>
      <c r="P163">
        <v>0</v>
      </c>
      <c r="Q163">
        <v>91.4</v>
      </c>
      <c r="R163" t="s">
        <v>34</v>
      </c>
      <c r="S163" t="s">
        <v>34</v>
      </c>
      <c r="T163" t="s">
        <v>34</v>
      </c>
      <c r="U163" t="s">
        <v>34</v>
      </c>
      <c r="V163" t="s">
        <v>34</v>
      </c>
      <c r="W163" t="s">
        <v>34</v>
      </c>
      <c r="X163" t="s">
        <v>34</v>
      </c>
      <c r="Y163" t="s">
        <v>34</v>
      </c>
      <c r="Z163" t="s">
        <v>34</v>
      </c>
      <c r="AA163" t="s">
        <v>34</v>
      </c>
    </row>
    <row r="164" spans="1:27" x14ac:dyDescent="0.3">
      <c r="A164" t="s">
        <v>470</v>
      </c>
      <c r="B164">
        <v>736.333681246438</v>
      </c>
      <c r="C164">
        <v>765.55330341265199</v>
      </c>
      <c r="D164">
        <v>0</v>
      </c>
      <c r="E164">
        <v>0</v>
      </c>
      <c r="F164">
        <v>375.47174616477298</v>
      </c>
      <c r="G164">
        <v>750.94349232954505</v>
      </c>
      <c r="H164">
        <v>0</v>
      </c>
      <c r="I164">
        <v>0</v>
      </c>
      <c r="J164" t="e">
        <f t="shared" si="12"/>
        <v>#NAME?</v>
      </c>
      <c r="K164">
        <v>4.2470608878215702E-3</v>
      </c>
      <c r="L164">
        <v>1</v>
      </c>
      <c r="M164" t="s">
        <v>471</v>
      </c>
      <c r="N164">
        <v>1539</v>
      </c>
      <c r="O164">
        <v>20</v>
      </c>
      <c r="P164">
        <v>0</v>
      </c>
      <c r="Q164">
        <v>79.19</v>
      </c>
      <c r="R164">
        <v>5</v>
      </c>
      <c r="S164" t="s">
        <v>551</v>
      </c>
      <c r="T164" t="s">
        <v>552</v>
      </c>
      <c r="U164" t="s">
        <v>160</v>
      </c>
      <c r="V164" t="s">
        <v>161</v>
      </c>
      <c r="W164" t="s">
        <v>34</v>
      </c>
      <c r="X164" t="s">
        <v>34</v>
      </c>
      <c r="Y164" t="s">
        <v>34</v>
      </c>
      <c r="Z164" t="s">
        <v>34</v>
      </c>
      <c r="AA164" t="s">
        <v>34</v>
      </c>
    </row>
    <row r="165" spans="1:27" x14ac:dyDescent="0.3">
      <c r="A165" t="s">
        <v>1011</v>
      </c>
      <c r="B165">
        <v>432.87756440318202</v>
      </c>
      <c r="C165">
        <v>389.04538697825501</v>
      </c>
      <c r="D165">
        <v>0</v>
      </c>
      <c r="E165">
        <v>0</v>
      </c>
      <c r="F165">
        <v>205.48073784535899</v>
      </c>
      <c r="G165">
        <v>410.96147569071798</v>
      </c>
      <c r="H165">
        <v>0</v>
      </c>
      <c r="I165">
        <v>0</v>
      </c>
      <c r="J165" t="e">
        <f t="shared" si="12"/>
        <v>#NAME?</v>
      </c>
      <c r="K165">
        <v>4.6056877391054303E-3</v>
      </c>
      <c r="L165">
        <v>1</v>
      </c>
      <c r="M165" t="s">
        <v>1012</v>
      </c>
      <c r="N165">
        <v>2166</v>
      </c>
      <c r="O165">
        <v>20</v>
      </c>
      <c r="P165">
        <v>0</v>
      </c>
      <c r="Q165">
        <v>84.65</v>
      </c>
      <c r="R165">
        <v>1</v>
      </c>
      <c r="S165" t="s">
        <v>122</v>
      </c>
      <c r="T165" t="s">
        <v>123</v>
      </c>
      <c r="U165" t="s">
        <v>34</v>
      </c>
      <c r="V165" t="s">
        <v>34</v>
      </c>
      <c r="W165" t="s">
        <v>34</v>
      </c>
      <c r="X165" t="s">
        <v>34</v>
      </c>
      <c r="Y165" t="s">
        <v>34</v>
      </c>
      <c r="Z165" t="s">
        <v>34</v>
      </c>
      <c r="AA165" t="s">
        <v>34</v>
      </c>
    </row>
    <row r="166" spans="1:27" x14ac:dyDescent="0.3">
      <c r="A166" t="s">
        <v>1013</v>
      </c>
      <c r="B166">
        <v>106.791552482836</v>
      </c>
      <c r="C166">
        <v>93.903095706030598</v>
      </c>
      <c r="D166">
        <v>0</v>
      </c>
      <c r="E166">
        <v>0</v>
      </c>
      <c r="F166">
        <v>50.173662047216702</v>
      </c>
      <c r="G166">
        <v>100.34732409443301</v>
      </c>
      <c r="H166">
        <v>0</v>
      </c>
      <c r="I166">
        <v>0</v>
      </c>
      <c r="J166" t="e">
        <f t="shared" si="12"/>
        <v>#NAME?</v>
      </c>
      <c r="K166">
        <v>2.9794465252188099E-2</v>
      </c>
      <c r="L166">
        <v>1</v>
      </c>
      <c r="M166" t="s">
        <v>1014</v>
      </c>
      <c r="N166">
        <v>1137</v>
      </c>
      <c r="O166">
        <v>20</v>
      </c>
      <c r="P166">
        <v>0</v>
      </c>
      <c r="Q166">
        <v>92.64</v>
      </c>
      <c r="R166" t="s">
        <v>34</v>
      </c>
      <c r="S166" t="s">
        <v>34</v>
      </c>
      <c r="T166" t="s">
        <v>34</v>
      </c>
      <c r="U166" t="s">
        <v>34</v>
      </c>
      <c r="V166" t="s">
        <v>34</v>
      </c>
      <c r="W166" t="s">
        <v>34</v>
      </c>
      <c r="X166" t="s">
        <v>34</v>
      </c>
      <c r="Y166" t="s">
        <v>34</v>
      </c>
      <c r="Z166" t="s">
        <v>34</v>
      </c>
      <c r="AA166" t="s">
        <v>34</v>
      </c>
    </row>
    <row r="167" spans="1:27" x14ac:dyDescent="0.3">
      <c r="A167" t="s">
        <v>474</v>
      </c>
      <c r="B167">
        <v>631.69735686618105</v>
      </c>
      <c r="C167">
        <v>562.01130713432201</v>
      </c>
      <c r="D167">
        <v>0</v>
      </c>
      <c r="E167">
        <v>0</v>
      </c>
      <c r="F167">
        <v>298.42716600012602</v>
      </c>
      <c r="G167">
        <v>596.85433200025204</v>
      </c>
      <c r="H167">
        <v>0</v>
      </c>
      <c r="I167">
        <v>0</v>
      </c>
      <c r="J167" t="e">
        <f t="shared" si="12"/>
        <v>#NAME?</v>
      </c>
      <c r="K167">
        <v>4.07990240404705E-3</v>
      </c>
      <c r="L167">
        <v>1</v>
      </c>
      <c r="M167" t="s">
        <v>475</v>
      </c>
      <c r="N167">
        <v>1914</v>
      </c>
      <c r="O167">
        <v>20</v>
      </c>
      <c r="P167">
        <v>0</v>
      </c>
      <c r="Q167">
        <v>72.900000000000006</v>
      </c>
      <c r="R167" t="s">
        <v>34</v>
      </c>
      <c r="S167" t="s">
        <v>34</v>
      </c>
      <c r="T167" t="s">
        <v>34</v>
      </c>
      <c r="U167" t="s">
        <v>34</v>
      </c>
      <c r="V167" t="s">
        <v>34</v>
      </c>
      <c r="W167" t="s">
        <v>34</v>
      </c>
      <c r="X167" t="s">
        <v>34</v>
      </c>
      <c r="Y167" t="s">
        <v>34</v>
      </c>
      <c r="Z167" t="s">
        <v>34</v>
      </c>
      <c r="AA167" t="s">
        <v>34</v>
      </c>
    </row>
    <row r="168" spans="1:27" x14ac:dyDescent="0.3">
      <c r="A168" t="s">
        <v>1015</v>
      </c>
      <c r="B168">
        <v>117.890977211123</v>
      </c>
      <c r="C168">
        <v>89.041627535963599</v>
      </c>
      <c r="D168">
        <v>0</v>
      </c>
      <c r="E168">
        <v>0</v>
      </c>
      <c r="F168">
        <v>51.7331511867716</v>
      </c>
      <c r="G168">
        <v>103.466302373543</v>
      </c>
      <c r="H168">
        <v>0</v>
      </c>
      <c r="I168">
        <v>0</v>
      </c>
      <c r="J168" t="e">
        <f t="shared" si="12"/>
        <v>#NAME?</v>
      </c>
      <c r="K168">
        <v>2.82585686274778E-2</v>
      </c>
      <c r="L168">
        <v>1</v>
      </c>
      <c r="M168" t="s">
        <v>1016</v>
      </c>
      <c r="N168">
        <v>1704</v>
      </c>
      <c r="O168">
        <v>20</v>
      </c>
      <c r="P168">
        <v>0</v>
      </c>
      <c r="Q168">
        <v>95.77</v>
      </c>
      <c r="R168">
        <v>4</v>
      </c>
      <c r="S168" t="s">
        <v>1017</v>
      </c>
      <c r="T168" t="s">
        <v>1018</v>
      </c>
      <c r="U168" t="s">
        <v>1019</v>
      </c>
      <c r="V168" t="s">
        <v>1020</v>
      </c>
      <c r="W168" t="s">
        <v>34</v>
      </c>
      <c r="X168" t="s">
        <v>34</v>
      </c>
      <c r="Y168" t="s">
        <v>34</v>
      </c>
      <c r="Z168" t="s">
        <v>34</v>
      </c>
      <c r="AA168" t="s">
        <v>34</v>
      </c>
    </row>
    <row r="169" spans="1:27" x14ac:dyDescent="0.3">
      <c r="A169" t="s">
        <v>1021</v>
      </c>
      <c r="B169">
        <v>82.221952113424805</v>
      </c>
      <c r="C169">
        <v>77.527623975278601</v>
      </c>
      <c r="D169">
        <v>0</v>
      </c>
      <c r="E169">
        <v>0</v>
      </c>
      <c r="F169">
        <v>39.937394022175901</v>
      </c>
      <c r="G169">
        <v>79.874788044351703</v>
      </c>
      <c r="H169">
        <v>0</v>
      </c>
      <c r="I169">
        <v>0</v>
      </c>
      <c r="J169" t="e">
        <f t="shared" si="12"/>
        <v>#NAME?</v>
      </c>
      <c r="K169">
        <v>4.4424915146711201E-2</v>
      </c>
      <c r="L169">
        <v>1</v>
      </c>
      <c r="M169" t="s">
        <v>1022</v>
      </c>
      <c r="N169">
        <v>4284</v>
      </c>
      <c r="O169">
        <v>20</v>
      </c>
      <c r="P169">
        <v>0</v>
      </c>
      <c r="Q169">
        <v>94.11</v>
      </c>
      <c r="R169">
        <v>6</v>
      </c>
      <c r="S169" t="s">
        <v>1023</v>
      </c>
      <c r="T169" t="s">
        <v>1024</v>
      </c>
      <c r="U169" t="s">
        <v>34</v>
      </c>
      <c r="V169" t="s">
        <v>34</v>
      </c>
      <c r="W169" t="s">
        <v>34</v>
      </c>
      <c r="X169" t="s">
        <v>34</v>
      </c>
      <c r="Y169" t="s">
        <v>34</v>
      </c>
      <c r="Z169" t="s">
        <v>1025</v>
      </c>
      <c r="AA169" t="s">
        <v>1026</v>
      </c>
    </row>
    <row r="170" spans="1:27" x14ac:dyDescent="0.3">
      <c r="A170" t="s">
        <v>476</v>
      </c>
      <c r="B170">
        <v>140.305349477954</v>
      </c>
      <c r="C170">
        <v>133.56244130394501</v>
      </c>
      <c r="D170">
        <v>0</v>
      </c>
      <c r="E170">
        <v>7.72841414597608</v>
      </c>
      <c r="F170">
        <v>70.399051231968897</v>
      </c>
      <c r="G170">
        <v>136.93389539095</v>
      </c>
      <c r="H170">
        <v>3.86420707298804</v>
      </c>
      <c r="I170">
        <v>2.8219507390450201E-2</v>
      </c>
      <c r="J170">
        <v>-5.1471633858068602</v>
      </c>
      <c r="K170">
        <v>4.9248829692113999E-2</v>
      </c>
      <c r="L170">
        <v>1</v>
      </c>
      <c r="M170" t="s">
        <v>477</v>
      </c>
      <c r="N170">
        <v>1266</v>
      </c>
      <c r="O170">
        <v>20</v>
      </c>
      <c r="P170">
        <v>0</v>
      </c>
      <c r="Q170">
        <v>78.650000000000006</v>
      </c>
      <c r="R170">
        <v>1</v>
      </c>
      <c r="S170" t="s">
        <v>122</v>
      </c>
      <c r="T170" t="s">
        <v>123</v>
      </c>
      <c r="U170" t="s">
        <v>34</v>
      </c>
      <c r="V170" t="s">
        <v>34</v>
      </c>
      <c r="W170" t="s">
        <v>34</v>
      </c>
      <c r="X170" t="s">
        <v>34</v>
      </c>
      <c r="Y170" t="s">
        <v>34</v>
      </c>
      <c r="Z170" t="s">
        <v>34</v>
      </c>
      <c r="AA170" t="s">
        <v>34</v>
      </c>
    </row>
    <row r="171" spans="1:27" x14ac:dyDescent="0.3">
      <c r="A171" t="s">
        <v>478</v>
      </c>
      <c r="B171">
        <v>256.36438280188401</v>
      </c>
      <c r="C171">
        <v>254.71534543692999</v>
      </c>
      <c r="D171">
        <v>16.698946102282399</v>
      </c>
      <c r="E171">
        <v>0</v>
      </c>
      <c r="F171">
        <v>131.944668585274</v>
      </c>
      <c r="G171">
        <v>255.53986411940701</v>
      </c>
      <c r="H171">
        <v>8.3494730511412207</v>
      </c>
      <c r="I171">
        <v>3.2673857286077801E-2</v>
      </c>
      <c r="J171">
        <v>-4.9357194087360101</v>
      </c>
      <c r="K171">
        <v>3.77648878560536E-2</v>
      </c>
      <c r="L171">
        <v>1</v>
      </c>
      <c r="M171" t="s">
        <v>479</v>
      </c>
      <c r="N171">
        <v>1335</v>
      </c>
      <c r="O171">
        <v>20</v>
      </c>
      <c r="P171">
        <v>0</v>
      </c>
      <c r="Q171">
        <v>90.66</v>
      </c>
      <c r="R171">
        <v>2</v>
      </c>
      <c r="S171" t="s">
        <v>1027</v>
      </c>
      <c r="T171" t="s">
        <v>1028</v>
      </c>
      <c r="U171" t="s">
        <v>34</v>
      </c>
      <c r="V171" t="s">
        <v>34</v>
      </c>
      <c r="W171" t="s">
        <v>34</v>
      </c>
      <c r="X171" t="s">
        <v>34</v>
      </c>
      <c r="Y171" t="s">
        <v>34</v>
      </c>
      <c r="Z171" t="s">
        <v>34</v>
      </c>
      <c r="AA171" t="s">
        <v>34</v>
      </c>
    </row>
    <row r="172" spans="1:27" x14ac:dyDescent="0.3">
      <c r="A172" t="s">
        <v>1029</v>
      </c>
      <c r="B172">
        <v>227.37656482218401</v>
      </c>
      <c r="C172">
        <v>233.606338909008</v>
      </c>
      <c r="D172">
        <v>16.698946102282399</v>
      </c>
      <c r="E172">
        <v>0</v>
      </c>
      <c r="F172">
        <v>119.420462458369</v>
      </c>
      <c r="G172">
        <v>230.49145186559599</v>
      </c>
      <c r="H172">
        <v>8.3494730511412207</v>
      </c>
      <c r="I172">
        <v>3.6224653814970802E-2</v>
      </c>
      <c r="J172">
        <v>-4.7868842872060799</v>
      </c>
      <c r="K172">
        <v>4.3081792422368002E-2</v>
      </c>
      <c r="L172">
        <v>1</v>
      </c>
      <c r="M172" t="s">
        <v>1030</v>
      </c>
      <c r="N172">
        <v>1365</v>
      </c>
      <c r="O172">
        <v>20</v>
      </c>
      <c r="P172">
        <v>0</v>
      </c>
      <c r="Q172">
        <v>90.02</v>
      </c>
      <c r="R172">
        <v>5</v>
      </c>
      <c r="S172" t="s">
        <v>1031</v>
      </c>
      <c r="T172" t="s">
        <v>1032</v>
      </c>
      <c r="U172" t="s">
        <v>1033</v>
      </c>
      <c r="V172" t="s">
        <v>1034</v>
      </c>
      <c r="W172" t="s">
        <v>34</v>
      </c>
      <c r="X172" t="s">
        <v>34</v>
      </c>
      <c r="Y172" t="s">
        <v>34</v>
      </c>
      <c r="Z172" t="s">
        <v>34</v>
      </c>
      <c r="AA172" t="s">
        <v>34</v>
      </c>
    </row>
    <row r="173" spans="1:27" x14ac:dyDescent="0.3">
      <c r="A173" t="s">
        <v>484</v>
      </c>
      <c r="B173">
        <v>223.06610861702401</v>
      </c>
      <c r="C173">
        <v>238.08400696038501</v>
      </c>
      <c r="D173">
        <v>0</v>
      </c>
      <c r="E173">
        <v>15.456828291952201</v>
      </c>
      <c r="F173">
        <v>119.15173596734</v>
      </c>
      <c r="G173">
        <v>230.57505778870501</v>
      </c>
      <c r="H173">
        <v>7.72841414597608</v>
      </c>
      <c r="I173">
        <v>3.3517997220056099E-2</v>
      </c>
      <c r="J173">
        <v>-4.8989202426174003</v>
      </c>
      <c r="K173">
        <v>4.3213259167016703E-2</v>
      </c>
      <c r="L173">
        <v>1</v>
      </c>
      <c r="M173" t="s">
        <v>485</v>
      </c>
      <c r="N173">
        <v>1788</v>
      </c>
      <c r="O173">
        <v>20</v>
      </c>
      <c r="P173">
        <v>0</v>
      </c>
      <c r="Q173">
        <v>78.92</v>
      </c>
      <c r="R173" t="s">
        <v>34</v>
      </c>
      <c r="S173" t="s">
        <v>34</v>
      </c>
      <c r="T173" t="s">
        <v>34</v>
      </c>
      <c r="U173" t="s">
        <v>34</v>
      </c>
      <c r="V173" t="s">
        <v>34</v>
      </c>
      <c r="W173" t="s">
        <v>34</v>
      </c>
      <c r="X173" t="s">
        <v>34</v>
      </c>
      <c r="Y173" t="s">
        <v>34</v>
      </c>
      <c r="Z173" t="s">
        <v>34</v>
      </c>
      <c r="AA173" t="s">
        <v>34</v>
      </c>
    </row>
    <row r="174" spans="1:27" x14ac:dyDescent="0.3">
      <c r="A174" t="s">
        <v>1035</v>
      </c>
      <c r="B174">
        <v>131.792198472764</v>
      </c>
      <c r="C174">
        <v>136.249042134772</v>
      </c>
      <c r="D174">
        <v>0</v>
      </c>
      <c r="E174">
        <v>0</v>
      </c>
      <c r="F174">
        <v>67.0103101518838</v>
      </c>
      <c r="G174">
        <v>134.020620303768</v>
      </c>
      <c r="H174">
        <v>0</v>
      </c>
      <c r="I174">
        <v>0</v>
      </c>
      <c r="J174" t="e">
        <f t="shared" ref="J174:J179" si="13">-Inf</f>
        <v>#NAME?</v>
      </c>
      <c r="K174">
        <v>1.83237251222245E-2</v>
      </c>
      <c r="L174">
        <v>1</v>
      </c>
      <c r="M174" t="s">
        <v>1036</v>
      </c>
      <c r="N174">
        <v>2292</v>
      </c>
      <c r="O174">
        <v>20</v>
      </c>
      <c r="P174">
        <v>0</v>
      </c>
      <c r="Q174">
        <v>92.77</v>
      </c>
      <c r="R174">
        <v>7</v>
      </c>
      <c r="S174" t="s">
        <v>1037</v>
      </c>
      <c r="T174" t="s">
        <v>1038</v>
      </c>
      <c r="U174" t="s">
        <v>108</v>
      </c>
      <c r="V174" t="s">
        <v>109</v>
      </c>
      <c r="W174" t="s">
        <v>34</v>
      </c>
      <c r="X174" t="s">
        <v>34</v>
      </c>
      <c r="Y174" t="s">
        <v>34</v>
      </c>
      <c r="Z174" t="s">
        <v>34</v>
      </c>
      <c r="AA174" t="s">
        <v>34</v>
      </c>
    </row>
    <row r="175" spans="1:27" x14ac:dyDescent="0.3">
      <c r="A175" t="s">
        <v>1039</v>
      </c>
      <c r="B175">
        <v>96.338696185323499</v>
      </c>
      <c r="C175">
        <v>104.39363228354399</v>
      </c>
      <c r="D175">
        <v>0</v>
      </c>
      <c r="E175">
        <v>0</v>
      </c>
      <c r="F175">
        <v>50.183082117216699</v>
      </c>
      <c r="G175">
        <v>100.366164234433</v>
      </c>
      <c r="H175">
        <v>0</v>
      </c>
      <c r="I175">
        <v>0</v>
      </c>
      <c r="J175" t="e">
        <f t="shared" si="13"/>
        <v>#NAME?</v>
      </c>
      <c r="K175">
        <v>2.9787139388038099E-2</v>
      </c>
      <c r="L175">
        <v>1</v>
      </c>
      <c r="M175" t="s">
        <v>1040</v>
      </c>
      <c r="N175">
        <v>3150</v>
      </c>
      <c r="O175">
        <v>20</v>
      </c>
      <c r="P175">
        <v>0</v>
      </c>
      <c r="Q175">
        <v>89.97</v>
      </c>
      <c r="R175">
        <v>3</v>
      </c>
      <c r="S175" t="s">
        <v>1041</v>
      </c>
      <c r="T175" t="s">
        <v>1042</v>
      </c>
      <c r="U175" t="s">
        <v>34</v>
      </c>
      <c r="V175" t="s">
        <v>34</v>
      </c>
      <c r="W175" t="s">
        <v>34</v>
      </c>
      <c r="X175" t="s">
        <v>34</v>
      </c>
      <c r="Y175" t="s">
        <v>34</v>
      </c>
      <c r="Z175" t="s">
        <v>34</v>
      </c>
      <c r="AA175" t="s">
        <v>34</v>
      </c>
    </row>
    <row r="176" spans="1:27" x14ac:dyDescent="0.3">
      <c r="A176" t="s">
        <v>1043</v>
      </c>
      <c r="B176">
        <v>155.93075322165899</v>
      </c>
      <c r="C176">
        <v>143.54124438987199</v>
      </c>
      <c r="D176">
        <v>0</v>
      </c>
      <c r="E176">
        <v>0</v>
      </c>
      <c r="F176">
        <v>74.867999402882802</v>
      </c>
      <c r="G176">
        <v>149.735998805766</v>
      </c>
      <c r="H176">
        <v>0</v>
      </c>
      <c r="I176">
        <v>0</v>
      </c>
      <c r="J176" t="e">
        <f t="shared" si="13"/>
        <v>#NAME?</v>
      </c>
      <c r="K176">
        <v>1.5332987301039399E-2</v>
      </c>
      <c r="L176">
        <v>1</v>
      </c>
      <c r="M176" t="s">
        <v>1044</v>
      </c>
      <c r="N176">
        <v>2712</v>
      </c>
      <c r="O176">
        <v>20</v>
      </c>
      <c r="P176">
        <v>0</v>
      </c>
      <c r="Q176">
        <v>92.54</v>
      </c>
      <c r="R176">
        <v>2</v>
      </c>
      <c r="S176" t="s">
        <v>1045</v>
      </c>
      <c r="T176" t="s">
        <v>1046</v>
      </c>
      <c r="U176" t="s">
        <v>1047</v>
      </c>
      <c r="V176" t="s">
        <v>1048</v>
      </c>
      <c r="W176" t="s">
        <v>34</v>
      </c>
      <c r="X176" t="s">
        <v>34</v>
      </c>
      <c r="Y176" t="s">
        <v>34</v>
      </c>
      <c r="Z176" t="s">
        <v>34</v>
      </c>
      <c r="AA176" t="s">
        <v>34</v>
      </c>
    </row>
    <row r="177" spans="1:27" x14ac:dyDescent="0.3">
      <c r="A177" t="s">
        <v>1049</v>
      </c>
      <c r="B177">
        <v>96.877503210968399</v>
      </c>
      <c r="C177">
        <v>91.600294993893598</v>
      </c>
      <c r="D177">
        <v>0</v>
      </c>
      <c r="E177">
        <v>0</v>
      </c>
      <c r="F177">
        <v>47.119449551215503</v>
      </c>
      <c r="G177">
        <v>94.238899102431006</v>
      </c>
      <c r="H177">
        <v>0</v>
      </c>
      <c r="I177">
        <v>0</v>
      </c>
      <c r="J177" t="e">
        <f t="shared" si="13"/>
        <v>#NAME?</v>
      </c>
      <c r="K177">
        <v>3.3233358725454902E-2</v>
      </c>
      <c r="L177">
        <v>1</v>
      </c>
      <c r="M177" t="s">
        <v>1050</v>
      </c>
      <c r="N177">
        <v>507</v>
      </c>
      <c r="O177">
        <v>20</v>
      </c>
      <c r="P177" s="1" t="s">
        <v>1051</v>
      </c>
      <c r="Q177">
        <v>97.28</v>
      </c>
      <c r="R177">
        <v>7</v>
      </c>
      <c r="S177" t="s">
        <v>1052</v>
      </c>
      <c r="T177" t="s">
        <v>1053</v>
      </c>
      <c r="U177" t="s">
        <v>1054</v>
      </c>
      <c r="V177" t="s">
        <v>1055</v>
      </c>
      <c r="W177" t="s">
        <v>34</v>
      </c>
      <c r="X177" t="s">
        <v>34</v>
      </c>
      <c r="Y177" t="s">
        <v>34</v>
      </c>
      <c r="Z177" t="s">
        <v>34</v>
      </c>
      <c r="AA177" t="s">
        <v>34</v>
      </c>
    </row>
    <row r="178" spans="1:27" x14ac:dyDescent="0.3">
      <c r="A178" t="s">
        <v>486</v>
      </c>
      <c r="B178">
        <v>174.68123771410399</v>
      </c>
      <c r="C178">
        <v>151.85691362814501</v>
      </c>
      <c r="D178">
        <v>0</v>
      </c>
      <c r="E178">
        <v>0</v>
      </c>
      <c r="F178">
        <v>81.634537835562298</v>
      </c>
      <c r="G178">
        <v>163.26907567112499</v>
      </c>
      <c r="H178">
        <v>0</v>
      </c>
      <c r="I178">
        <v>0</v>
      </c>
      <c r="J178" t="e">
        <f t="shared" si="13"/>
        <v>#NAME?</v>
      </c>
      <c r="K178">
        <v>1.3394731719970901E-2</v>
      </c>
      <c r="L178">
        <v>1</v>
      </c>
      <c r="M178" t="s">
        <v>487</v>
      </c>
      <c r="N178">
        <v>426</v>
      </c>
      <c r="O178">
        <v>20</v>
      </c>
      <c r="P178" s="1" t="s">
        <v>1056</v>
      </c>
      <c r="Q178">
        <v>65.7</v>
      </c>
      <c r="R178" t="s">
        <v>34</v>
      </c>
      <c r="S178" t="s">
        <v>34</v>
      </c>
      <c r="T178" t="s">
        <v>34</v>
      </c>
      <c r="U178" t="s">
        <v>34</v>
      </c>
      <c r="V178" t="s">
        <v>34</v>
      </c>
      <c r="W178" t="s">
        <v>34</v>
      </c>
      <c r="X178" t="s">
        <v>34</v>
      </c>
      <c r="Y178" t="s">
        <v>34</v>
      </c>
      <c r="Z178" t="s">
        <v>34</v>
      </c>
      <c r="AA178" t="s">
        <v>34</v>
      </c>
    </row>
    <row r="179" spans="1:27" x14ac:dyDescent="0.3">
      <c r="A179" t="s">
        <v>489</v>
      </c>
      <c r="B179">
        <v>116.05903332393</v>
      </c>
      <c r="C179">
        <v>115.012102233953</v>
      </c>
      <c r="D179">
        <v>0</v>
      </c>
      <c r="E179">
        <v>0</v>
      </c>
      <c r="F179">
        <v>57.767783889470699</v>
      </c>
      <c r="G179">
        <v>115.535567778941</v>
      </c>
      <c r="H179">
        <v>0</v>
      </c>
      <c r="I179">
        <v>0</v>
      </c>
      <c r="J179" t="e">
        <f t="shared" si="13"/>
        <v>#NAME?</v>
      </c>
      <c r="K179">
        <v>2.3418150596983E-2</v>
      </c>
      <c r="L179">
        <v>1</v>
      </c>
      <c r="M179" t="s">
        <v>490</v>
      </c>
      <c r="N179">
        <v>1473</v>
      </c>
      <c r="O179">
        <v>20</v>
      </c>
      <c r="P179">
        <v>0</v>
      </c>
      <c r="Q179">
        <v>95.81</v>
      </c>
      <c r="R179">
        <v>5</v>
      </c>
      <c r="S179" t="s">
        <v>1057</v>
      </c>
      <c r="T179" t="s">
        <v>1058</v>
      </c>
      <c r="U179" t="s">
        <v>493</v>
      </c>
      <c r="V179" t="s">
        <v>494</v>
      </c>
      <c r="W179" t="s">
        <v>34</v>
      </c>
      <c r="X179" t="s">
        <v>34</v>
      </c>
      <c r="Y179" t="s">
        <v>34</v>
      </c>
      <c r="Z179" t="s">
        <v>495</v>
      </c>
      <c r="AA179" t="s">
        <v>496</v>
      </c>
    </row>
    <row r="180" spans="1:27" x14ac:dyDescent="0.3">
      <c r="A180" t="s">
        <v>499</v>
      </c>
      <c r="B180">
        <v>596.45937738899897</v>
      </c>
      <c r="C180">
        <v>628.53666104050205</v>
      </c>
      <c r="D180">
        <v>0</v>
      </c>
      <c r="E180">
        <v>30.913656583904299</v>
      </c>
      <c r="F180">
        <v>313.97742375335099</v>
      </c>
      <c r="G180">
        <v>612.49801921475</v>
      </c>
      <c r="H180">
        <v>15.456828291952201</v>
      </c>
      <c r="I180">
        <v>2.52357196383565E-2</v>
      </c>
      <c r="J180">
        <v>-5.3083889617124003</v>
      </c>
      <c r="K180">
        <v>3.8039767119560801E-2</v>
      </c>
      <c r="L180">
        <v>1</v>
      </c>
      <c r="M180" t="s">
        <v>500</v>
      </c>
      <c r="N180">
        <v>3441</v>
      </c>
      <c r="O180">
        <v>20</v>
      </c>
      <c r="P180">
        <v>0</v>
      </c>
      <c r="Q180">
        <v>93.94</v>
      </c>
      <c r="R180">
        <v>5</v>
      </c>
      <c r="S180" t="s">
        <v>1059</v>
      </c>
      <c r="T180" t="s">
        <v>1060</v>
      </c>
      <c r="U180" t="s">
        <v>1061</v>
      </c>
      <c r="V180" t="s">
        <v>1062</v>
      </c>
      <c r="W180" t="s">
        <v>34</v>
      </c>
      <c r="X180" t="s">
        <v>34</v>
      </c>
      <c r="Y180" t="s">
        <v>34</v>
      </c>
      <c r="Z180" t="s">
        <v>34</v>
      </c>
      <c r="AA180" t="s">
        <v>34</v>
      </c>
    </row>
    <row r="181" spans="1:27" x14ac:dyDescent="0.3">
      <c r="A181" t="s">
        <v>503</v>
      </c>
      <c r="B181">
        <v>1095.07139892087</v>
      </c>
      <c r="C181">
        <v>1262.44652374266</v>
      </c>
      <c r="D181">
        <v>0</v>
      </c>
      <c r="E181">
        <v>0</v>
      </c>
      <c r="F181">
        <v>589.37948066588103</v>
      </c>
      <c r="G181">
        <v>1178.75896133176</v>
      </c>
      <c r="H181">
        <v>0</v>
      </c>
      <c r="I181">
        <v>0</v>
      </c>
      <c r="J181" t="e">
        <f t="shared" ref="J181:J188" si="14">-Inf</f>
        <v>#NAME?</v>
      </c>
      <c r="K181">
        <v>5.2184950622999604E-3</v>
      </c>
      <c r="L181">
        <v>1</v>
      </c>
      <c r="M181" t="s">
        <v>504</v>
      </c>
      <c r="N181">
        <v>1179</v>
      </c>
      <c r="O181">
        <v>20</v>
      </c>
      <c r="P181">
        <v>0</v>
      </c>
      <c r="Q181">
        <v>94.78</v>
      </c>
      <c r="R181">
        <v>12</v>
      </c>
      <c r="S181" t="s">
        <v>1063</v>
      </c>
      <c r="T181" t="s">
        <v>1064</v>
      </c>
      <c r="U181" t="s">
        <v>92</v>
      </c>
      <c r="V181" t="s">
        <v>93</v>
      </c>
      <c r="W181" t="s">
        <v>34</v>
      </c>
      <c r="X181" t="s">
        <v>34</v>
      </c>
      <c r="Y181" t="s">
        <v>34</v>
      </c>
      <c r="Z181" t="s">
        <v>34</v>
      </c>
      <c r="AA181" t="s">
        <v>34</v>
      </c>
    </row>
    <row r="182" spans="1:27" x14ac:dyDescent="0.3">
      <c r="A182" t="s">
        <v>1065</v>
      </c>
      <c r="B182">
        <v>77.588211692877906</v>
      </c>
      <c r="C182">
        <v>86.994693569619599</v>
      </c>
      <c r="D182">
        <v>0</v>
      </c>
      <c r="E182">
        <v>0</v>
      </c>
      <c r="F182">
        <v>41.145726315624401</v>
      </c>
      <c r="G182">
        <v>82.291452631248802</v>
      </c>
      <c r="H182">
        <v>0</v>
      </c>
      <c r="I182">
        <v>0</v>
      </c>
      <c r="J182" t="e">
        <f t="shared" si="14"/>
        <v>#NAME?</v>
      </c>
      <c r="K182">
        <v>4.2157685574201603E-2</v>
      </c>
      <c r="L182">
        <v>1</v>
      </c>
      <c r="M182" t="s">
        <v>173</v>
      </c>
      <c r="N182">
        <v>411</v>
      </c>
      <c r="O182">
        <v>20</v>
      </c>
      <c r="P182" s="1" t="s">
        <v>1066</v>
      </c>
      <c r="Q182">
        <v>89.77</v>
      </c>
      <c r="R182" t="s">
        <v>34</v>
      </c>
      <c r="S182" t="s">
        <v>34</v>
      </c>
      <c r="T182" t="s">
        <v>34</v>
      </c>
      <c r="U182" t="s">
        <v>34</v>
      </c>
      <c r="V182" t="s">
        <v>34</v>
      </c>
      <c r="W182" t="s">
        <v>34</v>
      </c>
      <c r="X182" t="s">
        <v>34</v>
      </c>
      <c r="Y182" t="s">
        <v>34</v>
      </c>
      <c r="Z182" t="s">
        <v>34</v>
      </c>
      <c r="AA182" t="s">
        <v>34</v>
      </c>
    </row>
    <row r="183" spans="1:27" x14ac:dyDescent="0.3">
      <c r="A183" t="s">
        <v>507</v>
      </c>
      <c r="B183">
        <v>370.59147223862101</v>
      </c>
      <c r="C183">
        <v>368.448113941918</v>
      </c>
      <c r="D183">
        <v>0</v>
      </c>
      <c r="E183">
        <v>0</v>
      </c>
      <c r="F183">
        <v>184.75989654513501</v>
      </c>
      <c r="G183">
        <v>369.51979309027001</v>
      </c>
      <c r="H183">
        <v>0</v>
      </c>
      <c r="I183">
        <v>0</v>
      </c>
      <c r="J183" t="e">
        <f t="shared" si="14"/>
        <v>#NAME?</v>
      </c>
      <c r="K183">
        <v>4.9731281124912796E-3</v>
      </c>
      <c r="L183">
        <v>1</v>
      </c>
      <c r="M183" t="s">
        <v>508</v>
      </c>
      <c r="N183">
        <v>762</v>
      </c>
      <c r="O183">
        <v>20</v>
      </c>
      <c r="P183" s="1" t="s">
        <v>1067</v>
      </c>
      <c r="Q183">
        <v>72.33</v>
      </c>
      <c r="R183" t="s">
        <v>34</v>
      </c>
      <c r="S183" t="s">
        <v>34</v>
      </c>
      <c r="T183" t="s">
        <v>34</v>
      </c>
      <c r="U183" t="s">
        <v>34</v>
      </c>
      <c r="V183" t="s">
        <v>34</v>
      </c>
      <c r="W183" t="s">
        <v>34</v>
      </c>
      <c r="X183" t="s">
        <v>34</v>
      </c>
      <c r="Y183" t="s">
        <v>34</v>
      </c>
      <c r="Z183" t="s">
        <v>34</v>
      </c>
      <c r="AA183" t="s">
        <v>34</v>
      </c>
    </row>
    <row r="184" spans="1:27" x14ac:dyDescent="0.3">
      <c r="A184" t="s">
        <v>510</v>
      </c>
      <c r="B184">
        <v>325.54720489469997</v>
      </c>
      <c r="C184">
        <v>336.08097059910398</v>
      </c>
      <c r="D184">
        <v>0</v>
      </c>
      <c r="E184">
        <v>0</v>
      </c>
      <c r="F184">
        <v>165.40704387345099</v>
      </c>
      <c r="G184">
        <v>330.81408774690198</v>
      </c>
      <c r="H184">
        <v>0</v>
      </c>
      <c r="I184">
        <v>0</v>
      </c>
      <c r="J184" t="e">
        <f t="shared" si="14"/>
        <v>#NAME?</v>
      </c>
      <c r="K184">
        <v>5.4718584539398697E-3</v>
      </c>
      <c r="L184">
        <v>1</v>
      </c>
      <c r="M184" t="s">
        <v>511</v>
      </c>
      <c r="N184">
        <v>294</v>
      </c>
      <c r="O184">
        <v>20</v>
      </c>
      <c r="P184" s="1" t="s">
        <v>1068</v>
      </c>
      <c r="Q184">
        <v>86.15</v>
      </c>
      <c r="R184">
        <v>4</v>
      </c>
      <c r="S184" t="s">
        <v>1069</v>
      </c>
      <c r="T184" t="s">
        <v>1070</v>
      </c>
      <c r="U184" t="s">
        <v>34</v>
      </c>
      <c r="V184" t="s">
        <v>34</v>
      </c>
      <c r="W184" t="s">
        <v>34</v>
      </c>
      <c r="X184" t="s">
        <v>34</v>
      </c>
      <c r="Y184" t="s">
        <v>34</v>
      </c>
      <c r="Z184" t="s">
        <v>34</v>
      </c>
      <c r="AA184" t="s">
        <v>34</v>
      </c>
    </row>
    <row r="185" spans="1:27" x14ac:dyDescent="0.3">
      <c r="A185" t="s">
        <v>1071</v>
      </c>
      <c r="B185">
        <v>90.519580308357604</v>
      </c>
      <c r="C185">
        <v>83.028759009828093</v>
      </c>
      <c r="D185">
        <v>0</v>
      </c>
      <c r="E185">
        <v>0</v>
      </c>
      <c r="F185">
        <v>43.387084829546403</v>
      </c>
      <c r="G185">
        <v>86.774169659092806</v>
      </c>
      <c r="H185">
        <v>0</v>
      </c>
      <c r="I185">
        <v>0</v>
      </c>
      <c r="J185" t="e">
        <f t="shared" si="14"/>
        <v>#NAME?</v>
      </c>
      <c r="K185">
        <v>3.8401024449303003E-2</v>
      </c>
      <c r="L185">
        <v>1</v>
      </c>
      <c r="M185" t="s">
        <v>173</v>
      </c>
      <c r="N185">
        <v>1080</v>
      </c>
      <c r="O185">
        <v>20</v>
      </c>
      <c r="P185">
        <v>0</v>
      </c>
      <c r="Q185">
        <v>79.209999999999994</v>
      </c>
      <c r="R185" t="s">
        <v>34</v>
      </c>
      <c r="S185" t="s">
        <v>34</v>
      </c>
      <c r="T185" t="s">
        <v>34</v>
      </c>
      <c r="U185" t="s">
        <v>34</v>
      </c>
      <c r="V185" t="s">
        <v>34</v>
      </c>
      <c r="W185" t="s">
        <v>34</v>
      </c>
      <c r="X185" t="s">
        <v>34</v>
      </c>
      <c r="Y185" t="s">
        <v>34</v>
      </c>
      <c r="Z185" t="s">
        <v>34</v>
      </c>
      <c r="AA185" t="s">
        <v>34</v>
      </c>
    </row>
    <row r="186" spans="1:27" x14ac:dyDescent="0.3">
      <c r="A186" t="s">
        <v>1072</v>
      </c>
      <c r="B186">
        <v>460.03343849568898</v>
      </c>
      <c r="C186">
        <v>457.23387473208902</v>
      </c>
      <c r="D186">
        <v>0</v>
      </c>
      <c r="E186">
        <v>0</v>
      </c>
      <c r="F186">
        <v>229.31682830694399</v>
      </c>
      <c r="G186">
        <v>458.633656613889</v>
      </c>
      <c r="H186">
        <v>0</v>
      </c>
      <c r="I186">
        <v>0</v>
      </c>
      <c r="J186" t="e">
        <f t="shared" si="14"/>
        <v>#NAME?</v>
      </c>
      <c r="K186">
        <v>4.3310027942725302E-3</v>
      </c>
      <c r="L186">
        <v>1</v>
      </c>
      <c r="M186" t="s">
        <v>1073</v>
      </c>
      <c r="N186">
        <v>1047</v>
      </c>
      <c r="O186">
        <v>20</v>
      </c>
      <c r="P186">
        <v>0</v>
      </c>
      <c r="Q186">
        <v>97.35</v>
      </c>
      <c r="R186">
        <v>5</v>
      </c>
      <c r="S186" t="s">
        <v>1074</v>
      </c>
      <c r="T186" t="s">
        <v>1075</v>
      </c>
      <c r="U186" t="s">
        <v>1076</v>
      </c>
      <c r="V186" t="s">
        <v>1077</v>
      </c>
      <c r="W186" t="s">
        <v>34</v>
      </c>
      <c r="X186" t="s">
        <v>34</v>
      </c>
      <c r="Y186" t="s">
        <v>34</v>
      </c>
      <c r="Z186" t="s">
        <v>1078</v>
      </c>
      <c r="AA186" t="s">
        <v>1079</v>
      </c>
    </row>
    <row r="187" spans="1:27" x14ac:dyDescent="0.3">
      <c r="A187" t="s">
        <v>1080</v>
      </c>
      <c r="B187">
        <v>66.057741344075296</v>
      </c>
      <c r="C187">
        <v>85.075692976172107</v>
      </c>
      <c r="D187">
        <v>0</v>
      </c>
      <c r="E187">
        <v>0</v>
      </c>
      <c r="F187">
        <v>37.783358580061801</v>
      </c>
      <c r="G187">
        <v>75.566717160123702</v>
      </c>
      <c r="H187">
        <v>0</v>
      </c>
      <c r="I187">
        <v>0</v>
      </c>
      <c r="J187" t="e">
        <f t="shared" si="14"/>
        <v>#NAME?</v>
      </c>
      <c r="K187">
        <v>4.8982244913962303E-2</v>
      </c>
      <c r="L187">
        <v>1</v>
      </c>
      <c r="M187" t="s">
        <v>1081</v>
      </c>
      <c r="N187">
        <v>1677</v>
      </c>
      <c r="O187">
        <v>20</v>
      </c>
      <c r="P187">
        <v>0</v>
      </c>
      <c r="Q187">
        <v>90.84</v>
      </c>
      <c r="R187" t="s">
        <v>34</v>
      </c>
      <c r="S187" t="s">
        <v>34</v>
      </c>
      <c r="T187" t="s">
        <v>34</v>
      </c>
      <c r="U187" t="s">
        <v>34</v>
      </c>
      <c r="V187" t="s">
        <v>34</v>
      </c>
      <c r="W187" t="s">
        <v>34</v>
      </c>
      <c r="X187" t="s">
        <v>34</v>
      </c>
      <c r="Y187" t="s">
        <v>34</v>
      </c>
      <c r="Z187" t="s">
        <v>34</v>
      </c>
      <c r="AA187" t="s">
        <v>34</v>
      </c>
    </row>
    <row r="188" spans="1:27" x14ac:dyDescent="0.3">
      <c r="A188" t="s">
        <v>1082</v>
      </c>
      <c r="B188">
        <v>89.334204851938594</v>
      </c>
      <c r="C188">
        <v>83.796359247207107</v>
      </c>
      <c r="D188">
        <v>0</v>
      </c>
      <c r="E188">
        <v>0</v>
      </c>
      <c r="F188">
        <v>43.2826410247864</v>
      </c>
      <c r="G188">
        <v>86.5652820495729</v>
      </c>
      <c r="H188">
        <v>0</v>
      </c>
      <c r="I188">
        <v>0</v>
      </c>
      <c r="J188" t="e">
        <f t="shared" si="14"/>
        <v>#NAME?</v>
      </c>
      <c r="K188">
        <v>3.8564265363387501E-2</v>
      </c>
      <c r="L188">
        <v>1</v>
      </c>
      <c r="M188" t="s">
        <v>1083</v>
      </c>
      <c r="N188">
        <v>1584</v>
      </c>
      <c r="O188">
        <v>20</v>
      </c>
      <c r="P188">
        <v>0</v>
      </c>
      <c r="Q188">
        <v>92.24</v>
      </c>
      <c r="R188">
        <v>3</v>
      </c>
      <c r="S188" t="s">
        <v>1084</v>
      </c>
      <c r="T188" t="s">
        <v>1085</v>
      </c>
      <c r="U188" t="s">
        <v>34</v>
      </c>
      <c r="V188" t="s">
        <v>34</v>
      </c>
      <c r="W188" t="s">
        <v>34</v>
      </c>
      <c r="X188" t="s">
        <v>34</v>
      </c>
      <c r="Y188" t="s">
        <v>34</v>
      </c>
      <c r="Z188" t="s">
        <v>34</v>
      </c>
      <c r="AA188" t="s">
        <v>34</v>
      </c>
    </row>
    <row r="189" spans="1:27" x14ac:dyDescent="0.3">
      <c r="A189" t="s">
        <v>515</v>
      </c>
      <c r="B189">
        <v>451.62804889562699</v>
      </c>
      <c r="C189">
        <v>428.70473257616902</v>
      </c>
      <c r="D189">
        <v>33.397892204564897</v>
      </c>
      <c r="E189">
        <v>0</v>
      </c>
      <c r="F189">
        <v>228.43266841908999</v>
      </c>
      <c r="G189">
        <v>440.16639073589801</v>
      </c>
      <c r="H189">
        <v>16.698946102282399</v>
      </c>
      <c r="I189">
        <v>3.7937803643672302E-2</v>
      </c>
      <c r="J189">
        <v>-4.7202200314286902</v>
      </c>
      <c r="K189">
        <v>4.6644212592114501E-2</v>
      </c>
      <c r="L189">
        <v>1</v>
      </c>
      <c r="M189" t="s">
        <v>516</v>
      </c>
      <c r="N189">
        <v>540</v>
      </c>
      <c r="O189">
        <v>20</v>
      </c>
      <c r="P189" s="1" t="s">
        <v>1086</v>
      </c>
      <c r="Q189">
        <v>81.69</v>
      </c>
      <c r="R189">
        <v>2</v>
      </c>
      <c r="S189" t="s">
        <v>1087</v>
      </c>
      <c r="T189" t="s">
        <v>1088</v>
      </c>
      <c r="U189" t="s">
        <v>226</v>
      </c>
      <c r="V189" t="s">
        <v>227</v>
      </c>
      <c r="W189" t="s">
        <v>34</v>
      </c>
      <c r="X189" t="s">
        <v>34</v>
      </c>
      <c r="Y189" t="s">
        <v>34</v>
      </c>
      <c r="Z189" t="s">
        <v>34</v>
      </c>
      <c r="AA189" t="s">
        <v>34</v>
      </c>
    </row>
    <row r="190" spans="1:27" x14ac:dyDescent="0.3">
      <c r="A190" t="s">
        <v>1089</v>
      </c>
      <c r="B190">
        <v>941.83468082743502</v>
      </c>
      <c r="C190">
        <v>985.85457154042399</v>
      </c>
      <c r="D190">
        <v>0</v>
      </c>
      <c r="E190">
        <v>0</v>
      </c>
      <c r="F190">
        <v>481.92231309196501</v>
      </c>
      <c r="G190">
        <v>963.84462618393002</v>
      </c>
      <c r="H190">
        <v>0</v>
      </c>
      <c r="I190">
        <v>0</v>
      </c>
      <c r="J190" t="e">
        <f>-Inf</f>
        <v>#NAME?</v>
      </c>
      <c r="K190">
        <v>4.7245281097960702E-3</v>
      </c>
      <c r="L190">
        <v>1</v>
      </c>
      <c r="M190" t="s">
        <v>1090</v>
      </c>
      <c r="N190">
        <v>1254</v>
      </c>
      <c r="O190">
        <v>20</v>
      </c>
      <c r="P190">
        <v>0</v>
      </c>
      <c r="Q190">
        <v>72.69</v>
      </c>
      <c r="R190" t="s">
        <v>34</v>
      </c>
      <c r="S190" t="s">
        <v>34</v>
      </c>
      <c r="T190" t="s">
        <v>34</v>
      </c>
      <c r="U190" t="s">
        <v>34</v>
      </c>
      <c r="V190" t="s">
        <v>34</v>
      </c>
      <c r="W190" t="s">
        <v>34</v>
      </c>
      <c r="X190" t="s">
        <v>34</v>
      </c>
      <c r="Y190" t="s">
        <v>34</v>
      </c>
      <c r="Z190" t="s">
        <v>34</v>
      </c>
      <c r="AA190" t="s">
        <v>34</v>
      </c>
    </row>
    <row r="191" spans="1:27" x14ac:dyDescent="0.3">
      <c r="A191" t="s">
        <v>520</v>
      </c>
      <c r="B191">
        <v>366.38877743859001</v>
      </c>
      <c r="C191">
        <v>411.17786048934897</v>
      </c>
      <c r="D191">
        <v>0</v>
      </c>
      <c r="E191">
        <v>0</v>
      </c>
      <c r="F191">
        <v>194.39165948198499</v>
      </c>
      <c r="G191">
        <v>388.78331896396998</v>
      </c>
      <c r="H191">
        <v>0</v>
      </c>
      <c r="I191">
        <v>0</v>
      </c>
      <c r="J191" t="e">
        <f>-Inf</f>
        <v>#NAME?</v>
      </c>
      <c r="K191">
        <v>4.7847561801602099E-3</v>
      </c>
      <c r="L191">
        <v>1</v>
      </c>
      <c r="M191" t="s">
        <v>252</v>
      </c>
      <c r="N191">
        <v>165</v>
      </c>
      <c r="O191">
        <v>15</v>
      </c>
      <c r="P191" s="1" t="s">
        <v>1091</v>
      </c>
      <c r="Q191">
        <v>89.83</v>
      </c>
      <c r="R191" t="s">
        <v>34</v>
      </c>
      <c r="S191" t="s">
        <v>34</v>
      </c>
      <c r="T191" t="s">
        <v>34</v>
      </c>
      <c r="U191" t="s">
        <v>34</v>
      </c>
      <c r="V191" t="s">
        <v>34</v>
      </c>
      <c r="W191" t="s">
        <v>34</v>
      </c>
      <c r="X191" t="s">
        <v>34</v>
      </c>
      <c r="Y191" t="s">
        <v>34</v>
      </c>
      <c r="Z191" t="s">
        <v>34</v>
      </c>
      <c r="AA191" t="s">
        <v>34</v>
      </c>
    </row>
    <row r="192" spans="1:27" x14ac:dyDescent="0.3">
      <c r="A192" t="s">
        <v>522</v>
      </c>
      <c r="B192">
        <v>116.490078944446</v>
      </c>
      <c r="C192">
        <v>105.16123252092299</v>
      </c>
      <c r="D192">
        <v>0</v>
      </c>
      <c r="E192">
        <v>0</v>
      </c>
      <c r="F192">
        <v>55.412827866342099</v>
      </c>
      <c r="G192">
        <v>110.825655732684</v>
      </c>
      <c r="H192">
        <v>0</v>
      </c>
      <c r="I192">
        <v>0</v>
      </c>
      <c r="J192" t="e">
        <f>-Inf</f>
        <v>#NAME?</v>
      </c>
      <c r="K192">
        <v>2.51246895540501E-2</v>
      </c>
      <c r="L192">
        <v>1</v>
      </c>
      <c r="M192" t="s">
        <v>523</v>
      </c>
      <c r="N192">
        <v>4500</v>
      </c>
      <c r="O192">
        <v>20</v>
      </c>
      <c r="P192">
        <v>0</v>
      </c>
      <c r="Q192">
        <v>77.489999999999995</v>
      </c>
      <c r="R192">
        <v>2</v>
      </c>
      <c r="S192" t="s">
        <v>1092</v>
      </c>
      <c r="T192" t="s">
        <v>1093</v>
      </c>
      <c r="U192" t="s">
        <v>34</v>
      </c>
      <c r="V192" t="s">
        <v>34</v>
      </c>
      <c r="W192" t="s">
        <v>34</v>
      </c>
      <c r="X192" t="s">
        <v>34</v>
      </c>
      <c r="Y192" t="s">
        <v>34</v>
      </c>
      <c r="Z192" t="s">
        <v>34</v>
      </c>
      <c r="AA192" t="s">
        <v>34</v>
      </c>
    </row>
    <row r="193" spans="1:27" x14ac:dyDescent="0.3">
      <c r="A193" t="s">
        <v>1101</v>
      </c>
      <c r="B193">
        <v>162.827483149915</v>
      </c>
      <c r="C193">
        <v>160.30051623931399</v>
      </c>
      <c r="D193">
        <v>0</v>
      </c>
      <c r="E193">
        <v>0</v>
      </c>
      <c r="F193">
        <v>80.781999847307105</v>
      </c>
      <c r="G193">
        <v>161.56399969461401</v>
      </c>
      <c r="H193">
        <v>0</v>
      </c>
      <c r="I193">
        <v>0</v>
      </c>
      <c r="J193" t="e">
        <f>-Inf</f>
        <v>#NAME?</v>
      </c>
      <c r="K193">
        <v>1.3613917595156601E-2</v>
      </c>
      <c r="L193">
        <v>1</v>
      </c>
      <c r="M193" t="s">
        <v>1102</v>
      </c>
      <c r="N193">
        <v>1194</v>
      </c>
      <c r="O193">
        <v>20</v>
      </c>
      <c r="P193">
        <v>0</v>
      </c>
      <c r="Q193">
        <v>82.95</v>
      </c>
      <c r="R193">
        <v>2</v>
      </c>
      <c r="S193" t="s">
        <v>254</v>
      </c>
      <c r="T193" t="s">
        <v>255</v>
      </c>
      <c r="U193" t="s">
        <v>34</v>
      </c>
      <c r="V193" t="s">
        <v>34</v>
      </c>
      <c r="W193" t="s">
        <v>34</v>
      </c>
      <c r="X193" t="s">
        <v>34</v>
      </c>
      <c r="Y193" t="s">
        <v>34</v>
      </c>
      <c r="Z193" t="s">
        <v>34</v>
      </c>
      <c r="AA193" t="s">
        <v>34</v>
      </c>
    </row>
    <row r="194" spans="1:27" x14ac:dyDescent="0.3">
      <c r="A194" t="s">
        <v>1103</v>
      </c>
      <c r="B194">
        <v>1103.8000727363201</v>
      </c>
      <c r="C194">
        <v>1114.8114114201001</v>
      </c>
      <c r="D194">
        <v>16.698946102282399</v>
      </c>
      <c r="E194">
        <v>23.185242437928199</v>
      </c>
      <c r="F194">
        <v>564.62391817415596</v>
      </c>
      <c r="G194">
        <v>1109.30574207821</v>
      </c>
      <c r="H194">
        <v>19.942094270105301</v>
      </c>
      <c r="I194">
        <v>1.7977094604004502E-2</v>
      </c>
      <c r="J194">
        <v>-5.7976963134770001</v>
      </c>
      <c r="K194">
        <v>4.3013528351739799E-2</v>
      </c>
      <c r="L194">
        <v>1</v>
      </c>
      <c r="M194" t="s">
        <v>252</v>
      </c>
      <c r="N194">
        <v>468</v>
      </c>
      <c r="O194">
        <v>20</v>
      </c>
      <c r="P194" s="1" t="s">
        <v>1104</v>
      </c>
      <c r="Q194">
        <v>77.069999999999993</v>
      </c>
      <c r="R194">
        <v>2</v>
      </c>
      <c r="S194" t="s">
        <v>254</v>
      </c>
      <c r="T194" t="s">
        <v>255</v>
      </c>
      <c r="U194" t="s">
        <v>34</v>
      </c>
      <c r="V194" t="s">
        <v>34</v>
      </c>
      <c r="W194" t="s">
        <v>34</v>
      </c>
      <c r="X194" t="s">
        <v>34</v>
      </c>
      <c r="Y194" t="s">
        <v>34</v>
      </c>
      <c r="Z194" t="s">
        <v>34</v>
      </c>
      <c r="AA194" t="s">
        <v>34</v>
      </c>
    </row>
    <row r="195" spans="1:27" x14ac:dyDescent="0.3">
      <c r="A195" t="s">
        <v>532</v>
      </c>
      <c r="B195">
        <v>576.63127884526398</v>
      </c>
      <c r="C195">
        <v>555.10290499791097</v>
      </c>
      <c r="D195">
        <v>0</v>
      </c>
      <c r="E195">
        <v>15.456828291952201</v>
      </c>
      <c r="F195">
        <v>286.79775303378199</v>
      </c>
      <c r="G195">
        <v>565.86709192158696</v>
      </c>
      <c r="H195">
        <v>7.72841414597608</v>
      </c>
      <c r="I195">
        <v>1.36576490421659E-2</v>
      </c>
      <c r="J195">
        <v>-6.1941470229189104</v>
      </c>
      <c r="K195">
        <v>1.88621844661249E-2</v>
      </c>
      <c r="L195">
        <v>1</v>
      </c>
      <c r="M195" t="s">
        <v>252</v>
      </c>
      <c r="N195">
        <v>390</v>
      </c>
      <c r="O195">
        <v>19</v>
      </c>
      <c r="P195" s="1" t="s">
        <v>1105</v>
      </c>
      <c r="Q195">
        <v>72.540000000000006</v>
      </c>
      <c r="R195">
        <v>2</v>
      </c>
      <c r="S195" t="s">
        <v>254</v>
      </c>
      <c r="T195" t="s">
        <v>255</v>
      </c>
      <c r="U195" t="s">
        <v>34</v>
      </c>
      <c r="V195" t="s">
        <v>34</v>
      </c>
      <c r="W195" t="s">
        <v>34</v>
      </c>
      <c r="X195" t="s">
        <v>34</v>
      </c>
      <c r="Y195" t="s">
        <v>34</v>
      </c>
      <c r="Z195" t="s">
        <v>34</v>
      </c>
      <c r="AA195" t="s">
        <v>34</v>
      </c>
    </row>
    <row r="196" spans="1:27" x14ac:dyDescent="0.3">
      <c r="A196" t="s">
        <v>534</v>
      </c>
      <c r="B196">
        <v>278.34770944820002</v>
      </c>
      <c r="C196">
        <v>319.06583200387001</v>
      </c>
      <c r="D196">
        <v>0</v>
      </c>
      <c r="E196">
        <v>7.72841414597608</v>
      </c>
      <c r="F196">
        <v>151.28548889951099</v>
      </c>
      <c r="G196">
        <v>298.70677072603502</v>
      </c>
      <c r="H196">
        <v>3.86420707298804</v>
      </c>
      <c r="I196">
        <v>1.2936456256400599E-2</v>
      </c>
      <c r="J196">
        <v>-6.2724137224832601</v>
      </c>
      <c r="K196">
        <v>1.6841268649715E-2</v>
      </c>
      <c r="L196">
        <v>1</v>
      </c>
      <c r="M196" t="s">
        <v>535</v>
      </c>
      <c r="N196">
        <v>324</v>
      </c>
      <c r="O196">
        <v>20</v>
      </c>
      <c r="P196" s="1" t="s">
        <v>536</v>
      </c>
      <c r="Q196">
        <v>86.72</v>
      </c>
      <c r="R196" t="s">
        <v>34</v>
      </c>
      <c r="S196" t="s">
        <v>34</v>
      </c>
      <c r="T196" t="s">
        <v>34</v>
      </c>
      <c r="U196" t="s">
        <v>34</v>
      </c>
      <c r="V196" t="s">
        <v>34</v>
      </c>
      <c r="W196" t="s">
        <v>34</v>
      </c>
      <c r="X196" t="s">
        <v>34</v>
      </c>
      <c r="Y196" t="s">
        <v>34</v>
      </c>
      <c r="Z196" t="s">
        <v>34</v>
      </c>
      <c r="AA196" t="s">
        <v>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010D-359E-4B1A-B3B5-6D07007BD85C}">
  <dimension ref="A1:C98"/>
  <sheetViews>
    <sheetView tabSelected="1" workbookViewId="0">
      <selection activeCell="F16" sqref="F16"/>
    </sheetView>
  </sheetViews>
  <sheetFormatPr defaultRowHeight="14.4" x14ac:dyDescent="0.3"/>
  <cols>
    <col min="1" max="1" width="14.6640625" customWidth="1"/>
  </cols>
  <sheetData>
    <row r="1" spans="1:3" x14ac:dyDescent="0.3">
      <c r="A1" t="s">
        <v>1111</v>
      </c>
      <c r="B1" t="s">
        <v>1106</v>
      </c>
      <c r="C1" t="s">
        <v>1107</v>
      </c>
    </row>
    <row r="2" spans="1:3" x14ac:dyDescent="0.3">
      <c r="A2" t="s">
        <v>1110</v>
      </c>
      <c r="B2">
        <v>97</v>
      </c>
      <c r="C2" t="s">
        <v>218</v>
      </c>
    </row>
    <row r="3" spans="1:3" x14ac:dyDescent="0.3">
      <c r="C3" t="s">
        <v>165</v>
      </c>
    </row>
    <row r="4" spans="1:3" x14ac:dyDescent="0.3">
      <c r="C4" t="s">
        <v>127</v>
      </c>
    </row>
    <row r="5" spans="1:3" x14ac:dyDescent="0.3">
      <c r="C5" t="s">
        <v>489</v>
      </c>
    </row>
    <row r="6" spans="1:3" x14ac:dyDescent="0.3">
      <c r="C6" t="s">
        <v>285</v>
      </c>
    </row>
    <row r="7" spans="1:3" x14ac:dyDescent="0.3">
      <c r="C7" t="s">
        <v>114</v>
      </c>
    </row>
    <row r="8" spans="1:3" x14ac:dyDescent="0.3">
      <c r="C8" t="s">
        <v>187</v>
      </c>
    </row>
    <row r="9" spans="1:3" x14ac:dyDescent="0.3">
      <c r="C9" t="s">
        <v>348</v>
      </c>
    </row>
    <row r="10" spans="1:3" x14ac:dyDescent="0.3">
      <c r="C10" t="s">
        <v>363</v>
      </c>
    </row>
    <row r="11" spans="1:3" x14ac:dyDescent="0.3">
      <c r="C11" t="s">
        <v>478</v>
      </c>
    </row>
    <row r="12" spans="1:3" x14ac:dyDescent="0.3">
      <c r="C12" t="s">
        <v>463</v>
      </c>
    </row>
    <row r="13" spans="1:3" x14ac:dyDescent="0.3">
      <c r="C13" t="s">
        <v>312</v>
      </c>
    </row>
    <row r="14" spans="1:3" x14ac:dyDescent="0.3">
      <c r="C14" t="s">
        <v>172</v>
      </c>
    </row>
    <row r="15" spans="1:3" x14ac:dyDescent="0.3">
      <c r="C15" t="s">
        <v>149</v>
      </c>
    </row>
    <row r="16" spans="1:3" x14ac:dyDescent="0.3">
      <c r="C16" t="s">
        <v>268</v>
      </c>
    </row>
    <row r="17" spans="3:3" x14ac:dyDescent="0.3">
      <c r="C17" t="s">
        <v>428</v>
      </c>
    </row>
    <row r="18" spans="3:3" x14ac:dyDescent="0.3">
      <c r="C18" t="s">
        <v>380</v>
      </c>
    </row>
    <row r="19" spans="3:3" x14ac:dyDescent="0.3">
      <c r="C19" t="s">
        <v>53</v>
      </c>
    </row>
    <row r="20" spans="3:3" x14ac:dyDescent="0.3">
      <c r="C20" t="s">
        <v>291</v>
      </c>
    </row>
    <row r="21" spans="3:3" x14ac:dyDescent="0.3">
      <c r="C21" t="s">
        <v>228</v>
      </c>
    </row>
    <row r="22" spans="3:3" x14ac:dyDescent="0.3">
      <c r="C22" t="s">
        <v>352</v>
      </c>
    </row>
    <row r="23" spans="3:3" x14ac:dyDescent="0.3">
      <c r="C23" t="s">
        <v>251</v>
      </c>
    </row>
    <row r="24" spans="3:3" x14ac:dyDescent="0.3">
      <c r="C24" t="s">
        <v>532</v>
      </c>
    </row>
    <row r="25" spans="3:3" x14ac:dyDescent="0.3">
      <c r="C25" t="s">
        <v>295</v>
      </c>
    </row>
    <row r="26" spans="3:3" x14ac:dyDescent="0.3">
      <c r="C26" t="s">
        <v>434</v>
      </c>
    </row>
    <row r="27" spans="3:3" x14ac:dyDescent="0.3">
      <c r="C27" t="s">
        <v>520</v>
      </c>
    </row>
    <row r="28" spans="3:3" x14ac:dyDescent="0.3">
      <c r="C28" t="s">
        <v>47</v>
      </c>
    </row>
    <row r="29" spans="3:3" x14ac:dyDescent="0.3">
      <c r="C29" t="s">
        <v>120</v>
      </c>
    </row>
    <row r="30" spans="3:3" x14ac:dyDescent="0.3">
      <c r="C30" t="s">
        <v>431</v>
      </c>
    </row>
    <row r="31" spans="3:3" x14ac:dyDescent="0.3">
      <c r="C31" t="s">
        <v>277</v>
      </c>
    </row>
    <row r="32" spans="3:3" x14ac:dyDescent="0.3">
      <c r="C32" t="s">
        <v>507</v>
      </c>
    </row>
    <row r="33" spans="3:3" x14ac:dyDescent="0.3">
      <c r="C33" t="s">
        <v>96</v>
      </c>
    </row>
    <row r="34" spans="3:3" x14ac:dyDescent="0.3">
      <c r="C34" t="s">
        <v>443</v>
      </c>
    </row>
    <row r="35" spans="3:3" x14ac:dyDescent="0.3">
      <c r="C35" t="s">
        <v>395</v>
      </c>
    </row>
    <row r="36" spans="3:3" x14ac:dyDescent="0.3">
      <c r="C36" t="s">
        <v>104</v>
      </c>
    </row>
    <row r="37" spans="3:3" x14ac:dyDescent="0.3">
      <c r="C37" t="s">
        <v>515</v>
      </c>
    </row>
    <row r="38" spans="3:3" x14ac:dyDescent="0.3">
      <c r="C38" t="s">
        <v>310</v>
      </c>
    </row>
    <row r="39" spans="3:3" x14ac:dyDescent="0.3">
      <c r="C39" t="s">
        <v>472</v>
      </c>
    </row>
    <row r="40" spans="3:3" x14ac:dyDescent="0.3">
      <c r="C40" t="s">
        <v>361</v>
      </c>
    </row>
    <row r="41" spans="3:3" x14ac:dyDescent="0.3">
      <c r="C41" t="s">
        <v>415</v>
      </c>
    </row>
    <row r="42" spans="3:3" x14ac:dyDescent="0.3">
      <c r="C42" t="s">
        <v>297</v>
      </c>
    </row>
    <row r="43" spans="3:3" x14ac:dyDescent="0.3">
      <c r="C43" t="s">
        <v>424</v>
      </c>
    </row>
    <row r="44" spans="3:3" x14ac:dyDescent="0.3">
      <c r="C44" t="s">
        <v>452</v>
      </c>
    </row>
    <row r="45" spans="3:3" x14ac:dyDescent="0.3">
      <c r="C45" t="s">
        <v>455</v>
      </c>
    </row>
    <row r="46" spans="3:3" x14ac:dyDescent="0.3">
      <c r="C46" t="s">
        <v>41</v>
      </c>
    </row>
    <row r="47" spans="3:3" x14ac:dyDescent="0.3">
      <c r="C47" t="s">
        <v>44</v>
      </c>
    </row>
    <row r="48" spans="3:3" x14ac:dyDescent="0.3">
      <c r="C48" t="s">
        <v>75</v>
      </c>
    </row>
    <row r="49" spans="3:3" x14ac:dyDescent="0.3">
      <c r="C49" t="s">
        <v>274</v>
      </c>
    </row>
    <row r="50" spans="3:3" x14ac:dyDescent="0.3">
      <c r="C50" t="s">
        <v>503</v>
      </c>
    </row>
    <row r="51" spans="3:3" x14ac:dyDescent="0.3">
      <c r="C51" t="s">
        <v>534</v>
      </c>
    </row>
    <row r="52" spans="3:3" x14ac:dyDescent="0.3">
      <c r="C52" t="s">
        <v>510</v>
      </c>
    </row>
    <row r="53" spans="3:3" x14ac:dyDescent="0.3">
      <c r="C53" t="s">
        <v>470</v>
      </c>
    </row>
    <row r="54" spans="3:3" x14ac:dyDescent="0.3">
      <c r="C54" t="s">
        <v>499</v>
      </c>
    </row>
    <row r="55" spans="3:3" x14ac:dyDescent="0.3">
      <c r="C55" t="s">
        <v>388</v>
      </c>
    </row>
    <row r="56" spans="3:3" x14ac:dyDescent="0.3">
      <c r="C56" t="s">
        <v>71</v>
      </c>
    </row>
    <row r="57" spans="3:3" x14ac:dyDescent="0.3">
      <c r="C57" t="s">
        <v>245</v>
      </c>
    </row>
    <row r="58" spans="3:3" x14ac:dyDescent="0.3">
      <c r="C58" t="s">
        <v>323</v>
      </c>
    </row>
    <row r="59" spans="3:3" x14ac:dyDescent="0.3">
      <c r="C59" t="s">
        <v>124</v>
      </c>
    </row>
    <row r="60" spans="3:3" x14ac:dyDescent="0.3">
      <c r="C60" t="s">
        <v>280</v>
      </c>
    </row>
    <row r="61" spans="3:3" x14ac:dyDescent="0.3">
      <c r="C61" t="s">
        <v>249</v>
      </c>
    </row>
    <row r="62" spans="3:3" x14ac:dyDescent="0.3">
      <c r="C62" t="s">
        <v>335</v>
      </c>
    </row>
    <row r="63" spans="3:3" x14ac:dyDescent="0.3">
      <c r="C63" t="s">
        <v>321</v>
      </c>
    </row>
    <row r="64" spans="3:3" x14ac:dyDescent="0.3">
      <c r="C64" t="s">
        <v>88</v>
      </c>
    </row>
    <row r="65" spans="3:3" x14ac:dyDescent="0.3">
      <c r="C65" t="s">
        <v>369</v>
      </c>
    </row>
    <row r="66" spans="3:3" x14ac:dyDescent="0.3">
      <c r="C66" t="s">
        <v>80</v>
      </c>
    </row>
    <row r="67" spans="3:3" x14ac:dyDescent="0.3">
      <c r="C67" t="s">
        <v>484</v>
      </c>
    </row>
    <row r="68" spans="3:3" x14ac:dyDescent="0.3">
      <c r="C68" t="s">
        <v>35</v>
      </c>
    </row>
    <row r="69" spans="3:3" x14ac:dyDescent="0.3">
      <c r="C69" t="s">
        <v>212</v>
      </c>
    </row>
    <row r="70" spans="3:3" x14ac:dyDescent="0.3">
      <c r="C70" t="s">
        <v>175</v>
      </c>
    </row>
    <row r="71" spans="3:3" x14ac:dyDescent="0.3">
      <c r="C71" t="s">
        <v>476</v>
      </c>
    </row>
    <row r="72" spans="3:3" x14ac:dyDescent="0.3">
      <c r="C72" t="s">
        <v>256</v>
      </c>
    </row>
    <row r="73" spans="3:3" x14ac:dyDescent="0.3">
      <c r="C73" t="s">
        <v>403</v>
      </c>
    </row>
    <row r="74" spans="3:3" x14ac:dyDescent="0.3">
      <c r="C74" t="s">
        <v>474</v>
      </c>
    </row>
    <row r="75" spans="3:3" x14ac:dyDescent="0.3">
      <c r="C75" t="s">
        <v>413</v>
      </c>
    </row>
    <row r="76" spans="3:3" x14ac:dyDescent="0.3">
      <c r="C76" t="s">
        <v>238</v>
      </c>
    </row>
    <row r="77" spans="3:3" x14ac:dyDescent="0.3">
      <c r="C77" t="s">
        <v>162</v>
      </c>
    </row>
    <row r="78" spans="3:3" x14ac:dyDescent="0.3">
      <c r="C78" t="s">
        <v>193</v>
      </c>
    </row>
    <row r="79" spans="3:3" x14ac:dyDescent="0.3">
      <c r="C79" t="s">
        <v>131</v>
      </c>
    </row>
    <row r="80" spans="3:3" x14ac:dyDescent="0.3">
      <c r="C80" t="s">
        <v>112</v>
      </c>
    </row>
    <row r="81" spans="3:3" x14ac:dyDescent="0.3">
      <c r="C81" t="s">
        <v>345</v>
      </c>
    </row>
    <row r="82" spans="3:3" x14ac:dyDescent="0.3">
      <c r="C82" t="s">
        <v>486</v>
      </c>
    </row>
    <row r="83" spans="3:3" x14ac:dyDescent="0.3">
      <c r="C83" t="s">
        <v>343</v>
      </c>
    </row>
    <row r="84" spans="3:3" x14ac:dyDescent="0.3">
      <c r="C84" t="s">
        <v>376</v>
      </c>
    </row>
    <row r="85" spans="3:3" x14ac:dyDescent="0.3">
      <c r="C85" t="s">
        <v>372</v>
      </c>
    </row>
    <row r="86" spans="3:3" x14ac:dyDescent="0.3">
      <c r="C86" t="s">
        <v>314</v>
      </c>
    </row>
    <row r="87" spans="3:3" x14ac:dyDescent="0.3">
      <c r="C87" t="s">
        <v>328</v>
      </c>
    </row>
    <row r="88" spans="3:3" x14ac:dyDescent="0.3">
      <c r="C88" t="s">
        <v>58</v>
      </c>
    </row>
    <row r="89" spans="3:3" x14ac:dyDescent="0.3">
      <c r="C89" t="s">
        <v>522</v>
      </c>
    </row>
    <row r="90" spans="3:3" x14ac:dyDescent="0.3">
      <c r="C90" t="s">
        <v>271</v>
      </c>
    </row>
    <row r="91" spans="3:3" x14ac:dyDescent="0.3">
      <c r="C91" t="s">
        <v>449</v>
      </c>
    </row>
    <row r="92" spans="3:3" x14ac:dyDescent="0.3">
      <c r="C92" t="s">
        <v>190</v>
      </c>
    </row>
    <row r="93" spans="3:3" x14ac:dyDescent="0.3">
      <c r="C93" t="s">
        <v>181</v>
      </c>
    </row>
    <row r="94" spans="3:3" x14ac:dyDescent="0.3">
      <c r="C94" t="s">
        <v>69</v>
      </c>
    </row>
    <row r="95" spans="3:3" x14ac:dyDescent="0.3">
      <c r="C95" t="s">
        <v>282</v>
      </c>
    </row>
    <row r="96" spans="3:3" x14ac:dyDescent="0.3">
      <c r="C96" t="s">
        <v>316</v>
      </c>
    </row>
    <row r="97" spans="3:3" x14ac:dyDescent="0.3">
      <c r="C97" t="s">
        <v>359</v>
      </c>
    </row>
    <row r="98" spans="3:3" x14ac:dyDescent="0.3">
      <c r="C98" t="s">
        <v>223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CDBB-698B-472D-AC15-F13F5BC79DF2}">
  <dimension ref="A1:C32"/>
  <sheetViews>
    <sheetView workbookViewId="0">
      <selection sqref="A1:XFD1"/>
    </sheetView>
  </sheetViews>
  <sheetFormatPr defaultRowHeight="14.4" x14ac:dyDescent="0.3"/>
  <sheetData>
    <row r="1" spans="1:3" x14ac:dyDescent="0.3">
      <c r="A1" t="s">
        <v>1111</v>
      </c>
      <c r="B1" t="s">
        <v>1106</v>
      </c>
      <c r="C1" t="s">
        <v>1107</v>
      </c>
    </row>
    <row r="2" spans="1:3" x14ac:dyDescent="0.3">
      <c r="A2" t="s">
        <v>1108</v>
      </c>
      <c r="B2">
        <v>31</v>
      </c>
      <c r="C2" t="s">
        <v>391</v>
      </c>
    </row>
    <row r="3" spans="1:3" x14ac:dyDescent="0.3">
      <c r="C3" t="s">
        <v>528</v>
      </c>
    </row>
    <row r="4" spans="1:3" x14ac:dyDescent="0.3">
      <c r="C4" t="s">
        <v>27</v>
      </c>
    </row>
    <row r="5" spans="1:3" x14ac:dyDescent="0.3">
      <c r="C5" t="s">
        <v>205</v>
      </c>
    </row>
    <row r="6" spans="1:3" x14ac:dyDescent="0.3">
      <c r="C6" t="s">
        <v>140</v>
      </c>
    </row>
    <row r="7" spans="1:3" x14ac:dyDescent="0.3">
      <c r="C7" t="s">
        <v>497</v>
      </c>
    </row>
    <row r="8" spans="1:3" x14ac:dyDescent="0.3">
      <c r="C8" t="s">
        <v>526</v>
      </c>
    </row>
    <row r="9" spans="1:3" x14ac:dyDescent="0.3">
      <c r="C9" t="s">
        <v>264</v>
      </c>
    </row>
    <row r="10" spans="1:3" x14ac:dyDescent="0.3">
      <c r="C10" t="s">
        <v>302</v>
      </c>
    </row>
    <row r="11" spans="1:3" x14ac:dyDescent="0.3">
      <c r="C11" t="s">
        <v>143</v>
      </c>
    </row>
    <row r="12" spans="1:3" x14ac:dyDescent="0.3">
      <c r="C12" t="s">
        <v>409</v>
      </c>
    </row>
    <row r="13" spans="1:3" x14ac:dyDescent="0.3">
      <c r="C13" t="s">
        <v>393</v>
      </c>
    </row>
    <row r="14" spans="1:3" x14ac:dyDescent="0.3">
      <c r="C14" t="s">
        <v>350</v>
      </c>
    </row>
    <row r="15" spans="1:3" x14ac:dyDescent="0.3">
      <c r="C15" t="s">
        <v>397</v>
      </c>
    </row>
    <row r="16" spans="1:3" x14ac:dyDescent="0.3">
      <c r="C16" t="s">
        <v>464</v>
      </c>
    </row>
    <row r="17" spans="3:3" x14ac:dyDescent="0.3">
      <c r="C17" t="s">
        <v>242</v>
      </c>
    </row>
    <row r="18" spans="3:3" x14ac:dyDescent="0.3">
      <c r="C18" t="s">
        <v>340</v>
      </c>
    </row>
    <row r="19" spans="3:3" x14ac:dyDescent="0.3">
      <c r="C19" t="s">
        <v>482</v>
      </c>
    </row>
    <row r="20" spans="3:3" x14ac:dyDescent="0.3">
      <c r="C20" t="s">
        <v>197</v>
      </c>
    </row>
    <row r="21" spans="3:3" x14ac:dyDescent="0.3">
      <c r="C21" t="s">
        <v>211</v>
      </c>
    </row>
    <row r="22" spans="3:3" x14ac:dyDescent="0.3">
      <c r="C22" t="s">
        <v>374</v>
      </c>
    </row>
    <row r="23" spans="3:3" x14ac:dyDescent="0.3">
      <c r="C23" t="s">
        <v>382</v>
      </c>
    </row>
    <row r="24" spans="3:3" x14ac:dyDescent="0.3">
      <c r="C24" t="s">
        <v>234</v>
      </c>
    </row>
    <row r="25" spans="3:3" x14ac:dyDescent="0.3">
      <c r="C25" t="s">
        <v>221</v>
      </c>
    </row>
    <row r="26" spans="3:3" x14ac:dyDescent="0.3">
      <c r="C26" t="s">
        <v>422</v>
      </c>
    </row>
    <row r="27" spans="3:3" x14ac:dyDescent="0.3">
      <c r="C27" t="s">
        <v>358</v>
      </c>
    </row>
    <row r="28" spans="3:3" x14ac:dyDescent="0.3">
      <c r="C28" t="s">
        <v>366</v>
      </c>
    </row>
    <row r="29" spans="3:3" x14ac:dyDescent="0.3">
      <c r="C29" t="s">
        <v>406</v>
      </c>
    </row>
    <row r="30" spans="3:3" x14ac:dyDescent="0.3">
      <c r="C30" t="s">
        <v>288</v>
      </c>
    </row>
    <row r="31" spans="3:3" x14ac:dyDescent="0.3">
      <c r="C31" t="s">
        <v>63</v>
      </c>
    </row>
    <row r="32" spans="3:3" x14ac:dyDescent="0.3">
      <c r="C32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AD347-17F2-457F-BC90-F5D18071E4DD}">
  <dimension ref="A1:C109"/>
  <sheetViews>
    <sheetView workbookViewId="0">
      <selection activeCell="E14" sqref="E14"/>
    </sheetView>
  </sheetViews>
  <sheetFormatPr defaultRowHeight="14.4" x14ac:dyDescent="0.3"/>
  <sheetData>
    <row r="1" spans="1:3" x14ac:dyDescent="0.3">
      <c r="A1" t="s">
        <v>1111</v>
      </c>
      <c r="B1" t="s">
        <v>1106</v>
      </c>
      <c r="C1" t="s">
        <v>1107</v>
      </c>
    </row>
    <row r="2" spans="1:3" x14ac:dyDescent="0.3">
      <c r="A2" t="s">
        <v>1109</v>
      </c>
      <c r="B2">
        <v>108</v>
      </c>
      <c r="C2" t="s">
        <v>1021</v>
      </c>
    </row>
    <row r="3" spans="1:3" x14ac:dyDescent="0.3">
      <c r="C3" t="s">
        <v>878</v>
      </c>
    </row>
    <row r="4" spans="1:3" x14ac:dyDescent="0.3">
      <c r="C4" t="s">
        <v>645</v>
      </c>
    </row>
    <row r="5" spans="1:3" x14ac:dyDescent="0.3">
      <c r="C5" t="s">
        <v>1000</v>
      </c>
    </row>
    <row r="6" spans="1:3" x14ac:dyDescent="0.3">
      <c r="C6" t="s">
        <v>979</v>
      </c>
    </row>
    <row r="7" spans="1:3" x14ac:dyDescent="0.3">
      <c r="C7" t="s">
        <v>857</v>
      </c>
    </row>
    <row r="8" spans="1:3" x14ac:dyDescent="0.3">
      <c r="C8" t="s">
        <v>820</v>
      </c>
    </row>
    <row r="9" spans="1:3" x14ac:dyDescent="0.3">
      <c r="C9" t="s">
        <v>1043</v>
      </c>
    </row>
    <row r="10" spans="1:3" x14ac:dyDescent="0.3">
      <c r="C10" t="s">
        <v>1049</v>
      </c>
    </row>
    <row r="11" spans="1:3" x14ac:dyDescent="0.3">
      <c r="C11" t="s">
        <v>641</v>
      </c>
    </row>
    <row r="12" spans="1:3" x14ac:dyDescent="0.3">
      <c r="C12" t="s">
        <v>661</v>
      </c>
    </row>
    <row r="13" spans="1:3" x14ac:dyDescent="0.3">
      <c r="C13" t="s">
        <v>1082</v>
      </c>
    </row>
    <row r="14" spans="1:3" x14ac:dyDescent="0.3">
      <c r="C14" t="s">
        <v>567</v>
      </c>
    </row>
    <row r="15" spans="1:3" x14ac:dyDescent="0.3">
      <c r="C15" t="s">
        <v>865</v>
      </c>
    </row>
    <row r="16" spans="1:3" x14ac:dyDescent="0.3">
      <c r="C16" t="s">
        <v>670</v>
      </c>
    </row>
    <row r="17" spans="3:3" x14ac:dyDescent="0.3">
      <c r="C17" t="s">
        <v>577</v>
      </c>
    </row>
    <row r="18" spans="3:3" x14ac:dyDescent="0.3">
      <c r="C18" t="s">
        <v>826</v>
      </c>
    </row>
    <row r="19" spans="3:3" x14ac:dyDescent="0.3">
      <c r="C19" t="s">
        <v>540</v>
      </c>
    </row>
    <row r="20" spans="3:3" x14ac:dyDescent="0.3">
      <c r="C20" t="s">
        <v>662</v>
      </c>
    </row>
    <row r="21" spans="3:3" x14ac:dyDescent="0.3">
      <c r="C21" t="s">
        <v>601</v>
      </c>
    </row>
    <row r="22" spans="3:3" x14ac:dyDescent="0.3">
      <c r="C22" t="s">
        <v>779</v>
      </c>
    </row>
    <row r="23" spans="3:3" x14ac:dyDescent="0.3">
      <c r="C23" t="s">
        <v>1006</v>
      </c>
    </row>
    <row r="24" spans="3:3" x14ac:dyDescent="0.3">
      <c r="C24" t="s">
        <v>558</v>
      </c>
    </row>
    <row r="25" spans="3:3" x14ac:dyDescent="0.3">
      <c r="C25" t="s">
        <v>848</v>
      </c>
    </row>
    <row r="26" spans="3:3" x14ac:dyDescent="0.3">
      <c r="C26" t="s">
        <v>879</v>
      </c>
    </row>
    <row r="27" spans="3:3" x14ac:dyDescent="0.3">
      <c r="C27" t="s">
        <v>1011</v>
      </c>
    </row>
    <row r="28" spans="3:3" x14ac:dyDescent="0.3">
      <c r="C28" t="s">
        <v>870</v>
      </c>
    </row>
    <row r="29" spans="3:3" x14ac:dyDescent="0.3">
      <c r="C29" t="s">
        <v>595</v>
      </c>
    </row>
    <row r="30" spans="3:3" x14ac:dyDescent="0.3">
      <c r="C30" t="s">
        <v>955</v>
      </c>
    </row>
    <row r="31" spans="3:3" x14ac:dyDescent="0.3">
      <c r="C31" t="s">
        <v>894</v>
      </c>
    </row>
    <row r="32" spans="3:3" x14ac:dyDescent="0.3">
      <c r="C32" t="s">
        <v>616</v>
      </c>
    </row>
    <row r="33" spans="3:3" x14ac:dyDescent="0.3">
      <c r="C33" t="s">
        <v>1103</v>
      </c>
    </row>
    <row r="34" spans="3:3" x14ac:dyDescent="0.3">
      <c r="C34" t="s">
        <v>936</v>
      </c>
    </row>
    <row r="35" spans="3:3" x14ac:dyDescent="0.3">
      <c r="C35" t="s">
        <v>1094</v>
      </c>
    </row>
    <row r="36" spans="3:3" x14ac:dyDescent="0.3">
      <c r="C36" t="s">
        <v>920</v>
      </c>
    </row>
    <row r="37" spans="3:3" x14ac:dyDescent="0.3">
      <c r="C37" t="s">
        <v>597</v>
      </c>
    </row>
    <row r="38" spans="3:3" x14ac:dyDescent="0.3">
      <c r="C38" t="s">
        <v>735</v>
      </c>
    </row>
    <row r="39" spans="3:3" x14ac:dyDescent="0.3">
      <c r="C39" t="s">
        <v>584</v>
      </c>
    </row>
    <row r="40" spans="3:3" x14ac:dyDescent="0.3">
      <c r="C40" t="s">
        <v>892</v>
      </c>
    </row>
    <row r="41" spans="3:3" x14ac:dyDescent="0.3">
      <c r="C41" t="s">
        <v>1015</v>
      </c>
    </row>
    <row r="42" spans="3:3" x14ac:dyDescent="0.3">
      <c r="C42" t="s">
        <v>765</v>
      </c>
    </row>
    <row r="43" spans="3:3" x14ac:dyDescent="0.3">
      <c r="C43" t="s">
        <v>656</v>
      </c>
    </row>
    <row r="44" spans="3:3" x14ac:dyDescent="0.3">
      <c r="C44" t="s">
        <v>889</v>
      </c>
    </row>
    <row r="45" spans="3:3" x14ac:dyDescent="0.3">
      <c r="C45" t="s">
        <v>659</v>
      </c>
    </row>
    <row r="46" spans="3:3" x14ac:dyDescent="0.3">
      <c r="C46" t="s">
        <v>815</v>
      </c>
    </row>
    <row r="47" spans="3:3" x14ac:dyDescent="0.3">
      <c r="C47" t="s">
        <v>1035</v>
      </c>
    </row>
    <row r="48" spans="3:3" x14ac:dyDescent="0.3">
      <c r="C48" t="s">
        <v>905</v>
      </c>
    </row>
    <row r="49" spans="3:3" x14ac:dyDescent="0.3">
      <c r="C49" t="s">
        <v>609</v>
      </c>
    </row>
    <row r="50" spans="3:3" x14ac:dyDescent="0.3">
      <c r="C50" t="s">
        <v>719</v>
      </c>
    </row>
    <row r="51" spans="3:3" x14ac:dyDescent="0.3">
      <c r="C51" t="s">
        <v>690</v>
      </c>
    </row>
    <row r="52" spans="3:3" x14ac:dyDescent="0.3">
      <c r="C52" t="s">
        <v>571</v>
      </c>
    </row>
    <row r="53" spans="3:3" x14ac:dyDescent="0.3">
      <c r="C53" t="s">
        <v>722</v>
      </c>
    </row>
    <row r="54" spans="3:3" x14ac:dyDescent="0.3">
      <c r="C54" t="s">
        <v>711</v>
      </c>
    </row>
    <row r="55" spans="3:3" x14ac:dyDescent="0.3">
      <c r="C55" t="s">
        <v>1029</v>
      </c>
    </row>
    <row r="56" spans="3:3" x14ac:dyDescent="0.3">
      <c r="C56" t="s">
        <v>830</v>
      </c>
    </row>
    <row r="57" spans="3:3" x14ac:dyDescent="0.3">
      <c r="C57" t="s">
        <v>791</v>
      </c>
    </row>
    <row r="58" spans="3:3" x14ac:dyDescent="0.3">
      <c r="C58" t="s">
        <v>966</v>
      </c>
    </row>
    <row r="59" spans="3:3" x14ac:dyDescent="0.3">
      <c r="C59" t="s">
        <v>922</v>
      </c>
    </row>
    <row r="60" spans="3:3" x14ac:dyDescent="0.3">
      <c r="C60" t="s">
        <v>618</v>
      </c>
    </row>
    <row r="61" spans="3:3" x14ac:dyDescent="0.3">
      <c r="C61" t="s">
        <v>900</v>
      </c>
    </row>
    <row r="62" spans="3:3" x14ac:dyDescent="0.3">
      <c r="C62" t="s">
        <v>752</v>
      </c>
    </row>
    <row r="63" spans="3:3" x14ac:dyDescent="0.3">
      <c r="C63" t="s">
        <v>651</v>
      </c>
    </row>
    <row r="64" spans="3:3" x14ac:dyDescent="0.3">
      <c r="C64" t="s">
        <v>806</v>
      </c>
    </row>
    <row r="65" spans="3:3" x14ac:dyDescent="0.3">
      <c r="C65" t="s">
        <v>929</v>
      </c>
    </row>
    <row r="66" spans="3:3" x14ac:dyDescent="0.3">
      <c r="C66" t="s">
        <v>1071</v>
      </c>
    </row>
    <row r="67" spans="3:3" x14ac:dyDescent="0.3">
      <c r="C67" t="s">
        <v>549</v>
      </c>
    </row>
    <row r="68" spans="3:3" x14ac:dyDescent="0.3">
      <c r="C68" t="s">
        <v>771</v>
      </c>
    </row>
    <row r="69" spans="3:3" x14ac:dyDescent="0.3">
      <c r="C69" t="s">
        <v>678</v>
      </c>
    </row>
    <row r="70" spans="3:3" x14ac:dyDescent="0.3">
      <c r="C70" t="s">
        <v>1080</v>
      </c>
    </row>
    <row r="71" spans="3:3" x14ac:dyDescent="0.3">
      <c r="C71" t="s">
        <v>754</v>
      </c>
    </row>
    <row r="72" spans="3:3" x14ac:dyDescent="0.3">
      <c r="C72" t="s">
        <v>787</v>
      </c>
    </row>
    <row r="73" spans="3:3" x14ac:dyDescent="0.3">
      <c r="C73" t="s">
        <v>1065</v>
      </c>
    </row>
    <row r="74" spans="3:3" x14ac:dyDescent="0.3">
      <c r="C74" t="s">
        <v>634</v>
      </c>
    </row>
    <row r="75" spans="3:3" x14ac:dyDescent="0.3">
      <c r="C75" t="s">
        <v>942</v>
      </c>
    </row>
    <row r="76" spans="3:3" x14ac:dyDescent="0.3">
      <c r="C76" t="s">
        <v>989</v>
      </c>
    </row>
    <row r="77" spans="3:3" x14ac:dyDescent="0.3">
      <c r="C77" t="s">
        <v>739</v>
      </c>
    </row>
    <row r="78" spans="3:3" x14ac:dyDescent="0.3">
      <c r="C78" t="s">
        <v>685</v>
      </c>
    </row>
    <row r="79" spans="3:3" x14ac:dyDescent="0.3">
      <c r="C79" t="s">
        <v>852</v>
      </c>
    </row>
    <row r="80" spans="3:3" x14ac:dyDescent="0.3">
      <c r="C80" t="s">
        <v>926</v>
      </c>
    </row>
    <row r="81" spans="3:3" x14ac:dyDescent="0.3">
      <c r="C81" t="s">
        <v>612</v>
      </c>
    </row>
    <row r="82" spans="3:3" x14ac:dyDescent="0.3">
      <c r="C82" t="s">
        <v>832</v>
      </c>
    </row>
    <row r="83" spans="3:3" x14ac:dyDescent="0.3">
      <c r="C83" t="s">
        <v>702</v>
      </c>
    </row>
    <row r="84" spans="3:3" x14ac:dyDescent="0.3">
      <c r="C84" t="s">
        <v>912</v>
      </c>
    </row>
    <row r="85" spans="3:3" x14ac:dyDescent="0.3">
      <c r="C85" t="s">
        <v>1089</v>
      </c>
    </row>
    <row r="86" spans="3:3" x14ac:dyDescent="0.3">
      <c r="C86" t="s">
        <v>588</v>
      </c>
    </row>
    <row r="87" spans="3:3" x14ac:dyDescent="0.3">
      <c r="C87" t="s">
        <v>1101</v>
      </c>
    </row>
    <row r="88" spans="3:3" x14ac:dyDescent="0.3">
      <c r="C88" t="s">
        <v>949</v>
      </c>
    </row>
    <row r="89" spans="3:3" x14ac:dyDescent="0.3">
      <c r="C89" t="s">
        <v>1009</v>
      </c>
    </row>
    <row r="90" spans="3:3" x14ac:dyDescent="0.3">
      <c r="C90" t="s">
        <v>902</v>
      </c>
    </row>
    <row r="91" spans="3:3" x14ac:dyDescent="0.3">
      <c r="C91" t="s">
        <v>800</v>
      </c>
    </row>
    <row r="92" spans="3:3" x14ac:dyDescent="0.3">
      <c r="C92" t="s">
        <v>625</v>
      </c>
    </row>
    <row r="93" spans="3:3" x14ac:dyDescent="0.3">
      <c r="C93" t="s">
        <v>553</v>
      </c>
    </row>
    <row r="94" spans="3:3" x14ac:dyDescent="0.3">
      <c r="C94" t="s">
        <v>769</v>
      </c>
    </row>
    <row r="95" spans="3:3" x14ac:dyDescent="0.3">
      <c r="C95" t="s">
        <v>812</v>
      </c>
    </row>
    <row r="96" spans="3:3" x14ac:dyDescent="0.3">
      <c r="C96" t="s">
        <v>1013</v>
      </c>
    </row>
    <row r="97" spans="3:3" x14ac:dyDescent="0.3">
      <c r="C97" t="s">
        <v>994</v>
      </c>
    </row>
    <row r="98" spans="3:3" x14ac:dyDescent="0.3">
      <c r="C98" t="s">
        <v>604</v>
      </c>
    </row>
    <row r="99" spans="3:3" x14ac:dyDescent="0.3">
      <c r="C99" t="s">
        <v>744</v>
      </c>
    </row>
    <row r="100" spans="3:3" x14ac:dyDescent="0.3">
      <c r="C100" t="s">
        <v>706</v>
      </c>
    </row>
    <row r="101" spans="3:3" x14ac:dyDescent="0.3">
      <c r="C101" t="s">
        <v>909</v>
      </c>
    </row>
    <row r="102" spans="3:3" x14ac:dyDescent="0.3">
      <c r="C102" t="s">
        <v>837</v>
      </c>
    </row>
    <row r="103" spans="3:3" x14ac:dyDescent="0.3">
      <c r="C103" t="s">
        <v>750</v>
      </c>
    </row>
    <row r="104" spans="3:3" x14ac:dyDescent="0.3">
      <c r="C104" t="s">
        <v>1099</v>
      </c>
    </row>
    <row r="105" spans="3:3" x14ac:dyDescent="0.3">
      <c r="C105" t="s">
        <v>1039</v>
      </c>
    </row>
    <row r="106" spans="3:3" x14ac:dyDescent="0.3">
      <c r="C106" t="s">
        <v>543</v>
      </c>
    </row>
    <row r="107" spans="3:3" x14ac:dyDescent="0.3">
      <c r="C107" t="s">
        <v>760</v>
      </c>
    </row>
    <row r="108" spans="3:3" x14ac:dyDescent="0.3">
      <c r="C108" t="s">
        <v>1072</v>
      </c>
    </row>
    <row r="109" spans="3:3" x14ac:dyDescent="0.3">
      <c r="C109" t="s">
        <v>798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BS_RI DEGs with annotation</vt:lpstr>
      <vt:lpstr>BS_RI Upregulated</vt:lpstr>
      <vt:lpstr>BS_RI Downregulated</vt:lpstr>
      <vt:lpstr>BS_SI DEGs with annotation</vt:lpstr>
      <vt:lpstr>BS_SI Upregulated</vt:lpstr>
      <vt:lpstr>BS_SI Downregulated</vt:lpstr>
      <vt:lpstr>Commonly expressed genes</vt:lpstr>
      <vt:lpstr>Exclusively Resistant</vt:lpstr>
      <vt:lpstr>Exclusively susceptible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Poulami Basak</cp:lastModifiedBy>
  <dcterms:created xsi:type="dcterms:W3CDTF">2015-06-05T18:17:20Z</dcterms:created>
  <dcterms:modified xsi:type="dcterms:W3CDTF">2023-11-03T15:07:15Z</dcterms:modified>
</cp:coreProperties>
</file>