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lyb_c\Desktop\新建文件夹\附件修改上传\"/>
    </mc:Choice>
  </mc:AlternateContent>
  <xr:revisionPtr revIDLastSave="0" documentId="13_ncr:1_{D1154B58-EBE4-48AE-8264-307C944375D2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Table S1" sheetId="1" r:id="rId1"/>
    <sheet name="Table S2" sheetId="9" r:id="rId2"/>
    <sheet name="Table S3" sheetId="2" r:id="rId3"/>
    <sheet name="Table S4" sheetId="3" r:id="rId4"/>
    <sheet name="Table S5" sheetId="4" r:id="rId5"/>
    <sheet name="Table S6" sheetId="5" r:id="rId6"/>
    <sheet name="Table S7" sheetId="6" r:id="rId7"/>
    <sheet name="Table S8" sheetId="7" r:id="rId8"/>
    <sheet name="Table S9" sheetId="8" r:id="rId9"/>
    <sheet name="Table S10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5" i="2" l="1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6" i="2"/>
  <c r="D55" i="2"/>
  <c r="D53" i="2"/>
  <c r="D46" i="2"/>
  <c r="D45" i="2"/>
  <c r="D44" i="2"/>
  <c r="D43" i="2"/>
  <c r="D42" i="2"/>
  <c r="D40" i="2"/>
  <c r="D39" i="2"/>
  <c r="D38" i="2"/>
  <c r="D37" i="2"/>
  <c r="D36" i="2"/>
  <c r="D34" i="2"/>
  <c r="D33" i="2"/>
  <c r="D32" i="2"/>
  <c r="D30" i="2"/>
  <c r="D29" i="2"/>
  <c r="D28" i="2"/>
  <c r="D27" i="2"/>
  <c r="D26" i="2"/>
  <c r="D25" i="2"/>
  <c r="D24" i="2"/>
  <c r="D23" i="2"/>
  <c r="D22" i="2"/>
  <c r="D21" i="2"/>
  <c r="D17" i="2"/>
  <c r="D16" i="2"/>
  <c r="D15" i="2"/>
  <c r="D14" i="2"/>
  <c r="D11" i="2"/>
  <c r="D10" i="2"/>
</calcChain>
</file>

<file path=xl/sharedStrings.xml><?xml version="1.0" encoding="utf-8"?>
<sst xmlns="http://schemas.openxmlformats.org/spreadsheetml/2006/main" count="3904" uniqueCount="1065">
  <si>
    <r>
      <rPr>
        <b/>
        <sz val="12"/>
        <color theme="1"/>
        <rFont val="Times New Roman"/>
        <family val="1"/>
      </rPr>
      <t>Table S1</t>
    </r>
    <r>
      <rPr>
        <sz val="12"/>
        <color theme="1"/>
        <rFont val="Times New Roman"/>
        <family val="1"/>
      </rPr>
      <t xml:space="preserve"> Primers for verifying the mitogenome structure</t>
    </r>
  </si>
  <si>
    <t>Primer Name</t>
  </si>
  <si>
    <t>Primer Sequence</t>
  </si>
  <si>
    <t>Primer start</t>
  </si>
  <si>
    <t>Primer end</t>
  </si>
  <si>
    <t>Desired product length (bp)</t>
  </si>
  <si>
    <t>F1</t>
  </si>
  <si>
    <t>CCACCACCCGAATGCT</t>
  </si>
  <si>
    <t>R1</t>
  </si>
  <si>
    <t>GCCACAAATGATAACGAAAA</t>
  </si>
  <si>
    <t>F2</t>
  </si>
  <si>
    <t>ACCTAATTCCAGGCCG</t>
  </si>
  <si>
    <t>R2</t>
  </si>
  <si>
    <t>TTCCTCCTCCGTTTT</t>
  </si>
  <si>
    <t>F3</t>
  </si>
  <si>
    <t>GCATACCACCAGGGCGAAAG</t>
  </si>
  <si>
    <t>R3</t>
  </si>
  <si>
    <t>CAGCCACAAATGATAACG</t>
  </si>
  <si>
    <t>F4</t>
  </si>
  <si>
    <t>AGCCATAGTTATAGTGTAAGC</t>
  </si>
  <si>
    <t>R4</t>
  </si>
  <si>
    <t>GAAACTTGAACCCTTGTAT</t>
  </si>
  <si>
    <t>F5</t>
  </si>
  <si>
    <t>GCGGTGAGCCAGGAGTA</t>
  </si>
  <si>
    <t>R5</t>
  </si>
  <si>
    <t>CGGTCAAATATGCGGTA</t>
  </si>
  <si>
    <t>F6</t>
  </si>
  <si>
    <t>CGCTAGAAATCGTGGTC</t>
  </si>
  <si>
    <t>R6</t>
  </si>
  <si>
    <t>CCTCCGCTTCCCTTA</t>
  </si>
  <si>
    <t>F7</t>
  </si>
  <si>
    <t>AGAAATGGCTGGAAGA</t>
  </si>
  <si>
    <t>R7</t>
  </si>
  <si>
    <t>GCGGTAGGTCGGTAA</t>
  </si>
  <si>
    <t>F8</t>
  </si>
  <si>
    <t>AAGAAGTTCCTGGTTTGC</t>
  </si>
  <si>
    <t>R8</t>
  </si>
  <si>
    <t>CGTTTCAGTCGTCGTG</t>
  </si>
  <si>
    <r>
      <rPr>
        <b/>
        <sz val="12"/>
        <color theme="1"/>
        <rFont val="Times New Roman"/>
        <family val="1"/>
      </rPr>
      <t>Table S2</t>
    </r>
    <r>
      <rPr>
        <sz val="12"/>
        <color theme="1"/>
        <rFont val="Times New Roman"/>
        <family val="1"/>
      </rPr>
      <t xml:space="preserve"> Primers for verifying the RNA editing sites</t>
    </r>
  </si>
  <si>
    <r>
      <rPr>
        <sz val="12"/>
        <color theme="1"/>
        <rFont val="Times New Roman"/>
        <family val="1"/>
      </rPr>
      <t>MZL</t>
    </r>
    <r>
      <rPr>
        <i/>
        <sz val="12"/>
        <color theme="1"/>
        <rFont val="Times New Roman"/>
        <family val="1"/>
      </rPr>
      <t>nad4L</t>
    </r>
    <r>
      <rPr>
        <sz val="12"/>
        <color theme="1"/>
        <rFont val="Times New Roman"/>
        <family val="1"/>
      </rPr>
      <t>-aF</t>
    </r>
  </si>
  <si>
    <t>AAGATAAGGTAATGGGTG</t>
  </si>
  <si>
    <r>
      <rPr>
        <sz val="12"/>
        <color theme="1"/>
        <rFont val="Times New Roman"/>
        <family val="1"/>
      </rPr>
      <t>MZL</t>
    </r>
    <r>
      <rPr>
        <i/>
        <sz val="12"/>
        <color theme="1"/>
        <rFont val="Times New Roman"/>
        <family val="1"/>
      </rPr>
      <t>nad4</t>
    </r>
    <r>
      <rPr>
        <sz val="12"/>
        <color theme="1"/>
        <rFont val="Times New Roman"/>
        <family val="1"/>
      </rPr>
      <t>L-aR</t>
    </r>
  </si>
  <si>
    <t>TCGGACTCGGAAAGT</t>
  </si>
  <si>
    <r>
      <rPr>
        <sz val="12"/>
        <color theme="1"/>
        <rFont val="Times New Roman"/>
        <family val="1"/>
      </rPr>
      <t>MZL</t>
    </r>
    <r>
      <rPr>
        <i/>
        <sz val="12"/>
        <color theme="1"/>
        <rFont val="Times New Roman"/>
        <family val="1"/>
      </rPr>
      <t>atp9</t>
    </r>
    <r>
      <rPr>
        <sz val="12"/>
        <color theme="1"/>
        <rFont val="Times New Roman"/>
        <family val="1"/>
      </rPr>
      <t>-oF</t>
    </r>
  </si>
  <si>
    <t>GAGATTGGGTTGGTGTT</t>
  </si>
  <si>
    <r>
      <rPr>
        <sz val="12"/>
        <color theme="1"/>
        <rFont val="Times New Roman"/>
        <family val="1"/>
      </rPr>
      <t>MZL</t>
    </r>
    <r>
      <rPr>
        <i/>
        <sz val="12"/>
        <color theme="1"/>
        <rFont val="Times New Roman"/>
        <family val="1"/>
      </rPr>
      <t>atp9</t>
    </r>
    <r>
      <rPr>
        <sz val="12"/>
        <color theme="1"/>
        <rFont val="Times New Roman"/>
        <family val="1"/>
      </rPr>
      <t>-oR</t>
    </r>
  </si>
  <si>
    <t>AGAGCGGCTGAGTGAT</t>
  </si>
  <si>
    <r>
      <rPr>
        <sz val="12"/>
        <color theme="1"/>
        <rFont val="Times New Roman"/>
        <family val="1"/>
      </rPr>
      <t>MZL</t>
    </r>
    <r>
      <rPr>
        <i/>
        <sz val="12"/>
        <color theme="1"/>
        <rFont val="Times New Roman"/>
        <family val="1"/>
      </rPr>
      <t>ccmFC</t>
    </r>
    <r>
      <rPr>
        <sz val="12"/>
        <color theme="1"/>
        <rFont val="Times New Roman"/>
        <family val="1"/>
      </rPr>
      <t>-oF</t>
    </r>
  </si>
  <si>
    <t>GCGTTGTTGTTTGCG</t>
  </si>
  <si>
    <r>
      <rPr>
        <sz val="12"/>
        <color theme="1"/>
        <rFont val="Times New Roman"/>
        <family val="1"/>
      </rPr>
      <t>MZL</t>
    </r>
    <r>
      <rPr>
        <i/>
        <sz val="12"/>
        <color theme="1"/>
        <rFont val="Times New Roman"/>
        <family val="1"/>
      </rPr>
      <t>ccmFC</t>
    </r>
    <r>
      <rPr>
        <sz val="12"/>
        <color theme="1"/>
        <rFont val="Times New Roman"/>
        <family val="1"/>
      </rPr>
      <t>-oR</t>
    </r>
  </si>
  <si>
    <t>GGCTTGGCTTGGTTAGT</t>
  </si>
  <si>
    <r>
      <rPr>
        <sz val="12"/>
        <color theme="1"/>
        <rFont val="Times New Roman"/>
        <family val="1"/>
      </rPr>
      <t>MZL</t>
    </r>
    <r>
      <rPr>
        <i/>
        <sz val="12"/>
        <color theme="1"/>
        <rFont val="Times New Roman"/>
        <family val="1"/>
      </rPr>
      <t>rps10</t>
    </r>
    <r>
      <rPr>
        <sz val="12"/>
        <color theme="1"/>
        <rFont val="Times New Roman"/>
        <family val="1"/>
      </rPr>
      <t>-oF</t>
    </r>
  </si>
  <si>
    <t>GGTAAGGAGCATGAGCG</t>
  </si>
  <si>
    <r>
      <rPr>
        <sz val="12"/>
        <color theme="1"/>
        <rFont val="Times New Roman"/>
        <family val="1"/>
      </rPr>
      <t>MZL</t>
    </r>
    <r>
      <rPr>
        <i/>
        <sz val="12"/>
        <color theme="1"/>
        <rFont val="Times New Roman"/>
        <family val="1"/>
      </rPr>
      <t>rps10</t>
    </r>
    <r>
      <rPr>
        <sz val="12"/>
        <color theme="1"/>
        <rFont val="Times New Roman"/>
        <family val="1"/>
      </rPr>
      <t>-oR</t>
    </r>
  </si>
  <si>
    <t>AGGAAGAATAGAAAGTGGG</t>
  </si>
  <si>
    <r>
      <rPr>
        <b/>
        <sz val="12"/>
        <color theme="1"/>
        <rFont val="Times New Roman"/>
        <family val="1"/>
      </rPr>
      <t>Table S3</t>
    </r>
    <r>
      <rPr>
        <sz val="12"/>
        <color theme="1"/>
        <rFont val="Times New Roman"/>
        <family val="1"/>
      </rPr>
      <t xml:space="preserve"> Annotation results of the mitogenome of </t>
    </r>
    <r>
      <rPr>
        <i/>
        <sz val="12"/>
        <color theme="1"/>
        <rFont val="Times New Roman"/>
        <family val="1"/>
      </rPr>
      <t>A. odorata.</t>
    </r>
  </si>
  <si>
    <t>Genes</t>
  </si>
  <si>
    <t>Start</t>
  </si>
  <si>
    <t>Stop</t>
  </si>
  <si>
    <t>Length</t>
  </si>
  <si>
    <t>Strand</t>
  </si>
  <si>
    <t>Exons</t>
  </si>
  <si>
    <t>Products</t>
  </si>
  <si>
    <t>atp1</t>
  </si>
  <si>
    <t>-</t>
  </si>
  <si>
    <t>ATPase subunit 1</t>
  </si>
  <si>
    <t>atp4</t>
  </si>
  <si>
    <t>+</t>
  </si>
  <si>
    <t>ATPase subunit 4</t>
  </si>
  <si>
    <t>atp6</t>
  </si>
  <si>
    <t>ATPase subunit 6</t>
  </si>
  <si>
    <t>atp8</t>
  </si>
  <si>
    <t>ATPase subunit 8</t>
  </si>
  <si>
    <t>atp9</t>
  </si>
  <si>
    <t>ATPase subunit 9</t>
  </si>
  <si>
    <t>ccmB</t>
  </si>
  <si>
    <t>cytochrome c biogenesis B</t>
  </si>
  <si>
    <t>ccmC</t>
  </si>
  <si>
    <t>cytochrome c biogenesis C</t>
  </si>
  <si>
    <t>ccmFC</t>
  </si>
  <si>
    <t>Exon1</t>
  </si>
  <si>
    <t>cytochrome c biogenesis FC</t>
  </si>
  <si>
    <t>Exon2</t>
  </si>
  <si>
    <t>ccmFN</t>
  </si>
  <si>
    <t>cytochrome c biogenesis FN</t>
  </si>
  <si>
    <t>cob</t>
  </si>
  <si>
    <t>apocytochrome b</t>
  </si>
  <si>
    <t>cox1</t>
  </si>
  <si>
    <t>cytochrome c oxidase subunit 1</t>
  </si>
  <si>
    <t>cox2</t>
  </si>
  <si>
    <t>cytochrome c oxidase subunit 2</t>
  </si>
  <si>
    <t>cox3</t>
  </si>
  <si>
    <t>cytochrome c oxidase subunit 3</t>
  </si>
  <si>
    <t>matR</t>
  </si>
  <si>
    <t>mttB</t>
  </si>
  <si>
    <t>maturase R</t>
  </si>
  <si>
    <t>nad1</t>
  </si>
  <si>
    <t>NADH dehydrogenase subunit 1</t>
  </si>
  <si>
    <t>Exon3</t>
  </si>
  <si>
    <t>Exon4</t>
  </si>
  <si>
    <t>Exon5</t>
  </si>
  <si>
    <t>nad2</t>
  </si>
  <si>
    <t>NADH dehydrogenase subunit 2</t>
  </si>
  <si>
    <t>nad3</t>
  </si>
  <si>
    <t>NADH dehydrogenase subunit 3</t>
  </si>
  <si>
    <t>nad4</t>
  </si>
  <si>
    <t>NADH dehydrogenase subunit 4</t>
  </si>
  <si>
    <t>nad4L</t>
  </si>
  <si>
    <t>NADH dehydrogenase subunit 4L</t>
  </si>
  <si>
    <t>nad5</t>
  </si>
  <si>
    <t>NADH dehydrogenase subunit 5</t>
  </si>
  <si>
    <t>nad6</t>
  </si>
  <si>
    <t>NADH dehydrogenase subunit 6</t>
  </si>
  <si>
    <t>nad7</t>
  </si>
  <si>
    <t>NADH dehydrogenase subunit 7</t>
  </si>
  <si>
    <t>nad9</t>
  </si>
  <si>
    <t>NADH dehydrogenase subunit 9</t>
  </si>
  <si>
    <t>rpl10</t>
  </si>
  <si>
    <t>ribosomal protein L10</t>
  </si>
  <si>
    <t>rpl16</t>
  </si>
  <si>
    <t>ribosomal protein L16</t>
  </si>
  <si>
    <t>rpl2</t>
  </si>
  <si>
    <t>ribosomal protein L2</t>
  </si>
  <si>
    <t>rpl5</t>
  </si>
  <si>
    <t>ribosomal protein L5</t>
  </si>
  <si>
    <t>rps1</t>
  </si>
  <si>
    <t>ribosomal protein S1</t>
  </si>
  <si>
    <t>rps3</t>
  </si>
  <si>
    <t>ribosomal protein S3</t>
  </si>
  <si>
    <t>rps4</t>
  </si>
  <si>
    <t>ribosomal protein S4</t>
  </si>
  <si>
    <t>rps10</t>
  </si>
  <si>
    <t>ribosomal protein S10</t>
  </si>
  <si>
    <t>rps12</t>
  </si>
  <si>
    <t>ribosomal protein S12</t>
  </si>
  <si>
    <t>sdh3</t>
  </si>
  <si>
    <t>succinate dehydrogenase subunit 3</t>
  </si>
  <si>
    <t>sdh4</t>
  </si>
  <si>
    <t>succinate dehydrogenase subunit 4</t>
  </si>
  <si>
    <t>trnS-GCU</t>
  </si>
  <si>
    <t>tRNA-Ser</t>
  </si>
  <si>
    <t>trnF-GAA</t>
  </si>
  <si>
    <t>tRNA-Phe</t>
  </si>
  <si>
    <r>
      <rPr>
        <i/>
        <sz val="12"/>
        <color theme="1"/>
        <rFont val="Times New Roman"/>
        <family val="1"/>
      </rPr>
      <t>trnF-GAA_</t>
    </r>
    <r>
      <rPr>
        <sz val="12"/>
        <color theme="1"/>
        <rFont val="Times New Roman"/>
        <family val="1"/>
      </rPr>
      <t>copy2</t>
    </r>
  </si>
  <si>
    <t>trnP-UGG</t>
  </si>
  <si>
    <t>tRNA-Pro</t>
  </si>
  <si>
    <t>trnI-CAU</t>
  </si>
  <si>
    <t>tRNA-Met</t>
  </si>
  <si>
    <t>trnP-GGG</t>
  </si>
  <si>
    <t>trnW-CCA</t>
  </si>
  <si>
    <t>tRNA-Trp</t>
  </si>
  <si>
    <t>trnK-UUU</t>
  </si>
  <si>
    <t>tRNA-Lys</t>
  </si>
  <si>
    <t>trnQ-UUG</t>
  </si>
  <si>
    <t>tRNA-Gln</t>
  </si>
  <si>
    <t>trnG-GCC</t>
  </si>
  <si>
    <t>tRNA-Gly</t>
  </si>
  <si>
    <t>trnM-CAU</t>
  </si>
  <si>
    <t>trnD-GUC</t>
  </si>
  <si>
    <t>tRNA-Asn</t>
  </si>
  <si>
    <t>trnS-UGA</t>
  </si>
  <si>
    <r>
      <rPr>
        <i/>
        <sz val="12"/>
        <color theme="1"/>
        <rFont val="Times New Roman"/>
        <family val="1"/>
      </rPr>
      <t>trnW-CCA_</t>
    </r>
    <r>
      <rPr>
        <sz val="12"/>
        <color theme="1"/>
        <rFont val="Times New Roman"/>
        <family val="1"/>
      </rPr>
      <t>copy2</t>
    </r>
  </si>
  <si>
    <t>trnP-CGG</t>
  </si>
  <si>
    <t>trnfM-CAU</t>
  </si>
  <si>
    <t>trnC-GCA</t>
  </si>
  <si>
    <t>tRNA-Cys</t>
  </si>
  <si>
    <t>trnN-GUU</t>
  </si>
  <si>
    <t>trnY-GUA</t>
  </si>
  <si>
    <t>tRNA-Tyr</t>
  </si>
  <si>
    <t>trnE-UUC</t>
  </si>
  <si>
    <t>tRNA-Glu</t>
  </si>
  <si>
    <r>
      <rPr>
        <i/>
        <sz val="12"/>
        <color theme="1"/>
        <rFont val="Times New Roman"/>
        <family val="1"/>
      </rPr>
      <t>trnE-UUC_</t>
    </r>
    <r>
      <rPr>
        <sz val="12"/>
        <color theme="1"/>
        <rFont val="Times New Roman"/>
        <family val="1"/>
      </rPr>
      <t>copy2</t>
    </r>
  </si>
  <si>
    <t>trnH-GUG</t>
  </si>
  <si>
    <t>tRNA-His</t>
  </si>
  <si>
    <t>rrn18</t>
  </si>
  <si>
    <t>18S ribosomal RNA</t>
  </si>
  <si>
    <t>rrn5</t>
  </si>
  <si>
    <t>5S ribosomal RNA</t>
  </si>
  <si>
    <t>rrn26</t>
  </si>
  <si>
    <t>26S ribosomal RNA</t>
  </si>
  <si>
    <r>
      <rPr>
        <b/>
        <sz val="12"/>
        <color theme="1"/>
        <rFont val="Times New Roman"/>
        <family val="1"/>
      </rPr>
      <t xml:space="preserve">Table S4 </t>
    </r>
    <r>
      <rPr>
        <sz val="12"/>
        <color theme="1"/>
        <rFont val="Times New Roman"/>
        <family val="1"/>
      </rPr>
      <t xml:space="preserve">SSRs identified in the mitogenome of </t>
    </r>
    <r>
      <rPr>
        <i/>
        <sz val="12"/>
        <color theme="1"/>
        <rFont val="Times New Roman"/>
        <family val="1"/>
      </rPr>
      <t>A. odorata.</t>
    </r>
  </si>
  <si>
    <t>SSR nr.</t>
  </si>
  <si>
    <t>SSR type</t>
  </si>
  <si>
    <t>SSR</t>
  </si>
  <si>
    <t>size</t>
  </si>
  <si>
    <t>start</t>
  </si>
  <si>
    <t>end</t>
  </si>
  <si>
    <t>p2</t>
  </si>
  <si>
    <t>(TA)6</t>
  </si>
  <si>
    <t>p3</t>
  </si>
  <si>
    <t>(TAT)4</t>
  </si>
  <si>
    <t>p4</t>
  </si>
  <si>
    <t>(CTAT)3</t>
  </si>
  <si>
    <t>(TTGC)3</t>
  </si>
  <si>
    <t>(TTC)4</t>
  </si>
  <si>
    <t>(ATTG)4</t>
  </si>
  <si>
    <t>p5</t>
  </si>
  <si>
    <t>(TTTCT)3</t>
  </si>
  <si>
    <t>p1</t>
  </si>
  <si>
    <t>(T)11</t>
  </si>
  <si>
    <t>(TAA)4</t>
  </si>
  <si>
    <t>(TAA)5</t>
  </si>
  <si>
    <t>(AGCA)3</t>
  </si>
  <si>
    <t>(ATATA)6</t>
  </si>
  <si>
    <t>(AATC)3</t>
  </si>
  <si>
    <t>(AGGA)3</t>
  </si>
  <si>
    <t>(GAA)4</t>
  </si>
  <si>
    <t>p6</t>
  </si>
  <si>
    <t>(TCTTCC)3</t>
  </si>
  <si>
    <t>(TTAAAC)3</t>
  </si>
  <si>
    <t>(CTT)4</t>
  </si>
  <si>
    <t>(TA)5</t>
  </si>
  <si>
    <t>(T)10</t>
  </si>
  <si>
    <t>(GGTC)3</t>
  </si>
  <si>
    <t>(CAAC)3</t>
  </si>
  <si>
    <t>(TAAG)3</t>
  </si>
  <si>
    <t>(AACT)3</t>
  </si>
  <si>
    <t>(T)12</t>
  </si>
  <si>
    <t>(TC)6</t>
  </si>
  <si>
    <t>(CCGG)3</t>
  </si>
  <si>
    <t>(GGAA)3</t>
  </si>
  <si>
    <t>(A)10</t>
  </si>
  <si>
    <t>(TGAC)3</t>
  </si>
  <si>
    <t>(AGAA)3</t>
  </si>
  <si>
    <t>(AAGTC)4</t>
  </si>
  <si>
    <t>(GTGAAG)3</t>
  </si>
  <si>
    <t>(AT)5</t>
  </si>
  <si>
    <t>(CT)5</t>
  </si>
  <si>
    <t>(A)14</t>
  </si>
  <si>
    <t>(GA)5</t>
  </si>
  <si>
    <t>(AT)12</t>
  </si>
  <si>
    <t>(CGGG)3</t>
  </si>
  <si>
    <t>(A)11</t>
  </si>
  <si>
    <t>(GAAT)3</t>
  </si>
  <si>
    <t>(CTTT)3</t>
  </si>
  <si>
    <t>(CAG)4</t>
  </si>
  <si>
    <t>(TCTT)4</t>
  </si>
  <si>
    <t>(AGCAA)3</t>
  </si>
  <si>
    <t>(CCGC)3</t>
  </si>
  <si>
    <t>(CTTC)3</t>
  </si>
  <si>
    <t>(TTTC)3</t>
  </si>
  <si>
    <t>(TATTA)3</t>
  </si>
  <si>
    <t>(AAAG)3</t>
  </si>
  <si>
    <t>(TCT)4</t>
  </si>
  <si>
    <t>(AAGG)3</t>
  </si>
  <si>
    <t>(TATAC)3</t>
  </si>
  <si>
    <t>(GTGA)3</t>
  </si>
  <si>
    <t>(AGA)5</t>
  </si>
  <si>
    <t>(CAAAT)3</t>
  </si>
  <si>
    <t>(AAG)5</t>
  </si>
  <si>
    <t>(AAG)4</t>
  </si>
  <si>
    <t>(CTA)4</t>
  </si>
  <si>
    <t>(ACT)4</t>
  </si>
  <si>
    <t>(TA)9</t>
  </si>
  <si>
    <t>(AGT)4</t>
  </si>
  <si>
    <t>(GAAA)3</t>
  </si>
  <si>
    <t>(GAAG)3</t>
  </si>
  <si>
    <t>(GCGG)3</t>
  </si>
  <si>
    <t>(CGGT)3</t>
  </si>
  <si>
    <t>(ATAG)3</t>
  </si>
  <si>
    <t>(TTACG)3</t>
  </si>
  <si>
    <t>(ATTA)3</t>
  </si>
  <si>
    <t>(AGTC)3</t>
  </si>
  <si>
    <t>(TCA)4</t>
  </si>
  <si>
    <t>(TCGG)3</t>
  </si>
  <si>
    <t>(CCT)4</t>
  </si>
  <si>
    <t>(GCTA)3</t>
  </si>
  <si>
    <t>(G)10</t>
  </si>
  <si>
    <t>(GTCTG)3</t>
  </si>
  <si>
    <t>(TC)5</t>
  </si>
  <si>
    <t>(AT)7</t>
  </si>
  <si>
    <t>(ATC)4</t>
  </si>
  <si>
    <t>(CTAGT)3</t>
  </si>
  <si>
    <t>(AACC)3</t>
  </si>
  <si>
    <t>(GGAC)3</t>
  </si>
  <si>
    <t>(TTATA)3</t>
  </si>
  <si>
    <t>(AC)5</t>
  </si>
  <si>
    <t>(TATT)3</t>
  </si>
  <si>
    <t>(TAAAG)7</t>
  </si>
  <si>
    <t>(TACCT)5</t>
  </si>
  <si>
    <t>(TTA)4</t>
  </si>
  <si>
    <t>(GGCG)3</t>
  </si>
  <si>
    <t>(TCAA)3</t>
  </si>
  <si>
    <t>(AGGAA)3</t>
  </si>
  <si>
    <t>(GGT)4</t>
  </si>
  <si>
    <t>(CATC)3</t>
  </si>
  <si>
    <t>(TGTTA)3</t>
  </si>
  <si>
    <t>(AAGT)3</t>
  </si>
  <si>
    <t>(AAGA)3</t>
  </si>
  <si>
    <t>(TA)7</t>
  </si>
  <si>
    <t>(AGGC)3</t>
  </si>
  <si>
    <t>(TTCT)3</t>
  </si>
  <si>
    <t>(AAAT)3</t>
  </si>
  <si>
    <t>(CATT)3</t>
  </si>
  <si>
    <t>(AAT)4</t>
  </si>
  <si>
    <t>(TTTAT)3</t>
  </si>
  <si>
    <t>(AGA)4</t>
  </si>
  <si>
    <t>(GATT)3</t>
  </si>
  <si>
    <t>(ATCA)3</t>
  </si>
  <si>
    <t>(AC)7</t>
  </si>
  <si>
    <t>(TACTCC)3</t>
  </si>
  <si>
    <t>(C)10</t>
  </si>
  <si>
    <t>(CGGC)3</t>
  </si>
  <si>
    <t>(ATCTG)3</t>
  </si>
  <si>
    <t>(TCC)4</t>
  </si>
  <si>
    <t>(AGAT)3</t>
  </si>
  <si>
    <t>(TTCCTA)3</t>
  </si>
  <si>
    <t>(TTAA)4</t>
  </si>
  <si>
    <t>(TAAT)3</t>
  </si>
  <si>
    <t>(GATA)4</t>
  </si>
  <si>
    <t>(ATAA)3</t>
  </si>
  <si>
    <t>(AG)7</t>
  </si>
  <si>
    <t>(TTAC)3</t>
  </si>
  <si>
    <r>
      <rPr>
        <b/>
        <sz val="12"/>
        <color theme="1"/>
        <rFont val="Times New Roman"/>
        <family val="1"/>
      </rPr>
      <t>Table S5</t>
    </r>
    <r>
      <rPr>
        <sz val="12"/>
        <color theme="1"/>
        <rFont val="Times New Roman"/>
        <family val="1"/>
      </rPr>
      <t xml:space="preserve"> Tandem repeat sequences in the mitochondrial genome of </t>
    </r>
    <r>
      <rPr>
        <i/>
        <sz val="12"/>
        <color theme="1"/>
        <rFont val="Times New Roman"/>
        <family val="1"/>
      </rPr>
      <t>A. odorata</t>
    </r>
  </si>
  <si>
    <t>Serial numbers</t>
  </si>
  <si>
    <t>Indices</t>
  </si>
  <si>
    <t>Period</t>
  </si>
  <si>
    <t>Copy</t>
  </si>
  <si>
    <t>Consensus</t>
  </si>
  <si>
    <t>Percent</t>
  </si>
  <si>
    <t>Score</t>
  </si>
  <si>
    <t>A</t>
  </si>
  <si>
    <t>C</t>
  </si>
  <si>
    <t>G</t>
  </si>
  <si>
    <t>T</t>
  </si>
  <si>
    <t>Entropy</t>
  </si>
  <si>
    <t>Size</t>
  </si>
  <si>
    <t>Number</t>
  </si>
  <si>
    <t>Matches</t>
  </si>
  <si>
    <t>Indels</t>
  </si>
  <si>
    <t>(0-2)</t>
  </si>
  <si>
    <t>83883--83912</t>
  </si>
  <si>
    <t>106444--106488</t>
  </si>
  <si>
    <t>112862--112890</t>
  </si>
  <si>
    <t>132949--132975</t>
  </si>
  <si>
    <t>139852--139907</t>
  </si>
  <si>
    <t>154798--154836</t>
  </si>
  <si>
    <t>157086--157115</t>
  </si>
  <si>
    <t>202506--202561</t>
  </si>
  <si>
    <t>219567--219606</t>
  </si>
  <si>
    <t>238075--238201</t>
  </si>
  <si>
    <t>238458--238544</t>
  </si>
  <si>
    <t>240537--240588</t>
  </si>
  <si>
    <t>258569--258602</t>
  </si>
  <si>
    <t>258566--258608</t>
  </si>
  <si>
    <t>308404--308450</t>
  </si>
  <si>
    <t>314239--314286</t>
  </si>
  <si>
    <t>314663--314733</t>
  </si>
  <si>
    <t>341447--341488</t>
  </si>
  <si>
    <t>391283--391327</t>
  </si>
  <si>
    <t>401297--401361</t>
  </si>
  <si>
    <t>409190--409232</t>
  </si>
  <si>
    <t>413173--413208</t>
  </si>
  <si>
    <t>424410--424467</t>
  </si>
  <si>
    <t>425913--425943</t>
  </si>
  <si>
    <t>442318--442352</t>
  </si>
  <si>
    <t>443113--443147</t>
  </si>
  <si>
    <t>470409--470445</t>
  </si>
  <si>
    <t>473251--473291</t>
  </si>
  <si>
    <t>523753--523800</t>
  </si>
  <si>
    <r>
      <rPr>
        <b/>
        <sz val="12"/>
        <color theme="1"/>
        <rFont val="Times New Roman"/>
        <family val="1"/>
      </rPr>
      <t>Table S6</t>
    </r>
    <r>
      <rPr>
        <sz val="12"/>
        <color theme="1"/>
        <rFont val="Times New Roman"/>
        <family val="1"/>
      </rPr>
      <t xml:space="preserve"> Dispersed repeat sequences in the mitochondrial genome of </t>
    </r>
    <r>
      <rPr>
        <i/>
        <sz val="12"/>
        <color theme="1"/>
        <rFont val="Times New Roman"/>
        <family val="1"/>
      </rPr>
      <t>A. odorata</t>
    </r>
  </si>
  <si>
    <t>The repeat length of the first part</t>
  </si>
  <si>
    <t>The starting site of the first part</t>
  </si>
  <si>
    <t>Matching direction</t>
  </si>
  <si>
    <t>The repeat length of the second part</t>
  </si>
  <si>
    <t>The starting site of the second part</t>
  </si>
  <si>
    <t>Interval distance of repeats</t>
  </si>
  <si>
    <t>E-value</t>
  </si>
  <si>
    <t>P</t>
  </si>
  <si>
    <t>F</t>
  </si>
  <si>
    <t>R</t>
  </si>
  <si>
    <r>
      <rPr>
        <b/>
        <sz val="12"/>
        <color theme="1"/>
        <rFont val="Times New Roman"/>
        <family val="1"/>
      </rPr>
      <t>Table S7</t>
    </r>
    <r>
      <rPr>
        <sz val="12"/>
        <color theme="1"/>
        <rFont val="Times New Roman"/>
        <family val="1"/>
      </rPr>
      <t xml:space="preserve"> The codon usage data for PCGs</t>
    </r>
  </si>
  <si>
    <t>amino acid</t>
  </si>
  <si>
    <t>Codon</t>
  </si>
  <si>
    <t>Codon frequency</t>
  </si>
  <si>
    <t>Ala</t>
  </si>
  <si>
    <t>GCU</t>
  </si>
  <si>
    <t>Ile</t>
  </si>
  <si>
    <t>AUU</t>
  </si>
  <si>
    <t>GCA</t>
  </si>
  <si>
    <t>AUC</t>
  </si>
  <si>
    <t>GCC</t>
  </si>
  <si>
    <t>AUA</t>
  </si>
  <si>
    <t>GCG</t>
  </si>
  <si>
    <t>Leu</t>
  </si>
  <si>
    <t>UUA</t>
  </si>
  <si>
    <t>Arg</t>
  </si>
  <si>
    <t>AGA</t>
  </si>
  <si>
    <t>CUU</t>
  </si>
  <si>
    <t>CGA</t>
  </si>
  <si>
    <t>UUG</t>
  </si>
  <si>
    <t>CGU</t>
  </si>
  <si>
    <t>CUA</t>
  </si>
  <si>
    <t>AGG</t>
  </si>
  <si>
    <t>CUG</t>
  </si>
  <si>
    <t>CGG</t>
  </si>
  <si>
    <t>CUC</t>
  </si>
  <si>
    <t>CGC</t>
  </si>
  <si>
    <t>Lys</t>
  </si>
  <si>
    <t>AAA</t>
  </si>
  <si>
    <t>Asn</t>
  </si>
  <si>
    <t>AAU</t>
  </si>
  <si>
    <t>AAG</t>
  </si>
  <si>
    <t>AAC</t>
  </si>
  <si>
    <t>Met</t>
  </si>
  <si>
    <t>AUG</t>
  </si>
  <si>
    <t>Cys</t>
  </si>
  <si>
    <t>UGU</t>
  </si>
  <si>
    <t>Phe</t>
  </si>
  <si>
    <t>UUU</t>
  </si>
  <si>
    <t>UGC</t>
  </si>
  <si>
    <t>UUC</t>
  </si>
  <si>
    <t>End</t>
  </si>
  <si>
    <t>UAA</t>
  </si>
  <si>
    <t>Pro</t>
  </si>
  <si>
    <t>CCU</t>
  </si>
  <si>
    <t>UGA</t>
  </si>
  <si>
    <t>CCA</t>
  </si>
  <si>
    <t>UAG</t>
  </si>
  <si>
    <t>CCC</t>
  </si>
  <si>
    <t>Glu</t>
  </si>
  <si>
    <t>GAA</t>
  </si>
  <si>
    <t>CCG</t>
  </si>
  <si>
    <t>GAG</t>
  </si>
  <si>
    <t>Ser</t>
  </si>
  <si>
    <t>UCU</t>
  </si>
  <si>
    <t>Gly</t>
  </si>
  <si>
    <t>GGA</t>
  </si>
  <si>
    <t>UCA</t>
  </si>
  <si>
    <t>GGU</t>
  </si>
  <si>
    <t>AGU</t>
  </si>
  <si>
    <t>GGG</t>
  </si>
  <si>
    <t>UCC</t>
  </si>
  <si>
    <t>GGC</t>
  </si>
  <si>
    <t>UCG</t>
  </si>
  <si>
    <t>His</t>
  </si>
  <si>
    <t>CAU</t>
  </si>
  <si>
    <t>AGC</t>
  </si>
  <si>
    <t>CAC</t>
  </si>
  <si>
    <t>Thr</t>
  </si>
  <si>
    <t>ACU</t>
  </si>
  <si>
    <t>Trp</t>
  </si>
  <si>
    <t>UGG</t>
  </si>
  <si>
    <t>ACC</t>
  </si>
  <si>
    <t>Tyr</t>
  </si>
  <si>
    <t>UAU</t>
  </si>
  <si>
    <t>ACA</t>
  </si>
  <si>
    <t>UAC</t>
  </si>
  <si>
    <t>ACG</t>
  </si>
  <si>
    <t>Val</t>
  </si>
  <si>
    <t>GUA</t>
  </si>
  <si>
    <t>GUG</t>
  </si>
  <si>
    <t>GUU</t>
  </si>
  <si>
    <t>GUC</t>
  </si>
  <si>
    <t>Table S8 The homologous DNA fragment in the A. odorata mitochondrial genome.</t>
  </si>
  <si>
    <t>% Identity</t>
  </si>
  <si>
    <t>Alignment Length</t>
  </si>
  <si>
    <t>Mismatches</t>
  </si>
  <si>
    <t>Gap Openings</t>
  </si>
  <si>
    <t>Alignment start (chloroplast genome)</t>
  </si>
  <si>
    <t>Alignment end (chloroplast genome)</t>
  </si>
  <si>
    <t>Alignment start (mitochondrial genome)</t>
  </si>
  <si>
    <t>Alignment end (mitochondrial genome)</t>
  </si>
  <si>
    <t>Bit Score</t>
  </si>
  <si>
    <t>MTPT annotation</t>
  </si>
  <si>
    <t>MTPT1</t>
  </si>
  <si>
    <r>
      <rPr>
        <sz val="12"/>
        <color theme="1"/>
        <rFont val="Times New Roman"/>
        <family val="1"/>
      </rPr>
      <t>Partial (</t>
    </r>
    <r>
      <rPr>
        <i/>
        <sz val="12"/>
        <color theme="1"/>
        <rFont val="Times New Roman"/>
        <family val="1"/>
      </rPr>
      <t>pet</t>
    </r>
    <r>
      <rPr>
        <sz val="12"/>
        <color theme="1"/>
        <rFont val="Times New Roman"/>
        <family val="1"/>
      </rPr>
      <t>G)</t>
    </r>
  </si>
  <si>
    <t>MTPT2</t>
  </si>
  <si>
    <r>
      <rPr>
        <sz val="12"/>
        <color theme="1"/>
        <rFont val="Times New Roman"/>
        <family val="1"/>
      </rPr>
      <t>Partial (</t>
    </r>
    <r>
      <rPr>
        <i/>
        <sz val="12"/>
        <color theme="1"/>
        <rFont val="Times New Roman"/>
        <family val="1"/>
      </rPr>
      <t>ndh</t>
    </r>
    <r>
      <rPr>
        <sz val="12"/>
        <color theme="1"/>
        <rFont val="Times New Roman"/>
        <family val="1"/>
      </rPr>
      <t>D)</t>
    </r>
  </si>
  <si>
    <t>MTPT3</t>
  </si>
  <si>
    <r>
      <rPr>
        <sz val="12"/>
        <color theme="1"/>
        <rFont val="Times New Roman"/>
        <family val="1"/>
      </rPr>
      <t>Complete (</t>
    </r>
    <r>
      <rPr>
        <i/>
        <sz val="12"/>
        <color theme="1"/>
        <rFont val="Times New Roman"/>
        <family val="1"/>
      </rPr>
      <t>trn</t>
    </r>
    <r>
      <rPr>
        <sz val="12"/>
        <color theme="1"/>
        <rFont val="Times New Roman"/>
        <family val="1"/>
      </rPr>
      <t>N-GUU)</t>
    </r>
  </si>
  <si>
    <t>MTPT4</t>
  </si>
  <si>
    <r>
      <rPr>
        <sz val="12"/>
        <color theme="1"/>
        <rFont val="Times New Roman"/>
        <family val="1"/>
      </rPr>
      <t>Complete (</t>
    </r>
    <r>
      <rPr>
        <i/>
        <sz val="12"/>
        <color theme="1"/>
        <rFont val="Times New Roman"/>
        <family val="1"/>
      </rPr>
      <t>trn</t>
    </r>
    <r>
      <rPr>
        <sz val="12"/>
        <color theme="1"/>
        <rFont val="Times New Roman"/>
        <family val="1"/>
      </rPr>
      <t>H-GUG)</t>
    </r>
  </si>
  <si>
    <t>MTPT5</t>
  </si>
  <si>
    <r>
      <rPr>
        <sz val="12"/>
        <color theme="1"/>
        <rFont val="Times New Roman"/>
        <family val="1"/>
      </rPr>
      <t>Complete (</t>
    </r>
    <r>
      <rPr>
        <i/>
        <sz val="12"/>
        <color theme="1"/>
        <rFont val="Times New Roman"/>
        <family val="1"/>
      </rPr>
      <t>trn</t>
    </r>
    <r>
      <rPr>
        <sz val="12"/>
        <color theme="1"/>
        <rFont val="Times New Roman"/>
        <family val="1"/>
      </rPr>
      <t>M-CAU)</t>
    </r>
  </si>
  <si>
    <t>MTPT6</t>
  </si>
  <si>
    <r>
      <rPr>
        <sz val="12"/>
        <color theme="1"/>
        <rFont val="Times New Roman"/>
        <family val="1"/>
      </rPr>
      <t>Partial (</t>
    </r>
    <r>
      <rPr>
        <i/>
        <sz val="12"/>
        <color theme="1"/>
        <rFont val="Times New Roman"/>
        <family val="1"/>
      </rPr>
      <t>psb</t>
    </r>
    <r>
      <rPr>
        <sz val="12"/>
        <color theme="1"/>
        <rFont val="Times New Roman"/>
        <family val="1"/>
      </rPr>
      <t>C)</t>
    </r>
  </si>
  <si>
    <t>MTPT7</t>
  </si>
  <si>
    <r>
      <rPr>
        <sz val="12"/>
        <color theme="1"/>
        <rFont val="Times New Roman"/>
        <family val="1"/>
      </rPr>
      <t>Partial (</t>
    </r>
    <r>
      <rPr>
        <i/>
        <sz val="12"/>
        <color theme="1"/>
        <rFont val="Times New Roman"/>
        <family val="1"/>
      </rPr>
      <t>atp</t>
    </r>
    <r>
      <rPr>
        <sz val="12"/>
        <color theme="1"/>
        <rFont val="Times New Roman"/>
        <family val="1"/>
      </rPr>
      <t>H)</t>
    </r>
  </si>
  <si>
    <t>MTPT8</t>
  </si>
  <si>
    <t>MTPT9</t>
  </si>
  <si>
    <r>
      <rPr>
        <sz val="12"/>
        <color theme="1"/>
        <rFont val="Times New Roman"/>
        <family val="1"/>
      </rPr>
      <t>Complete (</t>
    </r>
    <r>
      <rPr>
        <i/>
        <sz val="12"/>
        <color theme="1"/>
        <rFont val="Times New Roman"/>
        <family val="1"/>
      </rPr>
      <t>trn</t>
    </r>
    <r>
      <rPr>
        <sz val="12"/>
        <color theme="1"/>
        <rFont val="Times New Roman"/>
        <family val="1"/>
      </rPr>
      <t>D-GUC)</t>
    </r>
  </si>
  <si>
    <t>MTPT10</t>
  </si>
  <si>
    <r>
      <rPr>
        <sz val="12"/>
        <color theme="1"/>
        <rFont val="Times New Roman"/>
        <family val="1"/>
      </rPr>
      <t>Complete (</t>
    </r>
    <r>
      <rPr>
        <i/>
        <sz val="12"/>
        <color theme="1"/>
        <rFont val="Times New Roman"/>
        <family val="1"/>
      </rPr>
      <t>trn</t>
    </r>
    <r>
      <rPr>
        <sz val="12"/>
        <color theme="1"/>
        <rFont val="Times New Roman"/>
        <family val="1"/>
      </rPr>
      <t>W-CCA</t>
    </r>
    <r>
      <rPr>
        <sz val="12"/>
        <color theme="1"/>
        <rFont val="宋体"/>
        <charset val="134"/>
      </rPr>
      <t>，</t>
    </r>
    <r>
      <rPr>
        <i/>
        <sz val="12"/>
        <color theme="1"/>
        <rFont val="Times New Roman"/>
        <family val="1"/>
      </rPr>
      <t>trn</t>
    </r>
    <r>
      <rPr>
        <sz val="12"/>
        <color theme="1"/>
        <rFont val="Times New Roman"/>
        <family val="1"/>
      </rPr>
      <t>P-UGG)</t>
    </r>
  </si>
  <si>
    <r>
      <rPr>
        <sz val="12"/>
        <color theme="1"/>
        <rFont val="Times New Roman"/>
        <family val="1"/>
      </rPr>
      <t>Complete (</t>
    </r>
    <r>
      <rPr>
        <i/>
        <sz val="12"/>
        <color theme="1"/>
        <rFont val="Times New Roman"/>
        <family val="1"/>
      </rPr>
      <t>trn</t>
    </r>
    <r>
      <rPr>
        <sz val="12"/>
        <color theme="1"/>
        <rFont val="Times New Roman"/>
        <family val="1"/>
      </rPr>
      <t>W-CCA</t>
    </r>
    <r>
      <rPr>
        <sz val="12"/>
        <color theme="1"/>
        <rFont val="宋体"/>
        <charset val="134"/>
      </rPr>
      <t>，</t>
    </r>
    <r>
      <rPr>
        <i/>
        <sz val="12"/>
        <color theme="1"/>
        <rFont val="Times New Roman"/>
        <family val="1"/>
      </rPr>
      <t>trn</t>
    </r>
    <r>
      <rPr>
        <sz val="12"/>
        <color theme="1"/>
        <rFont val="Times New Roman"/>
        <family val="1"/>
      </rPr>
      <t>P-UGG)</t>
    </r>
  </si>
  <si>
    <t>MTPT11</t>
  </si>
  <si>
    <r>
      <rPr>
        <sz val="12"/>
        <color theme="1"/>
        <rFont val="Times New Roman"/>
        <family val="1"/>
      </rPr>
      <t>Complete (</t>
    </r>
    <r>
      <rPr>
        <i/>
        <sz val="12"/>
        <color theme="1"/>
        <rFont val="Times New Roman"/>
        <family val="1"/>
      </rPr>
      <t>trn</t>
    </r>
    <r>
      <rPr>
        <sz val="12"/>
        <color theme="1"/>
        <rFont val="Times New Roman"/>
        <family val="1"/>
      </rPr>
      <t>I-CAU)</t>
    </r>
  </si>
  <si>
    <t>MTPT12</t>
  </si>
  <si>
    <r>
      <rPr>
        <sz val="12"/>
        <color theme="1"/>
        <rFont val="Times New Roman"/>
        <family val="1"/>
      </rPr>
      <t>Complete (</t>
    </r>
    <r>
      <rPr>
        <i/>
        <sz val="12"/>
        <color theme="1"/>
        <rFont val="Times New Roman"/>
        <family val="1"/>
      </rPr>
      <t>psb</t>
    </r>
    <r>
      <rPr>
        <sz val="12"/>
        <color theme="1"/>
        <rFont val="Times New Roman"/>
        <family val="1"/>
      </rPr>
      <t>J</t>
    </r>
    <r>
      <rPr>
        <sz val="12"/>
        <color theme="1"/>
        <rFont val="宋体"/>
        <charset val="134"/>
      </rPr>
      <t>，</t>
    </r>
    <r>
      <rPr>
        <i/>
        <sz val="12"/>
        <color theme="1"/>
        <rFont val="Times New Roman"/>
        <family val="1"/>
      </rPr>
      <t>psb</t>
    </r>
    <r>
      <rPr>
        <sz val="12"/>
        <color theme="1"/>
        <rFont val="Times New Roman"/>
        <family val="1"/>
      </rPr>
      <t>L</t>
    </r>
    <r>
      <rPr>
        <sz val="12"/>
        <color theme="1"/>
        <rFont val="宋体"/>
        <charset val="134"/>
      </rPr>
      <t>，</t>
    </r>
    <r>
      <rPr>
        <i/>
        <sz val="12"/>
        <color theme="1"/>
        <rFont val="Times New Roman"/>
        <family val="1"/>
      </rPr>
      <t>psb</t>
    </r>
    <r>
      <rPr>
        <sz val="12"/>
        <color theme="1"/>
        <rFont val="Times New Roman"/>
        <family val="1"/>
      </rPr>
      <t>F</t>
    </r>
    <r>
      <rPr>
        <sz val="12"/>
        <color theme="1"/>
        <rFont val="宋体"/>
        <charset val="134"/>
      </rPr>
      <t>，</t>
    </r>
    <r>
      <rPr>
        <i/>
        <sz val="12"/>
        <color theme="1"/>
        <rFont val="Times New Roman"/>
        <family val="1"/>
      </rPr>
      <t>psb</t>
    </r>
    <r>
      <rPr>
        <sz val="12"/>
        <color theme="1"/>
        <rFont val="Times New Roman"/>
        <family val="1"/>
      </rPr>
      <t>E)</t>
    </r>
  </si>
  <si>
    <r>
      <rPr>
        <sz val="12"/>
        <color theme="1"/>
        <rFont val="Times New Roman"/>
        <family val="1"/>
      </rPr>
      <t>Complete (</t>
    </r>
    <r>
      <rPr>
        <i/>
        <sz val="12"/>
        <color theme="1"/>
        <rFont val="Times New Roman"/>
        <family val="1"/>
      </rPr>
      <t>psb</t>
    </r>
    <r>
      <rPr>
        <sz val="12"/>
        <color theme="1"/>
        <rFont val="Times New Roman"/>
        <family val="1"/>
      </rPr>
      <t>J</t>
    </r>
    <r>
      <rPr>
        <sz val="12"/>
        <color theme="1"/>
        <rFont val="宋体"/>
        <charset val="134"/>
      </rPr>
      <t>，</t>
    </r>
    <r>
      <rPr>
        <i/>
        <sz val="12"/>
        <color theme="1"/>
        <rFont val="Times New Roman"/>
        <family val="1"/>
      </rPr>
      <t>psb</t>
    </r>
    <r>
      <rPr>
        <sz val="12"/>
        <color theme="1"/>
        <rFont val="Times New Roman"/>
        <family val="1"/>
      </rPr>
      <t>L</t>
    </r>
    <r>
      <rPr>
        <sz val="12"/>
        <color theme="1"/>
        <rFont val="宋体"/>
        <charset val="134"/>
      </rPr>
      <t>，</t>
    </r>
    <r>
      <rPr>
        <i/>
        <sz val="12"/>
        <color theme="1"/>
        <rFont val="Times New Roman"/>
        <family val="1"/>
      </rPr>
      <t>psb</t>
    </r>
    <r>
      <rPr>
        <sz val="12"/>
        <color theme="1"/>
        <rFont val="Times New Roman"/>
        <family val="1"/>
      </rPr>
      <t>F</t>
    </r>
    <r>
      <rPr>
        <sz val="12"/>
        <color theme="1"/>
        <rFont val="宋体"/>
        <charset val="134"/>
      </rPr>
      <t>，</t>
    </r>
    <r>
      <rPr>
        <i/>
        <sz val="12"/>
        <color theme="1"/>
        <rFont val="Times New Roman"/>
        <family val="1"/>
      </rPr>
      <t>psb</t>
    </r>
    <r>
      <rPr>
        <sz val="12"/>
        <color theme="1"/>
        <rFont val="Times New Roman"/>
        <family val="1"/>
      </rPr>
      <t>E)</t>
    </r>
  </si>
  <si>
    <r>
      <rPr>
        <b/>
        <sz val="12"/>
        <color theme="1"/>
        <rFont val="Times New Roman"/>
        <family val="1"/>
      </rPr>
      <t>Table S9</t>
    </r>
    <r>
      <rPr>
        <sz val="12"/>
        <color theme="1"/>
        <rFont val="Times New Roman"/>
        <family val="1"/>
      </rPr>
      <t xml:space="preserve"> The predicted C to U RNA editing sites in mitochondrial PCGs of </t>
    </r>
    <r>
      <rPr>
        <i/>
        <sz val="12"/>
        <color theme="1"/>
        <rFont val="Times New Roman"/>
        <family val="1"/>
      </rPr>
      <t>A. odorata</t>
    </r>
    <r>
      <rPr>
        <sz val="12"/>
        <color theme="1"/>
        <rFont val="Times New Roman"/>
        <family val="1"/>
      </rPr>
      <t>.</t>
    </r>
  </si>
  <si>
    <t>Region</t>
  </si>
  <si>
    <t>Position</t>
  </si>
  <si>
    <t>Amino position</t>
  </si>
  <si>
    <t>Codon change</t>
  </si>
  <si>
    <t>Amino change</t>
  </si>
  <si>
    <t>Reference</t>
  </si>
  <si>
    <t>Coverage-q30</t>
  </si>
  <si>
    <t>MeanQ</t>
  </si>
  <si>
    <t>BaseCount[A,C,G,T]</t>
  </si>
  <si>
    <t>AllSubs</t>
  </si>
  <si>
    <t>Frequency</t>
  </si>
  <si>
    <r>
      <rPr>
        <sz val="12"/>
        <color theme="1"/>
        <rFont val="Times New Roman"/>
        <family val="1"/>
      </rPr>
      <t>GUC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GUU</t>
    </r>
  </si>
  <si>
    <r>
      <rPr>
        <sz val="12"/>
        <color theme="1"/>
        <rFont val="Times New Roman"/>
        <family val="1"/>
      </rPr>
      <t>Val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Val</t>
    </r>
  </si>
  <si>
    <t>[0, 6594, 0, 2887]</t>
  </si>
  <si>
    <t>CT</t>
  </si>
  <si>
    <r>
      <rPr>
        <sz val="12"/>
        <color theme="1"/>
        <rFont val="Times New Roman"/>
        <family val="1"/>
      </rPr>
      <t>CUC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CUU</t>
    </r>
  </si>
  <si>
    <r>
      <rPr>
        <sz val="12"/>
        <color theme="1"/>
        <rFont val="Times New Roman"/>
        <family val="1"/>
      </rPr>
      <t>Leu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Leu</t>
    </r>
  </si>
  <si>
    <t>[3, 4387, 0, 18045]</t>
  </si>
  <si>
    <t>CT CA</t>
  </si>
  <si>
    <r>
      <rPr>
        <sz val="12"/>
        <color theme="1"/>
        <rFont val="Times New Roman"/>
        <family val="1"/>
      </rPr>
      <t>UCA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UUA</t>
    </r>
  </si>
  <si>
    <r>
      <rPr>
        <sz val="12"/>
        <color theme="1"/>
        <rFont val="Times New Roman"/>
        <family val="1"/>
      </rPr>
      <t>Ser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Leu</t>
    </r>
  </si>
  <si>
    <t>[4, 254, 1, 36794]</t>
  </si>
  <si>
    <t>CT CA CG</t>
  </si>
  <si>
    <t>[1, 778, 3, 38898]</t>
  </si>
  <si>
    <t>CT CG CA</t>
  </si>
  <si>
    <t>[3, 208, 0, 35013]</t>
  </si>
  <si>
    <r>
      <rPr>
        <sz val="12"/>
        <color theme="1"/>
        <rFont val="Times New Roman"/>
        <family val="1"/>
      </rPr>
      <t>UCG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UUG</t>
    </r>
  </si>
  <si>
    <t>[1, 216, 0, 37802]</t>
  </si>
  <si>
    <r>
      <rPr>
        <sz val="12"/>
        <color theme="1"/>
        <rFont val="Times New Roman"/>
        <family val="1"/>
      </rPr>
      <t>CCA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CUA</t>
    </r>
  </si>
  <si>
    <r>
      <rPr>
        <sz val="12"/>
        <color theme="1"/>
        <rFont val="Times New Roman"/>
        <family val="1"/>
      </rPr>
      <t>Pro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Leu</t>
    </r>
  </si>
  <si>
    <t>[678, 326, 23, 35570]</t>
  </si>
  <si>
    <t>[1, 356, 1, 37118]</t>
  </si>
  <si>
    <r>
      <rPr>
        <sz val="12"/>
        <color theme="1"/>
        <rFont val="Times New Roman"/>
        <family val="1"/>
      </rPr>
      <t>UCC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UUC</t>
    </r>
  </si>
  <si>
    <r>
      <rPr>
        <sz val="12"/>
        <color theme="1"/>
        <rFont val="Times New Roman"/>
        <family val="1"/>
      </rPr>
      <t>Ser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Phe</t>
    </r>
  </si>
  <si>
    <t>[0, 319, 1, 35502]</t>
  </si>
  <si>
    <t>CT CG</t>
  </si>
  <si>
    <r>
      <rPr>
        <sz val="12"/>
        <color theme="1"/>
        <rFont val="Times New Roman"/>
        <family val="1"/>
      </rPr>
      <t>CGA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UGA</t>
    </r>
  </si>
  <si>
    <r>
      <rPr>
        <sz val="12"/>
        <color theme="1"/>
        <rFont val="Times New Roman"/>
        <family val="1"/>
      </rPr>
      <t>Arg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End</t>
    </r>
  </si>
  <si>
    <t>[1, 221, 0, 34957]</t>
  </si>
  <si>
    <r>
      <rPr>
        <sz val="12"/>
        <color theme="1"/>
        <rFont val="Times New Roman"/>
        <family val="1"/>
      </rPr>
      <t>CAU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UAU</t>
    </r>
  </si>
  <si>
    <r>
      <rPr>
        <sz val="12"/>
        <color theme="1"/>
        <rFont val="Times New Roman"/>
        <family val="1"/>
      </rPr>
      <t>His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Tyr</t>
    </r>
  </si>
  <si>
    <t>[0, 246, 0, 2387]</t>
  </si>
  <si>
    <r>
      <rPr>
        <sz val="12"/>
        <color theme="1"/>
        <rFont val="Times New Roman"/>
        <family val="1"/>
      </rPr>
      <t>CCC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UCC</t>
    </r>
  </si>
  <si>
    <r>
      <rPr>
        <sz val="12"/>
        <color theme="1"/>
        <rFont val="Times New Roman"/>
        <family val="1"/>
      </rPr>
      <t>Pro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Ser</t>
    </r>
  </si>
  <si>
    <t>[0, 311, 0, 2095]</t>
  </si>
  <si>
    <r>
      <rPr>
        <sz val="12"/>
        <color theme="1"/>
        <rFont val="Times New Roman"/>
        <family val="1"/>
      </rPr>
      <t>CCA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UUA</t>
    </r>
  </si>
  <si>
    <t>[0, 1156, 0, 1507]</t>
  </si>
  <si>
    <t>[0, 214, 0, 2506]</t>
  </si>
  <si>
    <t>[0, 225, 0, 2559]</t>
  </si>
  <si>
    <r>
      <rPr>
        <sz val="12"/>
        <color theme="1"/>
        <rFont val="Times New Roman"/>
        <family val="1"/>
      </rPr>
      <t>AUC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AUU</t>
    </r>
  </si>
  <si>
    <r>
      <rPr>
        <sz val="12"/>
        <color theme="1"/>
        <rFont val="Times New Roman"/>
        <family val="1"/>
      </rPr>
      <t>Ile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Ile</t>
    </r>
  </si>
  <si>
    <t>[1, 1888, 0, 1047]</t>
  </si>
  <si>
    <t>[0, 178, 0, 3191]</t>
  </si>
  <si>
    <r>
      <rPr>
        <sz val="12"/>
        <color theme="1"/>
        <rFont val="Times New Roman"/>
        <family val="1"/>
      </rPr>
      <t>UCC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UUU</t>
    </r>
  </si>
  <si>
    <t>[0, 247, 0, 3217]</t>
  </si>
  <si>
    <t>[0, 2782, 0, 383]</t>
  </si>
  <si>
    <r>
      <rPr>
        <sz val="12"/>
        <color theme="1"/>
        <rFont val="Times New Roman"/>
        <family val="1"/>
      </rPr>
      <t>CCG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UUG</t>
    </r>
  </si>
  <si>
    <t>[0, 283, 0, 2854]</t>
  </si>
  <si>
    <t>[0, 308, 0, 2950]</t>
  </si>
  <si>
    <r>
      <rPr>
        <sz val="12"/>
        <color theme="1"/>
        <rFont val="Times New Roman"/>
        <family val="1"/>
      </rPr>
      <t>CGG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UGG</t>
    </r>
  </si>
  <si>
    <r>
      <rPr>
        <sz val="12"/>
        <color theme="1"/>
        <rFont val="Times New Roman"/>
        <family val="1"/>
      </rPr>
      <t>Arg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Trp</t>
    </r>
  </si>
  <si>
    <t>[0, 323, 0, 3025]</t>
  </si>
  <si>
    <r>
      <rPr>
        <sz val="12"/>
        <color theme="1"/>
        <rFont val="Times New Roman"/>
        <family val="1"/>
      </rPr>
      <t>CCU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UCU</t>
    </r>
  </si>
  <si>
    <t>[0, 419, 0, 2960]</t>
  </si>
  <si>
    <r>
      <rPr>
        <sz val="12"/>
        <color theme="1"/>
        <rFont val="Times New Roman"/>
        <family val="1"/>
      </rPr>
      <t>CCG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CUG</t>
    </r>
  </si>
  <si>
    <t>[0, 330, 0, 2912]</t>
  </si>
  <si>
    <t>[0, 626, 0, 2861]</t>
  </si>
  <si>
    <r>
      <rPr>
        <sz val="12"/>
        <color theme="1"/>
        <rFont val="Times New Roman"/>
        <family val="1"/>
      </rPr>
      <t>CCU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CUU</t>
    </r>
  </si>
  <si>
    <t>[0, 547, 0, 2610]</t>
  </si>
  <si>
    <r>
      <rPr>
        <sz val="12"/>
        <color theme="1"/>
        <rFont val="Times New Roman"/>
        <family val="1"/>
      </rPr>
      <t>CCC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UCU</t>
    </r>
  </si>
  <si>
    <t>[0, 705, 0, 2606]</t>
  </si>
  <si>
    <t>[0, 2453, 0, 742]</t>
  </si>
  <si>
    <r>
      <rPr>
        <sz val="12"/>
        <color theme="1"/>
        <rFont val="Times New Roman"/>
        <family val="1"/>
      </rPr>
      <t>CCU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UUU</t>
    </r>
  </si>
  <si>
    <r>
      <rPr>
        <sz val="12"/>
        <color theme="1"/>
        <rFont val="Times New Roman"/>
        <family val="1"/>
      </rPr>
      <t>Pro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Phe</t>
    </r>
  </si>
  <si>
    <t>[0, 745, 0, 2525]</t>
  </si>
  <si>
    <t>[0, 830, 0, 2447]</t>
  </si>
  <si>
    <t>[0, 219, 0, 3844]</t>
  </si>
  <si>
    <r>
      <rPr>
        <sz val="12"/>
        <color theme="1"/>
        <rFont val="Times New Roman"/>
        <family val="1"/>
      </rPr>
      <t>CGU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UGU</t>
    </r>
  </si>
  <si>
    <r>
      <rPr>
        <sz val="12"/>
        <color theme="1"/>
        <rFont val="Times New Roman"/>
        <family val="1"/>
      </rPr>
      <t>Arg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Cys</t>
    </r>
  </si>
  <si>
    <t>[0, 306, 0, 3967]</t>
  </si>
  <si>
    <r>
      <rPr>
        <sz val="12"/>
        <color theme="1"/>
        <rFont val="Times New Roman"/>
        <family val="1"/>
      </rPr>
      <t>CUG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UUG</t>
    </r>
  </si>
  <si>
    <t>[0, 3273, 0, 1514]</t>
  </si>
  <si>
    <r>
      <rPr>
        <sz val="12"/>
        <color theme="1"/>
        <rFont val="Times New Roman"/>
        <family val="1"/>
      </rPr>
      <t>UCC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UCU</t>
    </r>
  </si>
  <si>
    <r>
      <rPr>
        <sz val="12"/>
        <color theme="1"/>
        <rFont val="Times New Roman"/>
        <family val="1"/>
      </rPr>
      <t>Ser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Ser</t>
    </r>
  </si>
  <si>
    <t>[0, 4767, 0, 814]</t>
  </si>
  <si>
    <t>[0, 599, 0, 5366]</t>
  </si>
  <si>
    <t>[0, 701, 0, 5502]</t>
  </si>
  <si>
    <t>[0, 541, 0, 5771]</t>
  </si>
  <si>
    <t>[0, 450, 0, 5128]</t>
  </si>
  <si>
    <t>[0, 190, 0, 5350]</t>
  </si>
  <si>
    <t>[2, 433, 1, 4554]</t>
  </si>
  <si>
    <t>[0, 198, 0, 4479]</t>
  </si>
  <si>
    <t>[0, 252, 0, 4429]</t>
  </si>
  <si>
    <t>[0, 422, 0, 4090]</t>
  </si>
  <si>
    <t>[64, 3577, 7, 1018]</t>
  </si>
  <si>
    <t>[53, 446, 18, 3605]</t>
  </si>
  <si>
    <r>
      <rPr>
        <sz val="12"/>
        <color theme="1"/>
        <rFont val="Times New Roman"/>
        <family val="1"/>
      </rPr>
      <t>UCU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UUU</t>
    </r>
  </si>
  <si>
    <t>[0, 204, 2, 2930]</t>
  </si>
  <si>
    <t>[0, 124, 0, 3107]</t>
  </si>
  <si>
    <t>[0, 276, 1, 3219]</t>
  </si>
  <si>
    <t>[0, 319, 0, 3541]</t>
  </si>
  <si>
    <t>[0, 218, 0, 3683]</t>
  </si>
  <si>
    <t>[0, 313, 0, 3130]</t>
  </si>
  <si>
    <t>[1, 738, 0, 2946]</t>
  </si>
  <si>
    <r>
      <rPr>
        <sz val="12"/>
        <color theme="1"/>
        <rFont val="Times New Roman"/>
        <family val="1"/>
      </rPr>
      <t>UUC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UUU</t>
    </r>
  </si>
  <si>
    <r>
      <rPr>
        <sz val="12"/>
        <color theme="1"/>
        <rFont val="Times New Roman"/>
        <family val="1"/>
      </rPr>
      <t>Phe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Phe</t>
    </r>
  </si>
  <si>
    <t>[0, 3182, 0, 587]</t>
  </si>
  <si>
    <t>[0, 3408, 0, 360]</t>
  </si>
  <si>
    <t>[0, 163, 0, 3488]</t>
  </si>
  <si>
    <t>[0, 248, 0, 1853]</t>
  </si>
  <si>
    <t>[0, 107, 0, 2315]</t>
  </si>
  <si>
    <t>[0, 2133, 0, 233]</t>
  </si>
  <si>
    <t>[0, 266, 0, 2252]</t>
  </si>
  <si>
    <t>[0, 212, 0, 2495]</t>
  </si>
  <si>
    <r>
      <rPr>
        <sz val="12"/>
        <color theme="1"/>
        <rFont val="Times New Roman"/>
        <family val="1"/>
      </rPr>
      <t>GCG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GUG</t>
    </r>
  </si>
  <si>
    <r>
      <rPr>
        <sz val="12"/>
        <color theme="1"/>
        <rFont val="Times New Roman"/>
        <family val="1"/>
      </rPr>
      <t>Ala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Val</t>
    </r>
  </si>
  <si>
    <t>[2, 348, 1, 2863]</t>
  </si>
  <si>
    <t>[5, 116, 0, 3217]</t>
  </si>
  <si>
    <t>[2, 444, 1, 3149]</t>
  </si>
  <si>
    <t>[0, 128, 0, 3519]</t>
  </si>
  <si>
    <t>[0, 161, 0, 3448]</t>
  </si>
  <si>
    <r>
      <rPr>
        <sz val="12"/>
        <color theme="1"/>
        <rFont val="Times New Roman"/>
        <family val="1"/>
      </rPr>
      <t>CUU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UUU</t>
    </r>
  </si>
  <si>
    <r>
      <rPr>
        <sz val="12"/>
        <color theme="1"/>
        <rFont val="Times New Roman"/>
        <family val="1"/>
      </rPr>
      <t>Leu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Phe</t>
    </r>
  </si>
  <si>
    <t>[0, 408, 0, 3160]</t>
  </si>
  <si>
    <t>[1, 134, 0, 3516]</t>
  </si>
  <si>
    <t>[0, 212, 0, 3675]</t>
  </si>
  <si>
    <t>[5, 129, 4, 3386]</t>
  </si>
  <si>
    <t>[0, 625, 0, 3077]</t>
  </si>
  <si>
    <t>[0, 195, 0, 3544]</t>
  </si>
  <si>
    <r>
      <rPr>
        <sz val="12"/>
        <color theme="1"/>
        <rFont val="Times New Roman"/>
        <family val="1"/>
      </rPr>
      <t>GCU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GUU</t>
    </r>
  </si>
  <si>
    <t>[0, 655, 0, 3090]</t>
  </si>
  <si>
    <t>[3, 403, 11, 3498]</t>
  </si>
  <si>
    <t>[0, 108, 0, 3957]</t>
  </si>
  <si>
    <t>[1, 276, 0, 3536]</t>
  </si>
  <si>
    <t>[1, 354, 5, 2505]</t>
  </si>
  <si>
    <t>[0, 266, 0, 2945]</t>
  </si>
  <si>
    <r>
      <rPr>
        <sz val="12"/>
        <color theme="1"/>
        <rFont val="Times New Roman"/>
        <family val="1"/>
      </rPr>
      <t>CCC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CUC</t>
    </r>
  </si>
  <si>
    <t>[1, 168, 2, 3181]</t>
  </si>
  <si>
    <t>[0, 360, 0, 2763]</t>
  </si>
  <si>
    <r>
      <rPr>
        <sz val="12"/>
        <color theme="1"/>
        <rFont val="Times New Roman"/>
        <family val="1"/>
      </rPr>
      <t>CCC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CUU</t>
    </r>
  </si>
  <si>
    <t>[1, 96, 0, 2854]</t>
  </si>
  <si>
    <t>[0, 2336, 0, 635]</t>
  </si>
  <si>
    <t>[0, 1237, 0, 1752]</t>
  </si>
  <si>
    <t>[6, 145, 0, 2605]</t>
  </si>
  <si>
    <t>[0, 2104, 0, 498]</t>
  </si>
  <si>
    <t>[0, 309, 0, 1681]</t>
  </si>
  <si>
    <t>[0, 101, 0, 1812]</t>
  </si>
  <si>
    <t>[0, 225, 0, 1519]</t>
  </si>
  <si>
    <t>[0, 88, 0, 1046]</t>
  </si>
  <si>
    <t>[0, 93, 0, 1119]</t>
  </si>
  <si>
    <t>[0, 94, 0, 1370]</t>
  </si>
  <si>
    <t>[0, 25, 0, 1272]</t>
  </si>
  <si>
    <t>[0, 87, 0, 1196]</t>
  </si>
  <si>
    <t>[0, 86, 0, 1221]</t>
  </si>
  <si>
    <r>
      <rPr>
        <sz val="12"/>
        <color theme="1"/>
        <rFont val="Times New Roman"/>
        <family val="1"/>
      </rPr>
      <t>CUA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UUA</t>
    </r>
  </si>
  <si>
    <t>[0, 1022, 0, 204]</t>
  </si>
  <si>
    <t>[0, 370, 0, 1509]</t>
  </si>
  <si>
    <r>
      <rPr>
        <sz val="12"/>
        <color theme="1"/>
        <rFont val="Times New Roman"/>
        <family val="1"/>
      </rPr>
      <t>CCC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CCU</t>
    </r>
  </si>
  <si>
    <r>
      <rPr>
        <sz val="12"/>
        <color theme="1"/>
        <rFont val="Times New Roman"/>
        <family val="1"/>
      </rPr>
      <t>Pro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Pro</t>
    </r>
  </si>
  <si>
    <t>[0, 549, 0, 1336]</t>
  </si>
  <si>
    <t>[0, 172, 0, 1811]</t>
  </si>
  <si>
    <t>[0, 102, 0, 1885]</t>
  </si>
  <si>
    <t>[0, 61, 0, 1983]</t>
  </si>
  <si>
    <t>[0, 2094, 0, 265]</t>
  </si>
  <si>
    <r>
      <rPr>
        <sz val="12"/>
        <color theme="1"/>
        <rFont val="Times New Roman"/>
        <family val="1"/>
      </rPr>
      <t>CCA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UCA</t>
    </r>
  </si>
  <si>
    <t>[0, 461, 0, 1604]</t>
  </si>
  <si>
    <t>[0, 1044, 0, 1218]</t>
  </si>
  <si>
    <t>[0, 703, 0, 1729]</t>
  </si>
  <si>
    <t>[0, 56, 0, 1955]</t>
  </si>
  <si>
    <t>[0, 164, 0, 1651]</t>
  </si>
  <si>
    <t>[0, 84, 0, 1559]</t>
  </si>
  <si>
    <t>[1, 1346, 0, 153]</t>
  </si>
  <si>
    <t>[0, 123, 0, 1172]</t>
  </si>
  <si>
    <t>[0, 225, 0, 1726]</t>
  </si>
  <si>
    <t>[0, 596, 0, 2196]</t>
  </si>
  <si>
    <t>[0, 320, 0, 2063]</t>
  </si>
  <si>
    <t>[0, 419, 0, 1956]</t>
  </si>
  <si>
    <t>[0, 354, 0, 2125]</t>
  </si>
  <si>
    <t>[0, 390, 0, 2574]</t>
  </si>
  <si>
    <t>[0, 330, 0, 2827]</t>
  </si>
  <si>
    <t>[1, 507, 0, 2628]</t>
  </si>
  <si>
    <t>[0, 915, 0, 2635]</t>
  </si>
  <si>
    <t>[0, 554, 0, 3024]</t>
  </si>
  <si>
    <r>
      <rPr>
        <sz val="12"/>
        <color theme="1"/>
        <rFont val="Times New Roman"/>
        <family val="1"/>
      </rPr>
      <t>AAC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AAU</t>
    </r>
  </si>
  <si>
    <r>
      <rPr>
        <sz val="12"/>
        <color theme="1"/>
        <rFont val="Times New Roman"/>
        <family val="1"/>
      </rPr>
      <t>Asn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Asn</t>
    </r>
  </si>
  <si>
    <t>[0, 2358, 0, 1073]</t>
  </si>
  <si>
    <t>[0, 2001, 0, 1366]</t>
  </si>
  <si>
    <r>
      <rPr>
        <sz val="12"/>
        <color theme="1"/>
        <rFont val="Times New Roman"/>
        <family val="1"/>
      </rPr>
      <t>UAC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UAU</t>
    </r>
  </si>
  <si>
    <r>
      <rPr>
        <sz val="12"/>
        <color theme="1"/>
        <rFont val="Times New Roman"/>
        <family val="1"/>
      </rPr>
      <t>Tyr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Tyr</t>
    </r>
  </si>
  <si>
    <t>[0, 2458, 0, 383]</t>
  </si>
  <si>
    <t>[1, 1527, 0, 1272]</t>
  </si>
  <si>
    <t>[0, 2557, 0, 311]</t>
  </si>
  <si>
    <t>[0, 485, 0, 2163]</t>
  </si>
  <si>
    <t>[0, 700, 0, 1926]</t>
  </si>
  <si>
    <t>[0, 1690, 0, 1014]</t>
  </si>
  <si>
    <t>[0, 344, 0, 2447]</t>
  </si>
  <si>
    <t>[0, 276, 0, 2274]</t>
  </si>
  <si>
    <t>[0, 336, 0, 2060]</t>
  </si>
  <si>
    <t>[0, 272, 0, 2106]</t>
  </si>
  <si>
    <r>
      <rPr>
        <sz val="12"/>
        <color theme="1"/>
        <rFont val="Times New Roman"/>
        <family val="1"/>
      </rPr>
      <t>CGC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UGC</t>
    </r>
  </si>
  <si>
    <t>[0, 340, 0, 1944]</t>
  </si>
  <si>
    <t>[0, 305, 0, 2092]</t>
  </si>
  <si>
    <t>[3, 253, 0, 2044]</t>
  </si>
  <si>
    <t>[0, 230, 1, 2217]</t>
  </si>
  <si>
    <t>[0, 184, 0, 2302]</t>
  </si>
  <si>
    <t>[0, 349, 0, 2486]</t>
  </si>
  <si>
    <t>[1, 921, 0, 1834]</t>
  </si>
  <si>
    <t>[0, 292, 0, 2585]</t>
  </si>
  <si>
    <t>[0, 89, 0, 2836]</t>
  </si>
  <si>
    <t>[0, 356, 0, 2952]</t>
  </si>
  <si>
    <t>[0, 139, 0, 3252]</t>
  </si>
  <si>
    <t>[0, 3075, 0, 417]</t>
  </si>
  <si>
    <r>
      <rPr>
        <sz val="12"/>
        <color theme="1"/>
        <rFont val="Times New Roman"/>
        <family val="1"/>
      </rPr>
      <t>CCG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UCG</t>
    </r>
  </si>
  <si>
    <t>[0, 107, 0, 7180]</t>
  </si>
  <si>
    <t>[1, 4212, 1, 3460]</t>
  </si>
  <si>
    <r>
      <rPr>
        <sz val="12"/>
        <color theme="1"/>
        <rFont val="Times New Roman"/>
        <family val="1"/>
      </rPr>
      <t>CUC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UUC</t>
    </r>
  </si>
  <si>
    <t>[0, 126, 1, 9937]</t>
  </si>
  <si>
    <r>
      <rPr>
        <sz val="12"/>
        <color theme="1"/>
        <rFont val="Times New Roman"/>
        <family val="1"/>
      </rPr>
      <t>CAC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UAC</t>
    </r>
  </si>
  <si>
    <t>[7, 149, 0, 9973]</t>
  </si>
  <si>
    <t>[0, 301, 0, 9090]</t>
  </si>
  <si>
    <r>
      <rPr>
        <sz val="12"/>
        <color theme="1"/>
        <rFont val="Times New Roman"/>
        <family val="1"/>
      </rPr>
      <t>ACA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AUA</t>
    </r>
  </si>
  <si>
    <r>
      <rPr>
        <sz val="12"/>
        <color theme="1"/>
        <rFont val="Times New Roman"/>
        <family val="1"/>
      </rPr>
      <t>Thr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Ile</t>
    </r>
  </si>
  <si>
    <t>[1, 105, 0, 8405]</t>
  </si>
  <si>
    <t>[1, 40, 4, 9198]</t>
  </si>
  <si>
    <t>[0, 74, 0, 9080]</t>
  </si>
  <si>
    <t>[10, 94, 1, 10535]</t>
  </si>
  <si>
    <t>[7, 62, 7, 10260]</t>
  </si>
  <si>
    <t>[1, 4932, 0, 5222]</t>
  </si>
  <si>
    <t>[0, 188, 0, 11811]</t>
  </si>
  <si>
    <t>[2, 80, 2, 9942]</t>
  </si>
  <si>
    <r>
      <rPr>
        <sz val="12"/>
        <color theme="1"/>
        <rFont val="Times New Roman"/>
        <family val="1"/>
      </rPr>
      <t>ACG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AUG</t>
    </r>
  </si>
  <si>
    <r>
      <rPr>
        <sz val="12"/>
        <color theme="1"/>
        <rFont val="Times New Roman"/>
        <family val="1"/>
      </rPr>
      <t>Thr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Met</t>
    </r>
  </si>
  <si>
    <t>[0, 5302, 0, 1953]</t>
  </si>
  <si>
    <t>[0, 507, 0, 4883]</t>
  </si>
  <si>
    <t>[1, 231, 3, 12015]</t>
  </si>
  <si>
    <t>[2, 253, 1, 12852]</t>
  </si>
  <si>
    <t>[0, 399, 1, 13764]</t>
  </si>
  <si>
    <t>[2, 302, 0, 13910]</t>
  </si>
  <si>
    <t>[0, 322, 0, 19160]</t>
  </si>
  <si>
    <t>[2, 1679, 0, 16156]</t>
  </si>
  <si>
    <t>[3, 13740, 0, 2931]</t>
  </si>
  <si>
    <t>[1, 90, 0, 16551]</t>
  </si>
  <si>
    <t>[1, 197, 0, 16185]</t>
  </si>
  <si>
    <t>[3, 631, 0, 12765]</t>
  </si>
  <si>
    <t>[1, 358, 0, 12280]</t>
  </si>
  <si>
    <t>[1, 281, 0, 17230]</t>
  </si>
  <si>
    <t>[1, 491, 0, 16964]</t>
  </si>
  <si>
    <t>[4, 735, 2, 16029]</t>
  </si>
  <si>
    <t>[0, 3449, 0, 16742]</t>
  </si>
  <si>
    <t>[8, 626, 6, 19563]</t>
  </si>
  <si>
    <t>[0, 179, 1, 9321]</t>
  </si>
  <si>
    <t>[1, 56, 0, 10106]</t>
  </si>
  <si>
    <t>[0, 130, 0, 9054]</t>
  </si>
  <si>
    <t>[1, 50, 0, 8486]</t>
  </si>
  <si>
    <t>[0, 1026, 0, 308]</t>
  </si>
  <si>
    <t>[1, 70, 0, 410]</t>
  </si>
  <si>
    <t>[0, 95, 0, 399]</t>
  </si>
  <si>
    <t>[0, 118, 0, 604]</t>
  </si>
  <si>
    <t>[0, 797, 0, 402]</t>
  </si>
  <si>
    <t>[0, 139, 0, 1464]</t>
  </si>
  <si>
    <t>[0, 149, 2, 1452]</t>
  </si>
  <si>
    <t>[0, 140, 0, 1455]</t>
  </si>
  <si>
    <t>[0, 348, 0, 1227]</t>
  </si>
  <si>
    <t>[2, 103, 0, 1373]</t>
  </si>
  <si>
    <t>[0, 99, 0, 1692]</t>
  </si>
  <si>
    <t>[0, 101, 0, 1533]</t>
  </si>
  <si>
    <r>
      <rPr>
        <sz val="12"/>
        <color theme="1"/>
        <rFont val="Times New Roman"/>
        <family val="1"/>
      </rPr>
      <t>ACC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ACU</t>
    </r>
  </si>
  <si>
    <r>
      <rPr>
        <sz val="12"/>
        <color theme="1"/>
        <rFont val="Times New Roman"/>
        <family val="1"/>
      </rPr>
      <t>Thr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Thr</t>
    </r>
  </si>
  <si>
    <t>[0, 1335, 0, 352]</t>
  </si>
  <si>
    <t>[0, 258, 0, 1776]</t>
  </si>
  <si>
    <t>[0, 1385, 0, 492]</t>
  </si>
  <si>
    <t>[0, 367, 1, 1527]</t>
  </si>
  <si>
    <t>[0, 1309, 1, 613]</t>
  </si>
  <si>
    <t>[0, 268, 0, 1961]</t>
  </si>
  <si>
    <t>[0, 1742, 0, 676]</t>
  </si>
  <si>
    <t>[1, 892, 0, 2048]</t>
  </si>
  <si>
    <t>[0, 2486, 0, 471]</t>
  </si>
  <si>
    <t>[0, 1182, 0, 1781]</t>
  </si>
  <si>
    <t>[0, 1233, 0, 1598]</t>
  </si>
  <si>
    <t>[0, 968, 0, 1821]</t>
  </si>
  <si>
    <t>[0, 264, 0, 2657]</t>
  </si>
  <si>
    <t>[0, 627, 0, 2175]</t>
  </si>
  <si>
    <t>[0, 387, 0, 2121]</t>
  </si>
  <si>
    <t>[2, 499, 0, 2017]</t>
  </si>
  <si>
    <t>[1, 2282, 0, 330]</t>
  </si>
  <si>
    <t>[0, 512, 2, 1963]</t>
  </si>
  <si>
    <t>[0, 482, 0, 2289]</t>
  </si>
  <si>
    <t>[0, 764, 0, 1779]</t>
  </si>
  <si>
    <t>[0, 248, 0, 2461]</t>
  </si>
  <si>
    <t>[1, 1228, 0, 1369]</t>
  </si>
  <si>
    <t>[0, 1300, 0, 1296]</t>
  </si>
  <si>
    <t>[0, 833, 0, 1272]</t>
  </si>
  <si>
    <t>[0, 480, 0, 1712]</t>
  </si>
  <si>
    <t>[0, 373, 0, 1889]</t>
  </si>
  <si>
    <t>[1, 1044, 0, 1248]</t>
  </si>
  <si>
    <t>[0, 439, 0, 2137]</t>
  </si>
  <si>
    <t>[0, 763, 0, 2198]</t>
  </si>
  <si>
    <t>[0, 627, 0, 2665]</t>
  </si>
  <si>
    <t>[0, 372, 0, 3186]</t>
  </si>
  <si>
    <t>[1, 433, 0, 3094]</t>
  </si>
  <si>
    <t>[2, 2297, 0, 1291]</t>
  </si>
  <si>
    <t>[0, 897, 2, 2738]</t>
  </si>
  <si>
    <t>[0, 809, 0, 2321]</t>
  </si>
  <si>
    <t>[1, 549, 0, 3072]</t>
  </si>
  <si>
    <t>[0, 547, 0, 3014]</t>
  </si>
  <si>
    <t>[1, 2675, 1, 586]</t>
  </si>
  <si>
    <t>[1, 301, 0, 3224]</t>
  </si>
  <si>
    <t>[3, 907, 0, 2184]</t>
  </si>
  <si>
    <t>[1, 2406, 0, 495]</t>
  </si>
  <si>
    <t>[0, 387, 0, 3338]</t>
  </si>
  <si>
    <t>[0, 2021, 0, 2293]</t>
  </si>
  <si>
    <t>[0, 3716, 0, 1268]</t>
  </si>
  <si>
    <t>[0, 351, 0, 5346]</t>
  </si>
  <si>
    <t>[0, 376, 0, 5255]</t>
  </si>
  <si>
    <t>[0, 575, 0, 5216]</t>
  </si>
  <si>
    <t>[0, 782, 0, 4961]</t>
  </si>
  <si>
    <t>[1, 528, 0, 5262]</t>
  </si>
  <si>
    <t>[1, 217, 3, 4370]</t>
  </si>
  <si>
    <t>[0, 42, 0, 4102]</t>
  </si>
  <si>
    <t>[2, 49, 0, 3896]</t>
  </si>
  <si>
    <t>[4, 110, 0, 4803]</t>
  </si>
  <si>
    <t>[0, 176, 0, 4931]</t>
  </si>
  <si>
    <t>[0, 137, 0, 4643]</t>
  </si>
  <si>
    <t>[0, 100, 0, 5044]</t>
  </si>
  <si>
    <t>[2, 265, 3, 6107]</t>
  </si>
  <si>
    <t>[5, 4565, 0, 582]</t>
  </si>
  <si>
    <t>[3, 126, 0, 4212]</t>
  </si>
  <si>
    <t>[1, 3956, 0, 1533]</t>
  </si>
  <si>
    <t>[2, 125, 1, 4790]</t>
  </si>
  <si>
    <t>[0, 3494, 1, 808]</t>
  </si>
  <si>
    <t>[1, 97, 0, 4370]</t>
  </si>
  <si>
    <t>[2, 197, 0, 4186]</t>
  </si>
  <si>
    <t>[1, 3294, 0, 1056]</t>
  </si>
  <si>
    <t>[0, 482, 0, 3694]</t>
  </si>
  <si>
    <t>[0, 197, 0, 3908]</t>
  </si>
  <si>
    <t>[0, 3537, 1, 467]</t>
  </si>
  <si>
    <t>[0, 143, 0, 4129]</t>
  </si>
  <si>
    <t>[0, 103, 0, 4138]</t>
  </si>
  <si>
    <t>[1, 142, 0, 4182]</t>
  </si>
  <si>
    <t>[11, 212, 2, 4053]</t>
  </si>
  <si>
    <t>[0, 225, 0, 4342]</t>
  </si>
  <si>
    <t>[1, 141, 4, 4657]</t>
  </si>
  <si>
    <t>[0, 4008, 0, 511]</t>
  </si>
  <si>
    <t>[6, 101, 0, 4491]</t>
  </si>
  <si>
    <t>[0, 140, 0, 4495]</t>
  </si>
  <si>
    <t>[0, 3045, 0, 1159]</t>
  </si>
  <si>
    <t>[1, 3811, 0, 577]</t>
  </si>
  <si>
    <t>[0, 176, 0, 3272]</t>
  </si>
  <si>
    <t>[0, 223, 0, 5154]</t>
  </si>
  <si>
    <t>[0, 188, 0, 5887]</t>
  </si>
  <si>
    <t>[0, 222, 0, 5627]</t>
  </si>
  <si>
    <t>[0, 477, 2, 6566]</t>
  </si>
  <si>
    <t>[3, 489, 0, 6671]</t>
  </si>
  <si>
    <t>[0, 292, 0, 8538]</t>
  </si>
  <si>
    <r>
      <rPr>
        <sz val="12"/>
        <color theme="1"/>
        <rFont val="Times New Roman"/>
        <family val="1"/>
      </rPr>
      <t>ACU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AUU</t>
    </r>
  </si>
  <si>
    <t>[0, 559, 0, 8198]</t>
  </si>
  <si>
    <t>[0, 1002, 0, 10465]</t>
  </si>
  <si>
    <t>[1, 573, 0, 11329]</t>
  </si>
  <si>
    <t>[2, 8586, 0, 4082]</t>
  </si>
  <si>
    <t>[1, 736, 0, 12476]</t>
  </si>
  <si>
    <t>[1, 471, 0, 10816]</t>
  </si>
  <si>
    <t>[0, 93, 0, 12226]</t>
  </si>
  <si>
    <t>[0, 366, 0, 10657]</t>
  </si>
  <si>
    <t>[1, 7754, 0, 2304]</t>
  </si>
  <si>
    <t>[5, 4654, 2, 5046]</t>
  </si>
  <si>
    <t>[0, 358, 1, 6445]</t>
  </si>
  <si>
    <t>[0, 68, 0, 736]</t>
  </si>
  <si>
    <t>[0, 105, 0, 681]</t>
  </si>
  <si>
    <t>[0, 1442, 0, 1336]</t>
  </si>
  <si>
    <t>[0, 2518, 0, 287]</t>
  </si>
  <si>
    <t>[0, 199, 0, 6362]</t>
  </si>
  <si>
    <t>[0, 57, 2, 5768]</t>
  </si>
  <si>
    <t>[0, 84, 0, 5648]</t>
  </si>
  <si>
    <t>[1, 113, 2, 5518]</t>
  </si>
  <si>
    <t>[0, 119, 0, 1136]</t>
  </si>
  <si>
    <t>[0, 1185, 0, 184]</t>
  </si>
  <si>
    <t>[0, 110, 0, 1497]</t>
  </si>
  <si>
    <t>[0, 78, 0, 2037]</t>
  </si>
  <si>
    <t>[0, 158, 0, 2068]</t>
  </si>
  <si>
    <t>[0, 146, 0, 2046]</t>
  </si>
  <si>
    <t>[0, 2077, 0, 468]</t>
  </si>
  <si>
    <t>[0, 203, 0, 2313]</t>
  </si>
  <si>
    <t>[1, 358, 0, 2208]</t>
  </si>
  <si>
    <t>[0, 287, 1, 2185]</t>
  </si>
  <si>
    <t>[0, 172, 0, 1620]</t>
  </si>
  <si>
    <t>[0, 97, 0, 5735]</t>
  </si>
  <si>
    <t>[1, 3104, 0, 2533]</t>
  </si>
  <si>
    <r>
      <rPr>
        <sz val="12"/>
        <color theme="1"/>
        <rFont val="Times New Roman"/>
        <family val="1"/>
      </rPr>
      <t>ACC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AUU</t>
    </r>
  </si>
  <si>
    <t>[0, 149, 0, 6286]</t>
  </si>
  <si>
    <t>[0, 5860, 0, 672]</t>
  </si>
  <si>
    <t>[0, 69, 0, 6418]</t>
  </si>
  <si>
    <t>[0, 246, 0, 6169]</t>
  </si>
  <si>
    <t>[0, 524, 0, 5614]</t>
  </si>
  <si>
    <t>[1, 822, 0, 6998]</t>
  </si>
  <si>
    <t>[1, 1735, 0, 11909]</t>
  </si>
  <si>
    <t>[0, 449, 0, 10687]</t>
  </si>
  <si>
    <t>[0, 178, 0, 10932]</t>
  </si>
  <si>
    <t>[1, 905, 0, 6984]</t>
  </si>
  <si>
    <t>[1, 137, 0, 4070]</t>
  </si>
  <si>
    <t>[1, 3925, 0, 606]</t>
  </si>
  <si>
    <t>[0, 106, 0, 4467]</t>
  </si>
  <si>
    <t>[2, 5597, 0, 1220]</t>
  </si>
  <si>
    <t>[0, 61, 0, 6413]</t>
  </si>
  <si>
    <t>[0, 70, 0, 1406]</t>
  </si>
  <si>
    <t>[0, 1130, 0, 369]</t>
  </si>
  <si>
    <t>[0, 45, 0, 1421]</t>
  </si>
  <si>
    <t>[0, 109, 0, 1275]</t>
  </si>
  <si>
    <t>[0, 65, 0, 1768]</t>
  </si>
  <si>
    <t>[0, 64, 0, 1651]</t>
  </si>
  <si>
    <t>[0, 12, 0, 1544]</t>
  </si>
  <si>
    <t>[5, 196, 0, 3335]</t>
  </si>
  <si>
    <t>[0, 204, 0, 3243]</t>
  </si>
  <si>
    <t>[0, 207, 0, 3590]</t>
  </si>
  <si>
    <t>[0, 406, 0, 3689]</t>
  </si>
  <si>
    <t>[1, 361, 0, 4059]</t>
  </si>
  <si>
    <t>[0, 526, 0, 3837]</t>
  </si>
  <si>
    <t>[0, 153, 0, 4357]</t>
  </si>
  <si>
    <t>[0, 317, 0, 4872]</t>
  </si>
  <si>
    <t>[0, 105, 0, 5402]</t>
  </si>
  <si>
    <t>[3, 501, 0, 5024]</t>
  </si>
  <si>
    <t>[4, 463, 0, 4554]</t>
  </si>
  <si>
    <t>[0, 125, 0, 4555]</t>
  </si>
  <si>
    <t>[0, 220, 2, 4063]</t>
  </si>
  <si>
    <t>[2, 156, 0, 4226]</t>
  </si>
  <si>
    <t>[1, 247, 0, 4206]</t>
  </si>
  <si>
    <t>[0, 100, 0, 5010]</t>
  </si>
  <si>
    <t>[0, 1549, 0, 6076]</t>
  </si>
  <si>
    <t>[3, 204, 2, 7422]</t>
  </si>
  <si>
    <t>[0, 3841, 0, 3878]</t>
  </si>
  <si>
    <t>[0, 400, 0, 7198]</t>
  </si>
  <si>
    <t>[7, 197, 5, 6047]</t>
  </si>
  <si>
    <t>[0, 453, 0, 5417]</t>
  </si>
  <si>
    <t>[10, 762, 0, 6856]</t>
  </si>
  <si>
    <t>[1, 301, 0, 6793]</t>
  </si>
  <si>
    <t>[8, 385, 6, 5867]</t>
  </si>
  <si>
    <t>[0, 126, 0, 5202]</t>
  </si>
  <si>
    <t>[1, 388, 0, 4462]</t>
  </si>
  <si>
    <t>[0, 188, 0, 4952]</t>
  </si>
  <si>
    <t>[0, 208, 0, 6412]</t>
  </si>
  <si>
    <t>[1, 224, 0, 7700]</t>
  </si>
  <si>
    <t>[14, 410, 4, 6216]</t>
  </si>
  <si>
    <t>[2, 182, 0, 6562]</t>
  </si>
  <si>
    <t>[2, 214, 3, 4650]</t>
  </si>
  <si>
    <t>[0, 409, 0, 474]</t>
  </si>
  <si>
    <t>[0, 125, 0, 921]</t>
  </si>
  <si>
    <t>[1, 61, 0, 1013]</t>
  </si>
  <si>
    <t>[0, 418, 0, 936]</t>
  </si>
  <si>
    <t>[0, 52, 0, 1341]</t>
  </si>
  <si>
    <t>[0, 335, 0, 952]</t>
  </si>
  <si>
    <t>[0, 62, 0, 830]</t>
  </si>
  <si>
    <t>[0, 243, 0, 277]</t>
  </si>
  <si>
    <t>[0, 411, 0, 239]</t>
  </si>
  <si>
    <t>[0, 12, 0, 436]</t>
  </si>
  <si>
    <t>[0, 2109, 0, 279]</t>
  </si>
  <si>
    <t>[0, 43, 0, 3141]</t>
  </si>
  <si>
    <t>[0, 197, 0, 4492]</t>
  </si>
  <si>
    <t>[0, 560, 0, 5520]</t>
  </si>
  <si>
    <t>[1, 4208, 0, 2974]</t>
  </si>
  <si>
    <t>[0, 450, 0, 6107]</t>
  </si>
  <si>
    <t>[0, 132, 0, 6548]</t>
  </si>
  <si>
    <t>[1, 109, 0, 672]</t>
  </si>
  <si>
    <t>[0, 720, 0, 158]</t>
  </si>
  <si>
    <t>[0, 1537, 0, 352]</t>
  </si>
  <si>
    <t>[0, 1039, 0, 443]</t>
  </si>
  <si>
    <r>
      <rPr>
        <sz val="12"/>
        <color theme="1"/>
        <rFont val="Times New Roman"/>
        <family val="1"/>
      </rPr>
      <t>UCG</t>
    </r>
    <r>
      <rPr>
        <sz val="12"/>
        <color theme="1"/>
        <rFont val="等线"/>
        <charset val="134"/>
      </rPr>
      <t>→</t>
    </r>
    <r>
      <rPr>
        <sz val="12"/>
        <color theme="1"/>
        <rFont val="Times New Roman"/>
        <family val="1"/>
      </rPr>
      <t>UCU</t>
    </r>
  </si>
  <si>
    <t>[0, 7550, 0, 913]</t>
  </si>
  <si>
    <t>[0, 129, 0, 2575]</t>
  </si>
  <si>
    <t>[0, 388, 0, 2100]</t>
  </si>
  <si>
    <t>[0, 287, 0, 4175]</t>
  </si>
  <si>
    <t>[0, 2304, 0, 2263]</t>
  </si>
  <si>
    <t>[2, 1357, 0, 6115]</t>
  </si>
  <si>
    <t>[1, 8680, 0, 1493]</t>
  </si>
  <si>
    <t>[0, 490, 1, 10153]</t>
  </si>
  <si>
    <t>[1, 6367, 0, 1548]</t>
  </si>
  <si>
    <t>[3, 785, 0, 5875]</t>
  </si>
  <si>
    <t>[0, 449, 0, 5733]</t>
  </si>
  <si>
    <t>[1, 261, 0, 1981]</t>
  </si>
  <si>
    <t>[0, 2619, 1, 516]</t>
  </si>
  <si>
    <t>[0, 36, 0, 3908]</t>
  </si>
  <si>
    <t>[1, 232, 1, 3148]</t>
  </si>
  <si>
    <t>[1, 119, 0, 3021]</t>
  </si>
  <si>
    <t>[0, 2366, 0, 446]</t>
  </si>
  <si>
    <t>[0, 77, 0, 711]</t>
  </si>
  <si>
    <t>[0, 66, 0, 808]</t>
  </si>
  <si>
    <t>[0, 60, 0, 1119]</t>
  </si>
  <si>
    <t>[0, 66, 0, 942]</t>
  </si>
  <si>
    <t>[0, 67, 0, 1053]</t>
  </si>
  <si>
    <t>[0, 95, 0, 1027]</t>
  </si>
  <si>
    <t>[0, 69, 0, 1086]</t>
  </si>
  <si>
    <t>[0, 87, 0, 1089]</t>
  </si>
  <si>
    <t>[0, 102, 0, 1170]</t>
  </si>
  <si>
    <t>[0, 309, 0, 979]</t>
  </si>
  <si>
    <t>[0, 137, 0, 1172]</t>
  </si>
  <si>
    <t>[0, 68, 0, 987]</t>
  </si>
  <si>
    <t>[0, 1372, 0, 159]</t>
  </si>
  <si>
    <t>[0, 670, 0, 871]</t>
  </si>
  <si>
    <t>[0, 1174, 0, 316]</t>
  </si>
  <si>
    <t>[0, 966, 0, 186]</t>
  </si>
  <si>
    <t>[0, 36, 0, 943]</t>
  </si>
  <si>
    <t>[0, 154, 0, 979]</t>
  </si>
  <si>
    <t>[1, 993, 0, 417]</t>
  </si>
  <si>
    <t>[0, 69, 0, 1325]</t>
  </si>
  <si>
    <t>[0, 22, 0, 1273]</t>
  </si>
  <si>
    <t>[0, 66, 0, 1192]</t>
  </si>
  <si>
    <t>[0, 168, 0, 1090]</t>
  </si>
  <si>
    <t>[0, 101, 0, 3002]</t>
  </si>
  <si>
    <t>[0, 270, 0, 2784]</t>
  </si>
  <si>
    <t>[0, 4297, 0, 1940]</t>
  </si>
  <si>
    <t>[0, 465, 0, 583]</t>
  </si>
  <si>
    <r>
      <rPr>
        <b/>
        <sz val="12"/>
        <color theme="1"/>
        <rFont val="Times New Roman"/>
        <family val="1"/>
      </rPr>
      <t>Table S10</t>
    </r>
    <r>
      <rPr>
        <sz val="12"/>
        <color theme="1"/>
        <rFont val="Times New Roman"/>
        <family val="1"/>
      </rPr>
      <t xml:space="preserve"> Information of each species in the phylogenetic tree.</t>
    </r>
  </si>
  <si>
    <t>Species</t>
  </si>
  <si>
    <t>Accession number</t>
  </si>
  <si>
    <t>Aglaia odorata</t>
  </si>
  <si>
    <t>OR680718.1</t>
  </si>
  <si>
    <t>Cotinus coggygria</t>
  </si>
  <si>
    <t>NC_064986.1</t>
  </si>
  <si>
    <t>Toona ciliata</t>
  </si>
  <si>
    <t>NC_065060.1</t>
  </si>
  <si>
    <t>Toona sinensis</t>
  </si>
  <si>
    <t>NC_065061.1</t>
  </si>
  <si>
    <t>Mangifera longipes</t>
  </si>
  <si>
    <t>NC_060990.1</t>
  </si>
  <si>
    <t>Nitraria tangutorum</t>
  </si>
  <si>
    <t>MK431824.1</t>
  </si>
  <si>
    <t>Acer miaotaiense</t>
  </si>
  <si>
    <t>MZ636518.1</t>
  </si>
  <si>
    <t>Acer truncatum</t>
  </si>
  <si>
    <t>MZ318049.1</t>
  </si>
  <si>
    <t>Citrus unshiu</t>
  </si>
  <si>
    <t>NC_057142.1</t>
  </si>
  <si>
    <t>Citrus maxima</t>
  </si>
  <si>
    <t>NC_057143.1</t>
  </si>
  <si>
    <t>Citrus sinensis</t>
  </si>
  <si>
    <t>NC_037463.1</t>
  </si>
  <si>
    <t>Spondias tuberosa</t>
  </si>
  <si>
    <t>NC_045036.1</t>
  </si>
  <si>
    <t>Spondias mombin</t>
  </si>
  <si>
    <t>NC_045035.1</t>
  </si>
  <si>
    <t>Peganum harmala</t>
  </si>
  <si>
    <t>MK431826.1</t>
  </si>
  <si>
    <t>Xanthoceras sorbifolium</t>
  </si>
  <si>
    <t>MK333231.1</t>
  </si>
  <si>
    <t>Sapindus mukorossi</t>
  </si>
  <si>
    <t>NC_050850.1</t>
  </si>
  <si>
    <t>Mangifera sylvatica</t>
  </si>
  <si>
    <t>MZ751077.1</t>
  </si>
  <si>
    <t>Mangifera persiciforma</t>
  </si>
  <si>
    <t>MZ751076.1</t>
  </si>
  <si>
    <t>Rhodomyrtus tomentosa</t>
  </si>
  <si>
    <t>NC_071968.1</t>
  </si>
  <si>
    <t>Melastoma candidum</t>
  </si>
  <si>
    <t>NC_071383.1</t>
  </si>
  <si>
    <t>Melastoma sanguineum</t>
  </si>
  <si>
    <t>NC_071384.1</t>
  </si>
  <si>
    <t>Melastoma dodecandrum</t>
  </si>
  <si>
    <t>NC_071385.1</t>
  </si>
  <si>
    <t>Punica granatum</t>
  </si>
  <si>
    <t>NC_071229.1</t>
  </si>
  <si>
    <t>Oenothera biennis strain suaveolens Grado</t>
  </si>
  <si>
    <t>MZ934756.1</t>
  </si>
  <si>
    <t>Oenothera villaricae strain berteriana Schwemmle</t>
  </si>
  <si>
    <t>MZ934755.1</t>
  </si>
  <si>
    <t>Oenothera elata subsp. hookeri strain johansen Standard</t>
  </si>
  <si>
    <t>MZ934757.1</t>
  </si>
  <si>
    <t>Medinilla magnifica</t>
  </si>
  <si>
    <t>MT043351.1</t>
  </si>
  <si>
    <t>Eucalyptus grandis</t>
  </si>
  <si>
    <t>NC_040010.1</t>
  </si>
  <si>
    <t>Lagerstroemia indica</t>
  </si>
  <si>
    <t>NC_035616.1</t>
  </si>
  <si>
    <t>Stylosanthes capitata</t>
  </si>
  <si>
    <t>NC_063515.1</t>
  </si>
  <si>
    <t>Glycine max</t>
  </si>
  <si>
    <t>NC_020455.1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</si>
</sst>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color theme="1"/>
      <name val="宋体"/>
      <charset val="134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333333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宋体"/>
      <family val="2"/>
      <scheme val="minor"/>
    </font>
    <font>
      <i/>
      <sz val="12"/>
      <name val="Times New Roman"/>
      <family val="1"/>
    </font>
    <font>
      <sz val="12"/>
      <name val="Times New Roman"/>
      <family val="1"/>
    </font>
    <font>
      <sz val="12"/>
      <color theme="1"/>
      <name val="等线"/>
      <charset val="134"/>
    </font>
    <font>
      <sz val="12"/>
      <color theme="1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5" fillId="0" borderId="0" xfId="0" applyFont="1" applyAlignment="1"/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76" fontId="1" fillId="0" borderId="8" xfId="0" applyNumberFormat="1" applyFont="1" applyBorder="1" applyAlignment="1">
      <alignment horizontal="left" vertical="center"/>
    </xf>
    <xf numFmtId="176" fontId="1" fillId="0" borderId="0" xfId="0" applyNumberFormat="1" applyFont="1" applyAlignment="1">
      <alignment horizontal="left" vertical="center"/>
    </xf>
    <xf numFmtId="176" fontId="1" fillId="0" borderId="4" xfId="0" applyNumberFormat="1" applyFont="1" applyBorder="1" applyAlignment="1">
      <alignment horizontal="left" vertical="center"/>
    </xf>
    <xf numFmtId="11" fontId="1" fillId="0" borderId="8" xfId="0" applyNumberFormat="1" applyFont="1" applyBorder="1" applyAlignment="1">
      <alignment horizontal="left" vertical="center"/>
    </xf>
    <xf numFmtId="11" fontId="1" fillId="0" borderId="0" xfId="0" applyNumberFormat="1" applyFont="1" applyAlignment="1">
      <alignment horizontal="left"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left" vertical="center"/>
    </xf>
    <xf numFmtId="176" fontId="1" fillId="0" borderId="0" xfId="0" applyNumberFormat="1" applyFont="1" applyAlignment="1">
      <alignment horizontal="left"/>
    </xf>
    <xf numFmtId="176" fontId="1" fillId="0" borderId="4" xfId="0" applyNumberFormat="1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176" fontId="1" fillId="0" borderId="0" xfId="0" applyNumberFormat="1" applyFont="1" applyAlignment="1">
      <alignment horizontal="center"/>
    </xf>
    <xf numFmtId="176" fontId="5" fillId="0" borderId="0" xfId="0" applyNumberFormat="1" applyFont="1" applyAlignment="1"/>
    <xf numFmtId="176" fontId="1" fillId="0" borderId="2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76" fontId="1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76" fontId="2" fillId="0" borderId="0" xfId="0" applyNumberFormat="1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workbookViewId="0">
      <selection activeCell="D24" sqref="D24"/>
    </sheetView>
  </sheetViews>
  <sheetFormatPr defaultColWidth="9" defaultRowHeight="15.5" x14ac:dyDescent="0.25"/>
  <cols>
    <col min="1" max="1" width="14.81640625" style="1" customWidth="1"/>
    <col min="2" max="2" width="54.36328125" style="1" customWidth="1"/>
    <col min="3" max="3" width="21.08984375" style="1" customWidth="1"/>
    <col min="4" max="4" width="21.90625" style="1" customWidth="1"/>
    <col min="5" max="5" width="30.08984375" style="1" customWidth="1"/>
    <col min="6" max="16384" width="9" style="1"/>
  </cols>
  <sheetData>
    <row r="1" spans="1:6" x14ac:dyDescent="0.25">
      <c r="A1" s="48" t="s">
        <v>0</v>
      </c>
      <c r="B1" s="49"/>
      <c r="C1" s="7"/>
      <c r="D1" s="7"/>
      <c r="E1" s="7"/>
      <c r="F1" s="7"/>
    </row>
    <row r="2" spans="1:6" x14ac:dyDescent="0.25">
      <c r="A2" s="38" t="s">
        <v>1</v>
      </c>
      <c r="B2" s="38" t="s">
        <v>2</v>
      </c>
      <c r="C2" s="38" t="s">
        <v>3</v>
      </c>
      <c r="D2" s="38" t="s">
        <v>4</v>
      </c>
      <c r="E2" s="38" t="s">
        <v>5</v>
      </c>
      <c r="F2" s="7"/>
    </row>
    <row r="3" spans="1:6" x14ac:dyDescent="0.35">
      <c r="A3" s="4" t="s">
        <v>6</v>
      </c>
      <c r="B3" s="4" t="s">
        <v>7</v>
      </c>
      <c r="C3" s="42">
        <v>137396</v>
      </c>
      <c r="D3" s="42">
        <v>137411</v>
      </c>
      <c r="E3" s="50">
        <v>534</v>
      </c>
      <c r="F3" s="7"/>
    </row>
    <row r="4" spans="1:6" x14ac:dyDescent="0.35">
      <c r="A4" s="4" t="s">
        <v>8</v>
      </c>
      <c r="B4" s="4" t="s">
        <v>9</v>
      </c>
      <c r="C4" s="42">
        <v>137910</v>
      </c>
      <c r="D4" s="42">
        <v>137929</v>
      </c>
      <c r="E4" s="46"/>
      <c r="F4" s="43"/>
    </row>
    <row r="5" spans="1:6" x14ac:dyDescent="0.35">
      <c r="A5" s="4" t="s">
        <v>10</v>
      </c>
      <c r="B5" s="4" t="s">
        <v>11</v>
      </c>
      <c r="C5" s="42">
        <v>193886</v>
      </c>
      <c r="D5" s="42">
        <v>193901</v>
      </c>
      <c r="E5" s="45">
        <v>548</v>
      </c>
      <c r="F5" s="7"/>
    </row>
    <row r="6" spans="1:6" x14ac:dyDescent="0.35">
      <c r="A6" s="4" t="s">
        <v>12</v>
      </c>
      <c r="B6" s="4" t="s">
        <v>13</v>
      </c>
      <c r="C6" s="42">
        <v>194419</v>
      </c>
      <c r="D6" s="42">
        <v>194433</v>
      </c>
      <c r="E6" s="46"/>
      <c r="F6" s="7"/>
    </row>
    <row r="7" spans="1:6" x14ac:dyDescent="0.35">
      <c r="A7" s="4" t="s">
        <v>14</v>
      </c>
      <c r="B7" s="4" t="s">
        <v>15</v>
      </c>
      <c r="C7" s="42">
        <v>204894</v>
      </c>
      <c r="D7" s="42">
        <v>204913</v>
      </c>
      <c r="E7" s="45">
        <v>432</v>
      </c>
      <c r="F7" s="7"/>
    </row>
    <row r="8" spans="1:6" x14ac:dyDescent="0.35">
      <c r="A8" s="4" t="s">
        <v>16</v>
      </c>
      <c r="B8" s="4" t="s">
        <v>17</v>
      </c>
      <c r="C8" s="42">
        <v>204482</v>
      </c>
      <c r="D8" s="42">
        <v>204499</v>
      </c>
      <c r="E8" s="46"/>
      <c r="F8" s="43"/>
    </row>
    <row r="9" spans="1:6" x14ac:dyDescent="0.35">
      <c r="A9" s="1" t="s">
        <v>18</v>
      </c>
      <c r="B9" s="1" t="s">
        <v>19</v>
      </c>
      <c r="C9" s="42">
        <v>147454</v>
      </c>
      <c r="D9" s="42">
        <v>147474</v>
      </c>
      <c r="E9" s="45">
        <v>538</v>
      </c>
      <c r="F9" s="7"/>
    </row>
    <row r="10" spans="1:6" x14ac:dyDescent="0.35">
      <c r="A10" s="1" t="s">
        <v>20</v>
      </c>
      <c r="B10" s="1" t="s">
        <v>21</v>
      </c>
      <c r="C10" s="42">
        <v>147973</v>
      </c>
      <c r="D10" s="42">
        <v>147991</v>
      </c>
      <c r="E10" s="46"/>
      <c r="F10" s="7"/>
    </row>
    <row r="11" spans="1:6" x14ac:dyDescent="0.35">
      <c r="A11" s="1" t="s">
        <v>22</v>
      </c>
      <c r="B11" s="1" t="s">
        <v>23</v>
      </c>
      <c r="C11" s="42">
        <v>102254</v>
      </c>
      <c r="D11" s="42">
        <v>102270</v>
      </c>
      <c r="E11" s="45">
        <v>748</v>
      </c>
      <c r="F11" s="7"/>
    </row>
    <row r="12" spans="1:6" x14ac:dyDescent="0.35">
      <c r="A12" s="1" t="s">
        <v>24</v>
      </c>
      <c r="B12" s="1" t="s">
        <v>25</v>
      </c>
      <c r="C12" s="42">
        <v>102985</v>
      </c>
      <c r="D12" s="42">
        <v>103001</v>
      </c>
      <c r="E12" s="46"/>
      <c r="F12" s="7"/>
    </row>
    <row r="13" spans="1:6" x14ac:dyDescent="0.35">
      <c r="A13" s="1" t="s">
        <v>26</v>
      </c>
      <c r="B13" s="1" t="s">
        <v>27</v>
      </c>
      <c r="C13" s="42">
        <v>109024</v>
      </c>
      <c r="D13" s="42">
        <v>109040</v>
      </c>
      <c r="E13" s="45">
        <v>511</v>
      </c>
      <c r="F13" s="7"/>
    </row>
    <row r="14" spans="1:6" x14ac:dyDescent="0.35">
      <c r="A14" s="1" t="s">
        <v>28</v>
      </c>
      <c r="B14" s="1" t="s">
        <v>29</v>
      </c>
      <c r="C14" s="42">
        <v>109520</v>
      </c>
      <c r="D14" s="42">
        <v>109534</v>
      </c>
      <c r="E14" s="46"/>
      <c r="F14" s="7"/>
    </row>
    <row r="15" spans="1:6" x14ac:dyDescent="0.35">
      <c r="A15" s="1" t="s">
        <v>30</v>
      </c>
      <c r="B15" s="1" t="s">
        <v>31</v>
      </c>
      <c r="C15" s="42">
        <v>387148</v>
      </c>
      <c r="D15" s="42">
        <v>387163</v>
      </c>
      <c r="E15" s="45">
        <v>682</v>
      </c>
      <c r="F15" s="7"/>
    </row>
    <row r="16" spans="1:6" x14ac:dyDescent="0.35">
      <c r="A16" s="1" t="s">
        <v>32</v>
      </c>
      <c r="B16" s="1" t="s">
        <v>33</v>
      </c>
      <c r="C16" s="42">
        <v>387815</v>
      </c>
      <c r="D16" s="42">
        <v>387829</v>
      </c>
      <c r="E16" s="46"/>
      <c r="F16" s="7"/>
    </row>
    <row r="17" spans="1:6" x14ac:dyDescent="0.35">
      <c r="A17" s="1" t="s">
        <v>34</v>
      </c>
      <c r="B17" s="1" t="s">
        <v>35</v>
      </c>
      <c r="C17" s="42">
        <v>393601</v>
      </c>
      <c r="D17" s="42">
        <v>393618</v>
      </c>
      <c r="E17" s="45">
        <v>625</v>
      </c>
      <c r="F17" s="7"/>
    </row>
    <row r="18" spans="1:6" x14ac:dyDescent="0.25">
      <c r="A18" s="41" t="s">
        <v>36</v>
      </c>
      <c r="B18" s="41" t="s">
        <v>37</v>
      </c>
      <c r="C18" s="44">
        <v>394210</v>
      </c>
      <c r="D18" s="44">
        <v>394225</v>
      </c>
      <c r="E18" s="47"/>
      <c r="F18" s="7"/>
    </row>
  </sheetData>
  <mergeCells count="9">
    <mergeCell ref="E11:E12"/>
    <mergeCell ref="E13:E14"/>
    <mergeCell ref="E15:E16"/>
    <mergeCell ref="E17:E18"/>
    <mergeCell ref="A1:B1"/>
    <mergeCell ref="E3:E4"/>
    <mergeCell ref="E5:E6"/>
    <mergeCell ref="E7:E8"/>
    <mergeCell ref="E9:E10"/>
  </mergeCells>
  <phoneticPr fontId="10" type="noConversion"/>
  <dataValidations count="1">
    <dataValidation allowBlank="1" showInputMessage="1" showErrorMessage="1" promptTitle="填写说明" prompt="请给定每个Oligo一个唯一的名称，为方便检索。" sqref="A3:A8" xr:uid="{00000000-0002-0000-0000-000000000000}"/>
  </dataValidation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33"/>
  <sheetViews>
    <sheetView workbookViewId="0">
      <selection activeCell="E15" sqref="E15"/>
    </sheetView>
  </sheetViews>
  <sheetFormatPr defaultColWidth="9" defaultRowHeight="15.5" x14ac:dyDescent="0.25"/>
  <cols>
    <col min="1" max="1" width="38.81640625" style="1" customWidth="1"/>
    <col min="2" max="2" width="26.90625" style="1" customWidth="1"/>
    <col min="3" max="16384" width="9" style="1"/>
  </cols>
  <sheetData>
    <row r="1" spans="1:2" x14ac:dyDescent="0.25">
      <c r="A1" s="48" t="s">
        <v>1000</v>
      </c>
      <c r="B1" s="49"/>
    </row>
    <row r="2" spans="1:2" x14ac:dyDescent="0.25">
      <c r="A2" s="2" t="s">
        <v>1001</v>
      </c>
      <c r="B2" s="2" t="s">
        <v>1002</v>
      </c>
    </row>
    <row r="3" spans="1:2" x14ac:dyDescent="0.35">
      <c r="A3" s="64" t="s">
        <v>1003</v>
      </c>
      <c r="B3" s="65" t="s">
        <v>1004</v>
      </c>
    </row>
    <row r="4" spans="1:2" x14ac:dyDescent="0.35">
      <c r="A4" s="3" t="s">
        <v>1005</v>
      </c>
      <c r="B4" s="4" t="s">
        <v>1006</v>
      </c>
    </row>
    <row r="5" spans="1:2" x14ac:dyDescent="0.35">
      <c r="A5" s="3" t="s">
        <v>1007</v>
      </c>
      <c r="B5" s="4" t="s">
        <v>1008</v>
      </c>
    </row>
    <row r="6" spans="1:2" x14ac:dyDescent="0.35">
      <c r="A6" s="3" t="s">
        <v>1009</v>
      </c>
      <c r="B6" s="4" t="s">
        <v>1010</v>
      </c>
    </row>
    <row r="7" spans="1:2" x14ac:dyDescent="0.35">
      <c r="A7" s="3" t="s">
        <v>1011</v>
      </c>
      <c r="B7" s="4" t="s">
        <v>1012</v>
      </c>
    </row>
    <row r="8" spans="1:2" x14ac:dyDescent="0.35">
      <c r="A8" s="3" t="s">
        <v>1013</v>
      </c>
      <c r="B8" s="4" t="s">
        <v>1014</v>
      </c>
    </row>
    <row r="9" spans="1:2" x14ac:dyDescent="0.35">
      <c r="A9" s="3" t="s">
        <v>1015</v>
      </c>
      <c r="B9" s="4" t="s">
        <v>1016</v>
      </c>
    </row>
    <row r="10" spans="1:2" x14ac:dyDescent="0.35">
      <c r="A10" s="3" t="s">
        <v>1017</v>
      </c>
      <c r="B10" s="4" t="s">
        <v>1018</v>
      </c>
    </row>
    <row r="11" spans="1:2" x14ac:dyDescent="0.35">
      <c r="A11" s="3" t="s">
        <v>1019</v>
      </c>
      <c r="B11" s="4" t="s">
        <v>1020</v>
      </c>
    </row>
    <row r="12" spans="1:2" x14ac:dyDescent="0.35">
      <c r="A12" s="3" t="s">
        <v>1021</v>
      </c>
      <c r="B12" s="4" t="s">
        <v>1022</v>
      </c>
    </row>
    <row r="13" spans="1:2" x14ac:dyDescent="0.35">
      <c r="A13" s="3" t="s">
        <v>1023</v>
      </c>
      <c r="B13" s="4" t="s">
        <v>1024</v>
      </c>
    </row>
    <row r="14" spans="1:2" x14ac:dyDescent="0.35">
      <c r="A14" s="3" t="s">
        <v>1025</v>
      </c>
      <c r="B14" s="4" t="s">
        <v>1026</v>
      </c>
    </row>
    <row r="15" spans="1:2" x14ac:dyDescent="0.35">
      <c r="A15" s="3" t="s">
        <v>1027</v>
      </c>
      <c r="B15" s="4" t="s">
        <v>1028</v>
      </c>
    </row>
    <row r="16" spans="1:2" x14ac:dyDescent="0.35">
      <c r="A16" s="3" t="s">
        <v>1029</v>
      </c>
      <c r="B16" s="4" t="s">
        <v>1030</v>
      </c>
    </row>
    <row r="17" spans="1:2" x14ac:dyDescent="0.35">
      <c r="A17" s="3" t="s">
        <v>1031</v>
      </c>
      <c r="B17" s="4" t="s">
        <v>1032</v>
      </c>
    </row>
    <row r="18" spans="1:2" x14ac:dyDescent="0.35">
      <c r="A18" s="3" t="s">
        <v>1033</v>
      </c>
      <c r="B18" s="4" t="s">
        <v>1034</v>
      </c>
    </row>
    <row r="19" spans="1:2" x14ac:dyDescent="0.35">
      <c r="A19" s="3" t="s">
        <v>1035</v>
      </c>
      <c r="B19" s="4" t="s">
        <v>1036</v>
      </c>
    </row>
    <row r="20" spans="1:2" x14ac:dyDescent="0.35">
      <c r="A20" s="3" t="s">
        <v>1037</v>
      </c>
      <c r="B20" s="4" t="s">
        <v>1038</v>
      </c>
    </row>
    <row r="21" spans="1:2" x14ac:dyDescent="0.35">
      <c r="A21" s="3" t="s">
        <v>1039</v>
      </c>
      <c r="B21" s="4" t="s">
        <v>1040</v>
      </c>
    </row>
    <row r="22" spans="1:2" x14ac:dyDescent="0.35">
      <c r="A22" s="3" t="s">
        <v>1041</v>
      </c>
      <c r="B22" s="4" t="s">
        <v>1042</v>
      </c>
    </row>
    <row r="23" spans="1:2" x14ac:dyDescent="0.35">
      <c r="A23" s="3" t="s">
        <v>1043</v>
      </c>
      <c r="B23" s="4" t="s">
        <v>1044</v>
      </c>
    </row>
    <row r="24" spans="1:2" x14ac:dyDescent="0.35">
      <c r="A24" s="3" t="s">
        <v>1045</v>
      </c>
      <c r="B24" s="4" t="s">
        <v>1046</v>
      </c>
    </row>
    <row r="25" spans="1:2" x14ac:dyDescent="0.35">
      <c r="A25" s="3" t="s">
        <v>1047</v>
      </c>
      <c r="B25" s="4" t="s">
        <v>1048</v>
      </c>
    </row>
    <row r="26" spans="1:2" x14ac:dyDescent="0.35">
      <c r="A26" s="3" t="s">
        <v>1049</v>
      </c>
      <c r="B26" s="4" t="s">
        <v>1050</v>
      </c>
    </row>
    <row r="27" spans="1:2" x14ac:dyDescent="0.35">
      <c r="A27" s="3" t="s">
        <v>1051</v>
      </c>
      <c r="B27" s="4" t="s">
        <v>1052</v>
      </c>
    </row>
    <row r="28" spans="1:2" x14ac:dyDescent="0.35">
      <c r="A28" s="3" t="s">
        <v>1053</v>
      </c>
      <c r="B28" s="4" t="s">
        <v>1054</v>
      </c>
    </row>
    <row r="29" spans="1:2" x14ac:dyDescent="0.35">
      <c r="A29" s="3" t="s">
        <v>1055</v>
      </c>
      <c r="B29" s="4" t="s">
        <v>1056</v>
      </c>
    </row>
    <row r="30" spans="1:2" x14ac:dyDescent="0.35">
      <c r="A30" s="3" t="s">
        <v>1057</v>
      </c>
      <c r="B30" s="4" t="s">
        <v>1058</v>
      </c>
    </row>
    <row r="31" spans="1:2" x14ac:dyDescent="0.35">
      <c r="A31" s="3" t="s">
        <v>1059</v>
      </c>
      <c r="B31" s="4" t="s">
        <v>1060</v>
      </c>
    </row>
    <row r="32" spans="1:2" x14ac:dyDescent="0.35">
      <c r="A32" s="3" t="s">
        <v>1061</v>
      </c>
      <c r="B32" s="4" t="s">
        <v>1062</v>
      </c>
    </row>
    <row r="33" spans="1:2" x14ac:dyDescent="0.35">
      <c r="A33" s="5" t="s">
        <v>1063</v>
      </c>
      <c r="B33" s="6" t="s">
        <v>1064</v>
      </c>
    </row>
  </sheetData>
  <mergeCells count="1">
    <mergeCell ref="A1:B1"/>
  </mergeCells>
  <phoneticPr fontId="10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"/>
  <sheetViews>
    <sheetView workbookViewId="0">
      <selection sqref="A1:B1"/>
    </sheetView>
  </sheetViews>
  <sheetFormatPr defaultColWidth="9" defaultRowHeight="15.5" x14ac:dyDescent="0.25"/>
  <cols>
    <col min="1" max="1" width="20.36328125" style="1" customWidth="1"/>
    <col min="2" max="2" width="41.54296875" style="1" customWidth="1"/>
    <col min="3" max="16384" width="9" style="1"/>
  </cols>
  <sheetData>
    <row r="1" spans="1:2" x14ac:dyDescent="0.25">
      <c r="A1" s="48" t="s">
        <v>38</v>
      </c>
      <c r="B1" s="49"/>
    </row>
    <row r="2" spans="1:2" x14ac:dyDescent="0.25">
      <c r="A2" s="38" t="s">
        <v>1</v>
      </c>
      <c r="B2" s="38" t="s">
        <v>2</v>
      </c>
    </row>
    <row r="3" spans="1:2" x14ac:dyDescent="0.25">
      <c r="A3" s="1" t="s">
        <v>39</v>
      </c>
      <c r="B3" s="1" t="s">
        <v>40</v>
      </c>
    </row>
    <row r="4" spans="1:2" x14ac:dyDescent="0.25">
      <c r="A4" s="1" t="s">
        <v>41</v>
      </c>
      <c r="B4" s="1" t="s">
        <v>42</v>
      </c>
    </row>
    <row r="5" spans="1:2" x14ac:dyDescent="0.25">
      <c r="A5" s="1" t="s">
        <v>43</v>
      </c>
      <c r="B5" s="1" t="s">
        <v>44</v>
      </c>
    </row>
    <row r="6" spans="1:2" x14ac:dyDescent="0.25">
      <c r="A6" s="1" t="s">
        <v>45</v>
      </c>
      <c r="B6" s="1" t="s">
        <v>46</v>
      </c>
    </row>
    <row r="7" spans="1:2" x14ac:dyDescent="0.25">
      <c r="A7" s="1" t="s">
        <v>47</v>
      </c>
      <c r="B7" s="1" t="s">
        <v>48</v>
      </c>
    </row>
    <row r="8" spans="1:2" x14ac:dyDescent="0.25">
      <c r="A8" s="1" t="s">
        <v>49</v>
      </c>
      <c r="B8" s="1" t="s">
        <v>50</v>
      </c>
    </row>
    <row r="9" spans="1:2" x14ac:dyDescent="0.25">
      <c r="A9" s="1" t="s">
        <v>51</v>
      </c>
      <c r="B9" s="1" t="s">
        <v>52</v>
      </c>
    </row>
    <row r="10" spans="1:2" x14ac:dyDescent="0.25">
      <c r="A10" s="41" t="s">
        <v>53</v>
      </c>
      <c r="B10" s="41" t="s">
        <v>54</v>
      </c>
    </row>
  </sheetData>
  <mergeCells count="1">
    <mergeCell ref="A1:B1"/>
  </mergeCells>
  <phoneticPr fontId="10" type="noConversion"/>
  <dataValidations count="1">
    <dataValidation allowBlank="1" showInputMessage="1" showErrorMessage="1" promptTitle="填写说明" prompt="请给定每个Oligo一个唯一的名称，为方便检索。" sqref="A3:A10" xr:uid="{00000000-0002-0000-0100-000000000000}"/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5"/>
  <sheetViews>
    <sheetView workbookViewId="0">
      <selection sqref="A1:G1"/>
    </sheetView>
  </sheetViews>
  <sheetFormatPr defaultColWidth="9" defaultRowHeight="15.5" x14ac:dyDescent="0.25"/>
  <cols>
    <col min="1" max="1" width="16.08984375" style="1" customWidth="1"/>
    <col min="2" max="6" width="9" style="1"/>
    <col min="7" max="7" width="33.81640625" style="1" customWidth="1"/>
    <col min="8" max="16384" width="9" style="1"/>
  </cols>
  <sheetData>
    <row r="1" spans="1:7" x14ac:dyDescent="0.25">
      <c r="A1" s="52" t="s">
        <v>55</v>
      </c>
      <c r="B1" s="52"/>
      <c r="C1" s="52"/>
      <c r="D1" s="52"/>
      <c r="E1" s="52"/>
      <c r="F1" s="52"/>
      <c r="G1" s="52"/>
    </row>
    <row r="2" spans="1:7" x14ac:dyDescent="0.25">
      <c r="A2" s="38" t="s">
        <v>56</v>
      </c>
      <c r="B2" s="38" t="s">
        <v>57</v>
      </c>
      <c r="C2" s="38" t="s">
        <v>58</v>
      </c>
      <c r="D2" s="38" t="s">
        <v>59</v>
      </c>
      <c r="E2" s="38" t="s">
        <v>60</v>
      </c>
      <c r="F2" s="38" t="s">
        <v>61</v>
      </c>
      <c r="G2" s="38" t="s">
        <v>62</v>
      </c>
    </row>
    <row r="3" spans="1:7" x14ac:dyDescent="0.25">
      <c r="A3" s="39" t="s">
        <v>63</v>
      </c>
      <c r="B3" s="20">
        <v>305391</v>
      </c>
      <c r="C3" s="20">
        <v>306917</v>
      </c>
      <c r="D3" s="20">
        <v>1527</v>
      </c>
      <c r="E3" s="1" t="s">
        <v>64</v>
      </c>
      <c r="G3" s="1" t="s">
        <v>65</v>
      </c>
    </row>
    <row r="4" spans="1:7" x14ac:dyDescent="0.25">
      <c r="A4" s="39" t="s">
        <v>66</v>
      </c>
      <c r="B4" s="20">
        <v>358491</v>
      </c>
      <c r="C4" s="20">
        <v>358982</v>
      </c>
      <c r="D4" s="20">
        <v>492</v>
      </c>
      <c r="E4" s="1" t="s">
        <v>67</v>
      </c>
      <c r="G4" s="1" t="s">
        <v>68</v>
      </c>
    </row>
    <row r="5" spans="1:7" x14ac:dyDescent="0.25">
      <c r="A5" s="39" t="s">
        <v>69</v>
      </c>
      <c r="B5" s="20">
        <v>193811</v>
      </c>
      <c r="C5" s="20">
        <v>194530</v>
      </c>
      <c r="D5" s="20">
        <v>720</v>
      </c>
      <c r="E5" s="1" t="s">
        <v>64</v>
      </c>
      <c r="G5" s="1" t="s">
        <v>70</v>
      </c>
    </row>
    <row r="6" spans="1:7" x14ac:dyDescent="0.25">
      <c r="A6" s="39" t="s">
        <v>71</v>
      </c>
      <c r="B6" s="20">
        <v>286826</v>
      </c>
      <c r="C6" s="20">
        <v>287317</v>
      </c>
      <c r="D6" s="20">
        <v>492</v>
      </c>
      <c r="E6" s="1" t="s">
        <v>64</v>
      </c>
      <c r="G6" s="1" t="s">
        <v>72</v>
      </c>
    </row>
    <row r="7" spans="1:7" x14ac:dyDescent="0.25">
      <c r="A7" s="39" t="s">
        <v>73</v>
      </c>
      <c r="B7" s="20">
        <v>469441</v>
      </c>
      <c r="C7" s="20">
        <v>469665</v>
      </c>
      <c r="D7" s="20">
        <v>225</v>
      </c>
      <c r="E7" s="1" t="s">
        <v>64</v>
      </c>
      <c r="G7" s="1" t="s">
        <v>74</v>
      </c>
    </row>
    <row r="8" spans="1:7" x14ac:dyDescent="0.25">
      <c r="A8" s="39" t="s">
        <v>75</v>
      </c>
      <c r="B8" s="20">
        <v>160555</v>
      </c>
      <c r="C8" s="20">
        <v>161175</v>
      </c>
      <c r="D8" s="20">
        <v>621</v>
      </c>
      <c r="E8" s="1" t="s">
        <v>64</v>
      </c>
      <c r="G8" s="1" t="s">
        <v>76</v>
      </c>
    </row>
    <row r="9" spans="1:7" x14ac:dyDescent="0.25">
      <c r="A9" s="39" t="s">
        <v>77</v>
      </c>
      <c r="B9" s="20">
        <v>360726</v>
      </c>
      <c r="C9" s="20">
        <v>361478</v>
      </c>
      <c r="D9" s="20">
        <v>753</v>
      </c>
      <c r="E9" s="1" t="s">
        <v>67</v>
      </c>
      <c r="G9" s="1" t="s">
        <v>78</v>
      </c>
    </row>
    <row r="10" spans="1:7" x14ac:dyDescent="0.25">
      <c r="A10" s="53" t="s">
        <v>79</v>
      </c>
      <c r="B10" s="20">
        <v>176000</v>
      </c>
      <c r="C10" s="20">
        <v>176775</v>
      </c>
      <c r="D10" s="20">
        <f>C10-B10+1</f>
        <v>776</v>
      </c>
      <c r="E10" s="1" t="s">
        <v>67</v>
      </c>
      <c r="F10" s="1" t="s">
        <v>80</v>
      </c>
      <c r="G10" s="49" t="s">
        <v>81</v>
      </c>
    </row>
    <row r="11" spans="1:7" x14ac:dyDescent="0.25">
      <c r="A11" s="53"/>
      <c r="B11" s="20">
        <v>177724</v>
      </c>
      <c r="C11" s="20">
        <v>178273</v>
      </c>
      <c r="D11" s="20">
        <f>C11-B11+1</f>
        <v>550</v>
      </c>
      <c r="E11" s="1" t="s">
        <v>67</v>
      </c>
      <c r="F11" s="1" t="s">
        <v>82</v>
      </c>
      <c r="G11" s="49"/>
    </row>
    <row r="12" spans="1:7" x14ac:dyDescent="0.25">
      <c r="A12" s="39" t="s">
        <v>83</v>
      </c>
      <c r="B12" s="20">
        <v>369536</v>
      </c>
      <c r="C12" s="20">
        <v>371266</v>
      </c>
      <c r="D12" s="20">
        <v>1731</v>
      </c>
      <c r="E12" s="1" t="s">
        <v>64</v>
      </c>
      <c r="G12" s="1" t="s">
        <v>84</v>
      </c>
    </row>
    <row r="13" spans="1:7" x14ac:dyDescent="0.25">
      <c r="A13" s="39" t="s">
        <v>85</v>
      </c>
      <c r="B13" s="20">
        <v>207424</v>
      </c>
      <c r="C13" s="20">
        <v>208605</v>
      </c>
      <c r="D13" s="20">
        <v>1182</v>
      </c>
      <c r="E13" s="1" t="s">
        <v>67</v>
      </c>
      <c r="G13" s="1" t="s">
        <v>86</v>
      </c>
    </row>
    <row r="14" spans="1:7" x14ac:dyDescent="0.25">
      <c r="A14" s="51" t="s">
        <v>87</v>
      </c>
      <c r="B14" s="20">
        <v>463281</v>
      </c>
      <c r="C14" s="20">
        <v>464006</v>
      </c>
      <c r="D14" s="20">
        <f>C14-B14+1</f>
        <v>726</v>
      </c>
      <c r="E14" s="1" t="s">
        <v>64</v>
      </c>
      <c r="F14" s="1" t="s">
        <v>80</v>
      </c>
      <c r="G14" s="49" t="s">
        <v>88</v>
      </c>
    </row>
    <row r="15" spans="1:7" x14ac:dyDescent="0.25">
      <c r="A15" s="51"/>
      <c r="B15" s="20">
        <v>461451</v>
      </c>
      <c r="C15" s="20">
        <v>462308</v>
      </c>
      <c r="D15" s="20">
        <f>C15-B15+1</f>
        <v>858</v>
      </c>
      <c r="E15" s="1" t="s">
        <v>64</v>
      </c>
      <c r="F15" s="1" t="s">
        <v>82</v>
      </c>
      <c r="G15" s="49"/>
    </row>
    <row r="16" spans="1:7" x14ac:dyDescent="0.25">
      <c r="A16" s="51" t="s">
        <v>89</v>
      </c>
      <c r="B16" s="20">
        <v>32102</v>
      </c>
      <c r="C16" s="20">
        <v>32801</v>
      </c>
      <c r="D16" s="20">
        <f>C16-B16+1</f>
        <v>700</v>
      </c>
      <c r="E16" s="1" t="s">
        <v>67</v>
      </c>
      <c r="F16" s="1" t="s">
        <v>80</v>
      </c>
      <c r="G16" s="49" t="s">
        <v>90</v>
      </c>
    </row>
    <row r="17" spans="1:7" x14ac:dyDescent="0.25">
      <c r="A17" s="51"/>
      <c r="B17" s="20">
        <v>34841</v>
      </c>
      <c r="C17" s="20">
        <v>34923</v>
      </c>
      <c r="D17" s="20">
        <f>C17-B17+1</f>
        <v>83</v>
      </c>
      <c r="E17" s="1" t="s">
        <v>67</v>
      </c>
      <c r="F17" s="1" t="s">
        <v>82</v>
      </c>
      <c r="G17" s="49"/>
    </row>
    <row r="18" spans="1:7" x14ac:dyDescent="0.25">
      <c r="A18" s="39" t="s">
        <v>91</v>
      </c>
      <c r="B18" s="20">
        <v>284812</v>
      </c>
      <c r="C18" s="20">
        <v>285609</v>
      </c>
      <c r="D18" s="20">
        <v>798</v>
      </c>
      <c r="E18" s="1" t="s">
        <v>64</v>
      </c>
      <c r="G18" s="1" t="s">
        <v>92</v>
      </c>
    </row>
    <row r="19" spans="1:7" x14ac:dyDescent="0.25">
      <c r="A19" s="39" t="s">
        <v>93</v>
      </c>
      <c r="B19" s="20">
        <v>272796</v>
      </c>
      <c r="C19" s="20">
        <v>274769</v>
      </c>
      <c r="D19" s="20">
        <v>1974</v>
      </c>
      <c r="E19" s="1" t="s">
        <v>67</v>
      </c>
      <c r="G19" s="1" t="s">
        <v>92</v>
      </c>
    </row>
    <row r="20" spans="1:7" x14ac:dyDescent="0.25">
      <c r="A20" s="39" t="s">
        <v>94</v>
      </c>
      <c r="B20" s="20">
        <v>109824</v>
      </c>
      <c r="C20" s="20">
        <v>110612</v>
      </c>
      <c r="D20" s="20">
        <v>789</v>
      </c>
      <c r="E20" s="1" t="s">
        <v>67</v>
      </c>
      <c r="G20" s="1" t="s">
        <v>95</v>
      </c>
    </row>
    <row r="21" spans="1:7" x14ac:dyDescent="0.25">
      <c r="A21" s="51" t="s">
        <v>96</v>
      </c>
      <c r="B21" s="20">
        <v>156225</v>
      </c>
      <c r="C21" s="20">
        <v>156609</v>
      </c>
      <c r="D21" s="20">
        <f t="shared" ref="D21:D30" si="0">C21-B21+1</f>
        <v>385</v>
      </c>
      <c r="E21" s="1" t="s">
        <v>67</v>
      </c>
      <c r="F21" s="1" t="s">
        <v>80</v>
      </c>
      <c r="G21" s="49" t="s">
        <v>97</v>
      </c>
    </row>
    <row r="22" spans="1:7" x14ac:dyDescent="0.25">
      <c r="A22" s="51"/>
      <c r="B22" s="20">
        <v>486893</v>
      </c>
      <c r="C22" s="20">
        <v>486975</v>
      </c>
      <c r="D22" s="20">
        <f t="shared" si="0"/>
        <v>83</v>
      </c>
      <c r="E22" s="1" t="s">
        <v>64</v>
      </c>
      <c r="F22" s="1" t="s">
        <v>82</v>
      </c>
      <c r="G22" s="49"/>
    </row>
    <row r="23" spans="1:7" x14ac:dyDescent="0.25">
      <c r="A23" s="51"/>
      <c r="B23" s="20">
        <v>485270</v>
      </c>
      <c r="C23" s="20">
        <v>485461</v>
      </c>
      <c r="D23" s="20">
        <f t="shared" si="0"/>
        <v>192</v>
      </c>
      <c r="E23" s="1" t="s">
        <v>64</v>
      </c>
      <c r="F23" s="1" t="s">
        <v>98</v>
      </c>
      <c r="G23" s="49"/>
    </row>
    <row r="24" spans="1:7" x14ac:dyDescent="0.25">
      <c r="A24" s="51"/>
      <c r="B24" s="20">
        <v>272058</v>
      </c>
      <c r="C24" s="20">
        <v>272116</v>
      </c>
      <c r="D24" s="20">
        <f t="shared" si="0"/>
        <v>59</v>
      </c>
      <c r="E24" s="1" t="s">
        <v>67</v>
      </c>
      <c r="F24" s="1" t="s">
        <v>99</v>
      </c>
      <c r="G24" s="49"/>
    </row>
    <row r="25" spans="1:7" x14ac:dyDescent="0.25">
      <c r="A25" s="51"/>
      <c r="B25" s="20">
        <v>432457</v>
      </c>
      <c r="C25" s="20">
        <v>432715</v>
      </c>
      <c r="D25" s="20">
        <f t="shared" si="0"/>
        <v>259</v>
      </c>
      <c r="E25" s="1" t="s">
        <v>64</v>
      </c>
      <c r="F25" s="1" t="s">
        <v>100</v>
      </c>
      <c r="G25" s="49"/>
    </row>
    <row r="26" spans="1:7" x14ac:dyDescent="0.25">
      <c r="A26" s="51" t="s">
        <v>101</v>
      </c>
      <c r="B26" s="20">
        <v>223587</v>
      </c>
      <c r="C26" s="20">
        <v>223739</v>
      </c>
      <c r="D26" s="20">
        <f t="shared" si="0"/>
        <v>153</v>
      </c>
      <c r="E26" s="1" t="s">
        <v>64</v>
      </c>
      <c r="F26" s="1" t="s">
        <v>80</v>
      </c>
      <c r="G26" s="49" t="s">
        <v>102</v>
      </c>
    </row>
    <row r="27" spans="1:7" x14ac:dyDescent="0.25">
      <c r="A27" s="51"/>
      <c r="B27" s="20">
        <v>221976</v>
      </c>
      <c r="C27" s="20">
        <v>222367</v>
      </c>
      <c r="D27" s="20">
        <f t="shared" si="0"/>
        <v>392</v>
      </c>
      <c r="E27" s="1" t="s">
        <v>64</v>
      </c>
      <c r="F27" s="1" t="s">
        <v>82</v>
      </c>
      <c r="G27" s="49"/>
    </row>
    <row r="28" spans="1:7" x14ac:dyDescent="0.25">
      <c r="A28" s="51"/>
      <c r="B28" s="20">
        <v>511585</v>
      </c>
      <c r="C28" s="20">
        <v>511745</v>
      </c>
      <c r="D28" s="20">
        <f t="shared" si="0"/>
        <v>161</v>
      </c>
      <c r="E28" s="1" t="s">
        <v>67</v>
      </c>
      <c r="F28" s="1" t="s">
        <v>98</v>
      </c>
      <c r="G28" s="49"/>
    </row>
    <row r="29" spans="1:7" x14ac:dyDescent="0.25">
      <c r="A29" s="51"/>
      <c r="B29" s="20">
        <v>514324</v>
      </c>
      <c r="C29" s="20">
        <v>514896</v>
      </c>
      <c r="D29" s="20">
        <f t="shared" si="0"/>
        <v>573</v>
      </c>
      <c r="E29" s="1" t="s">
        <v>67</v>
      </c>
      <c r="F29" s="1" t="s">
        <v>99</v>
      </c>
      <c r="G29" s="49"/>
    </row>
    <row r="30" spans="1:7" x14ac:dyDescent="0.25">
      <c r="A30" s="51"/>
      <c r="B30" s="20">
        <v>516393</v>
      </c>
      <c r="C30" s="20">
        <v>516580</v>
      </c>
      <c r="D30" s="20">
        <f t="shared" si="0"/>
        <v>188</v>
      </c>
      <c r="E30" s="1" t="s">
        <v>67</v>
      </c>
      <c r="F30" s="1" t="s">
        <v>100</v>
      </c>
      <c r="G30" s="49"/>
    </row>
    <row r="31" spans="1:7" x14ac:dyDescent="0.25">
      <c r="A31" s="39" t="s">
        <v>103</v>
      </c>
      <c r="B31" s="20">
        <v>136942</v>
      </c>
      <c r="C31" s="20">
        <v>137298</v>
      </c>
      <c r="D31" s="20">
        <v>357</v>
      </c>
      <c r="E31" s="1" t="s">
        <v>64</v>
      </c>
      <c r="G31" s="1" t="s">
        <v>104</v>
      </c>
    </row>
    <row r="32" spans="1:7" x14ac:dyDescent="0.25">
      <c r="A32" s="51" t="s">
        <v>105</v>
      </c>
      <c r="B32" s="20">
        <v>253844</v>
      </c>
      <c r="C32" s="20">
        <v>254304</v>
      </c>
      <c r="D32" s="20">
        <f>C32-B32+1</f>
        <v>461</v>
      </c>
      <c r="E32" s="1" t="s">
        <v>64</v>
      </c>
      <c r="F32" s="1" t="s">
        <v>80</v>
      </c>
      <c r="G32" s="49" t="s">
        <v>106</v>
      </c>
    </row>
    <row r="33" spans="1:7" x14ac:dyDescent="0.25">
      <c r="A33" s="51"/>
      <c r="B33" s="20">
        <v>251475</v>
      </c>
      <c r="C33" s="20">
        <v>252412</v>
      </c>
      <c r="D33" s="20">
        <f>C33-B33+1</f>
        <v>938</v>
      </c>
      <c r="E33" s="1" t="s">
        <v>64</v>
      </c>
      <c r="F33" s="1" t="s">
        <v>82</v>
      </c>
      <c r="G33" s="49"/>
    </row>
    <row r="34" spans="1:7" x14ac:dyDescent="0.25">
      <c r="A34" s="51"/>
      <c r="B34" s="20">
        <v>248589</v>
      </c>
      <c r="C34" s="20">
        <v>248677</v>
      </c>
      <c r="D34" s="20">
        <f>C34-B34+1</f>
        <v>89</v>
      </c>
      <c r="E34" s="1" t="s">
        <v>64</v>
      </c>
      <c r="F34" s="1" t="s">
        <v>98</v>
      </c>
      <c r="G34" s="49"/>
    </row>
    <row r="35" spans="1:7" x14ac:dyDescent="0.25">
      <c r="A35" s="39" t="s">
        <v>107</v>
      </c>
      <c r="B35" s="20">
        <v>18098</v>
      </c>
      <c r="C35" s="20">
        <v>18400</v>
      </c>
      <c r="D35" s="20">
        <v>303</v>
      </c>
      <c r="E35" s="1" t="s">
        <v>64</v>
      </c>
      <c r="G35" s="1" t="s">
        <v>108</v>
      </c>
    </row>
    <row r="36" spans="1:7" x14ac:dyDescent="0.25">
      <c r="A36" s="51" t="s">
        <v>109</v>
      </c>
      <c r="B36" s="20">
        <v>468939</v>
      </c>
      <c r="C36" s="20">
        <v>469168</v>
      </c>
      <c r="D36" s="20">
        <f>C36-B36+1</f>
        <v>230</v>
      </c>
      <c r="E36" s="1" t="s">
        <v>64</v>
      </c>
      <c r="F36" s="1" t="s">
        <v>80</v>
      </c>
      <c r="G36" s="49" t="s">
        <v>110</v>
      </c>
    </row>
    <row r="37" spans="1:7" x14ac:dyDescent="0.25">
      <c r="A37" s="51"/>
      <c r="B37" s="20">
        <v>466872</v>
      </c>
      <c r="C37" s="20">
        <v>468087</v>
      </c>
      <c r="D37" s="20">
        <f>C37-B37+1</f>
        <v>1216</v>
      </c>
      <c r="E37" s="1" t="s">
        <v>64</v>
      </c>
      <c r="F37" s="1" t="s">
        <v>82</v>
      </c>
      <c r="G37" s="49"/>
    </row>
    <row r="38" spans="1:7" x14ac:dyDescent="0.25">
      <c r="A38" s="51"/>
      <c r="B38" s="20">
        <v>482062</v>
      </c>
      <c r="C38" s="20">
        <v>482083</v>
      </c>
      <c r="D38" s="20">
        <f>C38-B38+1</f>
        <v>22</v>
      </c>
      <c r="E38" s="1" t="s">
        <v>64</v>
      </c>
      <c r="F38" s="1" t="s">
        <v>98</v>
      </c>
      <c r="G38" s="49"/>
    </row>
    <row r="39" spans="1:7" x14ac:dyDescent="0.25">
      <c r="A39" s="51"/>
      <c r="B39" s="20">
        <v>347995</v>
      </c>
      <c r="C39" s="20">
        <v>348389</v>
      </c>
      <c r="D39" s="20">
        <f>C39-B39+1</f>
        <v>395</v>
      </c>
      <c r="E39" s="1" t="s">
        <v>64</v>
      </c>
      <c r="F39" s="1" t="s">
        <v>99</v>
      </c>
      <c r="G39" s="49"/>
    </row>
    <row r="40" spans="1:7" x14ac:dyDescent="0.25">
      <c r="A40" s="51"/>
      <c r="B40" s="20">
        <v>346786</v>
      </c>
      <c r="C40" s="20">
        <v>346935</v>
      </c>
      <c r="D40" s="20">
        <f>C40-B40+1</f>
        <v>150</v>
      </c>
      <c r="E40" s="1" t="s">
        <v>64</v>
      </c>
      <c r="F40" s="1" t="s">
        <v>100</v>
      </c>
      <c r="G40" s="49"/>
    </row>
    <row r="41" spans="1:7" x14ac:dyDescent="0.25">
      <c r="A41" s="39" t="s">
        <v>111</v>
      </c>
      <c r="B41" s="20">
        <v>42827</v>
      </c>
      <c r="C41" s="20">
        <v>43444</v>
      </c>
      <c r="D41" s="20">
        <v>618</v>
      </c>
      <c r="E41" s="1" t="s">
        <v>64</v>
      </c>
      <c r="G41" s="1" t="s">
        <v>112</v>
      </c>
    </row>
    <row r="42" spans="1:7" x14ac:dyDescent="0.25">
      <c r="A42" s="51" t="s">
        <v>113</v>
      </c>
      <c r="B42" s="20">
        <v>77063</v>
      </c>
      <c r="C42" s="20">
        <v>77205</v>
      </c>
      <c r="D42" s="20">
        <f>C42-B42+1</f>
        <v>143</v>
      </c>
      <c r="E42" s="1" t="s">
        <v>64</v>
      </c>
      <c r="F42" s="1" t="s">
        <v>80</v>
      </c>
      <c r="G42" s="49" t="s">
        <v>114</v>
      </c>
    </row>
    <row r="43" spans="1:7" x14ac:dyDescent="0.25">
      <c r="A43" s="51"/>
      <c r="B43" s="20">
        <v>76098</v>
      </c>
      <c r="C43" s="20">
        <v>76166</v>
      </c>
      <c r="D43" s="20">
        <f>C43-B43+1</f>
        <v>69</v>
      </c>
      <c r="E43" s="1" t="s">
        <v>64</v>
      </c>
      <c r="F43" s="1" t="s">
        <v>82</v>
      </c>
      <c r="G43" s="49"/>
    </row>
    <row r="44" spans="1:7" x14ac:dyDescent="0.25">
      <c r="A44" s="51"/>
      <c r="B44" s="20">
        <v>74095</v>
      </c>
      <c r="C44" s="20">
        <v>74561</v>
      </c>
      <c r="D44" s="20">
        <f>C44-B44+1</f>
        <v>467</v>
      </c>
      <c r="E44" s="1" t="s">
        <v>64</v>
      </c>
      <c r="F44" s="1" t="s">
        <v>98</v>
      </c>
      <c r="G44" s="49"/>
    </row>
    <row r="45" spans="1:7" x14ac:dyDescent="0.25">
      <c r="A45" s="51"/>
      <c r="B45" s="20">
        <v>72778</v>
      </c>
      <c r="C45" s="20">
        <v>73021</v>
      </c>
      <c r="D45" s="20">
        <f>C45-B45+1</f>
        <v>244</v>
      </c>
      <c r="E45" s="1" t="s">
        <v>64</v>
      </c>
      <c r="F45" s="1" t="s">
        <v>99</v>
      </c>
      <c r="G45" s="49"/>
    </row>
    <row r="46" spans="1:7" x14ac:dyDescent="0.25">
      <c r="A46" s="51"/>
      <c r="B46" s="20">
        <v>70704</v>
      </c>
      <c r="C46" s="20">
        <v>70965</v>
      </c>
      <c r="D46" s="20">
        <f>C46-B46+1</f>
        <v>262</v>
      </c>
      <c r="E46" s="1" t="s">
        <v>64</v>
      </c>
      <c r="F46" s="1" t="s">
        <v>100</v>
      </c>
      <c r="G46" s="49"/>
    </row>
    <row r="47" spans="1:7" x14ac:dyDescent="0.25">
      <c r="A47" s="39" t="s">
        <v>115</v>
      </c>
      <c r="B47" s="20">
        <v>147825</v>
      </c>
      <c r="C47" s="20">
        <v>148397</v>
      </c>
      <c r="D47" s="20">
        <v>573</v>
      </c>
      <c r="E47" s="1" t="s">
        <v>67</v>
      </c>
      <c r="G47" s="1" t="s">
        <v>116</v>
      </c>
    </row>
    <row r="48" spans="1:7" x14ac:dyDescent="0.25">
      <c r="A48" s="39" t="s">
        <v>117</v>
      </c>
      <c r="B48" s="20">
        <v>90369</v>
      </c>
      <c r="C48" s="20">
        <v>90857</v>
      </c>
      <c r="D48" s="20">
        <v>489</v>
      </c>
      <c r="E48" s="1" t="s">
        <v>64</v>
      </c>
      <c r="G48" s="1" t="s">
        <v>118</v>
      </c>
    </row>
    <row r="49" spans="1:7" x14ac:dyDescent="0.25">
      <c r="A49" s="39" t="s">
        <v>119</v>
      </c>
      <c r="B49" s="20">
        <v>395638</v>
      </c>
      <c r="C49" s="20">
        <v>396072</v>
      </c>
      <c r="D49" s="20">
        <v>435</v>
      </c>
      <c r="E49" s="1" t="s">
        <v>67</v>
      </c>
      <c r="G49" s="1" t="s">
        <v>120</v>
      </c>
    </row>
    <row r="50" spans="1:7" x14ac:dyDescent="0.25">
      <c r="A50" s="39" t="s">
        <v>121</v>
      </c>
      <c r="B50" s="20">
        <v>77799</v>
      </c>
      <c r="C50" s="20">
        <v>78824</v>
      </c>
      <c r="D50" s="20">
        <v>1026</v>
      </c>
      <c r="E50" s="1" t="s">
        <v>64</v>
      </c>
      <c r="G50" s="1" t="s">
        <v>122</v>
      </c>
    </row>
    <row r="51" spans="1:7" x14ac:dyDescent="0.25">
      <c r="A51" s="39" t="s">
        <v>123</v>
      </c>
      <c r="B51" s="20">
        <v>533680</v>
      </c>
      <c r="C51" s="20">
        <v>534234</v>
      </c>
      <c r="D51" s="20">
        <v>555</v>
      </c>
      <c r="E51" s="1" t="s">
        <v>64</v>
      </c>
      <c r="G51" s="1" t="s">
        <v>124</v>
      </c>
    </row>
    <row r="52" spans="1:7" x14ac:dyDescent="0.25">
      <c r="A52" s="39" t="s">
        <v>125</v>
      </c>
      <c r="B52" s="20">
        <v>385535</v>
      </c>
      <c r="C52" s="20">
        <v>386140</v>
      </c>
      <c r="D52" s="20">
        <v>606</v>
      </c>
      <c r="E52" s="1" t="s">
        <v>64</v>
      </c>
      <c r="G52" s="1" t="s">
        <v>126</v>
      </c>
    </row>
    <row r="53" spans="1:7" x14ac:dyDescent="0.25">
      <c r="A53" s="39" t="s">
        <v>127</v>
      </c>
      <c r="B53" s="20">
        <v>393975</v>
      </c>
      <c r="C53" s="20">
        <v>395666</v>
      </c>
      <c r="D53" s="20">
        <f>C53-B53+1</f>
        <v>1692</v>
      </c>
      <c r="E53" s="1" t="s">
        <v>67</v>
      </c>
      <c r="G53" s="1" t="s">
        <v>128</v>
      </c>
    </row>
    <row r="54" spans="1:7" x14ac:dyDescent="0.25">
      <c r="A54" s="39" t="s">
        <v>129</v>
      </c>
      <c r="B54" s="20">
        <v>98950</v>
      </c>
      <c r="C54" s="20">
        <v>100008</v>
      </c>
      <c r="D54" s="20">
        <v>1059</v>
      </c>
      <c r="E54" s="1" t="s">
        <v>64</v>
      </c>
      <c r="G54" s="1" t="s">
        <v>130</v>
      </c>
    </row>
    <row r="55" spans="1:7" x14ac:dyDescent="0.25">
      <c r="A55" s="51" t="s">
        <v>131</v>
      </c>
      <c r="B55" s="20">
        <v>465175</v>
      </c>
      <c r="C55" s="20">
        <v>465505</v>
      </c>
      <c r="D55" s="20">
        <f>C55-B55+1</f>
        <v>331</v>
      </c>
      <c r="E55" s="1" t="s">
        <v>64</v>
      </c>
      <c r="F55" s="1" t="s">
        <v>80</v>
      </c>
      <c r="G55" s="49" t="s">
        <v>132</v>
      </c>
    </row>
    <row r="56" spans="1:7" x14ac:dyDescent="0.25">
      <c r="A56" s="51"/>
      <c r="B56" s="20">
        <v>464232</v>
      </c>
      <c r="C56" s="20">
        <v>464314</v>
      </c>
      <c r="D56" s="20">
        <f>C56-B56+1</f>
        <v>83</v>
      </c>
      <c r="E56" s="1" t="s">
        <v>64</v>
      </c>
      <c r="F56" s="1" t="s">
        <v>82</v>
      </c>
      <c r="G56" s="49"/>
    </row>
    <row r="57" spans="1:7" x14ac:dyDescent="0.25">
      <c r="A57" s="39" t="s">
        <v>133</v>
      </c>
      <c r="B57" s="20">
        <v>136515</v>
      </c>
      <c r="C57" s="20">
        <v>136892</v>
      </c>
      <c r="D57" s="20">
        <v>378</v>
      </c>
      <c r="E57" s="1" t="s">
        <v>64</v>
      </c>
      <c r="G57" s="1" t="s">
        <v>134</v>
      </c>
    </row>
    <row r="58" spans="1:7" x14ac:dyDescent="0.25">
      <c r="A58" s="39" t="s">
        <v>135</v>
      </c>
      <c r="B58" s="20">
        <v>224390</v>
      </c>
      <c r="C58" s="20">
        <v>224758</v>
      </c>
      <c r="D58" s="20">
        <v>369</v>
      </c>
      <c r="E58" s="1" t="s">
        <v>64</v>
      </c>
      <c r="G58" s="1" t="s">
        <v>136</v>
      </c>
    </row>
    <row r="59" spans="1:7" x14ac:dyDescent="0.25">
      <c r="A59" s="39" t="s">
        <v>137</v>
      </c>
      <c r="B59" s="20">
        <v>284465</v>
      </c>
      <c r="C59" s="20">
        <v>284884</v>
      </c>
      <c r="D59" s="20">
        <v>420</v>
      </c>
      <c r="E59" s="1" t="s">
        <v>64</v>
      </c>
      <c r="G59" s="1" t="s">
        <v>138</v>
      </c>
    </row>
    <row r="60" spans="1:7" x14ac:dyDescent="0.25">
      <c r="A60" s="39" t="s">
        <v>139</v>
      </c>
      <c r="B60" s="20">
        <v>9648</v>
      </c>
      <c r="C60" s="20">
        <v>9735</v>
      </c>
      <c r="D60" s="20">
        <f>C60-B60+1</f>
        <v>88</v>
      </c>
      <c r="E60" s="1" t="s">
        <v>67</v>
      </c>
      <c r="G60" s="40" t="s">
        <v>140</v>
      </c>
    </row>
    <row r="61" spans="1:7" x14ac:dyDescent="0.25">
      <c r="A61" s="39" t="s">
        <v>141</v>
      </c>
      <c r="B61" s="20">
        <v>10098</v>
      </c>
      <c r="C61" s="20">
        <v>10171</v>
      </c>
      <c r="D61" s="20">
        <f t="shared" ref="D61:D85" si="1">C61-B61+1</f>
        <v>74</v>
      </c>
      <c r="E61" s="1" t="s">
        <v>67</v>
      </c>
      <c r="G61" s="40" t="s">
        <v>142</v>
      </c>
    </row>
    <row r="62" spans="1:7" x14ac:dyDescent="0.25">
      <c r="A62" s="39" t="s">
        <v>143</v>
      </c>
      <c r="B62" s="20">
        <v>40337</v>
      </c>
      <c r="C62" s="20">
        <v>40408</v>
      </c>
      <c r="D62" s="20">
        <f t="shared" si="1"/>
        <v>72</v>
      </c>
      <c r="E62" s="1" t="s">
        <v>67</v>
      </c>
      <c r="G62" s="40" t="s">
        <v>142</v>
      </c>
    </row>
    <row r="63" spans="1:7" x14ac:dyDescent="0.25">
      <c r="A63" s="39" t="s">
        <v>144</v>
      </c>
      <c r="B63" s="20">
        <v>86917</v>
      </c>
      <c r="C63" s="20">
        <v>86991</v>
      </c>
      <c r="D63" s="20">
        <f t="shared" si="1"/>
        <v>75</v>
      </c>
      <c r="E63" s="1" t="s">
        <v>67</v>
      </c>
      <c r="G63" s="40" t="s">
        <v>145</v>
      </c>
    </row>
    <row r="64" spans="1:7" x14ac:dyDescent="0.25">
      <c r="A64" s="39" t="s">
        <v>146</v>
      </c>
      <c r="B64" s="20">
        <v>112409</v>
      </c>
      <c r="C64" s="20">
        <v>112482</v>
      </c>
      <c r="D64" s="20">
        <f t="shared" si="1"/>
        <v>74</v>
      </c>
      <c r="E64" s="1" t="s">
        <v>64</v>
      </c>
      <c r="G64" s="40" t="s">
        <v>147</v>
      </c>
    </row>
    <row r="65" spans="1:7" x14ac:dyDescent="0.25">
      <c r="A65" s="39" t="s">
        <v>148</v>
      </c>
      <c r="B65" s="20">
        <v>149166</v>
      </c>
      <c r="C65" s="20">
        <v>149242</v>
      </c>
      <c r="D65" s="20">
        <f t="shared" si="1"/>
        <v>77</v>
      </c>
      <c r="E65" s="1" t="s">
        <v>67</v>
      </c>
      <c r="G65" s="40" t="s">
        <v>145</v>
      </c>
    </row>
    <row r="66" spans="1:7" x14ac:dyDescent="0.25">
      <c r="A66" s="39" t="s">
        <v>149</v>
      </c>
      <c r="B66" s="20">
        <v>149400</v>
      </c>
      <c r="C66" s="20">
        <v>149473</v>
      </c>
      <c r="D66" s="20">
        <f t="shared" si="1"/>
        <v>74</v>
      </c>
      <c r="E66" s="1" t="s">
        <v>67</v>
      </c>
      <c r="G66" s="40" t="s">
        <v>150</v>
      </c>
    </row>
    <row r="67" spans="1:7" x14ac:dyDescent="0.25">
      <c r="A67" s="39" t="s">
        <v>151</v>
      </c>
      <c r="B67" s="20">
        <v>163589</v>
      </c>
      <c r="C67" s="20">
        <v>163661</v>
      </c>
      <c r="D67" s="20">
        <f t="shared" si="1"/>
        <v>73</v>
      </c>
      <c r="E67" s="1" t="s">
        <v>67</v>
      </c>
      <c r="G67" s="40" t="s">
        <v>152</v>
      </c>
    </row>
    <row r="68" spans="1:7" x14ac:dyDescent="0.25">
      <c r="A68" s="39" t="s">
        <v>153</v>
      </c>
      <c r="B68" s="20">
        <v>232050</v>
      </c>
      <c r="C68" s="20">
        <v>232121</v>
      </c>
      <c r="D68" s="20">
        <f t="shared" si="1"/>
        <v>72</v>
      </c>
      <c r="E68" s="1" t="s">
        <v>64</v>
      </c>
      <c r="G68" s="40" t="s">
        <v>154</v>
      </c>
    </row>
    <row r="69" spans="1:7" x14ac:dyDescent="0.25">
      <c r="A69" s="39" t="s">
        <v>155</v>
      </c>
      <c r="B69" s="20">
        <v>235582</v>
      </c>
      <c r="C69" s="20">
        <v>235653</v>
      </c>
      <c r="D69" s="20">
        <f t="shared" si="1"/>
        <v>72</v>
      </c>
      <c r="E69" s="1" t="s">
        <v>64</v>
      </c>
      <c r="G69" s="40" t="s">
        <v>156</v>
      </c>
    </row>
    <row r="70" spans="1:7" x14ac:dyDescent="0.25">
      <c r="A70" s="39" t="s">
        <v>157</v>
      </c>
      <c r="B70" s="20">
        <v>247493</v>
      </c>
      <c r="C70" s="20">
        <v>247565</v>
      </c>
      <c r="D70" s="20">
        <f t="shared" si="1"/>
        <v>73</v>
      </c>
      <c r="E70" s="1" t="s">
        <v>64</v>
      </c>
      <c r="G70" s="40" t="s">
        <v>147</v>
      </c>
    </row>
    <row r="71" spans="1:7" x14ac:dyDescent="0.25">
      <c r="A71" s="39" t="s">
        <v>158</v>
      </c>
      <c r="B71" s="20">
        <v>257583</v>
      </c>
      <c r="C71" s="20">
        <v>257656</v>
      </c>
      <c r="D71" s="20">
        <f t="shared" si="1"/>
        <v>74</v>
      </c>
      <c r="E71" s="1" t="s">
        <v>67</v>
      </c>
      <c r="G71" s="40" t="s">
        <v>159</v>
      </c>
    </row>
    <row r="72" spans="1:7" x14ac:dyDescent="0.25">
      <c r="A72" s="39" t="s">
        <v>160</v>
      </c>
      <c r="B72" s="20">
        <v>265008</v>
      </c>
      <c r="C72" s="20">
        <v>265094</v>
      </c>
      <c r="D72" s="20">
        <f t="shared" si="1"/>
        <v>87</v>
      </c>
      <c r="E72" s="1" t="s">
        <v>67</v>
      </c>
      <c r="G72" s="40" t="s">
        <v>140</v>
      </c>
    </row>
    <row r="73" spans="1:7" x14ac:dyDescent="0.25">
      <c r="A73" s="39" t="s">
        <v>161</v>
      </c>
      <c r="B73" s="20">
        <v>295154</v>
      </c>
      <c r="C73" s="20">
        <v>295235</v>
      </c>
      <c r="D73" s="20">
        <f t="shared" si="1"/>
        <v>82</v>
      </c>
      <c r="E73" s="1" t="s">
        <v>67</v>
      </c>
      <c r="G73" s="40" t="s">
        <v>150</v>
      </c>
    </row>
    <row r="74" spans="1:7" x14ac:dyDescent="0.25">
      <c r="A74" s="51" t="s">
        <v>162</v>
      </c>
      <c r="B74" s="20">
        <v>371417</v>
      </c>
      <c r="C74" s="20">
        <v>371457</v>
      </c>
      <c r="D74" s="20">
        <f t="shared" si="1"/>
        <v>41</v>
      </c>
      <c r="E74" s="1" t="s">
        <v>64</v>
      </c>
      <c r="F74" s="1" t="s">
        <v>80</v>
      </c>
      <c r="G74" s="49" t="s">
        <v>145</v>
      </c>
    </row>
    <row r="75" spans="1:7" x14ac:dyDescent="0.25">
      <c r="A75" s="51"/>
      <c r="B75" s="20">
        <v>371330</v>
      </c>
      <c r="C75" s="20">
        <v>371381</v>
      </c>
      <c r="D75" s="20">
        <f t="shared" si="1"/>
        <v>52</v>
      </c>
      <c r="E75" s="1" t="s">
        <v>64</v>
      </c>
      <c r="F75" s="1" t="s">
        <v>82</v>
      </c>
      <c r="G75" s="49"/>
    </row>
    <row r="76" spans="1:7" x14ac:dyDescent="0.25">
      <c r="A76" s="39" t="s">
        <v>163</v>
      </c>
      <c r="B76" s="20">
        <v>407454</v>
      </c>
      <c r="C76" s="20">
        <v>407527</v>
      </c>
      <c r="D76" s="20">
        <f t="shared" si="1"/>
        <v>74</v>
      </c>
      <c r="E76" s="1" t="s">
        <v>64</v>
      </c>
      <c r="G76" s="40" t="s">
        <v>147</v>
      </c>
    </row>
    <row r="77" spans="1:7" x14ac:dyDescent="0.25">
      <c r="A77" s="39" t="s">
        <v>164</v>
      </c>
      <c r="B77" s="20">
        <v>507591</v>
      </c>
      <c r="C77" s="20">
        <v>507661</v>
      </c>
      <c r="D77" s="20">
        <f t="shared" si="1"/>
        <v>71</v>
      </c>
      <c r="E77" s="1" t="s">
        <v>67</v>
      </c>
      <c r="G77" s="40" t="s">
        <v>165</v>
      </c>
    </row>
    <row r="78" spans="1:7" x14ac:dyDescent="0.25">
      <c r="A78" s="39" t="s">
        <v>166</v>
      </c>
      <c r="B78" s="20">
        <v>509798</v>
      </c>
      <c r="C78" s="20">
        <v>509869</v>
      </c>
      <c r="D78" s="20">
        <f t="shared" si="1"/>
        <v>72</v>
      </c>
      <c r="E78" s="1" t="s">
        <v>67</v>
      </c>
      <c r="G78" s="40" t="s">
        <v>159</v>
      </c>
    </row>
    <row r="79" spans="1:7" x14ac:dyDescent="0.25">
      <c r="A79" s="39" t="s">
        <v>167</v>
      </c>
      <c r="B79" s="20">
        <v>510968</v>
      </c>
      <c r="C79" s="20">
        <v>511050</v>
      </c>
      <c r="D79" s="20">
        <f t="shared" si="1"/>
        <v>83</v>
      </c>
      <c r="E79" s="1" t="s">
        <v>67</v>
      </c>
      <c r="G79" s="40" t="s">
        <v>168</v>
      </c>
    </row>
    <row r="80" spans="1:7" x14ac:dyDescent="0.25">
      <c r="A80" s="39" t="s">
        <v>169</v>
      </c>
      <c r="B80" s="20">
        <v>519804</v>
      </c>
      <c r="C80" s="20">
        <v>519875</v>
      </c>
      <c r="D80" s="20">
        <f t="shared" si="1"/>
        <v>72</v>
      </c>
      <c r="E80" s="1" t="s">
        <v>67</v>
      </c>
      <c r="G80" s="40" t="s">
        <v>170</v>
      </c>
    </row>
    <row r="81" spans="1:7" x14ac:dyDescent="0.25">
      <c r="A81" s="39" t="s">
        <v>171</v>
      </c>
      <c r="B81" s="20">
        <v>523262</v>
      </c>
      <c r="C81" s="20">
        <v>523333</v>
      </c>
      <c r="D81" s="20">
        <f t="shared" si="1"/>
        <v>72</v>
      </c>
      <c r="E81" s="1" t="s">
        <v>64</v>
      </c>
      <c r="G81" s="40" t="s">
        <v>170</v>
      </c>
    </row>
    <row r="82" spans="1:7" x14ac:dyDescent="0.25">
      <c r="A82" s="39" t="s">
        <v>172</v>
      </c>
      <c r="B82" s="20">
        <v>525870</v>
      </c>
      <c r="C82" s="20">
        <v>525943</v>
      </c>
      <c r="D82" s="20">
        <f t="shared" si="1"/>
        <v>74</v>
      </c>
      <c r="E82" s="1" t="s">
        <v>67</v>
      </c>
      <c r="G82" s="40" t="s">
        <v>173</v>
      </c>
    </row>
    <row r="83" spans="1:7" x14ac:dyDescent="0.25">
      <c r="A83" s="39" t="s">
        <v>174</v>
      </c>
      <c r="B83" s="20">
        <v>326918</v>
      </c>
      <c r="C83" s="20">
        <v>328865</v>
      </c>
      <c r="D83" s="20">
        <f t="shared" si="1"/>
        <v>1948</v>
      </c>
      <c r="E83" s="1" t="s">
        <v>67</v>
      </c>
      <c r="G83" s="1" t="s">
        <v>175</v>
      </c>
    </row>
    <row r="84" spans="1:7" x14ac:dyDescent="0.25">
      <c r="A84" s="39" t="s">
        <v>176</v>
      </c>
      <c r="B84" s="20">
        <v>329482</v>
      </c>
      <c r="C84" s="20">
        <v>329599</v>
      </c>
      <c r="D84" s="20">
        <f t="shared" si="1"/>
        <v>118</v>
      </c>
      <c r="E84" s="1" t="s">
        <v>67</v>
      </c>
      <c r="G84" s="1" t="s">
        <v>177</v>
      </c>
    </row>
    <row r="85" spans="1:7" x14ac:dyDescent="0.25">
      <c r="A85" s="39" t="s">
        <v>178</v>
      </c>
      <c r="B85" s="20">
        <v>407892</v>
      </c>
      <c r="C85" s="20">
        <v>411005</v>
      </c>
      <c r="D85" s="20">
        <f t="shared" si="1"/>
        <v>3114</v>
      </c>
      <c r="E85" s="1" t="s">
        <v>64</v>
      </c>
      <c r="G85" s="1" t="s">
        <v>179</v>
      </c>
    </row>
  </sheetData>
  <mergeCells count="21">
    <mergeCell ref="A1:G1"/>
    <mergeCell ref="A10:A11"/>
    <mergeCell ref="A14:A15"/>
    <mergeCell ref="A16:A17"/>
    <mergeCell ref="A21:A25"/>
    <mergeCell ref="A74:A75"/>
    <mergeCell ref="G10:G11"/>
    <mergeCell ref="G14:G15"/>
    <mergeCell ref="G16:G17"/>
    <mergeCell ref="G21:G25"/>
    <mergeCell ref="G26:G30"/>
    <mergeCell ref="G32:G34"/>
    <mergeCell ref="G36:G40"/>
    <mergeCell ref="G42:G46"/>
    <mergeCell ref="G55:G56"/>
    <mergeCell ref="G74:G75"/>
    <mergeCell ref="A26:A30"/>
    <mergeCell ref="A32:A34"/>
    <mergeCell ref="A36:A40"/>
    <mergeCell ref="A42:A46"/>
    <mergeCell ref="A55:A56"/>
  </mergeCells>
  <phoneticPr fontId="10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94"/>
  <sheetViews>
    <sheetView workbookViewId="0">
      <selection activeCell="J7" sqref="J7"/>
    </sheetView>
  </sheetViews>
  <sheetFormatPr defaultColWidth="9" defaultRowHeight="15.5" x14ac:dyDescent="0.25"/>
  <cols>
    <col min="1" max="1" width="9" style="7"/>
    <col min="2" max="2" width="9" style="7" customWidth="1"/>
    <col min="3" max="3" width="12.54296875" style="7" customWidth="1"/>
    <col min="4" max="4" width="4.26953125" style="7" customWidth="1"/>
    <col min="5" max="6" width="8.54296875" style="7" customWidth="1"/>
    <col min="7" max="7" width="9" style="20"/>
    <col min="8" max="16384" width="9" style="1"/>
  </cols>
  <sheetData>
    <row r="1" spans="1:7" x14ac:dyDescent="0.25">
      <c r="A1" s="48" t="s">
        <v>180</v>
      </c>
      <c r="B1" s="49"/>
      <c r="C1" s="49"/>
      <c r="D1" s="49"/>
      <c r="E1" s="49"/>
      <c r="F1" s="54"/>
      <c r="G1" s="54"/>
    </row>
    <row r="2" spans="1:7" x14ac:dyDescent="0.25">
      <c r="A2" s="17" t="s">
        <v>181</v>
      </c>
      <c r="B2" s="17" t="s">
        <v>182</v>
      </c>
      <c r="C2" s="17" t="s">
        <v>183</v>
      </c>
      <c r="D2" s="17" t="s">
        <v>184</v>
      </c>
      <c r="E2" s="30" t="s">
        <v>185</v>
      </c>
      <c r="F2" s="30" t="s">
        <v>186</v>
      </c>
      <c r="G2" s="30" t="s">
        <v>186</v>
      </c>
    </row>
    <row r="3" spans="1:7" x14ac:dyDescent="0.25">
      <c r="A3" s="18">
        <v>1</v>
      </c>
      <c r="B3" s="18" t="s">
        <v>187</v>
      </c>
      <c r="C3" s="18" t="s">
        <v>188</v>
      </c>
      <c r="D3" s="18">
        <v>12</v>
      </c>
      <c r="E3" s="19">
        <v>4796</v>
      </c>
      <c r="F3" s="19">
        <v>4807</v>
      </c>
      <c r="G3" s="19">
        <v>4807</v>
      </c>
    </row>
    <row r="4" spans="1:7" x14ac:dyDescent="0.25">
      <c r="A4" s="1">
        <v>2</v>
      </c>
      <c r="B4" s="1" t="s">
        <v>189</v>
      </c>
      <c r="C4" s="1" t="s">
        <v>190</v>
      </c>
      <c r="D4" s="1">
        <v>12</v>
      </c>
      <c r="E4" s="20">
        <v>4806</v>
      </c>
      <c r="F4" s="20">
        <v>4817</v>
      </c>
      <c r="G4" s="20">
        <v>4817</v>
      </c>
    </row>
    <row r="5" spans="1:7" x14ac:dyDescent="0.25">
      <c r="A5" s="1">
        <v>3</v>
      </c>
      <c r="B5" s="1" t="s">
        <v>191</v>
      </c>
      <c r="C5" s="1" t="s">
        <v>192</v>
      </c>
      <c r="D5" s="1">
        <v>12</v>
      </c>
      <c r="E5" s="20">
        <v>6169</v>
      </c>
      <c r="F5" s="20">
        <v>6180</v>
      </c>
      <c r="G5" s="20">
        <v>6180</v>
      </c>
    </row>
    <row r="6" spans="1:7" x14ac:dyDescent="0.25">
      <c r="A6" s="1">
        <v>4</v>
      </c>
      <c r="B6" s="1" t="s">
        <v>191</v>
      </c>
      <c r="C6" s="1" t="s">
        <v>193</v>
      </c>
      <c r="D6" s="1">
        <v>12</v>
      </c>
      <c r="E6" s="20">
        <v>9158</v>
      </c>
      <c r="F6" s="20">
        <v>9169</v>
      </c>
      <c r="G6" s="20">
        <v>9169</v>
      </c>
    </row>
    <row r="7" spans="1:7" x14ac:dyDescent="0.25">
      <c r="A7" s="1">
        <v>5</v>
      </c>
      <c r="B7" s="1" t="s">
        <v>189</v>
      </c>
      <c r="C7" s="1" t="s">
        <v>194</v>
      </c>
      <c r="D7" s="1">
        <v>12</v>
      </c>
      <c r="E7" s="20">
        <v>12959</v>
      </c>
      <c r="F7" s="20">
        <v>12970</v>
      </c>
      <c r="G7" s="20">
        <v>12970</v>
      </c>
    </row>
    <row r="8" spans="1:7" x14ac:dyDescent="0.25">
      <c r="A8" s="1">
        <v>6</v>
      </c>
      <c r="B8" s="1" t="s">
        <v>191</v>
      </c>
      <c r="C8" s="1" t="s">
        <v>195</v>
      </c>
      <c r="D8" s="1">
        <v>16</v>
      </c>
      <c r="E8" s="20">
        <v>16752</v>
      </c>
      <c r="F8" s="20">
        <v>16767</v>
      </c>
      <c r="G8" s="20">
        <v>16767</v>
      </c>
    </row>
    <row r="9" spans="1:7" x14ac:dyDescent="0.25">
      <c r="A9" s="1">
        <v>7</v>
      </c>
      <c r="B9" s="1" t="s">
        <v>196</v>
      </c>
      <c r="C9" s="1" t="s">
        <v>197</v>
      </c>
      <c r="D9" s="1">
        <v>15</v>
      </c>
      <c r="E9" s="20">
        <v>17814</v>
      </c>
      <c r="F9" s="20">
        <v>17828</v>
      </c>
      <c r="G9" s="20">
        <v>17828</v>
      </c>
    </row>
    <row r="10" spans="1:7" x14ac:dyDescent="0.25">
      <c r="A10" s="1">
        <v>8</v>
      </c>
      <c r="B10" s="1" t="s">
        <v>198</v>
      </c>
      <c r="C10" s="1" t="s">
        <v>199</v>
      </c>
      <c r="D10" s="1">
        <v>11</v>
      </c>
      <c r="E10" s="20">
        <v>21086</v>
      </c>
      <c r="F10" s="20">
        <v>21096</v>
      </c>
      <c r="G10" s="20">
        <v>21096</v>
      </c>
    </row>
    <row r="11" spans="1:7" x14ac:dyDescent="0.25">
      <c r="A11" s="1">
        <v>9</v>
      </c>
      <c r="B11" s="1" t="s">
        <v>189</v>
      </c>
      <c r="C11" s="1" t="s">
        <v>200</v>
      </c>
      <c r="D11" s="1">
        <v>12</v>
      </c>
      <c r="E11" s="20">
        <v>28045</v>
      </c>
      <c r="F11" s="20">
        <v>28056</v>
      </c>
      <c r="G11" s="20">
        <v>28056</v>
      </c>
    </row>
    <row r="12" spans="1:7" x14ac:dyDescent="0.25">
      <c r="A12" s="1">
        <v>10</v>
      </c>
      <c r="B12" s="1" t="s">
        <v>189</v>
      </c>
      <c r="C12" s="1" t="s">
        <v>201</v>
      </c>
      <c r="D12" s="1">
        <v>15</v>
      </c>
      <c r="E12" s="20">
        <v>34297</v>
      </c>
      <c r="F12" s="20">
        <v>34311</v>
      </c>
      <c r="G12" s="20">
        <v>34311</v>
      </c>
    </row>
    <row r="13" spans="1:7" x14ac:dyDescent="0.25">
      <c r="A13" s="1">
        <v>11</v>
      </c>
      <c r="B13" s="1" t="s">
        <v>191</v>
      </c>
      <c r="C13" s="1" t="s">
        <v>202</v>
      </c>
      <c r="D13" s="1">
        <v>12</v>
      </c>
      <c r="E13" s="20">
        <v>34329</v>
      </c>
      <c r="F13" s="20">
        <v>34340</v>
      </c>
      <c r="G13" s="20">
        <v>34340</v>
      </c>
    </row>
    <row r="14" spans="1:7" x14ac:dyDescent="0.25">
      <c r="A14" s="1">
        <v>12</v>
      </c>
      <c r="B14" s="1" t="s">
        <v>196</v>
      </c>
      <c r="C14" s="1" t="s">
        <v>203</v>
      </c>
      <c r="D14" s="1">
        <v>30</v>
      </c>
      <c r="E14" s="20">
        <v>36994</v>
      </c>
      <c r="F14" s="20">
        <v>37023</v>
      </c>
      <c r="G14" s="20">
        <v>37023</v>
      </c>
    </row>
    <row r="15" spans="1:7" x14ac:dyDescent="0.25">
      <c r="A15" s="1">
        <v>13</v>
      </c>
      <c r="B15" s="1" t="s">
        <v>191</v>
      </c>
      <c r="C15" s="1" t="s">
        <v>204</v>
      </c>
      <c r="D15" s="1">
        <v>12</v>
      </c>
      <c r="E15" s="20">
        <v>40700</v>
      </c>
      <c r="F15" s="20">
        <v>40711</v>
      </c>
      <c r="G15" s="20">
        <v>40711</v>
      </c>
    </row>
    <row r="16" spans="1:7" x14ac:dyDescent="0.25">
      <c r="A16" s="1">
        <v>14</v>
      </c>
      <c r="B16" s="1" t="s">
        <v>191</v>
      </c>
      <c r="C16" s="1" t="s">
        <v>205</v>
      </c>
      <c r="D16" s="1">
        <v>12</v>
      </c>
      <c r="E16" s="20">
        <v>54539</v>
      </c>
      <c r="F16" s="20">
        <v>54550</v>
      </c>
      <c r="G16" s="20">
        <v>54550</v>
      </c>
    </row>
    <row r="17" spans="1:7" x14ac:dyDescent="0.25">
      <c r="A17" s="1">
        <v>15</v>
      </c>
      <c r="B17" s="1" t="s">
        <v>189</v>
      </c>
      <c r="C17" s="1" t="s">
        <v>206</v>
      </c>
      <c r="D17" s="1">
        <v>12</v>
      </c>
      <c r="E17" s="20">
        <v>55221</v>
      </c>
      <c r="F17" s="20">
        <v>55232</v>
      </c>
      <c r="G17" s="20">
        <v>55232</v>
      </c>
    </row>
    <row r="18" spans="1:7" x14ac:dyDescent="0.25">
      <c r="A18" s="1">
        <v>16</v>
      </c>
      <c r="B18" s="1" t="s">
        <v>207</v>
      </c>
      <c r="C18" s="1" t="s">
        <v>208</v>
      </c>
      <c r="D18" s="1">
        <v>18</v>
      </c>
      <c r="E18" s="20">
        <v>60623</v>
      </c>
      <c r="F18" s="20">
        <v>60640</v>
      </c>
      <c r="G18" s="20">
        <v>60640</v>
      </c>
    </row>
    <row r="19" spans="1:7" x14ac:dyDescent="0.25">
      <c r="A19" s="1">
        <v>17</v>
      </c>
      <c r="B19" s="1" t="s">
        <v>207</v>
      </c>
      <c r="C19" s="1" t="s">
        <v>209</v>
      </c>
      <c r="D19" s="1">
        <v>18</v>
      </c>
      <c r="E19" s="20">
        <v>65223</v>
      </c>
      <c r="F19" s="20">
        <v>65240</v>
      </c>
      <c r="G19" s="20">
        <v>65240</v>
      </c>
    </row>
    <row r="20" spans="1:7" x14ac:dyDescent="0.25">
      <c r="A20" s="1">
        <v>18</v>
      </c>
      <c r="B20" s="1" t="s">
        <v>189</v>
      </c>
      <c r="C20" s="1" t="s">
        <v>210</v>
      </c>
      <c r="D20" s="1">
        <v>12</v>
      </c>
      <c r="E20" s="20">
        <v>67649</v>
      </c>
      <c r="F20" s="20">
        <v>67660</v>
      </c>
      <c r="G20" s="20">
        <v>67660</v>
      </c>
    </row>
    <row r="21" spans="1:7" x14ac:dyDescent="0.25">
      <c r="A21" s="1">
        <v>19</v>
      </c>
      <c r="B21" s="1" t="s">
        <v>187</v>
      </c>
      <c r="C21" s="1" t="s">
        <v>211</v>
      </c>
      <c r="D21" s="1">
        <v>10</v>
      </c>
      <c r="E21" s="20">
        <v>71488</v>
      </c>
      <c r="F21" s="20">
        <v>71497</v>
      </c>
      <c r="G21" s="20">
        <v>71497</v>
      </c>
    </row>
    <row r="22" spans="1:7" x14ac:dyDescent="0.25">
      <c r="A22" s="1">
        <v>20</v>
      </c>
      <c r="B22" s="1" t="s">
        <v>198</v>
      </c>
      <c r="C22" s="1" t="s">
        <v>212</v>
      </c>
      <c r="D22" s="1">
        <v>10</v>
      </c>
      <c r="E22" s="20">
        <v>73642</v>
      </c>
      <c r="F22" s="20">
        <v>73651</v>
      </c>
      <c r="G22" s="20">
        <v>73651</v>
      </c>
    </row>
    <row r="23" spans="1:7" x14ac:dyDescent="0.25">
      <c r="A23" s="1">
        <v>21</v>
      </c>
      <c r="B23" s="1" t="s">
        <v>191</v>
      </c>
      <c r="C23" s="1" t="s">
        <v>213</v>
      </c>
      <c r="D23" s="1">
        <v>12</v>
      </c>
      <c r="E23" s="20">
        <v>76828</v>
      </c>
      <c r="F23" s="20">
        <v>76839</v>
      </c>
      <c r="G23" s="20">
        <v>76839</v>
      </c>
    </row>
    <row r="24" spans="1:7" x14ac:dyDescent="0.25">
      <c r="A24" s="1">
        <v>22</v>
      </c>
      <c r="B24" s="1" t="s">
        <v>191</v>
      </c>
      <c r="C24" s="1" t="s">
        <v>214</v>
      </c>
      <c r="D24" s="1">
        <v>12</v>
      </c>
      <c r="E24" s="20">
        <v>79096</v>
      </c>
      <c r="F24" s="20">
        <v>79107</v>
      </c>
      <c r="G24" s="20">
        <v>79107</v>
      </c>
    </row>
    <row r="25" spans="1:7" x14ac:dyDescent="0.25">
      <c r="A25" s="1">
        <v>23</v>
      </c>
      <c r="B25" s="1" t="s">
        <v>191</v>
      </c>
      <c r="C25" s="1" t="s">
        <v>215</v>
      </c>
      <c r="D25" s="1">
        <v>12</v>
      </c>
      <c r="E25" s="20">
        <v>83903</v>
      </c>
      <c r="F25" s="20">
        <v>83914</v>
      </c>
      <c r="G25" s="20">
        <v>83914</v>
      </c>
    </row>
    <row r="26" spans="1:7" x14ac:dyDescent="0.25">
      <c r="A26" s="1">
        <v>24</v>
      </c>
      <c r="B26" s="1" t="s">
        <v>189</v>
      </c>
      <c r="C26" s="1" t="s">
        <v>210</v>
      </c>
      <c r="D26" s="1">
        <v>12</v>
      </c>
      <c r="E26" s="20">
        <v>85507</v>
      </c>
      <c r="F26" s="20">
        <v>85518</v>
      </c>
      <c r="G26" s="20">
        <v>85518</v>
      </c>
    </row>
    <row r="27" spans="1:7" x14ac:dyDescent="0.25">
      <c r="A27" s="1">
        <v>25</v>
      </c>
      <c r="B27" s="1" t="s">
        <v>191</v>
      </c>
      <c r="C27" s="1" t="s">
        <v>216</v>
      </c>
      <c r="D27" s="1">
        <v>12</v>
      </c>
      <c r="E27" s="20">
        <v>85955</v>
      </c>
      <c r="F27" s="20">
        <v>85966</v>
      </c>
      <c r="G27" s="20">
        <v>85966</v>
      </c>
    </row>
    <row r="28" spans="1:7" x14ac:dyDescent="0.25">
      <c r="A28" s="1">
        <v>26</v>
      </c>
      <c r="B28" s="1" t="s">
        <v>198</v>
      </c>
      <c r="C28" s="1" t="s">
        <v>217</v>
      </c>
      <c r="D28" s="1">
        <v>12</v>
      </c>
      <c r="E28" s="20">
        <v>87129</v>
      </c>
      <c r="F28" s="20">
        <v>87140</v>
      </c>
      <c r="G28" s="20">
        <v>87140</v>
      </c>
    </row>
    <row r="29" spans="1:7" x14ac:dyDescent="0.25">
      <c r="A29" s="1">
        <v>27</v>
      </c>
      <c r="B29" s="1" t="s">
        <v>187</v>
      </c>
      <c r="C29" s="1" t="s">
        <v>218</v>
      </c>
      <c r="D29" s="1">
        <v>12</v>
      </c>
      <c r="E29" s="20">
        <v>88424</v>
      </c>
      <c r="F29" s="20">
        <v>88435</v>
      </c>
      <c r="G29" s="20">
        <v>88435</v>
      </c>
    </row>
    <row r="30" spans="1:7" x14ac:dyDescent="0.35">
      <c r="A30" s="1">
        <v>28</v>
      </c>
      <c r="B30" s="4" t="s">
        <v>191</v>
      </c>
      <c r="C30" s="4" t="s">
        <v>219</v>
      </c>
      <c r="D30" s="4">
        <v>12</v>
      </c>
      <c r="E30" s="31">
        <v>92632</v>
      </c>
      <c r="F30" s="31">
        <v>92643</v>
      </c>
      <c r="G30" s="31">
        <v>92643</v>
      </c>
    </row>
    <row r="31" spans="1:7" x14ac:dyDescent="0.35">
      <c r="A31" s="1">
        <v>29</v>
      </c>
      <c r="B31" s="4" t="s">
        <v>191</v>
      </c>
      <c r="C31" s="4" t="s">
        <v>220</v>
      </c>
      <c r="D31" s="4">
        <v>12</v>
      </c>
      <c r="E31" s="31">
        <v>94303</v>
      </c>
      <c r="F31" s="31">
        <v>94314</v>
      </c>
      <c r="G31" s="31">
        <v>94314</v>
      </c>
    </row>
    <row r="32" spans="1:7" x14ac:dyDescent="0.35">
      <c r="A32" s="1">
        <v>30</v>
      </c>
      <c r="B32" s="4" t="s">
        <v>198</v>
      </c>
      <c r="C32" s="4" t="s">
        <v>221</v>
      </c>
      <c r="D32" s="4">
        <v>10</v>
      </c>
      <c r="E32" s="31">
        <v>98530</v>
      </c>
      <c r="F32" s="31">
        <v>98539</v>
      </c>
      <c r="G32" s="31">
        <v>98539</v>
      </c>
    </row>
    <row r="33" spans="1:7" x14ac:dyDescent="0.35">
      <c r="A33" s="1">
        <v>31</v>
      </c>
      <c r="B33" s="4" t="s">
        <v>198</v>
      </c>
      <c r="C33" s="4" t="s">
        <v>221</v>
      </c>
      <c r="D33" s="4">
        <v>10</v>
      </c>
      <c r="E33" s="31">
        <v>98799</v>
      </c>
      <c r="F33" s="31">
        <v>98808</v>
      </c>
      <c r="G33" s="31">
        <v>98808</v>
      </c>
    </row>
    <row r="34" spans="1:7" x14ac:dyDescent="0.35">
      <c r="A34" s="1">
        <v>32</v>
      </c>
      <c r="B34" s="4" t="s">
        <v>187</v>
      </c>
      <c r="C34" s="4" t="s">
        <v>211</v>
      </c>
      <c r="D34" s="4">
        <v>10</v>
      </c>
      <c r="E34" s="31">
        <v>99168</v>
      </c>
      <c r="F34" s="31">
        <v>99177</v>
      </c>
      <c r="G34" s="31">
        <v>99177</v>
      </c>
    </row>
    <row r="35" spans="1:7" x14ac:dyDescent="0.35">
      <c r="A35" s="1">
        <v>33</v>
      </c>
      <c r="B35" s="4" t="s">
        <v>191</v>
      </c>
      <c r="C35" s="4" t="s">
        <v>222</v>
      </c>
      <c r="D35" s="4">
        <v>12</v>
      </c>
      <c r="E35" s="31">
        <v>102864</v>
      </c>
      <c r="F35" s="31">
        <v>102875</v>
      </c>
      <c r="G35" s="31">
        <v>102875</v>
      </c>
    </row>
    <row r="36" spans="1:7" x14ac:dyDescent="0.35">
      <c r="A36" s="1">
        <v>34</v>
      </c>
      <c r="B36" s="4" t="s">
        <v>191</v>
      </c>
      <c r="C36" s="4" t="s">
        <v>223</v>
      </c>
      <c r="D36" s="4">
        <v>12</v>
      </c>
      <c r="E36" s="31">
        <v>107302</v>
      </c>
      <c r="F36" s="31">
        <v>107313</v>
      </c>
      <c r="G36" s="31">
        <v>107313</v>
      </c>
    </row>
    <row r="37" spans="1:7" x14ac:dyDescent="0.35">
      <c r="A37" s="1">
        <v>35</v>
      </c>
      <c r="B37" s="4" t="s">
        <v>196</v>
      </c>
      <c r="C37" s="4" t="s">
        <v>224</v>
      </c>
      <c r="D37" s="4">
        <v>20</v>
      </c>
      <c r="E37" s="31">
        <v>109107</v>
      </c>
      <c r="F37" s="31">
        <v>109126</v>
      </c>
      <c r="G37" s="31">
        <v>109126</v>
      </c>
    </row>
    <row r="38" spans="1:7" x14ac:dyDescent="0.35">
      <c r="A38" s="1">
        <v>36</v>
      </c>
      <c r="B38" s="4" t="s">
        <v>207</v>
      </c>
      <c r="C38" s="4" t="s">
        <v>225</v>
      </c>
      <c r="D38" s="4">
        <v>18</v>
      </c>
      <c r="E38" s="31">
        <v>109323</v>
      </c>
      <c r="F38" s="31">
        <v>109340</v>
      </c>
      <c r="G38" s="31">
        <v>109340</v>
      </c>
    </row>
    <row r="39" spans="1:7" x14ac:dyDescent="0.35">
      <c r="A39" s="1">
        <v>37</v>
      </c>
      <c r="B39" s="4" t="s">
        <v>187</v>
      </c>
      <c r="C39" s="4" t="s">
        <v>226</v>
      </c>
      <c r="D39" s="4">
        <v>10</v>
      </c>
      <c r="E39" s="31">
        <v>109818</v>
      </c>
      <c r="F39" s="31">
        <v>109827</v>
      </c>
      <c r="G39" s="31">
        <v>109827</v>
      </c>
    </row>
    <row r="40" spans="1:7" x14ac:dyDescent="0.35">
      <c r="A40" s="1">
        <v>38</v>
      </c>
      <c r="B40" s="4" t="s">
        <v>187</v>
      </c>
      <c r="C40" s="4" t="s">
        <v>227</v>
      </c>
      <c r="D40" s="4">
        <v>10</v>
      </c>
      <c r="E40" s="31">
        <v>110900</v>
      </c>
      <c r="F40" s="31">
        <v>110909</v>
      </c>
      <c r="G40" s="31">
        <v>110909</v>
      </c>
    </row>
    <row r="41" spans="1:7" x14ac:dyDescent="0.35">
      <c r="A41" s="1">
        <v>39</v>
      </c>
      <c r="B41" s="4" t="s">
        <v>198</v>
      </c>
      <c r="C41" s="4" t="s">
        <v>228</v>
      </c>
      <c r="D41" s="4">
        <v>14</v>
      </c>
      <c r="E41" s="31">
        <v>111059</v>
      </c>
      <c r="F41" s="31">
        <v>111072</v>
      </c>
      <c r="G41" s="31">
        <v>111072</v>
      </c>
    </row>
    <row r="42" spans="1:7" x14ac:dyDescent="0.35">
      <c r="A42" s="1">
        <v>40</v>
      </c>
      <c r="B42" s="4" t="s">
        <v>187</v>
      </c>
      <c r="C42" s="4" t="s">
        <v>229</v>
      </c>
      <c r="D42" s="4">
        <v>10</v>
      </c>
      <c r="E42" s="31">
        <v>111081</v>
      </c>
      <c r="F42" s="31">
        <v>111090</v>
      </c>
      <c r="G42" s="31">
        <v>111090</v>
      </c>
    </row>
    <row r="43" spans="1:7" x14ac:dyDescent="0.35">
      <c r="A43" s="1">
        <v>41</v>
      </c>
      <c r="B43" s="4" t="s">
        <v>198</v>
      </c>
      <c r="C43" s="4" t="s">
        <v>217</v>
      </c>
      <c r="D43" s="4">
        <v>12</v>
      </c>
      <c r="E43" s="31">
        <v>111515</v>
      </c>
      <c r="F43" s="31">
        <v>111526</v>
      </c>
      <c r="G43" s="31">
        <v>111526</v>
      </c>
    </row>
    <row r="44" spans="1:7" x14ac:dyDescent="0.35">
      <c r="A44" s="1">
        <v>42</v>
      </c>
      <c r="B44" s="4" t="s">
        <v>187</v>
      </c>
      <c r="C44" s="4" t="s">
        <v>230</v>
      </c>
      <c r="D44" s="4">
        <v>24</v>
      </c>
      <c r="E44" s="31">
        <v>112655</v>
      </c>
      <c r="F44" s="31">
        <v>112678</v>
      </c>
      <c r="G44" s="31">
        <v>112678</v>
      </c>
    </row>
    <row r="45" spans="1:7" x14ac:dyDescent="0.35">
      <c r="A45" s="1">
        <v>43</v>
      </c>
      <c r="B45" s="4" t="s">
        <v>191</v>
      </c>
      <c r="C45" s="4" t="s">
        <v>231</v>
      </c>
      <c r="D45" s="4">
        <v>12</v>
      </c>
      <c r="E45" s="31">
        <v>113268</v>
      </c>
      <c r="F45" s="31">
        <v>113279</v>
      </c>
      <c r="G45" s="31">
        <v>113279</v>
      </c>
    </row>
    <row r="46" spans="1:7" x14ac:dyDescent="0.35">
      <c r="A46" s="1">
        <v>44</v>
      </c>
      <c r="B46" s="4" t="s">
        <v>198</v>
      </c>
      <c r="C46" s="4" t="s">
        <v>232</v>
      </c>
      <c r="D46" s="4">
        <v>11</v>
      </c>
      <c r="E46" s="31">
        <v>114067</v>
      </c>
      <c r="F46" s="31">
        <v>114077</v>
      </c>
      <c r="G46" s="31">
        <v>114077</v>
      </c>
    </row>
    <row r="47" spans="1:7" x14ac:dyDescent="0.35">
      <c r="A47" s="1">
        <v>45</v>
      </c>
      <c r="B47" s="4" t="s">
        <v>191</v>
      </c>
      <c r="C47" s="4" t="s">
        <v>233</v>
      </c>
      <c r="D47" s="4">
        <v>12</v>
      </c>
      <c r="E47" s="31">
        <v>119528</v>
      </c>
      <c r="F47" s="31">
        <v>119539</v>
      </c>
      <c r="G47" s="31">
        <v>119539</v>
      </c>
    </row>
    <row r="48" spans="1:7" x14ac:dyDescent="0.35">
      <c r="A48" s="1">
        <v>46</v>
      </c>
      <c r="B48" s="4" t="s">
        <v>191</v>
      </c>
      <c r="C48" s="4" t="s">
        <v>234</v>
      </c>
      <c r="D48" s="4">
        <v>12</v>
      </c>
      <c r="E48" s="31">
        <v>119776</v>
      </c>
      <c r="F48" s="31">
        <v>119787</v>
      </c>
      <c r="G48" s="31">
        <v>119787</v>
      </c>
    </row>
    <row r="49" spans="1:7" x14ac:dyDescent="0.35">
      <c r="A49" s="1">
        <v>47</v>
      </c>
      <c r="B49" s="4" t="s">
        <v>189</v>
      </c>
      <c r="C49" s="4" t="s">
        <v>235</v>
      </c>
      <c r="D49" s="4">
        <v>12</v>
      </c>
      <c r="E49" s="31">
        <v>119862</v>
      </c>
      <c r="F49" s="31">
        <v>119873</v>
      </c>
      <c r="G49" s="31">
        <v>119873</v>
      </c>
    </row>
    <row r="50" spans="1:7" x14ac:dyDescent="0.35">
      <c r="A50" s="1">
        <v>48</v>
      </c>
      <c r="B50" s="4" t="s">
        <v>191</v>
      </c>
      <c r="C50" s="4" t="s">
        <v>236</v>
      </c>
      <c r="D50" s="4">
        <v>16</v>
      </c>
      <c r="E50" s="31">
        <v>120166</v>
      </c>
      <c r="F50" s="31">
        <v>120181</v>
      </c>
      <c r="G50" s="31">
        <v>120181</v>
      </c>
    </row>
    <row r="51" spans="1:7" x14ac:dyDescent="0.35">
      <c r="A51" s="1">
        <v>49</v>
      </c>
      <c r="B51" s="4" t="s">
        <v>196</v>
      </c>
      <c r="C51" s="4" t="s">
        <v>237</v>
      </c>
      <c r="D51" s="4">
        <v>15</v>
      </c>
      <c r="E51" s="31">
        <v>134372</v>
      </c>
      <c r="F51" s="31">
        <v>134386</v>
      </c>
      <c r="G51" s="31">
        <v>134386</v>
      </c>
    </row>
    <row r="52" spans="1:7" x14ac:dyDescent="0.35">
      <c r="A52" s="1">
        <v>50</v>
      </c>
      <c r="B52" s="4" t="s">
        <v>191</v>
      </c>
      <c r="C52" s="4" t="s">
        <v>238</v>
      </c>
      <c r="D52" s="4">
        <v>12</v>
      </c>
      <c r="E52" s="31">
        <v>139245</v>
      </c>
      <c r="F52" s="31">
        <v>139256</v>
      </c>
      <c r="G52" s="31">
        <v>139256</v>
      </c>
    </row>
    <row r="53" spans="1:7" x14ac:dyDescent="0.35">
      <c r="A53" s="1">
        <v>51</v>
      </c>
      <c r="B53" s="4" t="s">
        <v>191</v>
      </c>
      <c r="C53" s="4" t="s">
        <v>239</v>
      </c>
      <c r="D53" s="4">
        <v>12</v>
      </c>
      <c r="E53" s="31">
        <v>143974</v>
      </c>
      <c r="F53" s="31">
        <v>143985</v>
      </c>
      <c r="G53" s="31">
        <v>143985</v>
      </c>
    </row>
    <row r="54" spans="1:7" x14ac:dyDescent="0.35">
      <c r="A54" s="1">
        <v>52</v>
      </c>
      <c r="B54" s="4" t="s">
        <v>191</v>
      </c>
      <c r="C54" s="4" t="s">
        <v>240</v>
      </c>
      <c r="D54" s="4">
        <v>12</v>
      </c>
      <c r="E54" s="31">
        <v>146578</v>
      </c>
      <c r="F54" s="31">
        <v>146589</v>
      </c>
      <c r="G54" s="31">
        <v>146589</v>
      </c>
    </row>
    <row r="55" spans="1:7" x14ac:dyDescent="0.35">
      <c r="A55" s="1">
        <v>53</v>
      </c>
      <c r="B55" s="4" t="s">
        <v>191</v>
      </c>
      <c r="C55" s="4" t="s">
        <v>215</v>
      </c>
      <c r="D55" s="4">
        <v>12</v>
      </c>
      <c r="E55" s="31">
        <v>149009</v>
      </c>
      <c r="F55" s="31">
        <v>149020</v>
      </c>
      <c r="G55" s="31">
        <v>149020</v>
      </c>
    </row>
    <row r="56" spans="1:7" x14ac:dyDescent="0.35">
      <c r="A56" s="1">
        <v>54</v>
      </c>
      <c r="B56" s="4" t="s">
        <v>198</v>
      </c>
      <c r="C56" s="4" t="s">
        <v>221</v>
      </c>
      <c r="D56" s="4">
        <v>10</v>
      </c>
      <c r="E56" s="31">
        <v>150198</v>
      </c>
      <c r="F56" s="31">
        <v>150207</v>
      </c>
      <c r="G56" s="31">
        <v>150207</v>
      </c>
    </row>
    <row r="57" spans="1:7" x14ac:dyDescent="0.35">
      <c r="A57" s="1">
        <v>55</v>
      </c>
      <c r="B57" s="4" t="s">
        <v>196</v>
      </c>
      <c r="C57" s="4" t="s">
        <v>241</v>
      </c>
      <c r="D57" s="4">
        <v>15</v>
      </c>
      <c r="E57" s="31">
        <v>150685</v>
      </c>
      <c r="F57" s="31">
        <v>150699</v>
      </c>
      <c r="G57" s="31">
        <v>150699</v>
      </c>
    </row>
    <row r="58" spans="1:7" x14ac:dyDescent="0.35">
      <c r="A58" s="1">
        <v>56</v>
      </c>
      <c r="B58" s="4" t="s">
        <v>191</v>
      </c>
      <c r="C58" s="4" t="s">
        <v>242</v>
      </c>
      <c r="D58" s="4">
        <v>12</v>
      </c>
      <c r="E58" s="31">
        <v>150993</v>
      </c>
      <c r="F58" s="31">
        <v>151004</v>
      </c>
      <c r="G58" s="31">
        <v>151004</v>
      </c>
    </row>
    <row r="59" spans="1:7" x14ac:dyDescent="0.35">
      <c r="A59" s="1">
        <v>57</v>
      </c>
      <c r="B59" s="4" t="s">
        <v>189</v>
      </c>
      <c r="C59" s="4" t="s">
        <v>243</v>
      </c>
      <c r="D59" s="4">
        <v>12</v>
      </c>
      <c r="E59" s="31">
        <v>152801</v>
      </c>
      <c r="F59" s="31">
        <v>152812</v>
      </c>
      <c r="G59" s="31">
        <v>152812</v>
      </c>
    </row>
    <row r="60" spans="1:7" x14ac:dyDescent="0.35">
      <c r="A60" s="4">
        <v>58</v>
      </c>
      <c r="B60" s="4" t="s">
        <v>187</v>
      </c>
      <c r="C60" s="4" t="s">
        <v>230</v>
      </c>
      <c r="D60" s="4">
        <v>24</v>
      </c>
      <c r="E60" s="31">
        <v>155409</v>
      </c>
      <c r="F60" s="31">
        <v>155432</v>
      </c>
      <c r="G60" s="31">
        <v>155432</v>
      </c>
    </row>
    <row r="61" spans="1:7" x14ac:dyDescent="0.35">
      <c r="A61" s="4">
        <v>59</v>
      </c>
      <c r="B61" s="4" t="s">
        <v>191</v>
      </c>
      <c r="C61" s="4" t="s">
        <v>244</v>
      </c>
      <c r="D61" s="4">
        <v>12</v>
      </c>
      <c r="E61" s="31">
        <v>155485</v>
      </c>
      <c r="F61" s="31">
        <v>155496</v>
      </c>
      <c r="G61" s="31">
        <v>155496</v>
      </c>
    </row>
    <row r="62" spans="1:7" x14ac:dyDescent="0.35">
      <c r="A62" s="4">
        <v>60</v>
      </c>
      <c r="B62" s="4" t="s">
        <v>198</v>
      </c>
      <c r="C62" s="4" t="s">
        <v>212</v>
      </c>
      <c r="D62" s="4">
        <v>10</v>
      </c>
      <c r="E62" s="31">
        <v>156872</v>
      </c>
      <c r="F62" s="31">
        <v>156881</v>
      </c>
      <c r="G62" s="31">
        <v>156881</v>
      </c>
    </row>
    <row r="63" spans="1:7" x14ac:dyDescent="0.35">
      <c r="A63" s="4">
        <v>61</v>
      </c>
      <c r="B63" s="4" t="s">
        <v>198</v>
      </c>
      <c r="C63" s="4" t="s">
        <v>221</v>
      </c>
      <c r="D63" s="4">
        <v>10</v>
      </c>
      <c r="E63" s="31">
        <v>156900</v>
      </c>
      <c r="F63" s="31">
        <v>156909</v>
      </c>
      <c r="G63" s="31">
        <v>156909</v>
      </c>
    </row>
    <row r="64" spans="1:7" x14ac:dyDescent="0.35">
      <c r="A64" s="4">
        <v>62</v>
      </c>
      <c r="B64" s="4" t="s">
        <v>196</v>
      </c>
      <c r="C64" s="4" t="s">
        <v>245</v>
      </c>
      <c r="D64" s="4">
        <v>15</v>
      </c>
      <c r="E64" s="31">
        <v>159660</v>
      </c>
      <c r="F64" s="31">
        <v>159674</v>
      </c>
      <c r="G64" s="31">
        <v>159674</v>
      </c>
    </row>
    <row r="65" spans="1:7" x14ac:dyDescent="0.35">
      <c r="A65" s="4">
        <v>63</v>
      </c>
      <c r="B65" s="4" t="s">
        <v>189</v>
      </c>
      <c r="C65" s="4" t="s">
        <v>190</v>
      </c>
      <c r="D65" s="4">
        <v>12</v>
      </c>
      <c r="E65" s="31">
        <v>160389</v>
      </c>
      <c r="F65" s="31">
        <v>160400</v>
      </c>
      <c r="G65" s="31">
        <v>160400</v>
      </c>
    </row>
    <row r="66" spans="1:7" x14ac:dyDescent="0.35">
      <c r="A66" s="4">
        <v>64</v>
      </c>
      <c r="B66" s="4" t="s">
        <v>191</v>
      </c>
      <c r="C66" s="4" t="s">
        <v>246</v>
      </c>
      <c r="D66" s="4">
        <v>12</v>
      </c>
      <c r="E66" s="31">
        <v>161668</v>
      </c>
      <c r="F66" s="31">
        <v>161679</v>
      </c>
      <c r="G66" s="31">
        <v>161679</v>
      </c>
    </row>
    <row r="67" spans="1:7" x14ac:dyDescent="0.35">
      <c r="A67" s="4">
        <v>65</v>
      </c>
      <c r="B67" s="4" t="s">
        <v>189</v>
      </c>
      <c r="C67" s="4" t="s">
        <v>247</v>
      </c>
      <c r="D67" s="4">
        <v>15</v>
      </c>
      <c r="E67" s="31">
        <v>163522</v>
      </c>
      <c r="F67" s="31">
        <v>163536</v>
      </c>
      <c r="G67" s="31">
        <v>163536</v>
      </c>
    </row>
    <row r="68" spans="1:7" x14ac:dyDescent="0.35">
      <c r="A68" s="4">
        <v>66</v>
      </c>
      <c r="B68" s="4" t="s">
        <v>196</v>
      </c>
      <c r="C68" s="4" t="s">
        <v>248</v>
      </c>
      <c r="D68" s="4">
        <v>15</v>
      </c>
      <c r="E68" s="31">
        <v>164051</v>
      </c>
      <c r="F68" s="31">
        <v>164065</v>
      </c>
      <c r="G68" s="31">
        <v>164065</v>
      </c>
    </row>
    <row r="69" spans="1:7" x14ac:dyDescent="0.35">
      <c r="A69" s="4">
        <v>67</v>
      </c>
      <c r="B69" s="4" t="s">
        <v>187</v>
      </c>
      <c r="C69" s="4" t="s">
        <v>226</v>
      </c>
      <c r="D69" s="4">
        <v>10</v>
      </c>
      <c r="E69" s="31">
        <v>164067</v>
      </c>
      <c r="F69" s="31">
        <v>164076</v>
      </c>
      <c r="G69" s="31">
        <v>164076</v>
      </c>
    </row>
    <row r="70" spans="1:7" x14ac:dyDescent="0.35">
      <c r="A70" s="4">
        <v>68</v>
      </c>
      <c r="B70" s="4" t="s">
        <v>189</v>
      </c>
      <c r="C70" s="4" t="s">
        <v>249</v>
      </c>
      <c r="D70" s="4">
        <v>15</v>
      </c>
      <c r="E70" s="31">
        <v>165414</v>
      </c>
      <c r="F70" s="31">
        <v>165428</v>
      </c>
      <c r="G70" s="31">
        <v>165428</v>
      </c>
    </row>
    <row r="71" spans="1:7" x14ac:dyDescent="0.35">
      <c r="A71" s="4">
        <v>69</v>
      </c>
      <c r="B71" s="4" t="s">
        <v>189</v>
      </c>
      <c r="C71" s="4" t="s">
        <v>250</v>
      </c>
      <c r="D71" s="4">
        <v>12</v>
      </c>
      <c r="E71" s="31">
        <v>167295</v>
      </c>
      <c r="F71" s="31">
        <v>167306</v>
      </c>
      <c r="G71" s="31">
        <v>167306</v>
      </c>
    </row>
    <row r="72" spans="1:7" x14ac:dyDescent="0.35">
      <c r="A72" s="4">
        <v>70</v>
      </c>
      <c r="B72" s="4" t="s">
        <v>198</v>
      </c>
      <c r="C72" s="4" t="s">
        <v>199</v>
      </c>
      <c r="D72" s="4">
        <v>11</v>
      </c>
      <c r="E72" s="31">
        <v>167656</v>
      </c>
      <c r="F72" s="31">
        <v>167666</v>
      </c>
      <c r="G72" s="31">
        <v>167666</v>
      </c>
    </row>
    <row r="73" spans="1:7" x14ac:dyDescent="0.35">
      <c r="A73" s="4">
        <v>71</v>
      </c>
      <c r="B73" s="4" t="s">
        <v>189</v>
      </c>
      <c r="C73" s="4" t="s">
        <v>251</v>
      </c>
      <c r="D73" s="4">
        <v>12</v>
      </c>
      <c r="E73" s="31">
        <v>171724</v>
      </c>
      <c r="F73" s="31">
        <v>171735</v>
      </c>
      <c r="G73" s="31">
        <v>171735</v>
      </c>
    </row>
    <row r="74" spans="1:7" x14ac:dyDescent="0.35">
      <c r="A74" s="4">
        <v>72</v>
      </c>
      <c r="B74" s="4" t="s">
        <v>189</v>
      </c>
      <c r="C74" s="4" t="s">
        <v>252</v>
      </c>
      <c r="D74" s="4">
        <v>12</v>
      </c>
      <c r="E74" s="31">
        <v>171767</v>
      </c>
      <c r="F74" s="31">
        <v>171778</v>
      </c>
      <c r="G74" s="31">
        <v>171778</v>
      </c>
    </row>
    <row r="75" spans="1:7" x14ac:dyDescent="0.35">
      <c r="A75" s="4">
        <v>73</v>
      </c>
      <c r="B75" s="4" t="s">
        <v>198</v>
      </c>
      <c r="C75" s="4" t="s">
        <v>221</v>
      </c>
      <c r="D75" s="4">
        <v>10</v>
      </c>
      <c r="E75" s="31">
        <v>174418</v>
      </c>
      <c r="F75" s="31">
        <v>174427</v>
      </c>
      <c r="G75" s="31">
        <v>174427</v>
      </c>
    </row>
    <row r="76" spans="1:7" x14ac:dyDescent="0.35">
      <c r="A76" s="4">
        <v>74</v>
      </c>
      <c r="B76" s="4" t="s">
        <v>187</v>
      </c>
      <c r="C76" s="4" t="s">
        <v>253</v>
      </c>
      <c r="D76" s="4">
        <v>18</v>
      </c>
      <c r="E76" s="31">
        <v>180877</v>
      </c>
      <c r="F76" s="31">
        <v>180894</v>
      </c>
      <c r="G76" s="31">
        <v>180894</v>
      </c>
    </row>
    <row r="77" spans="1:7" x14ac:dyDescent="0.35">
      <c r="A77" s="4">
        <v>75</v>
      </c>
      <c r="B77" s="4" t="s">
        <v>187</v>
      </c>
      <c r="C77" s="4" t="s">
        <v>229</v>
      </c>
      <c r="D77" s="4">
        <v>10</v>
      </c>
      <c r="E77" s="31">
        <v>185770</v>
      </c>
      <c r="F77" s="31">
        <v>185779</v>
      </c>
      <c r="G77" s="31">
        <v>185779</v>
      </c>
    </row>
    <row r="78" spans="1:7" x14ac:dyDescent="0.35">
      <c r="A78" s="4">
        <v>76</v>
      </c>
      <c r="B78" s="4" t="s">
        <v>198</v>
      </c>
      <c r="C78" s="4" t="s">
        <v>221</v>
      </c>
      <c r="D78" s="4">
        <v>10</v>
      </c>
      <c r="E78" s="31">
        <v>188503</v>
      </c>
      <c r="F78" s="31">
        <v>188512</v>
      </c>
      <c r="G78" s="31">
        <v>188512</v>
      </c>
    </row>
    <row r="79" spans="1:7" x14ac:dyDescent="0.35">
      <c r="A79" s="4">
        <v>77</v>
      </c>
      <c r="B79" s="4" t="s">
        <v>189</v>
      </c>
      <c r="C79" s="4" t="s">
        <v>254</v>
      </c>
      <c r="D79" s="4">
        <v>12</v>
      </c>
      <c r="E79" s="31">
        <v>192678</v>
      </c>
      <c r="F79" s="31">
        <v>192689</v>
      </c>
      <c r="G79" s="31">
        <v>192689</v>
      </c>
    </row>
    <row r="80" spans="1:7" x14ac:dyDescent="0.35">
      <c r="A80" s="4">
        <v>78</v>
      </c>
      <c r="B80" s="4" t="s">
        <v>191</v>
      </c>
      <c r="C80" s="4" t="s">
        <v>255</v>
      </c>
      <c r="D80" s="4">
        <v>12</v>
      </c>
      <c r="E80" s="31">
        <v>195824</v>
      </c>
      <c r="F80" s="31">
        <v>195835</v>
      </c>
      <c r="G80" s="31">
        <v>195835</v>
      </c>
    </row>
    <row r="81" spans="1:7" x14ac:dyDescent="0.35">
      <c r="A81" s="4">
        <v>79</v>
      </c>
      <c r="B81" s="4" t="s">
        <v>191</v>
      </c>
      <c r="C81" s="4" t="s">
        <v>256</v>
      </c>
      <c r="D81" s="4">
        <v>12</v>
      </c>
      <c r="E81" s="31">
        <v>198428</v>
      </c>
      <c r="F81" s="31">
        <v>198439</v>
      </c>
      <c r="G81" s="31">
        <v>198439</v>
      </c>
    </row>
    <row r="82" spans="1:7" x14ac:dyDescent="0.35">
      <c r="A82" s="4">
        <v>80</v>
      </c>
      <c r="B82" s="4" t="s">
        <v>191</v>
      </c>
      <c r="C82" s="4" t="s">
        <v>257</v>
      </c>
      <c r="D82" s="4">
        <v>12</v>
      </c>
      <c r="E82" s="31">
        <v>203157</v>
      </c>
      <c r="F82" s="31">
        <v>203168</v>
      </c>
      <c r="G82" s="31">
        <v>203168</v>
      </c>
    </row>
    <row r="83" spans="1:7" x14ac:dyDescent="0.35">
      <c r="A83" s="4">
        <v>81</v>
      </c>
      <c r="B83" s="4" t="s">
        <v>187</v>
      </c>
      <c r="C83" s="4" t="s">
        <v>188</v>
      </c>
      <c r="D83" s="4">
        <v>12</v>
      </c>
      <c r="E83" s="31">
        <v>207331</v>
      </c>
      <c r="F83" s="31">
        <v>207342</v>
      </c>
      <c r="G83" s="31">
        <v>207342</v>
      </c>
    </row>
    <row r="84" spans="1:7" x14ac:dyDescent="0.35">
      <c r="A84" s="4">
        <v>82</v>
      </c>
      <c r="B84" s="4" t="s">
        <v>191</v>
      </c>
      <c r="C84" s="4" t="s">
        <v>258</v>
      </c>
      <c r="D84" s="4">
        <v>12</v>
      </c>
      <c r="E84" s="31">
        <v>211973</v>
      </c>
      <c r="F84" s="31">
        <v>211984</v>
      </c>
      <c r="G84" s="31">
        <v>211984</v>
      </c>
    </row>
    <row r="85" spans="1:7" x14ac:dyDescent="0.35">
      <c r="A85" s="4">
        <v>83</v>
      </c>
      <c r="B85" s="4" t="s">
        <v>191</v>
      </c>
      <c r="C85" s="4" t="s">
        <v>255</v>
      </c>
      <c r="D85" s="4">
        <v>12</v>
      </c>
      <c r="E85" s="31">
        <v>213291</v>
      </c>
      <c r="F85" s="31">
        <v>213302</v>
      </c>
      <c r="G85" s="31">
        <v>213302</v>
      </c>
    </row>
    <row r="86" spans="1:7" x14ac:dyDescent="0.35">
      <c r="A86" s="4">
        <v>84</v>
      </c>
      <c r="B86" s="4" t="s">
        <v>189</v>
      </c>
      <c r="C86" s="4" t="s">
        <v>190</v>
      </c>
      <c r="D86" s="4">
        <v>12</v>
      </c>
      <c r="E86" s="31">
        <v>213593</v>
      </c>
      <c r="F86" s="31">
        <v>213604</v>
      </c>
      <c r="G86" s="31">
        <v>213604</v>
      </c>
    </row>
    <row r="87" spans="1:7" x14ac:dyDescent="0.35">
      <c r="A87" s="4">
        <v>85</v>
      </c>
      <c r="B87" s="4" t="s">
        <v>189</v>
      </c>
      <c r="C87" s="4" t="s">
        <v>243</v>
      </c>
      <c r="D87" s="4">
        <v>12</v>
      </c>
      <c r="E87" s="31">
        <v>216223</v>
      </c>
      <c r="F87" s="31">
        <v>216234</v>
      </c>
      <c r="G87" s="31">
        <v>216234</v>
      </c>
    </row>
    <row r="88" spans="1:7" x14ac:dyDescent="0.35">
      <c r="A88" s="4">
        <v>86</v>
      </c>
      <c r="B88" s="4" t="s">
        <v>191</v>
      </c>
      <c r="C88" s="4" t="s">
        <v>255</v>
      </c>
      <c r="D88" s="4">
        <v>12</v>
      </c>
      <c r="E88" s="31">
        <v>216327</v>
      </c>
      <c r="F88" s="31">
        <v>216338</v>
      </c>
      <c r="G88" s="31">
        <v>216338</v>
      </c>
    </row>
    <row r="89" spans="1:7" x14ac:dyDescent="0.35">
      <c r="A89" s="4">
        <v>87</v>
      </c>
      <c r="B89" s="4" t="s">
        <v>187</v>
      </c>
      <c r="C89" s="4" t="s">
        <v>188</v>
      </c>
      <c r="D89" s="4">
        <v>12</v>
      </c>
      <c r="E89" s="31">
        <v>217859</v>
      </c>
      <c r="F89" s="31">
        <v>217870</v>
      </c>
      <c r="G89" s="31">
        <v>217870</v>
      </c>
    </row>
    <row r="90" spans="1:7" x14ac:dyDescent="0.35">
      <c r="A90" s="4">
        <v>88</v>
      </c>
      <c r="B90" s="4" t="s">
        <v>191</v>
      </c>
      <c r="C90" s="4" t="s">
        <v>259</v>
      </c>
      <c r="D90" s="4">
        <v>12</v>
      </c>
      <c r="E90" s="31">
        <v>221902</v>
      </c>
      <c r="F90" s="31">
        <v>221913</v>
      </c>
      <c r="G90" s="31">
        <v>221913</v>
      </c>
    </row>
    <row r="91" spans="1:7" x14ac:dyDescent="0.35">
      <c r="A91" s="4">
        <v>89</v>
      </c>
      <c r="B91" s="4" t="s">
        <v>196</v>
      </c>
      <c r="C91" s="4" t="s">
        <v>260</v>
      </c>
      <c r="D91" s="4">
        <v>15</v>
      </c>
      <c r="E91" s="31">
        <v>223797</v>
      </c>
      <c r="F91" s="31">
        <v>223811</v>
      </c>
      <c r="G91" s="31">
        <v>223811</v>
      </c>
    </row>
    <row r="92" spans="1:7" x14ac:dyDescent="0.35">
      <c r="A92" s="4">
        <v>90</v>
      </c>
      <c r="B92" s="4" t="s">
        <v>198</v>
      </c>
      <c r="C92" s="4" t="s">
        <v>232</v>
      </c>
      <c r="D92" s="4">
        <v>11</v>
      </c>
      <c r="E92" s="31">
        <v>224043</v>
      </c>
      <c r="F92" s="31">
        <v>224053</v>
      </c>
      <c r="G92" s="31">
        <v>224053</v>
      </c>
    </row>
    <row r="93" spans="1:7" x14ac:dyDescent="0.35">
      <c r="A93" s="4">
        <v>91</v>
      </c>
      <c r="B93" s="4" t="s">
        <v>198</v>
      </c>
      <c r="C93" s="4" t="s">
        <v>212</v>
      </c>
      <c r="D93" s="4">
        <v>10</v>
      </c>
      <c r="E93" s="31">
        <v>224355</v>
      </c>
      <c r="F93" s="31">
        <v>224364</v>
      </c>
      <c r="G93" s="31">
        <v>224364</v>
      </c>
    </row>
    <row r="94" spans="1:7" x14ac:dyDescent="0.35">
      <c r="A94" s="4">
        <v>92</v>
      </c>
      <c r="B94" s="4" t="s">
        <v>198</v>
      </c>
      <c r="C94" s="4" t="s">
        <v>221</v>
      </c>
      <c r="D94" s="4">
        <v>10</v>
      </c>
      <c r="E94" s="31">
        <v>225344</v>
      </c>
      <c r="F94" s="31">
        <v>225353</v>
      </c>
      <c r="G94" s="31">
        <v>225353</v>
      </c>
    </row>
    <row r="95" spans="1:7" x14ac:dyDescent="0.35">
      <c r="A95" s="4">
        <v>93</v>
      </c>
      <c r="B95" s="4" t="s">
        <v>191</v>
      </c>
      <c r="C95" s="4" t="s">
        <v>261</v>
      </c>
      <c r="D95" s="4">
        <v>12</v>
      </c>
      <c r="E95" s="31">
        <v>226495</v>
      </c>
      <c r="F95" s="31">
        <v>226506</v>
      </c>
      <c r="G95" s="31">
        <v>226506</v>
      </c>
    </row>
    <row r="96" spans="1:7" x14ac:dyDescent="0.35">
      <c r="A96" s="4">
        <v>94</v>
      </c>
      <c r="B96" s="4" t="s">
        <v>191</v>
      </c>
      <c r="C96" s="4" t="s">
        <v>262</v>
      </c>
      <c r="D96" s="4">
        <v>12</v>
      </c>
      <c r="E96" s="31">
        <v>227630</v>
      </c>
      <c r="F96" s="31">
        <v>227641</v>
      </c>
      <c r="G96" s="31">
        <v>227641</v>
      </c>
    </row>
    <row r="97" spans="1:7" x14ac:dyDescent="0.35">
      <c r="A97" s="4">
        <v>95</v>
      </c>
      <c r="B97" s="4" t="s">
        <v>189</v>
      </c>
      <c r="C97" s="4" t="s">
        <v>263</v>
      </c>
      <c r="D97" s="4">
        <v>12</v>
      </c>
      <c r="E97" s="31">
        <v>228983</v>
      </c>
      <c r="F97" s="31">
        <v>228994</v>
      </c>
      <c r="G97" s="31">
        <v>228994</v>
      </c>
    </row>
    <row r="98" spans="1:7" x14ac:dyDescent="0.35">
      <c r="A98" s="4">
        <v>96</v>
      </c>
      <c r="B98" s="4" t="s">
        <v>189</v>
      </c>
      <c r="C98" s="4" t="s">
        <v>243</v>
      </c>
      <c r="D98" s="4">
        <v>12</v>
      </c>
      <c r="E98" s="31">
        <v>229652</v>
      </c>
      <c r="F98" s="31">
        <v>229663</v>
      </c>
      <c r="G98" s="31">
        <v>229663</v>
      </c>
    </row>
    <row r="99" spans="1:7" x14ac:dyDescent="0.35">
      <c r="A99" s="4">
        <v>97</v>
      </c>
      <c r="B99" s="4" t="s">
        <v>191</v>
      </c>
      <c r="C99" s="4" t="s">
        <v>242</v>
      </c>
      <c r="D99" s="4">
        <v>12</v>
      </c>
      <c r="E99" s="31">
        <v>231162</v>
      </c>
      <c r="F99" s="31">
        <v>231173</v>
      </c>
      <c r="G99" s="31">
        <v>231173</v>
      </c>
    </row>
    <row r="100" spans="1:7" x14ac:dyDescent="0.35">
      <c r="A100" s="4">
        <v>98</v>
      </c>
      <c r="B100" s="4" t="s">
        <v>191</v>
      </c>
      <c r="C100" s="4" t="s">
        <v>264</v>
      </c>
      <c r="D100" s="4">
        <v>12</v>
      </c>
      <c r="E100" s="31">
        <v>233015</v>
      </c>
      <c r="F100" s="31">
        <v>233026</v>
      </c>
      <c r="G100" s="31">
        <v>233026</v>
      </c>
    </row>
    <row r="101" spans="1:7" x14ac:dyDescent="0.35">
      <c r="A101" s="4">
        <v>99</v>
      </c>
      <c r="B101" s="4" t="s">
        <v>189</v>
      </c>
      <c r="C101" s="4" t="s">
        <v>265</v>
      </c>
      <c r="D101" s="4">
        <v>12</v>
      </c>
      <c r="E101" s="31">
        <v>233342</v>
      </c>
      <c r="F101" s="31">
        <v>233353</v>
      </c>
      <c r="G101" s="31">
        <v>233353</v>
      </c>
    </row>
    <row r="102" spans="1:7" x14ac:dyDescent="0.35">
      <c r="A102" s="4">
        <v>100</v>
      </c>
      <c r="B102" s="4" t="s">
        <v>191</v>
      </c>
      <c r="C102" s="4" t="s">
        <v>266</v>
      </c>
      <c r="D102" s="4">
        <v>12</v>
      </c>
      <c r="E102" s="31">
        <v>235334</v>
      </c>
      <c r="F102" s="31">
        <v>235345</v>
      </c>
      <c r="G102" s="31">
        <v>235345</v>
      </c>
    </row>
    <row r="103" spans="1:7" x14ac:dyDescent="0.35">
      <c r="A103" s="4">
        <v>101</v>
      </c>
      <c r="B103" s="4" t="s">
        <v>198</v>
      </c>
      <c r="C103" s="4" t="s">
        <v>267</v>
      </c>
      <c r="D103" s="4">
        <v>10</v>
      </c>
      <c r="E103" s="31">
        <v>235782</v>
      </c>
      <c r="F103" s="31">
        <v>235791</v>
      </c>
      <c r="G103" s="31">
        <v>235791</v>
      </c>
    </row>
    <row r="104" spans="1:7" x14ac:dyDescent="0.35">
      <c r="A104" s="4">
        <v>102</v>
      </c>
      <c r="B104" s="4" t="s">
        <v>187</v>
      </c>
      <c r="C104" s="4" t="s">
        <v>227</v>
      </c>
      <c r="D104" s="4">
        <v>10</v>
      </c>
      <c r="E104" s="31">
        <v>247262</v>
      </c>
      <c r="F104" s="31">
        <v>247271</v>
      </c>
      <c r="G104" s="31">
        <v>247271</v>
      </c>
    </row>
    <row r="105" spans="1:7" x14ac:dyDescent="0.35">
      <c r="A105" s="4">
        <v>103</v>
      </c>
      <c r="B105" s="4" t="s">
        <v>196</v>
      </c>
      <c r="C105" s="4" t="s">
        <v>268</v>
      </c>
      <c r="D105" s="4">
        <v>15</v>
      </c>
      <c r="E105" s="31">
        <v>249714</v>
      </c>
      <c r="F105" s="31">
        <v>249728</v>
      </c>
      <c r="G105" s="31">
        <v>249728</v>
      </c>
    </row>
    <row r="106" spans="1:7" x14ac:dyDescent="0.35">
      <c r="A106" s="4">
        <v>104</v>
      </c>
      <c r="B106" s="4" t="s">
        <v>187</v>
      </c>
      <c r="C106" s="4" t="s">
        <v>269</v>
      </c>
      <c r="D106" s="4">
        <v>10</v>
      </c>
      <c r="E106" s="31">
        <v>252883</v>
      </c>
      <c r="F106" s="31">
        <v>252892</v>
      </c>
      <c r="G106" s="31">
        <v>252892</v>
      </c>
    </row>
    <row r="107" spans="1:7" x14ac:dyDescent="0.35">
      <c r="A107" s="4">
        <v>105</v>
      </c>
      <c r="B107" s="4" t="s">
        <v>187</v>
      </c>
      <c r="C107" s="4" t="s">
        <v>226</v>
      </c>
      <c r="D107" s="4">
        <v>10</v>
      </c>
      <c r="E107" s="31">
        <v>259668</v>
      </c>
      <c r="F107" s="31">
        <v>259677</v>
      </c>
      <c r="G107" s="31">
        <v>259677</v>
      </c>
    </row>
    <row r="108" spans="1:7" x14ac:dyDescent="0.35">
      <c r="A108" s="4">
        <v>106</v>
      </c>
      <c r="B108" s="4" t="s">
        <v>198</v>
      </c>
      <c r="C108" s="4" t="s">
        <v>212</v>
      </c>
      <c r="D108" s="4">
        <v>10</v>
      </c>
      <c r="E108" s="31">
        <v>260011</v>
      </c>
      <c r="F108" s="31">
        <v>260020</v>
      </c>
      <c r="G108" s="31">
        <v>260020</v>
      </c>
    </row>
    <row r="109" spans="1:7" x14ac:dyDescent="0.35">
      <c r="A109" s="4">
        <v>107</v>
      </c>
      <c r="B109" s="4" t="s">
        <v>198</v>
      </c>
      <c r="C109" s="4" t="s">
        <v>212</v>
      </c>
      <c r="D109" s="4">
        <v>10</v>
      </c>
      <c r="E109" s="31">
        <v>263579</v>
      </c>
      <c r="F109" s="31">
        <v>263588</v>
      </c>
      <c r="G109" s="31">
        <v>263588</v>
      </c>
    </row>
    <row r="110" spans="1:7" x14ac:dyDescent="0.35">
      <c r="A110" s="4">
        <v>108</v>
      </c>
      <c r="B110" s="4" t="s">
        <v>187</v>
      </c>
      <c r="C110" s="4" t="s">
        <v>229</v>
      </c>
      <c r="D110" s="4">
        <v>10</v>
      </c>
      <c r="E110" s="31">
        <v>263726</v>
      </c>
      <c r="F110" s="31">
        <v>263735</v>
      </c>
      <c r="G110" s="31">
        <v>263735</v>
      </c>
    </row>
    <row r="111" spans="1:7" x14ac:dyDescent="0.35">
      <c r="A111" s="4">
        <v>109</v>
      </c>
      <c r="B111" s="4" t="s">
        <v>187</v>
      </c>
      <c r="C111" s="4" t="s">
        <v>229</v>
      </c>
      <c r="D111" s="4">
        <v>10</v>
      </c>
      <c r="E111" s="31">
        <v>269568</v>
      </c>
      <c r="F111" s="31">
        <v>269577</v>
      </c>
      <c r="G111" s="31">
        <v>269577</v>
      </c>
    </row>
    <row r="112" spans="1:7" x14ac:dyDescent="0.35">
      <c r="A112" s="4">
        <v>110</v>
      </c>
      <c r="B112" s="4" t="s">
        <v>187</v>
      </c>
      <c r="C112" s="4" t="s">
        <v>270</v>
      </c>
      <c r="D112" s="4">
        <v>14</v>
      </c>
      <c r="E112" s="31">
        <v>270982</v>
      </c>
      <c r="F112" s="31">
        <v>270995</v>
      </c>
      <c r="G112" s="31">
        <v>270995</v>
      </c>
    </row>
    <row r="113" spans="1:7" x14ac:dyDescent="0.35">
      <c r="A113" s="4">
        <v>111</v>
      </c>
      <c r="B113" s="4" t="s">
        <v>189</v>
      </c>
      <c r="C113" s="4" t="s">
        <v>271</v>
      </c>
      <c r="D113" s="4">
        <v>12</v>
      </c>
      <c r="E113" s="31">
        <v>271421</v>
      </c>
      <c r="F113" s="31">
        <v>271432</v>
      </c>
      <c r="G113" s="31">
        <v>271432</v>
      </c>
    </row>
    <row r="114" spans="1:7" x14ac:dyDescent="0.35">
      <c r="A114" s="4">
        <v>112</v>
      </c>
      <c r="B114" s="4" t="s">
        <v>198</v>
      </c>
      <c r="C114" s="4" t="s">
        <v>212</v>
      </c>
      <c r="D114" s="4">
        <v>10</v>
      </c>
      <c r="E114" s="31">
        <v>272077</v>
      </c>
      <c r="F114" s="31">
        <v>272086</v>
      </c>
      <c r="G114" s="31">
        <v>272086</v>
      </c>
    </row>
    <row r="115" spans="1:7" x14ac:dyDescent="0.35">
      <c r="A115" s="4">
        <v>113</v>
      </c>
      <c r="B115" s="4" t="s">
        <v>196</v>
      </c>
      <c r="C115" s="4" t="s">
        <v>272</v>
      </c>
      <c r="D115" s="4">
        <v>15</v>
      </c>
      <c r="E115" s="31">
        <v>274756</v>
      </c>
      <c r="F115" s="31">
        <v>274770</v>
      </c>
      <c r="G115" s="31">
        <v>274770</v>
      </c>
    </row>
    <row r="116" spans="1:7" x14ac:dyDescent="0.35">
      <c r="A116" s="4">
        <v>114</v>
      </c>
      <c r="B116" s="4" t="s">
        <v>191</v>
      </c>
      <c r="C116" s="4" t="s">
        <v>273</v>
      </c>
      <c r="D116" s="4">
        <v>12</v>
      </c>
      <c r="E116" s="31">
        <v>278005</v>
      </c>
      <c r="F116" s="31">
        <v>278016</v>
      </c>
      <c r="G116" s="31">
        <v>278016</v>
      </c>
    </row>
    <row r="117" spans="1:7" x14ac:dyDescent="0.35">
      <c r="A117" s="4">
        <v>115</v>
      </c>
      <c r="B117" s="4" t="s">
        <v>191</v>
      </c>
      <c r="C117" s="4" t="s">
        <v>274</v>
      </c>
      <c r="D117" s="4">
        <v>12</v>
      </c>
      <c r="E117" s="31">
        <v>280005</v>
      </c>
      <c r="F117" s="31">
        <v>280016</v>
      </c>
      <c r="G117" s="31">
        <v>280016</v>
      </c>
    </row>
    <row r="118" spans="1:7" x14ac:dyDescent="0.35">
      <c r="A118" s="4">
        <v>116</v>
      </c>
      <c r="B118" s="4" t="s">
        <v>196</v>
      </c>
      <c r="C118" s="4" t="s">
        <v>275</v>
      </c>
      <c r="D118" s="4">
        <v>15</v>
      </c>
      <c r="E118" s="31">
        <v>282858</v>
      </c>
      <c r="F118" s="31">
        <v>282872</v>
      </c>
      <c r="G118" s="31">
        <v>282872</v>
      </c>
    </row>
    <row r="119" spans="1:7" x14ac:dyDescent="0.35">
      <c r="A119" s="4">
        <v>117</v>
      </c>
      <c r="B119" s="4" t="s">
        <v>198</v>
      </c>
      <c r="C119" s="4" t="s">
        <v>212</v>
      </c>
      <c r="D119" s="4">
        <v>10</v>
      </c>
      <c r="E119" s="31">
        <v>299945</v>
      </c>
      <c r="F119" s="31">
        <v>299954</v>
      </c>
      <c r="G119" s="31">
        <v>299954</v>
      </c>
    </row>
    <row r="120" spans="1:7" x14ac:dyDescent="0.35">
      <c r="A120" s="4">
        <v>118</v>
      </c>
      <c r="B120" s="4" t="s">
        <v>187</v>
      </c>
      <c r="C120" s="4" t="s">
        <v>276</v>
      </c>
      <c r="D120" s="4">
        <v>10</v>
      </c>
      <c r="E120" s="31">
        <v>314307</v>
      </c>
      <c r="F120" s="31">
        <v>314316</v>
      </c>
      <c r="G120" s="31">
        <v>314316</v>
      </c>
    </row>
    <row r="121" spans="1:7" x14ac:dyDescent="0.35">
      <c r="A121" s="4">
        <v>119</v>
      </c>
      <c r="B121" s="4" t="s">
        <v>191</v>
      </c>
      <c r="C121" s="4" t="s">
        <v>277</v>
      </c>
      <c r="D121" s="4">
        <v>12</v>
      </c>
      <c r="E121" s="31">
        <v>314359</v>
      </c>
      <c r="F121" s="31">
        <v>314370</v>
      </c>
      <c r="G121" s="31">
        <v>314370</v>
      </c>
    </row>
    <row r="122" spans="1:7" x14ac:dyDescent="0.35">
      <c r="A122" s="4">
        <v>120</v>
      </c>
      <c r="B122" s="4" t="s">
        <v>187</v>
      </c>
      <c r="C122" s="4" t="s">
        <v>226</v>
      </c>
      <c r="D122" s="4">
        <v>10</v>
      </c>
      <c r="E122" s="31">
        <v>316775</v>
      </c>
      <c r="F122" s="31">
        <v>316784</v>
      </c>
      <c r="G122" s="31">
        <v>316784</v>
      </c>
    </row>
    <row r="123" spans="1:7" x14ac:dyDescent="0.35">
      <c r="A123" s="4">
        <v>121</v>
      </c>
      <c r="B123" s="4" t="s">
        <v>196</v>
      </c>
      <c r="C123" s="4" t="s">
        <v>278</v>
      </c>
      <c r="D123" s="4">
        <v>35</v>
      </c>
      <c r="E123" s="31">
        <v>323792</v>
      </c>
      <c r="F123" s="31">
        <v>323826</v>
      </c>
      <c r="G123" s="31">
        <v>323826</v>
      </c>
    </row>
    <row r="124" spans="1:7" x14ac:dyDescent="0.35">
      <c r="A124" s="4">
        <v>122</v>
      </c>
      <c r="B124" s="4" t="s">
        <v>196</v>
      </c>
      <c r="C124" s="4" t="s">
        <v>279</v>
      </c>
      <c r="D124" s="4">
        <v>25</v>
      </c>
      <c r="E124" s="31">
        <v>324542</v>
      </c>
      <c r="F124" s="31">
        <v>324566</v>
      </c>
      <c r="G124" s="31">
        <v>324566</v>
      </c>
    </row>
    <row r="125" spans="1:7" x14ac:dyDescent="0.35">
      <c r="A125" s="4">
        <v>123</v>
      </c>
      <c r="B125" s="4" t="s">
        <v>189</v>
      </c>
      <c r="C125" s="4" t="s">
        <v>280</v>
      </c>
      <c r="D125" s="4">
        <v>12</v>
      </c>
      <c r="E125" s="31">
        <v>329323</v>
      </c>
      <c r="F125" s="31">
        <v>329334</v>
      </c>
      <c r="G125" s="31">
        <v>329334</v>
      </c>
    </row>
    <row r="126" spans="1:7" x14ac:dyDescent="0.35">
      <c r="A126" s="4">
        <v>124</v>
      </c>
      <c r="B126" s="4" t="s">
        <v>191</v>
      </c>
      <c r="C126" s="4" t="s">
        <v>281</v>
      </c>
      <c r="D126" s="4">
        <v>12</v>
      </c>
      <c r="E126" s="31">
        <v>329381</v>
      </c>
      <c r="F126" s="31">
        <v>329392</v>
      </c>
      <c r="G126" s="31">
        <v>329392</v>
      </c>
    </row>
    <row r="127" spans="1:7" x14ac:dyDescent="0.35">
      <c r="A127" s="4">
        <v>125</v>
      </c>
      <c r="B127" s="4" t="s">
        <v>191</v>
      </c>
      <c r="C127" s="4" t="s">
        <v>282</v>
      </c>
      <c r="D127" s="4">
        <v>12</v>
      </c>
      <c r="E127" s="31">
        <v>333699</v>
      </c>
      <c r="F127" s="31">
        <v>333710</v>
      </c>
      <c r="G127" s="31">
        <v>333710</v>
      </c>
    </row>
    <row r="128" spans="1:7" x14ac:dyDescent="0.35">
      <c r="A128" s="4">
        <v>126</v>
      </c>
      <c r="B128" s="4" t="s">
        <v>196</v>
      </c>
      <c r="C128" s="4" t="s">
        <v>283</v>
      </c>
      <c r="D128" s="4">
        <v>15</v>
      </c>
      <c r="E128" s="31">
        <v>335653</v>
      </c>
      <c r="F128" s="31">
        <v>335667</v>
      </c>
      <c r="G128" s="31">
        <v>335667</v>
      </c>
    </row>
    <row r="129" spans="1:7" x14ac:dyDescent="0.35">
      <c r="A129" s="4">
        <v>127</v>
      </c>
      <c r="B129" s="4" t="s">
        <v>187</v>
      </c>
      <c r="C129" s="4" t="s">
        <v>211</v>
      </c>
      <c r="D129" s="4">
        <v>10</v>
      </c>
      <c r="E129" s="31">
        <v>337574</v>
      </c>
      <c r="F129" s="31">
        <v>337583</v>
      </c>
      <c r="G129" s="31">
        <v>337583</v>
      </c>
    </row>
    <row r="130" spans="1:7" x14ac:dyDescent="0.35">
      <c r="A130" s="4">
        <v>128</v>
      </c>
      <c r="B130" s="4" t="s">
        <v>198</v>
      </c>
      <c r="C130" s="4" t="s">
        <v>199</v>
      </c>
      <c r="D130" s="4">
        <v>11</v>
      </c>
      <c r="E130" s="31">
        <v>339053</v>
      </c>
      <c r="F130" s="31">
        <v>339063</v>
      </c>
      <c r="G130" s="31">
        <v>339063</v>
      </c>
    </row>
    <row r="131" spans="1:7" x14ac:dyDescent="0.35">
      <c r="A131" s="4">
        <v>129</v>
      </c>
      <c r="B131" s="4" t="s">
        <v>198</v>
      </c>
      <c r="C131" s="4" t="s">
        <v>199</v>
      </c>
      <c r="D131" s="4">
        <v>11</v>
      </c>
      <c r="E131" s="31">
        <v>339710</v>
      </c>
      <c r="F131" s="31">
        <v>339720</v>
      </c>
      <c r="G131" s="31">
        <v>339720</v>
      </c>
    </row>
    <row r="132" spans="1:7" x14ac:dyDescent="0.35">
      <c r="A132" s="4">
        <v>130</v>
      </c>
      <c r="B132" s="4" t="s">
        <v>198</v>
      </c>
      <c r="C132" s="4" t="s">
        <v>221</v>
      </c>
      <c r="D132" s="4">
        <v>10</v>
      </c>
      <c r="E132" s="31">
        <v>342958</v>
      </c>
      <c r="F132" s="31">
        <v>342967</v>
      </c>
      <c r="G132" s="31">
        <v>342967</v>
      </c>
    </row>
    <row r="133" spans="1:7" x14ac:dyDescent="0.35">
      <c r="A133" s="4">
        <v>131</v>
      </c>
      <c r="B133" s="4" t="s">
        <v>189</v>
      </c>
      <c r="C133" s="4" t="s">
        <v>284</v>
      </c>
      <c r="D133" s="4">
        <v>12</v>
      </c>
      <c r="E133" s="31">
        <v>344178</v>
      </c>
      <c r="F133" s="31">
        <v>344189</v>
      </c>
      <c r="G133" s="31">
        <v>344189</v>
      </c>
    </row>
    <row r="134" spans="1:7" x14ac:dyDescent="0.35">
      <c r="A134" s="4">
        <v>132</v>
      </c>
      <c r="B134" s="4" t="s">
        <v>191</v>
      </c>
      <c r="C134" s="4" t="s">
        <v>285</v>
      </c>
      <c r="D134" s="4">
        <v>12</v>
      </c>
      <c r="E134" s="31">
        <v>344732</v>
      </c>
      <c r="F134" s="31">
        <v>344743</v>
      </c>
      <c r="G134" s="31">
        <v>344743</v>
      </c>
    </row>
    <row r="135" spans="1:7" x14ac:dyDescent="0.35">
      <c r="A135" s="4">
        <v>133</v>
      </c>
      <c r="B135" s="4" t="s">
        <v>198</v>
      </c>
      <c r="C135" s="4" t="s">
        <v>212</v>
      </c>
      <c r="D135" s="4">
        <v>10</v>
      </c>
      <c r="E135" s="31">
        <v>345595</v>
      </c>
      <c r="F135" s="31">
        <v>345604</v>
      </c>
      <c r="G135" s="31">
        <v>345604</v>
      </c>
    </row>
    <row r="136" spans="1:7" x14ac:dyDescent="0.35">
      <c r="A136" s="4">
        <v>134</v>
      </c>
      <c r="B136" s="4" t="s">
        <v>187</v>
      </c>
      <c r="C136" s="4" t="s">
        <v>227</v>
      </c>
      <c r="D136" s="4">
        <v>10</v>
      </c>
      <c r="E136" s="31">
        <v>351990</v>
      </c>
      <c r="F136" s="31">
        <v>351999</v>
      </c>
      <c r="G136" s="31">
        <v>351999</v>
      </c>
    </row>
    <row r="137" spans="1:7" x14ac:dyDescent="0.35">
      <c r="A137" s="4">
        <v>135</v>
      </c>
      <c r="B137" s="4" t="s">
        <v>196</v>
      </c>
      <c r="C137" s="4" t="s">
        <v>286</v>
      </c>
      <c r="D137" s="4">
        <v>15</v>
      </c>
      <c r="E137" s="31">
        <v>353992</v>
      </c>
      <c r="F137" s="31">
        <v>354006</v>
      </c>
      <c r="G137" s="31">
        <v>354006</v>
      </c>
    </row>
    <row r="138" spans="1:7" x14ac:dyDescent="0.35">
      <c r="A138" s="4">
        <v>136</v>
      </c>
      <c r="B138" s="4" t="s">
        <v>191</v>
      </c>
      <c r="C138" s="4" t="s">
        <v>287</v>
      </c>
      <c r="D138" s="4">
        <v>12</v>
      </c>
      <c r="E138" s="31">
        <v>354161</v>
      </c>
      <c r="F138" s="31">
        <v>354172</v>
      </c>
      <c r="G138" s="31">
        <v>354172</v>
      </c>
    </row>
    <row r="139" spans="1:7" x14ac:dyDescent="0.35">
      <c r="A139" s="4">
        <v>137</v>
      </c>
      <c r="B139" s="4" t="s">
        <v>189</v>
      </c>
      <c r="C139" s="4" t="s">
        <v>250</v>
      </c>
      <c r="D139" s="4">
        <v>12</v>
      </c>
      <c r="E139" s="31">
        <v>354560</v>
      </c>
      <c r="F139" s="31">
        <v>354571</v>
      </c>
      <c r="G139" s="31">
        <v>354571</v>
      </c>
    </row>
    <row r="140" spans="1:7" x14ac:dyDescent="0.35">
      <c r="A140" s="4">
        <v>138</v>
      </c>
      <c r="B140" s="4" t="s">
        <v>198</v>
      </c>
      <c r="C140" s="4" t="s">
        <v>199</v>
      </c>
      <c r="D140" s="4">
        <v>11</v>
      </c>
      <c r="E140" s="31">
        <v>360545</v>
      </c>
      <c r="F140" s="31">
        <v>360555</v>
      </c>
      <c r="G140" s="31">
        <v>360555</v>
      </c>
    </row>
    <row r="141" spans="1:7" x14ac:dyDescent="0.35">
      <c r="A141" s="4">
        <v>139</v>
      </c>
      <c r="B141" s="4" t="s">
        <v>191</v>
      </c>
      <c r="C141" s="4" t="s">
        <v>288</v>
      </c>
      <c r="D141" s="4">
        <v>12</v>
      </c>
      <c r="E141" s="31">
        <v>369162</v>
      </c>
      <c r="F141" s="31">
        <v>369173</v>
      </c>
      <c r="G141" s="31">
        <v>369173</v>
      </c>
    </row>
    <row r="142" spans="1:7" x14ac:dyDescent="0.35">
      <c r="A142" s="4">
        <v>140</v>
      </c>
      <c r="B142" s="4" t="s">
        <v>191</v>
      </c>
      <c r="C142" s="4" t="s">
        <v>223</v>
      </c>
      <c r="D142" s="4">
        <v>12</v>
      </c>
      <c r="E142" s="31">
        <v>373314</v>
      </c>
      <c r="F142" s="31">
        <v>373325</v>
      </c>
      <c r="G142" s="31">
        <v>373325</v>
      </c>
    </row>
    <row r="143" spans="1:7" x14ac:dyDescent="0.35">
      <c r="A143" s="4">
        <v>141</v>
      </c>
      <c r="B143" s="4" t="s">
        <v>187</v>
      </c>
      <c r="C143" s="4" t="s">
        <v>289</v>
      </c>
      <c r="D143" s="4">
        <v>14</v>
      </c>
      <c r="E143" s="31">
        <v>373445</v>
      </c>
      <c r="F143" s="31">
        <v>373458</v>
      </c>
      <c r="G143" s="31">
        <v>373458</v>
      </c>
    </row>
    <row r="144" spans="1:7" x14ac:dyDescent="0.35">
      <c r="A144" s="4">
        <v>142</v>
      </c>
      <c r="B144" s="4" t="s">
        <v>187</v>
      </c>
      <c r="C144" s="4" t="s">
        <v>289</v>
      </c>
      <c r="D144" s="4">
        <v>14</v>
      </c>
      <c r="E144" s="31">
        <v>373462</v>
      </c>
      <c r="F144" s="31">
        <v>373475</v>
      </c>
      <c r="G144" s="31">
        <v>373475</v>
      </c>
    </row>
    <row r="145" spans="1:7" x14ac:dyDescent="0.35">
      <c r="A145" s="4">
        <v>143</v>
      </c>
      <c r="B145" s="4" t="s">
        <v>198</v>
      </c>
      <c r="C145" s="4" t="s">
        <v>212</v>
      </c>
      <c r="D145" s="4">
        <v>10</v>
      </c>
      <c r="E145" s="31">
        <v>374329</v>
      </c>
      <c r="F145" s="31">
        <v>374338</v>
      </c>
      <c r="G145" s="31">
        <v>374338</v>
      </c>
    </row>
    <row r="146" spans="1:7" x14ac:dyDescent="0.35">
      <c r="A146" s="4">
        <v>144</v>
      </c>
      <c r="B146" s="4" t="s">
        <v>191</v>
      </c>
      <c r="C146" s="4" t="s">
        <v>290</v>
      </c>
      <c r="D146" s="4">
        <v>12</v>
      </c>
      <c r="E146" s="31">
        <v>378446</v>
      </c>
      <c r="F146" s="31">
        <v>378457</v>
      </c>
      <c r="G146" s="31">
        <v>378457</v>
      </c>
    </row>
    <row r="147" spans="1:7" x14ac:dyDescent="0.35">
      <c r="A147" s="4">
        <v>145</v>
      </c>
      <c r="B147" s="4" t="s">
        <v>191</v>
      </c>
      <c r="C147" s="4" t="s">
        <v>291</v>
      </c>
      <c r="D147" s="4">
        <v>12</v>
      </c>
      <c r="E147" s="31">
        <v>378624</v>
      </c>
      <c r="F147" s="31">
        <v>378635</v>
      </c>
      <c r="G147" s="31">
        <v>378635</v>
      </c>
    </row>
    <row r="148" spans="1:7" x14ac:dyDescent="0.35">
      <c r="A148" s="4">
        <v>146</v>
      </c>
      <c r="B148" s="4" t="s">
        <v>189</v>
      </c>
      <c r="C148" s="4" t="s">
        <v>206</v>
      </c>
      <c r="D148" s="4">
        <v>12</v>
      </c>
      <c r="E148" s="31">
        <v>385765</v>
      </c>
      <c r="F148" s="31">
        <v>385776</v>
      </c>
      <c r="G148" s="31">
        <v>385776</v>
      </c>
    </row>
    <row r="149" spans="1:7" x14ac:dyDescent="0.35">
      <c r="A149" s="4">
        <v>147</v>
      </c>
      <c r="B149" s="4" t="s">
        <v>191</v>
      </c>
      <c r="C149" s="4" t="s">
        <v>292</v>
      </c>
      <c r="D149" s="4">
        <v>12</v>
      </c>
      <c r="E149" s="31">
        <v>386207</v>
      </c>
      <c r="F149" s="31">
        <v>386218</v>
      </c>
      <c r="G149" s="31">
        <v>386218</v>
      </c>
    </row>
    <row r="150" spans="1:7" x14ac:dyDescent="0.35">
      <c r="A150" s="4">
        <v>148</v>
      </c>
      <c r="B150" s="4" t="s">
        <v>191</v>
      </c>
      <c r="C150" s="4" t="s">
        <v>222</v>
      </c>
      <c r="D150" s="4">
        <v>12</v>
      </c>
      <c r="E150" s="31">
        <v>387703</v>
      </c>
      <c r="F150" s="31">
        <v>387714</v>
      </c>
      <c r="G150" s="31">
        <v>387714</v>
      </c>
    </row>
    <row r="151" spans="1:7" x14ac:dyDescent="0.35">
      <c r="A151" s="4">
        <v>149</v>
      </c>
      <c r="B151" s="4" t="s">
        <v>191</v>
      </c>
      <c r="C151" s="4" t="s">
        <v>223</v>
      </c>
      <c r="D151" s="4">
        <v>12</v>
      </c>
      <c r="E151" s="31">
        <v>392141</v>
      </c>
      <c r="F151" s="31">
        <v>392152</v>
      </c>
      <c r="G151" s="31">
        <v>392152</v>
      </c>
    </row>
    <row r="152" spans="1:7" x14ac:dyDescent="0.35">
      <c r="A152" s="4">
        <v>150</v>
      </c>
      <c r="B152" s="4" t="s">
        <v>196</v>
      </c>
      <c r="C152" s="4" t="s">
        <v>224</v>
      </c>
      <c r="D152" s="4">
        <v>20</v>
      </c>
      <c r="E152" s="31">
        <v>393946</v>
      </c>
      <c r="F152" s="31">
        <v>393965</v>
      </c>
      <c r="G152" s="31">
        <v>393965</v>
      </c>
    </row>
    <row r="153" spans="1:7" x14ac:dyDescent="0.35">
      <c r="A153" s="4">
        <v>151</v>
      </c>
      <c r="B153" s="4" t="s">
        <v>191</v>
      </c>
      <c r="C153" s="4" t="s">
        <v>293</v>
      </c>
      <c r="D153" s="4">
        <v>12</v>
      </c>
      <c r="E153" s="31">
        <v>394180</v>
      </c>
      <c r="F153" s="31">
        <v>394191</v>
      </c>
      <c r="G153" s="31">
        <v>394191</v>
      </c>
    </row>
    <row r="154" spans="1:7" x14ac:dyDescent="0.35">
      <c r="A154" s="4">
        <v>152</v>
      </c>
      <c r="B154" s="4" t="s">
        <v>198</v>
      </c>
      <c r="C154" s="4" t="s">
        <v>217</v>
      </c>
      <c r="D154" s="4">
        <v>12</v>
      </c>
      <c r="E154" s="31">
        <v>396198</v>
      </c>
      <c r="F154" s="31">
        <v>396209</v>
      </c>
      <c r="G154" s="31">
        <v>396209</v>
      </c>
    </row>
    <row r="155" spans="1:7" x14ac:dyDescent="0.35">
      <c r="A155" s="4">
        <v>153</v>
      </c>
      <c r="B155" s="4" t="s">
        <v>189</v>
      </c>
      <c r="C155" s="4" t="s">
        <v>294</v>
      </c>
      <c r="D155" s="4">
        <v>12</v>
      </c>
      <c r="E155" s="31">
        <v>410631</v>
      </c>
      <c r="F155" s="31">
        <v>410642</v>
      </c>
      <c r="G155" s="31">
        <v>410642</v>
      </c>
    </row>
    <row r="156" spans="1:7" x14ac:dyDescent="0.35">
      <c r="A156" s="4">
        <v>154</v>
      </c>
      <c r="B156" s="4" t="s">
        <v>196</v>
      </c>
      <c r="C156" s="4" t="s">
        <v>295</v>
      </c>
      <c r="D156" s="4">
        <v>15</v>
      </c>
      <c r="E156" s="31">
        <v>422548</v>
      </c>
      <c r="F156" s="31">
        <v>422562</v>
      </c>
      <c r="G156" s="31">
        <v>422562</v>
      </c>
    </row>
    <row r="157" spans="1:7" x14ac:dyDescent="0.35">
      <c r="A157" s="4">
        <v>155</v>
      </c>
      <c r="B157" s="4" t="s">
        <v>189</v>
      </c>
      <c r="C157" s="4" t="s">
        <v>296</v>
      </c>
      <c r="D157" s="4">
        <v>12</v>
      </c>
      <c r="E157" s="31">
        <v>425190</v>
      </c>
      <c r="F157" s="31">
        <v>425201</v>
      </c>
      <c r="G157" s="31">
        <v>425201</v>
      </c>
    </row>
    <row r="158" spans="1:7" x14ac:dyDescent="0.35">
      <c r="A158" s="4">
        <v>156</v>
      </c>
      <c r="B158" s="4" t="s">
        <v>191</v>
      </c>
      <c r="C158" s="4" t="s">
        <v>297</v>
      </c>
      <c r="D158" s="4">
        <v>12</v>
      </c>
      <c r="E158" s="31">
        <v>426994</v>
      </c>
      <c r="F158" s="31">
        <v>427005</v>
      </c>
      <c r="G158" s="31">
        <v>427005</v>
      </c>
    </row>
    <row r="159" spans="1:7" x14ac:dyDescent="0.35">
      <c r="A159" s="4">
        <v>157</v>
      </c>
      <c r="B159" s="4" t="s">
        <v>191</v>
      </c>
      <c r="C159" s="4" t="s">
        <v>298</v>
      </c>
      <c r="D159" s="4">
        <v>12</v>
      </c>
      <c r="E159" s="31">
        <v>427885</v>
      </c>
      <c r="F159" s="31">
        <v>427896</v>
      </c>
      <c r="G159" s="31">
        <v>427896</v>
      </c>
    </row>
    <row r="160" spans="1:7" x14ac:dyDescent="0.35">
      <c r="A160" s="4">
        <v>158</v>
      </c>
      <c r="B160" s="4" t="s">
        <v>187</v>
      </c>
      <c r="C160" s="4" t="s">
        <v>299</v>
      </c>
      <c r="D160" s="4">
        <v>14</v>
      </c>
      <c r="E160" s="31">
        <v>428725</v>
      </c>
      <c r="F160" s="31">
        <v>428738</v>
      </c>
      <c r="G160" s="31">
        <v>428738</v>
      </c>
    </row>
    <row r="161" spans="1:7" x14ac:dyDescent="0.35">
      <c r="A161" s="4">
        <v>159</v>
      </c>
      <c r="B161" s="4" t="s">
        <v>191</v>
      </c>
      <c r="C161" s="4" t="s">
        <v>239</v>
      </c>
      <c r="D161" s="4">
        <v>12</v>
      </c>
      <c r="E161" s="31">
        <v>430451</v>
      </c>
      <c r="F161" s="31">
        <v>430462</v>
      </c>
      <c r="G161" s="31">
        <v>430462</v>
      </c>
    </row>
    <row r="162" spans="1:7" x14ac:dyDescent="0.35">
      <c r="A162" s="4">
        <v>160</v>
      </c>
      <c r="B162" s="4" t="s">
        <v>187</v>
      </c>
      <c r="C162" s="4" t="s">
        <v>269</v>
      </c>
      <c r="D162" s="4">
        <v>10</v>
      </c>
      <c r="E162" s="31">
        <v>432312</v>
      </c>
      <c r="F162" s="31">
        <v>432321</v>
      </c>
      <c r="G162" s="31">
        <v>432321</v>
      </c>
    </row>
    <row r="163" spans="1:7" x14ac:dyDescent="0.35">
      <c r="A163" s="4">
        <v>161</v>
      </c>
      <c r="B163" s="4" t="s">
        <v>191</v>
      </c>
      <c r="C163" s="4" t="s">
        <v>277</v>
      </c>
      <c r="D163" s="4">
        <v>12</v>
      </c>
      <c r="E163" s="31">
        <v>434770</v>
      </c>
      <c r="F163" s="31">
        <v>434781</v>
      </c>
      <c r="G163" s="31">
        <v>434781</v>
      </c>
    </row>
    <row r="164" spans="1:7" x14ac:dyDescent="0.35">
      <c r="A164" s="4">
        <v>162</v>
      </c>
      <c r="B164" s="4" t="s">
        <v>187</v>
      </c>
      <c r="C164" s="4" t="s">
        <v>269</v>
      </c>
      <c r="D164" s="4">
        <v>10</v>
      </c>
      <c r="E164" s="31">
        <v>445927</v>
      </c>
      <c r="F164" s="31">
        <v>445936</v>
      </c>
      <c r="G164" s="31">
        <v>445936</v>
      </c>
    </row>
    <row r="165" spans="1:7" x14ac:dyDescent="0.35">
      <c r="A165" s="4">
        <v>163</v>
      </c>
      <c r="B165" s="4" t="s">
        <v>207</v>
      </c>
      <c r="C165" s="4" t="s">
        <v>300</v>
      </c>
      <c r="D165" s="4">
        <v>18</v>
      </c>
      <c r="E165" s="31">
        <v>446815</v>
      </c>
      <c r="F165" s="31">
        <v>446832</v>
      </c>
      <c r="G165" s="31">
        <v>446832</v>
      </c>
    </row>
    <row r="166" spans="1:7" x14ac:dyDescent="0.35">
      <c r="A166" s="4">
        <v>164</v>
      </c>
      <c r="B166" s="4" t="s">
        <v>198</v>
      </c>
      <c r="C166" s="4" t="s">
        <v>221</v>
      </c>
      <c r="D166" s="4">
        <v>10</v>
      </c>
      <c r="E166" s="31">
        <v>453784</v>
      </c>
      <c r="F166" s="31">
        <v>453793</v>
      </c>
      <c r="G166" s="31">
        <v>453793</v>
      </c>
    </row>
    <row r="167" spans="1:7" x14ac:dyDescent="0.35">
      <c r="A167" s="4">
        <v>165</v>
      </c>
      <c r="B167" s="4" t="s">
        <v>198</v>
      </c>
      <c r="C167" s="4" t="s">
        <v>267</v>
      </c>
      <c r="D167" s="4">
        <v>10</v>
      </c>
      <c r="E167" s="31">
        <v>464114</v>
      </c>
      <c r="F167" s="31">
        <v>464123</v>
      </c>
      <c r="G167" s="31">
        <v>464123</v>
      </c>
    </row>
    <row r="168" spans="1:7" x14ac:dyDescent="0.35">
      <c r="A168" s="4">
        <v>166</v>
      </c>
      <c r="B168" s="4" t="s">
        <v>198</v>
      </c>
      <c r="C168" s="4" t="s">
        <v>301</v>
      </c>
      <c r="D168" s="4">
        <v>10</v>
      </c>
      <c r="E168" s="31">
        <v>464344</v>
      </c>
      <c r="F168" s="31">
        <v>464353</v>
      </c>
      <c r="G168" s="31">
        <v>464353</v>
      </c>
    </row>
    <row r="169" spans="1:7" x14ac:dyDescent="0.35">
      <c r="A169" s="4">
        <v>167</v>
      </c>
      <c r="B169" s="4" t="s">
        <v>191</v>
      </c>
      <c r="C169" s="4" t="s">
        <v>302</v>
      </c>
      <c r="D169" s="4">
        <v>12</v>
      </c>
      <c r="E169" s="31">
        <v>466207</v>
      </c>
      <c r="F169" s="31">
        <v>466218</v>
      </c>
      <c r="G169" s="31">
        <v>466218</v>
      </c>
    </row>
    <row r="170" spans="1:7" x14ac:dyDescent="0.35">
      <c r="A170" s="4">
        <v>168</v>
      </c>
      <c r="B170" s="4" t="s">
        <v>196</v>
      </c>
      <c r="C170" s="4" t="s">
        <v>303</v>
      </c>
      <c r="D170" s="4">
        <v>15</v>
      </c>
      <c r="E170" s="31">
        <v>472262</v>
      </c>
      <c r="F170" s="31">
        <v>472276</v>
      </c>
      <c r="G170" s="31">
        <v>472276</v>
      </c>
    </row>
    <row r="171" spans="1:7" x14ac:dyDescent="0.35">
      <c r="A171" s="4">
        <v>169</v>
      </c>
      <c r="B171" s="4" t="s">
        <v>198</v>
      </c>
      <c r="C171" s="4" t="s">
        <v>221</v>
      </c>
      <c r="D171" s="4">
        <v>10</v>
      </c>
      <c r="E171" s="31">
        <v>476383</v>
      </c>
      <c r="F171" s="31">
        <v>476392</v>
      </c>
      <c r="G171" s="31">
        <v>476392</v>
      </c>
    </row>
    <row r="172" spans="1:7" x14ac:dyDescent="0.35">
      <c r="A172" s="4">
        <v>170</v>
      </c>
      <c r="B172" s="4" t="s">
        <v>191</v>
      </c>
      <c r="C172" s="4" t="s">
        <v>214</v>
      </c>
      <c r="D172" s="4">
        <v>12</v>
      </c>
      <c r="E172" s="31">
        <v>481061</v>
      </c>
      <c r="F172" s="31">
        <v>481072</v>
      </c>
      <c r="G172" s="31">
        <v>481072</v>
      </c>
    </row>
    <row r="173" spans="1:7" x14ac:dyDescent="0.35">
      <c r="A173" s="4">
        <v>171</v>
      </c>
      <c r="B173" s="4" t="s">
        <v>189</v>
      </c>
      <c r="C173" s="4" t="s">
        <v>304</v>
      </c>
      <c r="D173" s="4">
        <v>12</v>
      </c>
      <c r="E173" s="31">
        <v>482967</v>
      </c>
      <c r="F173" s="31">
        <v>482978</v>
      </c>
      <c r="G173" s="31">
        <v>482978</v>
      </c>
    </row>
    <row r="174" spans="1:7" x14ac:dyDescent="0.35">
      <c r="A174" s="4">
        <v>172</v>
      </c>
      <c r="B174" s="4" t="s">
        <v>191</v>
      </c>
      <c r="C174" s="4" t="s">
        <v>266</v>
      </c>
      <c r="D174" s="4">
        <v>12</v>
      </c>
      <c r="E174" s="31">
        <v>484136</v>
      </c>
      <c r="F174" s="31">
        <v>484147</v>
      </c>
      <c r="G174" s="31">
        <v>484147</v>
      </c>
    </row>
    <row r="175" spans="1:7" x14ac:dyDescent="0.35">
      <c r="A175" s="4">
        <v>173</v>
      </c>
      <c r="B175" s="4" t="s">
        <v>191</v>
      </c>
      <c r="C175" s="4" t="s">
        <v>305</v>
      </c>
      <c r="D175" s="4">
        <v>12</v>
      </c>
      <c r="E175" s="31">
        <v>488929</v>
      </c>
      <c r="F175" s="31">
        <v>488940</v>
      </c>
      <c r="G175" s="31">
        <v>488940</v>
      </c>
    </row>
    <row r="176" spans="1:7" x14ac:dyDescent="0.35">
      <c r="A176" s="4">
        <v>174</v>
      </c>
      <c r="B176" s="4" t="s">
        <v>198</v>
      </c>
      <c r="C176" s="4" t="s">
        <v>221</v>
      </c>
      <c r="D176" s="4">
        <v>10</v>
      </c>
      <c r="E176" s="31">
        <v>490599</v>
      </c>
      <c r="F176" s="31">
        <v>490608</v>
      </c>
      <c r="G176" s="31">
        <v>490608</v>
      </c>
    </row>
    <row r="177" spans="1:7" x14ac:dyDescent="0.35">
      <c r="A177" s="4">
        <v>175</v>
      </c>
      <c r="B177" s="4" t="s">
        <v>187</v>
      </c>
      <c r="C177" s="4" t="s">
        <v>211</v>
      </c>
      <c r="D177" s="4">
        <v>10</v>
      </c>
      <c r="E177" s="31">
        <v>493262</v>
      </c>
      <c r="F177" s="31">
        <v>493271</v>
      </c>
      <c r="G177" s="31">
        <v>493271</v>
      </c>
    </row>
    <row r="178" spans="1:7" x14ac:dyDescent="0.35">
      <c r="A178" s="4">
        <v>176</v>
      </c>
      <c r="B178" s="4" t="s">
        <v>198</v>
      </c>
      <c r="C178" s="4" t="s">
        <v>221</v>
      </c>
      <c r="D178" s="4">
        <v>10</v>
      </c>
      <c r="E178" s="31">
        <v>495754</v>
      </c>
      <c r="F178" s="31">
        <v>495763</v>
      </c>
      <c r="G178" s="31">
        <v>495763</v>
      </c>
    </row>
    <row r="179" spans="1:7" x14ac:dyDescent="0.35">
      <c r="A179" s="4">
        <v>177</v>
      </c>
      <c r="B179" s="4" t="s">
        <v>198</v>
      </c>
      <c r="C179" s="4" t="s">
        <v>212</v>
      </c>
      <c r="D179" s="4">
        <v>10</v>
      </c>
      <c r="E179" s="31">
        <v>503768</v>
      </c>
      <c r="F179" s="31">
        <v>503777</v>
      </c>
      <c r="G179" s="31">
        <v>503777</v>
      </c>
    </row>
    <row r="180" spans="1:7" x14ac:dyDescent="0.35">
      <c r="A180" s="4">
        <v>178</v>
      </c>
      <c r="B180" s="4" t="s">
        <v>191</v>
      </c>
      <c r="C180" s="4" t="s">
        <v>223</v>
      </c>
      <c r="D180" s="4">
        <v>12</v>
      </c>
      <c r="E180" s="31">
        <v>505514</v>
      </c>
      <c r="F180" s="31">
        <v>505525</v>
      </c>
      <c r="G180" s="31">
        <v>505525</v>
      </c>
    </row>
    <row r="181" spans="1:7" x14ac:dyDescent="0.35">
      <c r="A181" s="4">
        <v>179</v>
      </c>
      <c r="B181" s="4" t="s">
        <v>198</v>
      </c>
      <c r="C181" s="4" t="s">
        <v>212</v>
      </c>
      <c r="D181" s="4">
        <v>10</v>
      </c>
      <c r="E181" s="31">
        <v>505556</v>
      </c>
      <c r="F181" s="31">
        <v>505565</v>
      </c>
      <c r="G181" s="31">
        <v>505565</v>
      </c>
    </row>
    <row r="182" spans="1:7" x14ac:dyDescent="0.35">
      <c r="A182" s="4">
        <v>180</v>
      </c>
      <c r="B182" s="4" t="s">
        <v>198</v>
      </c>
      <c r="C182" s="4" t="s">
        <v>212</v>
      </c>
      <c r="D182" s="4">
        <v>10</v>
      </c>
      <c r="E182" s="31">
        <v>511134</v>
      </c>
      <c r="F182" s="31">
        <v>511143</v>
      </c>
      <c r="G182" s="31">
        <v>511143</v>
      </c>
    </row>
    <row r="183" spans="1:7" x14ac:dyDescent="0.35">
      <c r="A183" s="4">
        <v>181</v>
      </c>
      <c r="B183" s="4" t="s">
        <v>198</v>
      </c>
      <c r="C183" s="4" t="s">
        <v>232</v>
      </c>
      <c r="D183" s="4">
        <v>11</v>
      </c>
      <c r="E183" s="31">
        <v>512203</v>
      </c>
      <c r="F183" s="31">
        <v>512213</v>
      </c>
      <c r="G183" s="31">
        <v>512213</v>
      </c>
    </row>
    <row r="184" spans="1:7" x14ac:dyDescent="0.35">
      <c r="A184" s="4">
        <v>182</v>
      </c>
      <c r="B184" s="4" t="s">
        <v>198</v>
      </c>
      <c r="C184" s="4" t="s">
        <v>221</v>
      </c>
      <c r="D184" s="4">
        <v>10</v>
      </c>
      <c r="E184" s="31">
        <v>512921</v>
      </c>
      <c r="F184" s="31">
        <v>512930</v>
      </c>
      <c r="G184" s="31">
        <v>512930</v>
      </c>
    </row>
    <row r="185" spans="1:7" x14ac:dyDescent="0.35">
      <c r="A185" s="4">
        <v>183</v>
      </c>
      <c r="B185" s="4" t="s">
        <v>198</v>
      </c>
      <c r="C185" s="4" t="s">
        <v>212</v>
      </c>
      <c r="D185" s="4">
        <v>10</v>
      </c>
      <c r="E185" s="31">
        <v>513133</v>
      </c>
      <c r="F185" s="31">
        <v>513142</v>
      </c>
      <c r="G185" s="31">
        <v>513142</v>
      </c>
    </row>
    <row r="186" spans="1:7" x14ac:dyDescent="0.35">
      <c r="A186" s="4">
        <v>184</v>
      </c>
      <c r="B186" s="4" t="s">
        <v>207</v>
      </c>
      <c r="C186" s="4" t="s">
        <v>306</v>
      </c>
      <c r="D186" s="4">
        <v>18</v>
      </c>
      <c r="E186" s="31">
        <v>519659</v>
      </c>
      <c r="F186" s="31">
        <v>519676</v>
      </c>
      <c r="G186" s="31">
        <v>519676</v>
      </c>
    </row>
    <row r="187" spans="1:7" x14ac:dyDescent="0.35">
      <c r="A187" s="4">
        <v>185</v>
      </c>
      <c r="B187" s="4" t="s">
        <v>198</v>
      </c>
      <c r="C187" s="4" t="s">
        <v>232</v>
      </c>
      <c r="D187" s="4">
        <v>11</v>
      </c>
      <c r="E187" s="31">
        <v>523609</v>
      </c>
      <c r="F187" s="31">
        <v>523619</v>
      </c>
      <c r="G187" s="31">
        <v>523619</v>
      </c>
    </row>
    <row r="188" spans="1:7" x14ac:dyDescent="0.35">
      <c r="A188" s="4">
        <v>186</v>
      </c>
      <c r="B188" s="4" t="s">
        <v>191</v>
      </c>
      <c r="C188" s="4" t="s">
        <v>307</v>
      </c>
      <c r="D188" s="4">
        <v>16</v>
      </c>
      <c r="E188" s="31">
        <v>523748</v>
      </c>
      <c r="F188" s="31">
        <v>523763</v>
      </c>
      <c r="G188" s="31">
        <v>523763</v>
      </c>
    </row>
    <row r="189" spans="1:7" x14ac:dyDescent="0.35">
      <c r="A189" s="4">
        <v>187</v>
      </c>
      <c r="B189" s="4" t="s">
        <v>191</v>
      </c>
      <c r="C189" s="4" t="s">
        <v>308</v>
      </c>
      <c r="D189" s="4">
        <v>12</v>
      </c>
      <c r="E189" s="31">
        <v>523787</v>
      </c>
      <c r="F189" s="31">
        <v>523798</v>
      </c>
      <c r="G189" s="31">
        <v>523798</v>
      </c>
    </row>
    <row r="190" spans="1:7" x14ac:dyDescent="0.35">
      <c r="A190" s="4">
        <v>188</v>
      </c>
      <c r="B190" s="4" t="s">
        <v>191</v>
      </c>
      <c r="C190" s="4" t="s">
        <v>288</v>
      </c>
      <c r="D190" s="4">
        <v>12</v>
      </c>
      <c r="E190" s="31">
        <v>524770</v>
      </c>
      <c r="F190" s="31">
        <v>524781</v>
      </c>
      <c r="G190" s="31">
        <v>524781</v>
      </c>
    </row>
    <row r="191" spans="1:7" x14ac:dyDescent="0.35">
      <c r="A191" s="4">
        <v>189</v>
      </c>
      <c r="B191" s="4" t="s">
        <v>191</v>
      </c>
      <c r="C191" s="4" t="s">
        <v>309</v>
      </c>
      <c r="D191" s="4">
        <v>16</v>
      </c>
      <c r="E191" s="31">
        <v>524934</v>
      </c>
      <c r="F191" s="31">
        <v>524949</v>
      </c>
      <c r="G191" s="31">
        <v>524949</v>
      </c>
    </row>
    <row r="192" spans="1:7" x14ac:dyDescent="0.35">
      <c r="A192" s="4">
        <v>190</v>
      </c>
      <c r="B192" s="4" t="s">
        <v>191</v>
      </c>
      <c r="C192" s="4" t="s">
        <v>310</v>
      </c>
      <c r="D192" s="4">
        <v>12</v>
      </c>
      <c r="E192" s="31">
        <v>525386</v>
      </c>
      <c r="F192" s="31">
        <v>525397</v>
      </c>
      <c r="G192" s="31">
        <v>525397</v>
      </c>
    </row>
    <row r="193" spans="1:7" x14ac:dyDescent="0.35">
      <c r="A193" s="4">
        <v>191</v>
      </c>
      <c r="B193" s="4" t="s">
        <v>187</v>
      </c>
      <c r="C193" s="4" t="s">
        <v>311</v>
      </c>
      <c r="D193" s="4">
        <v>14</v>
      </c>
      <c r="E193" s="31">
        <v>527482</v>
      </c>
      <c r="F193" s="31">
        <v>527495</v>
      </c>
      <c r="G193" s="31">
        <v>527495</v>
      </c>
    </row>
    <row r="194" spans="1:7" x14ac:dyDescent="0.35">
      <c r="A194" s="37">
        <v>192</v>
      </c>
      <c r="B194" s="37" t="s">
        <v>191</v>
      </c>
      <c r="C194" s="37" t="s">
        <v>312</v>
      </c>
      <c r="D194" s="37">
        <v>12</v>
      </c>
      <c r="E194" s="32">
        <v>528772</v>
      </c>
      <c r="F194" s="32">
        <v>528783</v>
      </c>
      <c r="G194" s="32">
        <v>528783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2"/>
  <sheetViews>
    <sheetView workbookViewId="0">
      <selection activeCell="A2" sqref="A1:M1048576"/>
    </sheetView>
  </sheetViews>
  <sheetFormatPr defaultColWidth="9" defaultRowHeight="15.5" x14ac:dyDescent="0.25"/>
  <cols>
    <col min="1" max="1" width="19.26953125" style="7" customWidth="1"/>
    <col min="2" max="13" width="9" style="7"/>
    <col min="14" max="16384" width="9" style="1"/>
  </cols>
  <sheetData>
    <row r="1" spans="1:13" x14ac:dyDescent="0.35">
      <c r="A1" s="55" t="s">
        <v>313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ht="31" x14ac:dyDescent="0.35">
      <c r="A2" s="57" t="s">
        <v>314</v>
      </c>
      <c r="B2" s="33" t="s">
        <v>315</v>
      </c>
      <c r="C2" s="34" t="s">
        <v>316</v>
      </c>
      <c r="D2" s="34" t="s">
        <v>317</v>
      </c>
      <c r="E2" s="34" t="s">
        <v>318</v>
      </c>
      <c r="F2" s="34" t="s">
        <v>319</v>
      </c>
      <c r="G2" s="34" t="s">
        <v>319</v>
      </c>
      <c r="H2" s="59" t="s">
        <v>320</v>
      </c>
      <c r="I2" s="59" t="s">
        <v>321</v>
      </c>
      <c r="J2" s="59" t="s">
        <v>322</v>
      </c>
      <c r="K2" s="59" t="s">
        <v>323</v>
      </c>
      <c r="L2" s="59" t="s">
        <v>324</v>
      </c>
      <c r="M2" s="34" t="s">
        <v>325</v>
      </c>
    </row>
    <row r="3" spans="1:13" x14ac:dyDescent="0.35">
      <c r="A3" s="58"/>
      <c r="B3" s="4"/>
      <c r="C3" s="35" t="s">
        <v>326</v>
      </c>
      <c r="D3" s="35" t="s">
        <v>327</v>
      </c>
      <c r="E3" s="35" t="s">
        <v>326</v>
      </c>
      <c r="F3" s="35" t="s">
        <v>328</v>
      </c>
      <c r="G3" s="35" t="s">
        <v>329</v>
      </c>
      <c r="H3" s="60"/>
      <c r="I3" s="60"/>
      <c r="J3" s="60"/>
      <c r="K3" s="60"/>
      <c r="L3" s="60"/>
      <c r="M3" s="35" t="s">
        <v>330</v>
      </c>
    </row>
    <row r="4" spans="1:13" x14ac:dyDescent="0.35">
      <c r="A4" s="27">
        <v>1</v>
      </c>
      <c r="B4" s="18" t="s">
        <v>331</v>
      </c>
      <c r="C4" s="18">
        <v>14</v>
      </c>
      <c r="D4" s="18">
        <v>2.1</v>
      </c>
      <c r="E4" s="18">
        <v>14</v>
      </c>
      <c r="F4" s="18">
        <v>100</v>
      </c>
      <c r="G4" s="18">
        <v>0</v>
      </c>
      <c r="H4" s="18">
        <v>60</v>
      </c>
      <c r="I4" s="18">
        <v>50</v>
      </c>
      <c r="J4" s="18">
        <v>0</v>
      </c>
      <c r="K4" s="18">
        <v>13</v>
      </c>
      <c r="L4" s="18">
        <v>36</v>
      </c>
      <c r="M4" s="18">
        <v>1.42</v>
      </c>
    </row>
    <row r="5" spans="1:13" x14ac:dyDescent="0.35">
      <c r="A5" s="27">
        <v>2</v>
      </c>
      <c r="B5" s="1" t="s">
        <v>332</v>
      </c>
      <c r="C5" s="1">
        <v>21</v>
      </c>
      <c r="D5" s="1">
        <v>2</v>
      </c>
      <c r="E5" s="1">
        <v>22</v>
      </c>
      <c r="F5" s="1">
        <v>87</v>
      </c>
      <c r="G5" s="1">
        <v>8</v>
      </c>
      <c r="H5" s="1">
        <v>65</v>
      </c>
      <c r="I5" s="1">
        <v>42</v>
      </c>
      <c r="J5" s="1">
        <v>8</v>
      </c>
      <c r="K5" s="1">
        <v>33</v>
      </c>
      <c r="L5" s="1">
        <v>15</v>
      </c>
      <c r="M5" s="1">
        <v>1.78</v>
      </c>
    </row>
    <row r="6" spans="1:13" x14ac:dyDescent="0.35">
      <c r="A6" s="27">
        <v>3</v>
      </c>
      <c r="B6" s="1" t="s">
        <v>333</v>
      </c>
      <c r="C6" s="1">
        <v>12</v>
      </c>
      <c r="D6" s="1">
        <v>2.2999999999999998</v>
      </c>
      <c r="E6" s="1">
        <v>13</v>
      </c>
      <c r="F6" s="1">
        <v>94</v>
      </c>
      <c r="G6" s="1">
        <v>5</v>
      </c>
      <c r="H6" s="1">
        <v>51</v>
      </c>
      <c r="I6" s="1">
        <v>79</v>
      </c>
      <c r="J6" s="1">
        <v>0</v>
      </c>
      <c r="K6" s="1">
        <v>6</v>
      </c>
      <c r="L6" s="1">
        <v>13</v>
      </c>
      <c r="M6" s="1">
        <v>0.93</v>
      </c>
    </row>
    <row r="7" spans="1:13" x14ac:dyDescent="0.35">
      <c r="A7" s="27">
        <v>4</v>
      </c>
      <c r="B7" s="1" t="s">
        <v>334</v>
      </c>
      <c r="C7" s="1">
        <v>14</v>
      </c>
      <c r="D7" s="1">
        <v>1.9</v>
      </c>
      <c r="E7" s="1">
        <v>14</v>
      </c>
      <c r="F7" s="1">
        <v>100</v>
      </c>
      <c r="G7" s="1">
        <v>0</v>
      </c>
      <c r="H7" s="1">
        <v>54</v>
      </c>
      <c r="I7" s="1">
        <v>25</v>
      </c>
      <c r="J7" s="1">
        <v>22</v>
      </c>
      <c r="K7" s="1">
        <v>14</v>
      </c>
      <c r="L7" s="1">
        <v>37</v>
      </c>
      <c r="M7" s="1">
        <v>1.93</v>
      </c>
    </row>
    <row r="8" spans="1:13" x14ac:dyDescent="0.35">
      <c r="A8" s="27">
        <v>5</v>
      </c>
      <c r="B8" s="1" t="s">
        <v>335</v>
      </c>
      <c r="C8" s="1">
        <v>28</v>
      </c>
      <c r="D8" s="1">
        <v>2</v>
      </c>
      <c r="E8" s="1">
        <v>28</v>
      </c>
      <c r="F8" s="1">
        <v>85</v>
      </c>
      <c r="G8" s="1">
        <v>0</v>
      </c>
      <c r="H8" s="1">
        <v>76</v>
      </c>
      <c r="I8" s="1">
        <v>21</v>
      </c>
      <c r="J8" s="1">
        <v>23</v>
      </c>
      <c r="K8" s="1">
        <v>17</v>
      </c>
      <c r="L8" s="1">
        <v>37</v>
      </c>
      <c r="M8" s="1">
        <v>1.94</v>
      </c>
    </row>
    <row r="9" spans="1:13" x14ac:dyDescent="0.35">
      <c r="A9" s="27">
        <v>6</v>
      </c>
      <c r="B9" s="1" t="s">
        <v>336</v>
      </c>
      <c r="C9" s="1">
        <v>19</v>
      </c>
      <c r="D9" s="1">
        <v>2.1</v>
      </c>
      <c r="E9" s="1">
        <v>19</v>
      </c>
      <c r="F9" s="1">
        <v>100</v>
      </c>
      <c r="G9" s="1">
        <v>0</v>
      </c>
      <c r="H9" s="1">
        <v>78</v>
      </c>
      <c r="I9" s="1">
        <v>48</v>
      </c>
      <c r="J9" s="1">
        <v>10</v>
      </c>
      <c r="K9" s="1">
        <v>15</v>
      </c>
      <c r="L9" s="1">
        <v>25</v>
      </c>
      <c r="M9" s="1">
        <v>1.76</v>
      </c>
    </row>
    <row r="10" spans="1:13" x14ac:dyDescent="0.35">
      <c r="A10" s="27">
        <v>7</v>
      </c>
      <c r="B10" s="1" t="s">
        <v>337</v>
      </c>
      <c r="C10" s="1">
        <v>15</v>
      </c>
      <c r="D10" s="1">
        <v>2</v>
      </c>
      <c r="E10" s="1">
        <v>15</v>
      </c>
      <c r="F10" s="1">
        <v>93</v>
      </c>
      <c r="G10" s="1">
        <v>0</v>
      </c>
      <c r="H10" s="1">
        <v>51</v>
      </c>
      <c r="I10" s="1">
        <v>30</v>
      </c>
      <c r="J10" s="1">
        <v>0</v>
      </c>
      <c r="K10" s="1">
        <v>33</v>
      </c>
      <c r="L10" s="1">
        <v>36</v>
      </c>
      <c r="M10" s="1">
        <v>1.58</v>
      </c>
    </row>
    <row r="11" spans="1:13" x14ac:dyDescent="0.35">
      <c r="A11" s="27">
        <v>8</v>
      </c>
      <c r="B11" s="1" t="s">
        <v>338</v>
      </c>
      <c r="C11" s="1">
        <v>28</v>
      </c>
      <c r="D11" s="1">
        <v>2</v>
      </c>
      <c r="E11" s="1">
        <v>28</v>
      </c>
      <c r="F11" s="1">
        <v>85</v>
      </c>
      <c r="G11" s="1">
        <v>0</v>
      </c>
      <c r="H11" s="1">
        <v>76</v>
      </c>
      <c r="I11" s="1">
        <v>37</v>
      </c>
      <c r="J11" s="1">
        <v>17</v>
      </c>
      <c r="K11" s="1">
        <v>23</v>
      </c>
      <c r="L11" s="1">
        <v>21</v>
      </c>
      <c r="M11" s="1">
        <v>1.94</v>
      </c>
    </row>
    <row r="12" spans="1:13" x14ac:dyDescent="0.35">
      <c r="A12" s="27">
        <v>9</v>
      </c>
      <c r="B12" s="1" t="s">
        <v>339</v>
      </c>
      <c r="C12" s="1">
        <v>18</v>
      </c>
      <c r="D12" s="1">
        <v>2.2000000000000002</v>
      </c>
      <c r="E12" s="1">
        <v>19</v>
      </c>
      <c r="F12" s="1">
        <v>86</v>
      </c>
      <c r="G12" s="1">
        <v>13</v>
      </c>
      <c r="H12" s="1">
        <v>57</v>
      </c>
      <c r="I12" s="1">
        <v>55</v>
      </c>
      <c r="J12" s="1">
        <v>15</v>
      </c>
      <c r="K12" s="1">
        <v>25</v>
      </c>
      <c r="L12" s="1">
        <v>5</v>
      </c>
      <c r="M12" s="1">
        <v>1.6</v>
      </c>
    </row>
    <row r="13" spans="1:13" x14ac:dyDescent="0.35">
      <c r="A13" s="27">
        <v>10</v>
      </c>
      <c r="B13" s="1" t="s">
        <v>340</v>
      </c>
      <c r="C13" s="1">
        <v>63</v>
      </c>
      <c r="D13" s="1">
        <v>2</v>
      </c>
      <c r="E13" s="1">
        <v>63</v>
      </c>
      <c r="F13" s="1">
        <v>87</v>
      </c>
      <c r="G13" s="1">
        <v>0</v>
      </c>
      <c r="H13" s="1">
        <v>182</v>
      </c>
      <c r="I13" s="1">
        <v>33</v>
      </c>
      <c r="J13" s="1">
        <v>16</v>
      </c>
      <c r="K13" s="1">
        <v>17</v>
      </c>
      <c r="L13" s="1">
        <v>33</v>
      </c>
      <c r="M13" s="1">
        <v>1.92</v>
      </c>
    </row>
    <row r="14" spans="1:13" x14ac:dyDescent="0.35">
      <c r="A14" s="27">
        <v>11</v>
      </c>
      <c r="B14" s="1" t="s">
        <v>341</v>
      </c>
      <c r="C14" s="1">
        <v>42</v>
      </c>
      <c r="D14" s="1">
        <v>2.1</v>
      </c>
      <c r="E14" s="1">
        <v>42</v>
      </c>
      <c r="F14" s="1">
        <v>84</v>
      </c>
      <c r="G14" s="1">
        <v>4</v>
      </c>
      <c r="H14" s="1">
        <v>113</v>
      </c>
      <c r="I14" s="1">
        <v>24</v>
      </c>
      <c r="J14" s="1">
        <v>28</v>
      </c>
      <c r="K14" s="1">
        <v>16</v>
      </c>
      <c r="L14" s="1">
        <v>31</v>
      </c>
      <c r="M14" s="1">
        <v>1.96</v>
      </c>
    </row>
    <row r="15" spans="1:13" x14ac:dyDescent="0.35">
      <c r="A15" s="27">
        <v>12</v>
      </c>
      <c r="B15" s="1" t="s">
        <v>342</v>
      </c>
      <c r="C15" s="1">
        <v>21</v>
      </c>
      <c r="D15" s="1">
        <v>2.5</v>
      </c>
      <c r="E15" s="1">
        <v>21</v>
      </c>
      <c r="F15" s="1">
        <v>83</v>
      </c>
      <c r="G15" s="1">
        <v>0</v>
      </c>
      <c r="H15" s="1">
        <v>59</v>
      </c>
      <c r="I15" s="1">
        <v>11</v>
      </c>
      <c r="J15" s="1">
        <v>21</v>
      </c>
      <c r="K15" s="1">
        <v>17</v>
      </c>
      <c r="L15" s="1">
        <v>50</v>
      </c>
      <c r="M15" s="1">
        <v>1.77</v>
      </c>
    </row>
    <row r="16" spans="1:13" x14ac:dyDescent="0.35">
      <c r="A16" s="27">
        <v>13</v>
      </c>
      <c r="B16" s="1" t="s">
        <v>343</v>
      </c>
      <c r="C16" s="1">
        <v>16</v>
      </c>
      <c r="D16" s="1">
        <v>2.1</v>
      </c>
      <c r="E16" s="1">
        <v>16</v>
      </c>
      <c r="F16" s="1">
        <v>88</v>
      </c>
      <c r="G16" s="1">
        <v>0</v>
      </c>
      <c r="H16" s="1">
        <v>50</v>
      </c>
      <c r="I16" s="1">
        <v>41</v>
      </c>
      <c r="J16" s="1">
        <v>2</v>
      </c>
      <c r="K16" s="1">
        <v>14</v>
      </c>
      <c r="L16" s="1">
        <v>41</v>
      </c>
      <c r="M16" s="1">
        <v>1.61</v>
      </c>
    </row>
    <row r="17" spans="1:13" x14ac:dyDescent="0.35">
      <c r="A17" s="27">
        <v>14</v>
      </c>
      <c r="B17" s="1" t="s">
        <v>344</v>
      </c>
      <c r="C17" s="1">
        <v>22</v>
      </c>
      <c r="D17" s="1">
        <v>2</v>
      </c>
      <c r="E17" s="1">
        <v>22</v>
      </c>
      <c r="F17" s="1">
        <v>85</v>
      </c>
      <c r="G17" s="1">
        <v>0</v>
      </c>
      <c r="H17" s="1">
        <v>59</v>
      </c>
      <c r="I17" s="1">
        <v>41</v>
      </c>
      <c r="J17" s="1">
        <v>4</v>
      </c>
      <c r="K17" s="1">
        <v>13</v>
      </c>
      <c r="L17" s="1">
        <v>39</v>
      </c>
      <c r="M17" s="1">
        <v>1.66</v>
      </c>
    </row>
    <row r="18" spans="1:13" x14ac:dyDescent="0.35">
      <c r="A18" s="27">
        <v>15</v>
      </c>
      <c r="B18" s="1" t="s">
        <v>345</v>
      </c>
      <c r="C18" s="1">
        <v>18</v>
      </c>
      <c r="D18" s="1">
        <v>2.6</v>
      </c>
      <c r="E18" s="1">
        <v>18</v>
      </c>
      <c r="F18" s="1">
        <v>89</v>
      </c>
      <c r="G18" s="1">
        <v>0</v>
      </c>
      <c r="H18" s="1">
        <v>76</v>
      </c>
      <c r="I18" s="1">
        <v>19</v>
      </c>
      <c r="J18" s="1">
        <v>29</v>
      </c>
      <c r="K18" s="1">
        <v>17</v>
      </c>
      <c r="L18" s="1">
        <v>34</v>
      </c>
      <c r="M18" s="1">
        <v>1.94</v>
      </c>
    </row>
    <row r="19" spans="1:13" x14ac:dyDescent="0.35">
      <c r="A19" s="27">
        <v>16</v>
      </c>
      <c r="B19" s="4" t="s">
        <v>346</v>
      </c>
      <c r="C19" s="4">
        <v>14</v>
      </c>
      <c r="D19" s="4">
        <v>3.6</v>
      </c>
      <c r="E19" s="4">
        <v>14</v>
      </c>
      <c r="F19" s="4">
        <v>81</v>
      </c>
      <c r="G19" s="4">
        <v>15</v>
      </c>
      <c r="H19" s="4">
        <v>50</v>
      </c>
      <c r="I19" s="4">
        <v>27</v>
      </c>
      <c r="J19" s="4">
        <v>4</v>
      </c>
      <c r="K19" s="4">
        <v>0</v>
      </c>
      <c r="L19" s="4">
        <v>68</v>
      </c>
      <c r="M19" s="4">
        <v>1.07</v>
      </c>
    </row>
    <row r="20" spans="1:13" x14ac:dyDescent="0.35">
      <c r="A20" s="27">
        <v>17</v>
      </c>
      <c r="B20" s="4" t="s">
        <v>347</v>
      </c>
      <c r="C20" s="4">
        <v>28</v>
      </c>
      <c r="D20" s="4">
        <v>2.4</v>
      </c>
      <c r="E20" s="4">
        <v>30</v>
      </c>
      <c r="F20" s="4">
        <v>86</v>
      </c>
      <c r="G20" s="4">
        <v>9</v>
      </c>
      <c r="H20" s="4">
        <v>94</v>
      </c>
      <c r="I20" s="4">
        <v>43</v>
      </c>
      <c r="J20" s="4">
        <v>11</v>
      </c>
      <c r="K20" s="4">
        <v>2</v>
      </c>
      <c r="L20" s="4">
        <v>42</v>
      </c>
      <c r="M20" s="4">
        <v>1.55</v>
      </c>
    </row>
    <row r="21" spans="1:13" x14ac:dyDescent="0.35">
      <c r="A21" s="27">
        <v>18</v>
      </c>
      <c r="B21" s="4" t="s">
        <v>348</v>
      </c>
      <c r="C21" s="4">
        <v>16</v>
      </c>
      <c r="D21" s="4">
        <v>2.7</v>
      </c>
      <c r="E21" s="4">
        <v>15</v>
      </c>
      <c r="F21" s="4">
        <v>85</v>
      </c>
      <c r="G21" s="4">
        <v>7</v>
      </c>
      <c r="H21" s="4">
        <v>57</v>
      </c>
      <c r="I21" s="4">
        <v>30</v>
      </c>
      <c r="J21" s="4">
        <v>38</v>
      </c>
      <c r="K21" s="4">
        <v>23</v>
      </c>
      <c r="L21" s="4">
        <v>7</v>
      </c>
      <c r="M21" s="4">
        <v>1.82</v>
      </c>
    </row>
    <row r="22" spans="1:13" x14ac:dyDescent="0.35">
      <c r="A22" s="27">
        <v>19</v>
      </c>
      <c r="B22" s="4" t="s">
        <v>349</v>
      </c>
      <c r="C22" s="4">
        <v>21</v>
      </c>
      <c r="D22" s="4">
        <v>2</v>
      </c>
      <c r="E22" s="4">
        <v>22</v>
      </c>
      <c r="F22" s="4">
        <v>87</v>
      </c>
      <c r="G22" s="4">
        <v>8</v>
      </c>
      <c r="H22" s="4">
        <v>65</v>
      </c>
      <c r="I22" s="4">
        <v>42</v>
      </c>
      <c r="J22" s="4">
        <v>8</v>
      </c>
      <c r="K22" s="4">
        <v>33</v>
      </c>
      <c r="L22" s="4">
        <v>15</v>
      </c>
      <c r="M22" s="4">
        <v>1.78</v>
      </c>
    </row>
    <row r="23" spans="1:13" x14ac:dyDescent="0.35">
      <c r="A23" s="27">
        <v>20</v>
      </c>
      <c r="B23" s="4" t="s">
        <v>350</v>
      </c>
      <c r="C23" s="4">
        <v>32</v>
      </c>
      <c r="D23" s="4">
        <v>2</v>
      </c>
      <c r="E23" s="4">
        <v>32</v>
      </c>
      <c r="F23" s="4">
        <v>93</v>
      </c>
      <c r="G23" s="4">
        <v>0</v>
      </c>
      <c r="H23" s="4">
        <v>112</v>
      </c>
      <c r="I23" s="4">
        <v>18</v>
      </c>
      <c r="J23" s="4">
        <v>41</v>
      </c>
      <c r="K23" s="4">
        <v>7</v>
      </c>
      <c r="L23" s="4">
        <v>32</v>
      </c>
      <c r="M23" s="4">
        <v>1.79</v>
      </c>
    </row>
    <row r="24" spans="1:13" x14ac:dyDescent="0.35">
      <c r="A24" s="27">
        <v>21</v>
      </c>
      <c r="B24" s="4" t="s">
        <v>351</v>
      </c>
      <c r="C24" s="4">
        <v>18</v>
      </c>
      <c r="D24" s="4">
        <v>2.4</v>
      </c>
      <c r="E24" s="4">
        <v>18</v>
      </c>
      <c r="F24" s="4">
        <v>81</v>
      </c>
      <c r="G24" s="4">
        <v>18</v>
      </c>
      <c r="H24" s="4">
        <v>54</v>
      </c>
      <c r="I24" s="4">
        <v>34</v>
      </c>
      <c r="J24" s="4">
        <v>25</v>
      </c>
      <c r="K24" s="4">
        <v>20</v>
      </c>
      <c r="L24" s="4">
        <v>18</v>
      </c>
      <c r="M24" s="4">
        <v>1.96</v>
      </c>
    </row>
    <row r="25" spans="1:13" x14ac:dyDescent="0.35">
      <c r="A25" s="27">
        <v>22</v>
      </c>
      <c r="B25" s="4" t="s">
        <v>352</v>
      </c>
      <c r="C25" s="4">
        <v>18</v>
      </c>
      <c r="D25" s="4">
        <v>2</v>
      </c>
      <c r="E25" s="4">
        <v>18</v>
      </c>
      <c r="F25" s="4">
        <v>100</v>
      </c>
      <c r="G25" s="4">
        <v>0</v>
      </c>
      <c r="H25" s="4">
        <v>72</v>
      </c>
      <c r="I25" s="4">
        <v>16</v>
      </c>
      <c r="J25" s="4">
        <v>11</v>
      </c>
      <c r="K25" s="4">
        <v>16</v>
      </c>
      <c r="L25" s="4">
        <v>55</v>
      </c>
      <c r="M25" s="4">
        <v>1.68</v>
      </c>
    </row>
    <row r="26" spans="1:13" x14ac:dyDescent="0.35">
      <c r="A26" s="27">
        <v>23</v>
      </c>
      <c r="B26" s="4" t="s">
        <v>353</v>
      </c>
      <c r="C26" s="4">
        <v>27</v>
      </c>
      <c r="D26" s="4">
        <v>2.1</v>
      </c>
      <c r="E26" s="4">
        <v>27</v>
      </c>
      <c r="F26" s="4">
        <v>87</v>
      </c>
      <c r="G26" s="4">
        <v>0</v>
      </c>
      <c r="H26" s="4">
        <v>80</v>
      </c>
      <c r="I26" s="4">
        <v>24</v>
      </c>
      <c r="J26" s="4">
        <v>20</v>
      </c>
      <c r="K26" s="4">
        <v>34</v>
      </c>
      <c r="L26" s="4">
        <v>20</v>
      </c>
      <c r="M26" s="4">
        <v>1.97</v>
      </c>
    </row>
    <row r="27" spans="1:13" x14ac:dyDescent="0.35">
      <c r="A27" s="27">
        <v>24</v>
      </c>
      <c r="B27" s="4" t="s">
        <v>354</v>
      </c>
      <c r="C27" s="4">
        <v>16</v>
      </c>
      <c r="D27" s="4">
        <v>1.9</v>
      </c>
      <c r="E27" s="4">
        <v>16</v>
      </c>
      <c r="F27" s="4">
        <v>93</v>
      </c>
      <c r="G27" s="4">
        <v>0</v>
      </c>
      <c r="H27" s="4">
        <v>53</v>
      </c>
      <c r="I27" s="4">
        <v>9</v>
      </c>
      <c r="J27" s="4">
        <v>19</v>
      </c>
      <c r="K27" s="4">
        <v>35</v>
      </c>
      <c r="L27" s="4">
        <v>35</v>
      </c>
      <c r="M27" s="4">
        <v>1.85</v>
      </c>
    </row>
    <row r="28" spans="1:13" x14ac:dyDescent="0.35">
      <c r="A28" s="27">
        <v>25</v>
      </c>
      <c r="B28" s="4" t="s">
        <v>355</v>
      </c>
      <c r="C28" s="4">
        <v>13</v>
      </c>
      <c r="D28" s="4">
        <v>2.7</v>
      </c>
      <c r="E28" s="4">
        <v>13</v>
      </c>
      <c r="F28" s="4">
        <v>90</v>
      </c>
      <c r="G28" s="4">
        <v>0</v>
      </c>
      <c r="H28" s="4">
        <v>52</v>
      </c>
      <c r="I28" s="4">
        <v>22</v>
      </c>
      <c r="J28" s="4">
        <v>11</v>
      </c>
      <c r="K28" s="4">
        <v>51</v>
      </c>
      <c r="L28" s="4">
        <v>14</v>
      </c>
      <c r="M28" s="4">
        <v>1.74</v>
      </c>
    </row>
    <row r="29" spans="1:13" x14ac:dyDescent="0.35">
      <c r="A29" s="27">
        <v>26</v>
      </c>
      <c r="B29" s="4" t="s">
        <v>356</v>
      </c>
      <c r="C29" s="4">
        <v>18</v>
      </c>
      <c r="D29" s="4">
        <v>1.9</v>
      </c>
      <c r="E29" s="4">
        <v>18</v>
      </c>
      <c r="F29" s="4">
        <v>94</v>
      </c>
      <c r="G29" s="4">
        <v>0</v>
      </c>
      <c r="H29" s="4">
        <v>61</v>
      </c>
      <c r="I29" s="4">
        <v>42</v>
      </c>
      <c r="J29" s="4">
        <v>25</v>
      </c>
      <c r="K29" s="4">
        <v>20</v>
      </c>
      <c r="L29" s="4">
        <v>11</v>
      </c>
      <c r="M29" s="4">
        <v>1.85</v>
      </c>
    </row>
    <row r="30" spans="1:13" x14ac:dyDescent="0.35">
      <c r="A30" s="27">
        <v>27</v>
      </c>
      <c r="B30" s="4" t="s">
        <v>357</v>
      </c>
      <c r="C30" s="4">
        <v>19</v>
      </c>
      <c r="D30" s="4">
        <v>1.9</v>
      </c>
      <c r="E30" s="4">
        <v>19</v>
      </c>
      <c r="F30" s="4">
        <v>94</v>
      </c>
      <c r="G30" s="4">
        <v>0</v>
      </c>
      <c r="H30" s="4">
        <v>65</v>
      </c>
      <c r="I30" s="4">
        <v>13</v>
      </c>
      <c r="J30" s="4">
        <v>32</v>
      </c>
      <c r="K30" s="4">
        <v>16</v>
      </c>
      <c r="L30" s="4">
        <v>37</v>
      </c>
      <c r="M30" s="4">
        <v>1.87</v>
      </c>
    </row>
    <row r="31" spans="1:13" x14ac:dyDescent="0.35">
      <c r="A31" s="27">
        <v>28</v>
      </c>
      <c r="B31" s="4" t="s">
        <v>358</v>
      </c>
      <c r="C31" s="4">
        <v>20</v>
      </c>
      <c r="D31" s="4">
        <v>2</v>
      </c>
      <c r="E31" s="4">
        <v>20</v>
      </c>
      <c r="F31" s="4">
        <v>100</v>
      </c>
      <c r="G31" s="4">
        <v>0</v>
      </c>
      <c r="H31" s="4">
        <v>82</v>
      </c>
      <c r="I31" s="4">
        <v>46</v>
      </c>
      <c r="J31" s="4">
        <v>19</v>
      </c>
      <c r="K31" s="4">
        <v>24</v>
      </c>
      <c r="L31" s="4">
        <v>9</v>
      </c>
      <c r="M31" s="4">
        <v>1.8</v>
      </c>
    </row>
    <row r="32" spans="1:13" x14ac:dyDescent="0.35">
      <c r="A32" s="36">
        <v>29</v>
      </c>
      <c r="B32" s="37" t="s">
        <v>359</v>
      </c>
      <c r="C32" s="37">
        <v>17</v>
      </c>
      <c r="D32" s="37">
        <v>2.8</v>
      </c>
      <c r="E32" s="37">
        <v>17</v>
      </c>
      <c r="F32" s="37">
        <v>93</v>
      </c>
      <c r="G32" s="37">
        <v>0</v>
      </c>
      <c r="H32" s="37">
        <v>87</v>
      </c>
      <c r="I32" s="37">
        <v>54</v>
      </c>
      <c r="J32" s="37">
        <v>0</v>
      </c>
      <c r="K32" s="37">
        <v>4</v>
      </c>
      <c r="L32" s="37">
        <v>41</v>
      </c>
      <c r="M32" s="37">
        <v>1.2</v>
      </c>
    </row>
  </sheetData>
  <mergeCells count="7">
    <mergeCell ref="A1:M1"/>
    <mergeCell ref="A2:A3"/>
    <mergeCell ref="H2:H3"/>
    <mergeCell ref="I2:I3"/>
    <mergeCell ref="J2:J3"/>
    <mergeCell ref="K2:K3"/>
    <mergeCell ref="L2:L3"/>
  </mergeCells>
  <phoneticPr fontId="10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35"/>
  <sheetViews>
    <sheetView workbookViewId="0">
      <selection activeCell="C11" sqref="C11"/>
    </sheetView>
  </sheetViews>
  <sheetFormatPr defaultColWidth="9" defaultRowHeight="15.5" x14ac:dyDescent="0.25"/>
  <cols>
    <col min="1" max="1" width="13.453125" style="7" customWidth="1"/>
    <col min="2" max="2" width="28.54296875" style="7" customWidth="1"/>
    <col min="3" max="3" width="17.54296875" style="7" customWidth="1"/>
    <col min="4" max="4" width="32.36328125" style="7" customWidth="1"/>
    <col min="5" max="5" width="31.08984375" style="7" customWidth="1"/>
    <col min="6" max="6" width="24.453125" style="7" customWidth="1"/>
    <col min="7" max="7" width="7.54296875" style="7" customWidth="1"/>
    <col min="8" max="8" width="9" style="7"/>
    <col min="9" max="16384" width="9" style="20"/>
  </cols>
  <sheetData>
    <row r="1" spans="1:8" x14ac:dyDescent="0.25">
      <c r="A1" s="61" t="s">
        <v>360</v>
      </c>
      <c r="B1" s="54"/>
      <c r="C1" s="54"/>
      <c r="D1" s="54"/>
      <c r="E1" s="54"/>
      <c r="F1" s="54"/>
      <c r="G1" s="20"/>
    </row>
    <row r="2" spans="1:8" x14ac:dyDescent="0.25">
      <c r="A2" s="29" t="s">
        <v>314</v>
      </c>
      <c r="B2" s="30" t="s">
        <v>361</v>
      </c>
      <c r="C2" s="30" t="s">
        <v>362</v>
      </c>
      <c r="D2" s="30" t="s">
        <v>363</v>
      </c>
      <c r="E2" s="30" t="s">
        <v>364</v>
      </c>
      <c r="F2" s="30" t="s">
        <v>365</v>
      </c>
      <c r="G2" s="30" t="s">
        <v>366</v>
      </c>
      <c r="H2" s="30" t="s">
        <v>367</v>
      </c>
    </row>
    <row r="3" spans="1:8" x14ac:dyDescent="0.25">
      <c r="A3" s="10">
        <v>1</v>
      </c>
      <c r="B3" s="19">
        <v>10113</v>
      </c>
      <c r="C3" s="19">
        <v>137691</v>
      </c>
      <c r="D3" s="19" t="s">
        <v>368</v>
      </c>
      <c r="E3" s="19">
        <v>10113</v>
      </c>
      <c r="F3" s="19">
        <v>194608</v>
      </c>
      <c r="G3" s="19">
        <v>0</v>
      </c>
      <c r="H3" s="19">
        <v>0</v>
      </c>
    </row>
    <row r="4" spans="1:8" x14ac:dyDescent="0.25">
      <c r="A4" s="10">
        <v>2</v>
      </c>
      <c r="B4" s="20">
        <v>6621</v>
      </c>
      <c r="C4" s="20">
        <v>102560</v>
      </c>
      <c r="D4" s="20" t="s">
        <v>369</v>
      </c>
      <c r="E4" s="20">
        <v>6621</v>
      </c>
      <c r="F4" s="20">
        <v>387399</v>
      </c>
      <c r="G4" s="20">
        <v>0</v>
      </c>
      <c r="H4" s="20">
        <v>0</v>
      </c>
    </row>
    <row r="5" spans="1:8" x14ac:dyDescent="0.25">
      <c r="A5" s="10">
        <v>3</v>
      </c>
      <c r="B5" s="20">
        <v>189</v>
      </c>
      <c r="C5" s="20">
        <v>287412</v>
      </c>
      <c r="D5" s="20" t="s">
        <v>369</v>
      </c>
      <c r="E5" s="20">
        <v>189</v>
      </c>
      <c r="F5" s="20">
        <v>307204</v>
      </c>
      <c r="G5" s="20">
        <v>0</v>
      </c>
      <c r="H5" s="20">
        <v>1.3E-103</v>
      </c>
    </row>
    <row r="6" spans="1:8" x14ac:dyDescent="0.25">
      <c r="A6" s="10">
        <v>4</v>
      </c>
      <c r="B6" s="20">
        <v>198</v>
      </c>
      <c r="C6" s="20">
        <v>74817</v>
      </c>
      <c r="D6" s="20" t="s">
        <v>368</v>
      </c>
      <c r="E6" s="20">
        <v>198</v>
      </c>
      <c r="F6" s="20">
        <v>512550</v>
      </c>
      <c r="G6" s="20">
        <v>-3</v>
      </c>
      <c r="H6" s="20">
        <v>1.7100000000000001E-101</v>
      </c>
    </row>
    <row r="7" spans="1:8" x14ac:dyDescent="0.25">
      <c r="A7" s="10">
        <v>5</v>
      </c>
      <c r="B7" s="20">
        <v>182</v>
      </c>
      <c r="C7" s="20">
        <v>91395</v>
      </c>
      <c r="D7" s="20" t="s">
        <v>368</v>
      </c>
      <c r="E7" s="20">
        <v>182</v>
      </c>
      <c r="F7" s="20">
        <v>455164</v>
      </c>
      <c r="G7" s="20">
        <v>0</v>
      </c>
      <c r="H7" s="20">
        <v>2.1400000000000002E-99</v>
      </c>
    </row>
    <row r="8" spans="1:8" x14ac:dyDescent="0.25">
      <c r="A8" s="10">
        <v>6</v>
      </c>
      <c r="B8" s="20">
        <v>167</v>
      </c>
      <c r="C8" s="20">
        <v>74848</v>
      </c>
      <c r="D8" s="20" t="s">
        <v>368</v>
      </c>
      <c r="E8" s="20">
        <v>167</v>
      </c>
      <c r="F8" s="20">
        <v>512550</v>
      </c>
      <c r="G8" s="20">
        <v>0</v>
      </c>
      <c r="H8" s="20">
        <v>2.2900000000000001E-90</v>
      </c>
    </row>
    <row r="9" spans="1:8" x14ac:dyDescent="0.25">
      <c r="A9" s="10">
        <v>7</v>
      </c>
      <c r="B9" s="20">
        <v>160</v>
      </c>
      <c r="C9" s="20">
        <v>77756</v>
      </c>
      <c r="D9" s="20" t="s">
        <v>368</v>
      </c>
      <c r="E9" s="20">
        <v>160</v>
      </c>
      <c r="F9" s="20">
        <v>275191</v>
      </c>
      <c r="G9" s="20">
        <v>-1</v>
      </c>
      <c r="H9" s="20">
        <v>1.8000000000000001E-83</v>
      </c>
    </row>
    <row r="10" spans="1:8" x14ac:dyDescent="0.25">
      <c r="A10" s="10">
        <v>8</v>
      </c>
      <c r="B10" s="20">
        <v>160</v>
      </c>
      <c r="C10" s="20">
        <v>137197</v>
      </c>
      <c r="D10" s="20" t="s">
        <v>369</v>
      </c>
      <c r="E10" s="20">
        <v>160</v>
      </c>
      <c r="F10" s="20">
        <v>346395</v>
      </c>
      <c r="G10" s="20">
        <v>-3</v>
      </c>
      <c r="H10" s="20">
        <v>6.7999999999999995E-79</v>
      </c>
    </row>
    <row r="11" spans="1:8" x14ac:dyDescent="0.25">
      <c r="A11" s="10">
        <v>9</v>
      </c>
      <c r="B11" s="20">
        <v>138</v>
      </c>
      <c r="C11" s="20">
        <v>90586</v>
      </c>
      <c r="D11" s="20" t="s">
        <v>369</v>
      </c>
      <c r="E11" s="20">
        <v>138</v>
      </c>
      <c r="F11" s="20">
        <v>432870</v>
      </c>
      <c r="G11" s="20">
        <v>0</v>
      </c>
      <c r="H11" s="20">
        <v>6.6100000000000006E-73</v>
      </c>
    </row>
    <row r="12" spans="1:8" x14ac:dyDescent="0.25">
      <c r="A12" s="10">
        <v>10</v>
      </c>
      <c r="B12" s="20">
        <v>137</v>
      </c>
      <c r="C12" s="20">
        <v>77779</v>
      </c>
      <c r="D12" s="20" t="s">
        <v>368</v>
      </c>
      <c r="E12" s="20">
        <v>137</v>
      </c>
      <c r="F12" s="20">
        <v>275191</v>
      </c>
      <c r="G12" s="20">
        <v>0</v>
      </c>
      <c r="H12" s="20">
        <v>2.6499999999999998E-72</v>
      </c>
    </row>
    <row r="13" spans="1:8" x14ac:dyDescent="0.25">
      <c r="A13" s="10">
        <v>11</v>
      </c>
      <c r="B13" s="20">
        <v>131</v>
      </c>
      <c r="C13" s="20">
        <v>287308</v>
      </c>
      <c r="D13" s="20" t="s">
        <v>368</v>
      </c>
      <c r="E13" s="20">
        <v>131</v>
      </c>
      <c r="F13" s="20">
        <v>358290</v>
      </c>
      <c r="G13" s="20">
        <v>-1</v>
      </c>
      <c r="H13" s="20">
        <v>4.2599999999999999E-66</v>
      </c>
    </row>
    <row r="14" spans="1:8" x14ac:dyDescent="0.25">
      <c r="A14" s="10">
        <v>12</v>
      </c>
      <c r="B14" s="20">
        <v>132</v>
      </c>
      <c r="C14" s="20">
        <v>224748</v>
      </c>
      <c r="D14" s="20" t="s">
        <v>369</v>
      </c>
      <c r="E14" s="20">
        <v>132</v>
      </c>
      <c r="F14" s="20">
        <v>287307</v>
      </c>
      <c r="G14" s="20">
        <v>-2</v>
      </c>
      <c r="H14" s="20">
        <v>2.1100000000000001E-64</v>
      </c>
    </row>
    <row r="15" spans="1:8" x14ac:dyDescent="0.25">
      <c r="A15" s="10">
        <v>13</v>
      </c>
      <c r="B15" s="20">
        <v>128</v>
      </c>
      <c r="C15" s="20">
        <v>31873</v>
      </c>
      <c r="D15" s="20" t="s">
        <v>369</v>
      </c>
      <c r="E15" s="20">
        <v>128</v>
      </c>
      <c r="F15" s="20">
        <v>368470</v>
      </c>
      <c r="G15" s="20">
        <v>-1</v>
      </c>
      <c r="H15" s="20">
        <v>2.6600000000000001E-64</v>
      </c>
    </row>
    <row r="16" spans="1:8" x14ac:dyDescent="0.25">
      <c r="A16" s="10">
        <v>14</v>
      </c>
      <c r="B16" s="20">
        <v>133</v>
      </c>
      <c r="C16" s="20">
        <v>224749</v>
      </c>
      <c r="D16" s="20" t="s">
        <v>368</v>
      </c>
      <c r="E16" s="20">
        <v>133</v>
      </c>
      <c r="F16" s="20">
        <v>358288</v>
      </c>
      <c r="G16" s="20">
        <v>-3</v>
      </c>
      <c r="H16" s="20">
        <v>7.0099999999999997E-63</v>
      </c>
    </row>
    <row r="17" spans="1:8" x14ac:dyDescent="0.25">
      <c r="A17" s="10">
        <v>15</v>
      </c>
      <c r="B17" s="20">
        <v>124</v>
      </c>
      <c r="C17" s="20">
        <v>137233</v>
      </c>
      <c r="D17" s="20" t="s">
        <v>369</v>
      </c>
      <c r="E17" s="20">
        <v>124</v>
      </c>
      <c r="F17" s="20">
        <v>346431</v>
      </c>
      <c r="G17" s="20">
        <v>-2</v>
      </c>
      <c r="H17" s="20">
        <v>1.22E-59</v>
      </c>
    </row>
    <row r="18" spans="1:8" x14ac:dyDescent="0.25">
      <c r="A18" s="10">
        <v>16</v>
      </c>
      <c r="B18" s="20">
        <v>118</v>
      </c>
      <c r="C18" s="20">
        <v>328889</v>
      </c>
      <c r="D18" s="20" t="s">
        <v>369</v>
      </c>
      <c r="E18" s="20">
        <v>118</v>
      </c>
      <c r="F18" s="20">
        <v>485029</v>
      </c>
      <c r="G18" s="20">
        <v>-1</v>
      </c>
      <c r="H18" s="20">
        <v>2.5699999999999999E-58</v>
      </c>
    </row>
    <row r="19" spans="1:8" x14ac:dyDescent="0.25">
      <c r="A19" s="10">
        <v>17</v>
      </c>
      <c r="B19" s="20">
        <v>97</v>
      </c>
      <c r="C19" s="20">
        <v>327225</v>
      </c>
      <c r="D19" s="20" t="s">
        <v>368</v>
      </c>
      <c r="E19" s="20">
        <v>97</v>
      </c>
      <c r="F19" s="20">
        <v>398095</v>
      </c>
      <c r="G19" s="20">
        <v>0</v>
      </c>
      <c r="H19" s="20">
        <v>3.1999999999999998E-48</v>
      </c>
    </row>
    <row r="20" spans="1:8" x14ac:dyDescent="0.25">
      <c r="A20" s="10">
        <v>18</v>
      </c>
      <c r="B20" s="20">
        <v>94</v>
      </c>
      <c r="C20" s="20">
        <v>328913</v>
      </c>
      <c r="D20" s="20" t="s">
        <v>369</v>
      </c>
      <c r="E20" s="20">
        <v>94</v>
      </c>
      <c r="F20" s="20">
        <v>485053</v>
      </c>
      <c r="G20" s="20">
        <v>0</v>
      </c>
      <c r="H20" s="20">
        <v>2.05E-46</v>
      </c>
    </row>
    <row r="21" spans="1:8" x14ac:dyDescent="0.25">
      <c r="A21" s="10">
        <v>19</v>
      </c>
      <c r="B21" s="20">
        <v>93</v>
      </c>
      <c r="C21" s="20">
        <v>90851</v>
      </c>
      <c r="D21" s="20" t="s">
        <v>369</v>
      </c>
      <c r="E21" s="20">
        <v>93</v>
      </c>
      <c r="F21" s="20">
        <v>534228</v>
      </c>
      <c r="G21" s="20">
        <v>0</v>
      </c>
      <c r="H21" s="20">
        <v>8.1899999999999998E-46</v>
      </c>
    </row>
    <row r="22" spans="1:8" x14ac:dyDescent="0.25">
      <c r="A22" s="10">
        <v>20</v>
      </c>
      <c r="B22" s="20">
        <v>82</v>
      </c>
      <c r="C22" s="20">
        <v>31919</v>
      </c>
      <c r="D22" s="20" t="s">
        <v>369</v>
      </c>
      <c r="E22" s="20">
        <v>82</v>
      </c>
      <c r="F22" s="20">
        <v>368516</v>
      </c>
      <c r="G22" s="20">
        <v>0</v>
      </c>
      <c r="H22" s="20">
        <v>3.4300000000000001E-39</v>
      </c>
    </row>
    <row r="23" spans="1:8" x14ac:dyDescent="0.25">
      <c r="A23" s="10">
        <v>21</v>
      </c>
      <c r="B23" s="20">
        <v>79</v>
      </c>
      <c r="C23" s="20">
        <v>44303</v>
      </c>
      <c r="D23" s="20" t="s">
        <v>368</v>
      </c>
      <c r="E23" s="20">
        <v>79</v>
      </c>
      <c r="F23" s="20">
        <v>86548</v>
      </c>
      <c r="G23" s="20">
        <v>0</v>
      </c>
      <c r="H23" s="20">
        <v>2.2E-37</v>
      </c>
    </row>
    <row r="24" spans="1:8" x14ac:dyDescent="0.25">
      <c r="A24" s="10">
        <v>22</v>
      </c>
      <c r="B24" s="20">
        <v>78</v>
      </c>
      <c r="C24" s="20">
        <v>248308</v>
      </c>
      <c r="D24" s="20" t="s">
        <v>368</v>
      </c>
      <c r="E24" s="20">
        <v>78</v>
      </c>
      <c r="F24" s="20">
        <v>329224</v>
      </c>
      <c r="G24" s="20">
        <v>-1</v>
      </c>
      <c r="H24" s="20">
        <v>2.06E-34</v>
      </c>
    </row>
    <row r="25" spans="1:8" x14ac:dyDescent="0.25">
      <c r="A25" s="10">
        <v>23</v>
      </c>
      <c r="B25" s="20">
        <v>80</v>
      </c>
      <c r="C25" s="20">
        <v>519796</v>
      </c>
      <c r="D25" s="20" t="s">
        <v>368</v>
      </c>
      <c r="E25" s="20">
        <v>80</v>
      </c>
      <c r="F25" s="20">
        <v>523260</v>
      </c>
      <c r="G25" s="20">
        <v>-2</v>
      </c>
      <c r="H25" s="20">
        <v>1.56E-33</v>
      </c>
    </row>
    <row r="26" spans="1:8" x14ac:dyDescent="0.25">
      <c r="A26" s="10">
        <v>24</v>
      </c>
      <c r="B26" s="20">
        <v>76</v>
      </c>
      <c r="C26" s="20">
        <v>101271</v>
      </c>
      <c r="D26" s="20" t="s">
        <v>369</v>
      </c>
      <c r="E26" s="20">
        <v>76</v>
      </c>
      <c r="F26" s="20">
        <v>116559</v>
      </c>
      <c r="G26" s="20">
        <v>-1</v>
      </c>
      <c r="H26" s="20">
        <v>3.2099999999999997E-33</v>
      </c>
    </row>
    <row r="27" spans="1:8" x14ac:dyDescent="0.25">
      <c r="A27" s="10">
        <v>25</v>
      </c>
      <c r="B27" s="20">
        <v>72</v>
      </c>
      <c r="C27" s="20">
        <v>144641</v>
      </c>
      <c r="D27" s="20" t="s">
        <v>369</v>
      </c>
      <c r="E27" s="20">
        <v>72</v>
      </c>
      <c r="F27" s="20">
        <v>470389</v>
      </c>
      <c r="G27" s="20">
        <v>-2</v>
      </c>
      <c r="H27" s="20">
        <v>8.2799999999999996E-29</v>
      </c>
    </row>
    <row r="28" spans="1:8" x14ac:dyDescent="0.25">
      <c r="A28" s="10">
        <v>26</v>
      </c>
      <c r="B28" s="20">
        <v>72</v>
      </c>
      <c r="C28" s="20">
        <v>197699</v>
      </c>
      <c r="D28" s="20" t="s">
        <v>368</v>
      </c>
      <c r="E28" s="20">
        <v>72</v>
      </c>
      <c r="F28" s="20">
        <v>470389</v>
      </c>
      <c r="G28" s="20">
        <v>-2</v>
      </c>
      <c r="H28" s="20">
        <v>8.2799999999999996E-29</v>
      </c>
    </row>
    <row r="29" spans="1:8" x14ac:dyDescent="0.25">
      <c r="A29" s="10">
        <v>27</v>
      </c>
      <c r="B29" s="20">
        <v>75</v>
      </c>
      <c r="C29" s="20">
        <v>277598</v>
      </c>
      <c r="D29" s="20" t="s">
        <v>368</v>
      </c>
      <c r="E29" s="20">
        <v>75</v>
      </c>
      <c r="F29" s="20">
        <v>450577</v>
      </c>
      <c r="G29" s="20">
        <v>-3</v>
      </c>
      <c r="H29" s="20">
        <v>1.0299999999999999E-28</v>
      </c>
    </row>
    <row r="30" spans="1:8" x14ac:dyDescent="0.25">
      <c r="A30" s="10">
        <v>28</v>
      </c>
      <c r="B30" s="20">
        <v>63</v>
      </c>
      <c r="C30" s="20">
        <v>137294</v>
      </c>
      <c r="D30" s="20" t="s">
        <v>369</v>
      </c>
      <c r="E30" s="20">
        <v>63</v>
      </c>
      <c r="F30" s="20">
        <v>346492</v>
      </c>
      <c r="G30" s="20">
        <v>-1</v>
      </c>
      <c r="H30" s="20">
        <v>1.78E-25</v>
      </c>
    </row>
    <row r="31" spans="1:8" x14ac:dyDescent="0.25">
      <c r="A31" s="10">
        <v>29</v>
      </c>
      <c r="B31" s="20">
        <v>65</v>
      </c>
      <c r="C31" s="20">
        <v>156141</v>
      </c>
      <c r="D31" s="20" t="s">
        <v>369</v>
      </c>
      <c r="E31" s="20">
        <v>65</v>
      </c>
      <c r="F31" s="20">
        <v>527309</v>
      </c>
      <c r="G31" s="20">
        <v>-2</v>
      </c>
      <c r="H31" s="20">
        <v>1.1E-24</v>
      </c>
    </row>
    <row r="32" spans="1:8" x14ac:dyDescent="0.25">
      <c r="A32" s="10">
        <v>30</v>
      </c>
      <c r="B32" s="20">
        <v>61</v>
      </c>
      <c r="C32" s="20">
        <v>173667</v>
      </c>
      <c r="D32" s="20" t="s">
        <v>369</v>
      </c>
      <c r="E32" s="20">
        <v>61</v>
      </c>
      <c r="F32" s="20">
        <v>348888</v>
      </c>
      <c r="G32" s="20">
        <v>-1</v>
      </c>
      <c r="H32" s="20">
        <v>2.7599999999999999E-24</v>
      </c>
    </row>
    <row r="33" spans="1:8" x14ac:dyDescent="0.25">
      <c r="A33" s="10">
        <v>31</v>
      </c>
      <c r="B33" s="20">
        <v>60</v>
      </c>
      <c r="C33" s="20">
        <v>279225</v>
      </c>
      <c r="D33" s="20" t="s">
        <v>369</v>
      </c>
      <c r="E33" s="20">
        <v>60</v>
      </c>
      <c r="F33" s="20">
        <v>407801</v>
      </c>
      <c r="G33" s="20">
        <v>-1</v>
      </c>
      <c r="H33" s="20">
        <v>1.0900000000000001E-23</v>
      </c>
    </row>
    <row r="34" spans="1:8" x14ac:dyDescent="0.25">
      <c r="A34" s="10">
        <v>32</v>
      </c>
      <c r="B34" s="20">
        <v>60</v>
      </c>
      <c r="C34" s="20">
        <v>519816</v>
      </c>
      <c r="D34" s="20" t="s">
        <v>368</v>
      </c>
      <c r="E34" s="20">
        <v>60</v>
      </c>
      <c r="F34" s="20">
        <v>523260</v>
      </c>
      <c r="G34" s="20">
        <v>-1</v>
      </c>
      <c r="H34" s="20">
        <v>1.0900000000000001E-23</v>
      </c>
    </row>
    <row r="35" spans="1:8" x14ac:dyDescent="0.25">
      <c r="A35" s="10">
        <v>33</v>
      </c>
      <c r="B35" s="20">
        <v>66</v>
      </c>
      <c r="C35" s="20">
        <v>26461</v>
      </c>
      <c r="D35" s="20" t="s">
        <v>368</v>
      </c>
      <c r="E35" s="20">
        <v>66</v>
      </c>
      <c r="F35" s="20">
        <v>489790</v>
      </c>
      <c r="G35" s="20">
        <v>-3</v>
      </c>
      <c r="H35" s="20">
        <v>1.82E-23</v>
      </c>
    </row>
    <row r="36" spans="1:8" x14ac:dyDescent="0.25">
      <c r="A36" s="10">
        <v>34</v>
      </c>
      <c r="B36" s="20">
        <v>60</v>
      </c>
      <c r="C36" s="20">
        <v>262486</v>
      </c>
      <c r="D36" s="20" t="s">
        <v>368</v>
      </c>
      <c r="E36" s="20">
        <v>60</v>
      </c>
      <c r="F36" s="20">
        <v>329124</v>
      </c>
      <c r="G36" s="20">
        <v>-2</v>
      </c>
      <c r="H36" s="20">
        <v>9.6199999999999995E-22</v>
      </c>
    </row>
    <row r="37" spans="1:8" x14ac:dyDescent="0.25">
      <c r="A37" s="10">
        <v>35</v>
      </c>
      <c r="B37" s="20">
        <v>59</v>
      </c>
      <c r="C37" s="20">
        <v>295340</v>
      </c>
      <c r="D37" s="20" t="s">
        <v>369</v>
      </c>
      <c r="E37" s="20">
        <v>59</v>
      </c>
      <c r="F37" s="20">
        <v>379883</v>
      </c>
      <c r="G37" s="20">
        <v>-2</v>
      </c>
      <c r="H37" s="20">
        <v>3.72E-21</v>
      </c>
    </row>
    <row r="38" spans="1:8" x14ac:dyDescent="0.25">
      <c r="A38" s="10">
        <v>36</v>
      </c>
      <c r="B38" s="20">
        <v>62</v>
      </c>
      <c r="C38" s="20">
        <v>26470</v>
      </c>
      <c r="D38" s="20" t="s">
        <v>368</v>
      </c>
      <c r="E38" s="20">
        <v>62</v>
      </c>
      <c r="F38" s="20">
        <v>489785</v>
      </c>
      <c r="G38" s="20">
        <v>-3</v>
      </c>
      <c r="H38" s="20">
        <v>3.8599999999999998E-21</v>
      </c>
    </row>
    <row r="39" spans="1:8" x14ac:dyDescent="0.25">
      <c r="A39" s="10">
        <v>37</v>
      </c>
      <c r="B39" s="20">
        <v>52</v>
      </c>
      <c r="C39" s="20">
        <v>277621</v>
      </c>
      <c r="D39" s="20" t="s">
        <v>368</v>
      </c>
      <c r="E39" s="20">
        <v>52</v>
      </c>
      <c r="F39" s="20">
        <v>450577</v>
      </c>
      <c r="G39" s="20">
        <v>0</v>
      </c>
      <c r="H39" s="20">
        <v>3.9600000000000001E-21</v>
      </c>
    </row>
    <row r="40" spans="1:8" x14ac:dyDescent="0.25">
      <c r="A40" s="10">
        <v>38</v>
      </c>
      <c r="B40" s="20">
        <v>58</v>
      </c>
      <c r="C40" s="20">
        <v>432377</v>
      </c>
      <c r="D40" s="20" t="s">
        <v>369</v>
      </c>
      <c r="E40" s="20">
        <v>58</v>
      </c>
      <c r="F40" s="20">
        <v>469279</v>
      </c>
      <c r="G40" s="20">
        <v>-2</v>
      </c>
      <c r="H40" s="20">
        <v>1.44E-20</v>
      </c>
    </row>
    <row r="41" spans="1:8" x14ac:dyDescent="0.25">
      <c r="A41" s="10">
        <v>39</v>
      </c>
      <c r="B41" s="20">
        <v>61</v>
      </c>
      <c r="C41" s="20">
        <v>3414</v>
      </c>
      <c r="D41" s="20" t="s">
        <v>369</v>
      </c>
      <c r="E41" s="20">
        <v>61</v>
      </c>
      <c r="F41" s="20">
        <v>187175</v>
      </c>
      <c r="G41" s="20">
        <v>-3</v>
      </c>
      <c r="H41" s="20">
        <v>1.4700000000000001E-20</v>
      </c>
    </row>
    <row r="42" spans="1:8" x14ac:dyDescent="0.25">
      <c r="A42" s="10">
        <v>40</v>
      </c>
      <c r="B42" s="20">
        <v>51</v>
      </c>
      <c r="C42" s="20">
        <v>197720</v>
      </c>
      <c r="D42" s="20" t="s">
        <v>368</v>
      </c>
      <c r="E42" s="20">
        <v>51</v>
      </c>
      <c r="F42" s="20">
        <v>470389</v>
      </c>
      <c r="G42" s="20">
        <v>0</v>
      </c>
      <c r="H42" s="20">
        <v>1.5800000000000001E-20</v>
      </c>
    </row>
    <row r="43" spans="1:8" x14ac:dyDescent="0.25">
      <c r="A43" s="10">
        <v>41</v>
      </c>
      <c r="B43" s="20">
        <v>60</v>
      </c>
      <c r="C43" s="20">
        <v>78816</v>
      </c>
      <c r="D43" s="20" t="s">
        <v>369</v>
      </c>
      <c r="E43" s="20">
        <v>60</v>
      </c>
      <c r="F43" s="20">
        <v>482849</v>
      </c>
      <c r="G43" s="20">
        <v>-3</v>
      </c>
      <c r="H43" s="20">
        <v>5.5799999999999999E-20</v>
      </c>
    </row>
    <row r="44" spans="1:8" x14ac:dyDescent="0.25">
      <c r="A44" s="10">
        <v>42</v>
      </c>
      <c r="B44" s="20">
        <v>50</v>
      </c>
      <c r="C44" s="20">
        <v>262540</v>
      </c>
      <c r="D44" s="20" t="s">
        <v>368</v>
      </c>
      <c r="E44" s="20">
        <v>50</v>
      </c>
      <c r="F44" s="20">
        <v>329055</v>
      </c>
      <c r="G44" s="20">
        <v>0</v>
      </c>
      <c r="H44" s="20">
        <v>6.3299999999999995E-20</v>
      </c>
    </row>
    <row r="45" spans="1:8" x14ac:dyDescent="0.25">
      <c r="A45" s="10">
        <v>43</v>
      </c>
      <c r="B45" s="20">
        <v>49</v>
      </c>
      <c r="C45" s="20">
        <v>222381</v>
      </c>
      <c r="D45" s="20" t="s">
        <v>369</v>
      </c>
      <c r="E45" s="20">
        <v>49</v>
      </c>
      <c r="F45" s="20">
        <v>485472</v>
      </c>
      <c r="G45" s="20">
        <v>0</v>
      </c>
      <c r="H45" s="20">
        <v>2.5300000000000002E-19</v>
      </c>
    </row>
    <row r="46" spans="1:8" x14ac:dyDescent="0.25">
      <c r="A46" s="10">
        <v>44</v>
      </c>
      <c r="B46" s="20">
        <v>52</v>
      </c>
      <c r="C46" s="20">
        <v>32187</v>
      </c>
      <c r="D46" s="20" t="s">
        <v>368</v>
      </c>
      <c r="E46" s="20">
        <v>52</v>
      </c>
      <c r="F46" s="20">
        <v>287429</v>
      </c>
      <c r="G46" s="20">
        <v>-1</v>
      </c>
      <c r="H46" s="20">
        <v>6.18E-19</v>
      </c>
    </row>
    <row r="47" spans="1:8" x14ac:dyDescent="0.25">
      <c r="A47" s="10">
        <v>45</v>
      </c>
      <c r="B47" s="20">
        <v>52</v>
      </c>
      <c r="C47" s="20">
        <v>32187</v>
      </c>
      <c r="D47" s="20" t="s">
        <v>368</v>
      </c>
      <c r="E47" s="20">
        <v>52</v>
      </c>
      <c r="F47" s="20">
        <v>307221</v>
      </c>
      <c r="G47" s="20">
        <v>-1</v>
      </c>
      <c r="H47" s="20">
        <v>6.18E-19</v>
      </c>
    </row>
    <row r="48" spans="1:8" x14ac:dyDescent="0.25">
      <c r="A48" s="10">
        <v>46</v>
      </c>
      <c r="B48" s="20">
        <v>52</v>
      </c>
      <c r="C48" s="20">
        <v>484147</v>
      </c>
      <c r="D48" s="20" t="s">
        <v>369</v>
      </c>
      <c r="E48" s="20">
        <v>52</v>
      </c>
      <c r="F48" s="20">
        <v>525462</v>
      </c>
      <c r="G48" s="20">
        <v>-1</v>
      </c>
      <c r="H48" s="20">
        <v>6.18E-19</v>
      </c>
    </row>
    <row r="49" spans="1:8" x14ac:dyDescent="0.25">
      <c r="A49" s="10">
        <v>47</v>
      </c>
      <c r="B49" s="20">
        <v>51</v>
      </c>
      <c r="C49" s="20">
        <v>100963</v>
      </c>
      <c r="D49" s="20" t="s">
        <v>369</v>
      </c>
      <c r="E49" s="20">
        <v>51</v>
      </c>
      <c r="F49" s="20">
        <v>235431</v>
      </c>
      <c r="G49" s="20">
        <v>-1</v>
      </c>
      <c r="H49" s="20">
        <v>2.4199999999999998E-18</v>
      </c>
    </row>
    <row r="50" spans="1:8" x14ac:dyDescent="0.25">
      <c r="A50" s="10">
        <v>48</v>
      </c>
      <c r="B50" s="20">
        <v>54</v>
      </c>
      <c r="C50" s="20">
        <v>91332</v>
      </c>
      <c r="D50" s="20" t="s">
        <v>368</v>
      </c>
      <c r="E50" s="20">
        <v>54</v>
      </c>
      <c r="F50" s="20">
        <v>326821</v>
      </c>
      <c r="G50" s="20">
        <v>-2</v>
      </c>
      <c r="H50" s="20">
        <v>3.19E-18</v>
      </c>
    </row>
    <row r="51" spans="1:8" x14ac:dyDescent="0.25">
      <c r="A51" s="10">
        <v>49</v>
      </c>
      <c r="B51" s="20">
        <v>47</v>
      </c>
      <c r="C51" s="20">
        <v>410988</v>
      </c>
      <c r="D51" s="20" t="s">
        <v>369</v>
      </c>
      <c r="E51" s="20">
        <v>47</v>
      </c>
      <c r="F51" s="20">
        <v>469781</v>
      </c>
      <c r="G51" s="20">
        <v>0</v>
      </c>
      <c r="H51" s="20">
        <v>4.05E-18</v>
      </c>
    </row>
    <row r="52" spans="1:8" x14ac:dyDescent="0.25">
      <c r="A52" s="10">
        <v>50</v>
      </c>
      <c r="B52" s="20">
        <v>50</v>
      </c>
      <c r="C52" s="20">
        <v>438616</v>
      </c>
      <c r="D52" s="20" t="s">
        <v>369</v>
      </c>
      <c r="E52" s="20">
        <v>50</v>
      </c>
      <c r="F52" s="20">
        <v>475945</v>
      </c>
      <c r="G52" s="20">
        <v>-1</v>
      </c>
      <c r="H52" s="20">
        <v>9.5000000000000003E-18</v>
      </c>
    </row>
    <row r="53" spans="1:8" x14ac:dyDescent="0.25">
      <c r="A53" s="10">
        <v>51</v>
      </c>
      <c r="B53" s="20">
        <v>46</v>
      </c>
      <c r="C53" s="20">
        <v>43548</v>
      </c>
      <c r="D53" s="20" t="s">
        <v>369</v>
      </c>
      <c r="E53" s="20">
        <v>46</v>
      </c>
      <c r="F53" s="20">
        <v>98389</v>
      </c>
      <c r="G53" s="20">
        <v>0</v>
      </c>
      <c r="H53" s="20">
        <v>1.62E-17</v>
      </c>
    </row>
    <row r="54" spans="1:8" x14ac:dyDescent="0.25">
      <c r="A54" s="10">
        <v>52</v>
      </c>
      <c r="B54" s="20">
        <v>49</v>
      </c>
      <c r="C54" s="20">
        <v>32236</v>
      </c>
      <c r="D54" s="20" t="s">
        <v>368</v>
      </c>
      <c r="E54" s="20">
        <v>49</v>
      </c>
      <c r="F54" s="20">
        <v>305300</v>
      </c>
      <c r="G54" s="20">
        <v>-1</v>
      </c>
      <c r="H54" s="20">
        <v>3.7199999999999999E-17</v>
      </c>
    </row>
    <row r="55" spans="1:8" x14ac:dyDescent="0.25">
      <c r="A55" s="10">
        <v>53</v>
      </c>
      <c r="B55" s="20">
        <v>49</v>
      </c>
      <c r="C55" s="20">
        <v>432386</v>
      </c>
      <c r="D55" s="20" t="s">
        <v>369</v>
      </c>
      <c r="E55" s="20">
        <v>49</v>
      </c>
      <c r="F55" s="20">
        <v>469288</v>
      </c>
      <c r="G55" s="20">
        <v>-1</v>
      </c>
      <c r="H55" s="20">
        <v>3.7199999999999999E-17</v>
      </c>
    </row>
    <row r="56" spans="1:8" x14ac:dyDescent="0.25">
      <c r="A56" s="10">
        <v>54</v>
      </c>
      <c r="B56" s="20">
        <v>49</v>
      </c>
      <c r="C56" s="20">
        <v>464646</v>
      </c>
      <c r="D56" s="20" t="s">
        <v>368</v>
      </c>
      <c r="E56" s="20">
        <v>49</v>
      </c>
      <c r="F56" s="20">
        <v>531158</v>
      </c>
      <c r="G56" s="20">
        <v>-1</v>
      </c>
      <c r="H56" s="20">
        <v>3.7199999999999999E-17</v>
      </c>
    </row>
    <row r="57" spans="1:8" x14ac:dyDescent="0.25">
      <c r="A57" s="10">
        <v>55</v>
      </c>
      <c r="B57" s="20">
        <v>55</v>
      </c>
      <c r="C57" s="20">
        <v>32220</v>
      </c>
      <c r="D57" s="20" t="s">
        <v>368</v>
      </c>
      <c r="E57" s="20">
        <v>55</v>
      </c>
      <c r="F57" s="20">
        <v>305310</v>
      </c>
      <c r="G57" s="20">
        <v>-3</v>
      </c>
      <c r="H57" s="20">
        <v>4.3799999999999998E-17</v>
      </c>
    </row>
    <row r="58" spans="1:8" x14ac:dyDescent="0.25">
      <c r="A58" s="10">
        <v>56</v>
      </c>
      <c r="B58" s="20">
        <v>55</v>
      </c>
      <c r="C58" s="20">
        <v>86609</v>
      </c>
      <c r="D58" s="20" t="s">
        <v>369</v>
      </c>
      <c r="E58" s="20">
        <v>55</v>
      </c>
      <c r="F58" s="20">
        <v>368236</v>
      </c>
      <c r="G58" s="20">
        <v>-3</v>
      </c>
      <c r="H58" s="20">
        <v>4.3799999999999998E-17</v>
      </c>
    </row>
    <row r="59" spans="1:8" x14ac:dyDescent="0.25">
      <c r="A59" s="10">
        <v>57</v>
      </c>
      <c r="B59" s="20">
        <v>45</v>
      </c>
      <c r="C59" s="20">
        <v>183624</v>
      </c>
      <c r="D59" s="20" t="s">
        <v>368</v>
      </c>
      <c r="E59" s="20">
        <v>45</v>
      </c>
      <c r="F59" s="20">
        <v>456776</v>
      </c>
      <c r="G59" s="20">
        <v>0</v>
      </c>
      <c r="H59" s="20">
        <v>6.4900000000000004E-17</v>
      </c>
    </row>
    <row r="60" spans="1:8" x14ac:dyDescent="0.25">
      <c r="A60" s="10">
        <v>58</v>
      </c>
      <c r="B60" s="20">
        <v>54</v>
      </c>
      <c r="C60" s="20">
        <v>93608</v>
      </c>
      <c r="D60" s="20" t="s">
        <v>368</v>
      </c>
      <c r="E60" s="20">
        <v>54</v>
      </c>
      <c r="F60" s="20">
        <v>409619</v>
      </c>
      <c r="G60" s="20">
        <v>-3</v>
      </c>
      <c r="H60" s="20">
        <v>1.6600000000000001E-16</v>
      </c>
    </row>
    <row r="61" spans="1:8" x14ac:dyDescent="0.25">
      <c r="A61" s="10">
        <v>59</v>
      </c>
      <c r="B61" s="20">
        <v>44</v>
      </c>
      <c r="C61" s="20">
        <v>120507</v>
      </c>
      <c r="D61" s="20" t="s">
        <v>368</v>
      </c>
      <c r="E61" s="20">
        <v>44</v>
      </c>
      <c r="F61" s="20">
        <v>164763</v>
      </c>
      <c r="G61" s="20">
        <v>0</v>
      </c>
      <c r="H61" s="20">
        <v>2.5900000000000002E-16</v>
      </c>
    </row>
    <row r="62" spans="1:8" x14ac:dyDescent="0.25">
      <c r="A62" s="10">
        <v>60</v>
      </c>
      <c r="B62" s="20">
        <v>44</v>
      </c>
      <c r="C62" s="20">
        <v>238221</v>
      </c>
      <c r="D62" s="20" t="s">
        <v>368</v>
      </c>
      <c r="E62" s="20">
        <v>44</v>
      </c>
      <c r="F62" s="20">
        <v>246101</v>
      </c>
      <c r="G62" s="20">
        <v>0</v>
      </c>
      <c r="H62" s="20">
        <v>2.5900000000000002E-16</v>
      </c>
    </row>
    <row r="63" spans="1:8" x14ac:dyDescent="0.25">
      <c r="A63" s="10">
        <v>61</v>
      </c>
      <c r="B63" s="20">
        <v>47</v>
      </c>
      <c r="C63" s="20">
        <v>432494</v>
      </c>
      <c r="D63" s="20" t="s">
        <v>369</v>
      </c>
      <c r="E63" s="20">
        <v>47</v>
      </c>
      <c r="F63" s="20">
        <v>483928</v>
      </c>
      <c r="G63" s="20">
        <v>-1</v>
      </c>
      <c r="H63" s="20">
        <v>5.7200000000000003E-16</v>
      </c>
    </row>
    <row r="64" spans="1:8" x14ac:dyDescent="0.25">
      <c r="A64" s="10">
        <v>62</v>
      </c>
      <c r="B64" s="20">
        <v>47</v>
      </c>
      <c r="C64" s="20">
        <v>448217</v>
      </c>
      <c r="D64" s="20" t="s">
        <v>369</v>
      </c>
      <c r="E64" s="20">
        <v>47</v>
      </c>
      <c r="F64" s="20">
        <v>506439</v>
      </c>
      <c r="G64" s="20">
        <v>-1</v>
      </c>
      <c r="H64" s="20">
        <v>5.7200000000000003E-16</v>
      </c>
    </row>
    <row r="65" spans="1:8" x14ac:dyDescent="0.25">
      <c r="A65" s="10">
        <v>63</v>
      </c>
      <c r="B65" s="20">
        <v>53</v>
      </c>
      <c r="C65" s="20">
        <v>3404</v>
      </c>
      <c r="D65" s="20" t="s">
        <v>369</v>
      </c>
      <c r="E65" s="20">
        <v>53</v>
      </c>
      <c r="F65" s="20">
        <v>187165</v>
      </c>
      <c r="G65" s="20">
        <v>-3</v>
      </c>
      <c r="H65" s="20">
        <v>6.2600000000000002E-16</v>
      </c>
    </row>
    <row r="66" spans="1:8" x14ac:dyDescent="0.25">
      <c r="A66" s="10">
        <v>64</v>
      </c>
      <c r="B66" s="20">
        <v>53</v>
      </c>
      <c r="C66" s="20">
        <v>26489</v>
      </c>
      <c r="D66" s="20" t="s">
        <v>368</v>
      </c>
      <c r="E66" s="20">
        <v>53</v>
      </c>
      <c r="F66" s="20">
        <v>489775</v>
      </c>
      <c r="G66" s="20">
        <v>-3</v>
      </c>
      <c r="H66" s="20">
        <v>6.2600000000000002E-16</v>
      </c>
    </row>
    <row r="67" spans="1:8" x14ac:dyDescent="0.25">
      <c r="A67" s="10">
        <v>65</v>
      </c>
      <c r="B67" s="20">
        <v>50</v>
      </c>
      <c r="C67" s="20">
        <v>3425</v>
      </c>
      <c r="D67" s="20" t="s">
        <v>369</v>
      </c>
      <c r="E67" s="20">
        <v>50</v>
      </c>
      <c r="F67" s="20">
        <v>187186</v>
      </c>
      <c r="G67" s="20">
        <v>-2</v>
      </c>
      <c r="H67" s="20">
        <v>6.98E-16</v>
      </c>
    </row>
    <row r="68" spans="1:8" x14ac:dyDescent="0.25">
      <c r="A68" s="10">
        <v>66</v>
      </c>
      <c r="B68" s="20">
        <v>49</v>
      </c>
      <c r="C68" s="20">
        <v>224843</v>
      </c>
      <c r="D68" s="20" t="s">
        <v>369</v>
      </c>
      <c r="E68" s="20">
        <v>49</v>
      </c>
      <c r="F68" s="20">
        <v>386620</v>
      </c>
      <c r="G68" s="20">
        <v>-2</v>
      </c>
      <c r="H68" s="20">
        <v>2.6800000000000002E-15</v>
      </c>
    </row>
    <row r="69" spans="1:8" x14ac:dyDescent="0.25">
      <c r="A69" s="10">
        <v>67</v>
      </c>
      <c r="B69" s="20">
        <v>42</v>
      </c>
      <c r="C69" s="20">
        <v>63120</v>
      </c>
      <c r="D69" s="20" t="s">
        <v>369</v>
      </c>
      <c r="E69" s="20">
        <v>42</v>
      </c>
      <c r="F69" s="20">
        <v>433832</v>
      </c>
      <c r="G69" s="20">
        <v>0</v>
      </c>
      <c r="H69" s="20">
        <v>4.15E-15</v>
      </c>
    </row>
    <row r="70" spans="1:8" x14ac:dyDescent="0.25">
      <c r="A70" s="10">
        <v>68</v>
      </c>
      <c r="B70" s="20">
        <v>42</v>
      </c>
      <c r="C70" s="20">
        <v>356701</v>
      </c>
      <c r="D70" s="20" t="s">
        <v>368</v>
      </c>
      <c r="E70" s="20">
        <v>42</v>
      </c>
      <c r="F70" s="20">
        <v>456067</v>
      </c>
      <c r="G70" s="20">
        <v>0</v>
      </c>
      <c r="H70" s="20">
        <v>4.15E-15</v>
      </c>
    </row>
    <row r="71" spans="1:8" x14ac:dyDescent="0.25">
      <c r="A71" s="10">
        <v>69</v>
      </c>
      <c r="B71" s="20">
        <v>42</v>
      </c>
      <c r="C71" s="20">
        <v>484157</v>
      </c>
      <c r="D71" s="20" t="s">
        <v>369</v>
      </c>
      <c r="E71" s="20">
        <v>42</v>
      </c>
      <c r="F71" s="20">
        <v>525472</v>
      </c>
      <c r="G71" s="20">
        <v>0</v>
      </c>
      <c r="H71" s="20">
        <v>4.15E-15</v>
      </c>
    </row>
    <row r="72" spans="1:8" x14ac:dyDescent="0.25">
      <c r="A72" s="10">
        <v>70</v>
      </c>
      <c r="B72" s="20">
        <v>48</v>
      </c>
      <c r="C72" s="20">
        <v>100125</v>
      </c>
      <c r="D72" s="20" t="s">
        <v>369</v>
      </c>
      <c r="E72" s="20">
        <v>48</v>
      </c>
      <c r="F72" s="20">
        <v>464643</v>
      </c>
      <c r="G72" s="20">
        <v>-2</v>
      </c>
      <c r="H72" s="20">
        <v>1.0299999999999999E-14</v>
      </c>
    </row>
    <row r="73" spans="1:8" x14ac:dyDescent="0.25">
      <c r="A73" s="10">
        <v>71</v>
      </c>
      <c r="B73" s="20">
        <v>40</v>
      </c>
      <c r="C73" s="20">
        <v>100097</v>
      </c>
      <c r="D73" s="20" t="s">
        <v>369</v>
      </c>
      <c r="E73" s="20">
        <v>40</v>
      </c>
      <c r="F73" s="20">
        <v>100974</v>
      </c>
      <c r="G73" s="20">
        <v>0</v>
      </c>
      <c r="H73" s="20">
        <v>6.64E-14</v>
      </c>
    </row>
    <row r="74" spans="1:8" x14ac:dyDescent="0.25">
      <c r="A74" s="10">
        <v>72</v>
      </c>
      <c r="B74" s="20">
        <v>40</v>
      </c>
      <c r="C74" s="20">
        <v>148745</v>
      </c>
      <c r="D74" s="20" t="s">
        <v>369</v>
      </c>
      <c r="E74" s="20">
        <v>40</v>
      </c>
      <c r="F74" s="20">
        <v>478558</v>
      </c>
      <c r="G74" s="20">
        <v>0</v>
      </c>
      <c r="H74" s="20">
        <v>6.64E-14</v>
      </c>
    </row>
    <row r="75" spans="1:8" x14ac:dyDescent="0.25">
      <c r="A75" s="10">
        <v>73</v>
      </c>
      <c r="B75" s="20">
        <v>40</v>
      </c>
      <c r="C75" s="20">
        <v>262568</v>
      </c>
      <c r="D75" s="20" t="s">
        <v>369</v>
      </c>
      <c r="E75" s="20">
        <v>40</v>
      </c>
      <c r="F75" s="20">
        <v>328217</v>
      </c>
      <c r="G75" s="20">
        <v>0</v>
      </c>
      <c r="H75" s="20">
        <v>6.64E-14</v>
      </c>
    </row>
    <row r="76" spans="1:8" x14ac:dyDescent="0.25">
      <c r="A76" s="10">
        <v>74</v>
      </c>
      <c r="B76" s="20">
        <v>46</v>
      </c>
      <c r="C76" s="20">
        <v>72139</v>
      </c>
      <c r="D76" s="20" t="s">
        <v>369</v>
      </c>
      <c r="E76" s="20">
        <v>46</v>
      </c>
      <c r="F76" s="20">
        <v>100170</v>
      </c>
      <c r="G76" s="20">
        <v>-2</v>
      </c>
      <c r="H76" s="20">
        <v>1.5099999999999999E-13</v>
      </c>
    </row>
    <row r="77" spans="1:8" x14ac:dyDescent="0.25">
      <c r="A77" s="10">
        <v>75</v>
      </c>
      <c r="B77" s="20">
        <v>46</v>
      </c>
      <c r="C77" s="20">
        <v>74797</v>
      </c>
      <c r="D77" s="20" t="s">
        <v>368</v>
      </c>
      <c r="E77" s="20">
        <v>46</v>
      </c>
      <c r="F77" s="20">
        <v>512722</v>
      </c>
      <c r="G77" s="20">
        <v>-2</v>
      </c>
      <c r="H77" s="20">
        <v>1.5099999999999999E-13</v>
      </c>
    </row>
    <row r="78" spans="1:8" x14ac:dyDescent="0.25">
      <c r="A78" s="10">
        <v>76</v>
      </c>
      <c r="B78" s="20">
        <v>39</v>
      </c>
      <c r="C78" s="20">
        <v>34467</v>
      </c>
      <c r="D78" s="20" t="s">
        <v>369</v>
      </c>
      <c r="E78" s="20">
        <v>39</v>
      </c>
      <c r="F78" s="20">
        <v>72078</v>
      </c>
      <c r="G78" s="20">
        <v>0</v>
      </c>
      <c r="H78" s="20">
        <v>2.6599999999999998E-13</v>
      </c>
    </row>
    <row r="79" spans="1:8" x14ac:dyDescent="0.25">
      <c r="A79" s="10">
        <v>77</v>
      </c>
      <c r="B79" s="20">
        <v>39</v>
      </c>
      <c r="C79" s="20">
        <v>402460</v>
      </c>
      <c r="D79" s="20" t="s">
        <v>369</v>
      </c>
      <c r="E79" s="20">
        <v>39</v>
      </c>
      <c r="F79" s="20">
        <v>466531</v>
      </c>
      <c r="G79" s="20">
        <v>0</v>
      </c>
      <c r="H79" s="20">
        <v>2.6599999999999998E-13</v>
      </c>
    </row>
    <row r="80" spans="1:8" x14ac:dyDescent="0.25">
      <c r="A80" s="10">
        <v>78</v>
      </c>
      <c r="B80" s="20">
        <v>42</v>
      </c>
      <c r="C80" s="20">
        <v>156164</v>
      </c>
      <c r="D80" s="20" t="s">
        <v>369</v>
      </c>
      <c r="E80" s="20">
        <v>42</v>
      </c>
      <c r="F80" s="20">
        <v>527332</v>
      </c>
      <c r="G80" s="20">
        <v>-1</v>
      </c>
      <c r="H80" s="20">
        <v>5.2299999999999999E-13</v>
      </c>
    </row>
    <row r="81" spans="1:8" x14ac:dyDescent="0.25">
      <c r="A81" s="10">
        <v>79</v>
      </c>
      <c r="B81" s="20">
        <v>41</v>
      </c>
      <c r="C81" s="20">
        <v>72078</v>
      </c>
      <c r="D81" s="20" t="s">
        <v>369</v>
      </c>
      <c r="E81" s="20">
        <v>41</v>
      </c>
      <c r="F81" s="20">
        <v>407617</v>
      </c>
      <c r="G81" s="20">
        <v>-1</v>
      </c>
      <c r="H81" s="20">
        <v>2.0400000000000002E-12</v>
      </c>
    </row>
    <row r="82" spans="1:8" x14ac:dyDescent="0.25">
      <c r="A82" s="10">
        <v>80</v>
      </c>
      <c r="B82" s="20">
        <v>41</v>
      </c>
      <c r="C82" s="20">
        <v>165100</v>
      </c>
      <c r="D82" s="20" t="s">
        <v>369</v>
      </c>
      <c r="E82" s="20">
        <v>41</v>
      </c>
      <c r="F82" s="20">
        <v>215596</v>
      </c>
      <c r="G82" s="20">
        <v>-1</v>
      </c>
      <c r="H82" s="20">
        <v>2.0400000000000002E-12</v>
      </c>
    </row>
    <row r="83" spans="1:8" x14ac:dyDescent="0.25">
      <c r="A83" s="10">
        <v>81</v>
      </c>
      <c r="B83" s="20">
        <v>41</v>
      </c>
      <c r="C83" s="20">
        <v>373439</v>
      </c>
      <c r="D83" s="20" t="s">
        <v>368</v>
      </c>
      <c r="E83" s="20">
        <v>41</v>
      </c>
      <c r="F83" s="20">
        <v>373439</v>
      </c>
      <c r="G83" s="20">
        <v>-1</v>
      </c>
      <c r="H83" s="20">
        <v>2.0400000000000002E-12</v>
      </c>
    </row>
    <row r="84" spans="1:8" x14ac:dyDescent="0.25">
      <c r="A84" s="10">
        <v>82</v>
      </c>
      <c r="B84" s="20">
        <v>41</v>
      </c>
      <c r="C84" s="20">
        <v>438567</v>
      </c>
      <c r="D84" s="20" t="s">
        <v>369</v>
      </c>
      <c r="E84" s="20">
        <v>41</v>
      </c>
      <c r="F84" s="20">
        <v>475904</v>
      </c>
      <c r="G84" s="20">
        <v>-1</v>
      </c>
      <c r="H84" s="20">
        <v>2.0400000000000002E-12</v>
      </c>
    </row>
    <row r="85" spans="1:8" x14ac:dyDescent="0.25">
      <c r="A85" s="10">
        <v>83</v>
      </c>
      <c r="B85" s="20">
        <v>44</v>
      </c>
      <c r="C85" s="20">
        <v>156868</v>
      </c>
      <c r="D85" s="20" t="s">
        <v>368</v>
      </c>
      <c r="E85" s="20">
        <v>44</v>
      </c>
      <c r="F85" s="20">
        <v>156868</v>
      </c>
      <c r="G85" s="20">
        <v>-2</v>
      </c>
      <c r="H85" s="20">
        <v>2.2100000000000001E-12</v>
      </c>
    </row>
    <row r="86" spans="1:8" x14ac:dyDescent="0.25">
      <c r="A86" s="10">
        <v>84</v>
      </c>
      <c r="B86" s="20">
        <v>37</v>
      </c>
      <c r="C86" s="20">
        <v>15711</v>
      </c>
      <c r="D86" s="20" t="s">
        <v>368</v>
      </c>
      <c r="E86" s="20">
        <v>37</v>
      </c>
      <c r="F86" s="20">
        <v>90006</v>
      </c>
      <c r="G86" s="20">
        <v>0</v>
      </c>
      <c r="H86" s="20">
        <v>4.2499999999999999E-12</v>
      </c>
    </row>
    <row r="87" spans="1:8" x14ac:dyDescent="0.25">
      <c r="A87" s="10">
        <v>85</v>
      </c>
      <c r="B87" s="20">
        <v>37</v>
      </c>
      <c r="C87" s="20">
        <v>93625</v>
      </c>
      <c r="D87" s="20" t="s">
        <v>368</v>
      </c>
      <c r="E87" s="20">
        <v>37</v>
      </c>
      <c r="F87" s="20">
        <v>409619</v>
      </c>
      <c r="G87" s="20">
        <v>0</v>
      </c>
      <c r="H87" s="20">
        <v>4.2499999999999999E-12</v>
      </c>
    </row>
    <row r="88" spans="1:8" x14ac:dyDescent="0.25">
      <c r="A88" s="10">
        <v>86</v>
      </c>
      <c r="B88" s="20">
        <v>37</v>
      </c>
      <c r="C88" s="20">
        <v>432398</v>
      </c>
      <c r="D88" s="20" t="s">
        <v>369</v>
      </c>
      <c r="E88" s="20">
        <v>37</v>
      </c>
      <c r="F88" s="20">
        <v>469300</v>
      </c>
      <c r="G88" s="20">
        <v>0</v>
      </c>
      <c r="H88" s="20">
        <v>4.2499999999999999E-12</v>
      </c>
    </row>
    <row r="89" spans="1:8" x14ac:dyDescent="0.25">
      <c r="A89" s="10">
        <v>87</v>
      </c>
      <c r="B89" s="20">
        <v>40</v>
      </c>
      <c r="C89" s="20">
        <v>100097</v>
      </c>
      <c r="D89" s="20" t="s">
        <v>369</v>
      </c>
      <c r="E89" s="20">
        <v>40</v>
      </c>
      <c r="F89" s="20">
        <v>235442</v>
      </c>
      <c r="G89" s="20">
        <v>-1</v>
      </c>
      <c r="H89" s="20">
        <v>7.9699999999999994E-12</v>
      </c>
    </row>
    <row r="90" spans="1:8" x14ac:dyDescent="0.25">
      <c r="A90" s="10">
        <v>88</v>
      </c>
      <c r="B90" s="20">
        <v>43</v>
      </c>
      <c r="C90" s="20">
        <v>91286</v>
      </c>
      <c r="D90" s="20" t="s">
        <v>368</v>
      </c>
      <c r="E90" s="20">
        <v>43</v>
      </c>
      <c r="F90" s="20">
        <v>326878</v>
      </c>
      <c r="G90" s="20">
        <v>-2</v>
      </c>
      <c r="H90" s="20">
        <v>8.4300000000000002E-12</v>
      </c>
    </row>
    <row r="91" spans="1:8" x14ac:dyDescent="0.25">
      <c r="A91" s="10">
        <v>89</v>
      </c>
      <c r="B91" s="20">
        <v>43</v>
      </c>
      <c r="C91" s="20">
        <v>206444</v>
      </c>
      <c r="D91" s="20" t="s">
        <v>368</v>
      </c>
      <c r="E91" s="20">
        <v>43</v>
      </c>
      <c r="F91" s="20">
        <v>481483</v>
      </c>
      <c r="G91" s="20">
        <v>-2</v>
      </c>
      <c r="H91" s="20">
        <v>8.4300000000000002E-12</v>
      </c>
    </row>
    <row r="92" spans="1:8" x14ac:dyDescent="0.25">
      <c r="A92" s="10">
        <v>90</v>
      </c>
      <c r="B92" s="20">
        <v>43</v>
      </c>
      <c r="C92" s="20">
        <v>336443</v>
      </c>
      <c r="D92" s="20" t="s">
        <v>368</v>
      </c>
      <c r="E92" s="20">
        <v>43</v>
      </c>
      <c r="F92" s="20">
        <v>446731</v>
      </c>
      <c r="G92" s="20">
        <v>-2</v>
      </c>
      <c r="H92" s="20">
        <v>8.4300000000000002E-12</v>
      </c>
    </row>
    <row r="93" spans="1:8" x14ac:dyDescent="0.25">
      <c r="A93" s="10">
        <v>91</v>
      </c>
      <c r="B93" s="20">
        <v>36</v>
      </c>
      <c r="C93" s="20">
        <v>121669</v>
      </c>
      <c r="D93" s="20" t="s">
        <v>369</v>
      </c>
      <c r="E93" s="20">
        <v>36</v>
      </c>
      <c r="F93" s="20">
        <v>225908</v>
      </c>
      <c r="G93" s="20">
        <v>0</v>
      </c>
      <c r="H93" s="20">
        <v>1.6999999999999999E-11</v>
      </c>
    </row>
    <row r="94" spans="1:8" x14ac:dyDescent="0.25">
      <c r="A94" s="10">
        <v>92</v>
      </c>
      <c r="B94" s="20">
        <v>36</v>
      </c>
      <c r="C94" s="20">
        <v>148707</v>
      </c>
      <c r="D94" s="20" t="s">
        <v>369</v>
      </c>
      <c r="E94" s="20">
        <v>36</v>
      </c>
      <c r="F94" s="20">
        <v>347679</v>
      </c>
      <c r="G94" s="20">
        <v>0</v>
      </c>
      <c r="H94" s="20">
        <v>1.6999999999999999E-11</v>
      </c>
    </row>
    <row r="95" spans="1:8" x14ac:dyDescent="0.25">
      <c r="A95" s="10">
        <v>93</v>
      </c>
      <c r="B95" s="20">
        <v>45</v>
      </c>
      <c r="C95" s="20">
        <v>100128</v>
      </c>
      <c r="D95" s="20" t="s">
        <v>368</v>
      </c>
      <c r="E95" s="20">
        <v>45</v>
      </c>
      <c r="F95" s="20">
        <v>531162</v>
      </c>
      <c r="G95" s="20">
        <v>-3</v>
      </c>
      <c r="H95" s="20">
        <v>2.4899999999999999E-11</v>
      </c>
    </row>
    <row r="96" spans="1:8" x14ac:dyDescent="0.25">
      <c r="A96" s="10">
        <v>94</v>
      </c>
      <c r="B96" s="20">
        <v>39</v>
      </c>
      <c r="C96" s="20">
        <v>34467</v>
      </c>
      <c r="D96" s="20" t="s">
        <v>369</v>
      </c>
      <c r="E96" s="20">
        <v>39</v>
      </c>
      <c r="F96" s="20">
        <v>407617</v>
      </c>
      <c r="G96" s="20">
        <v>-1</v>
      </c>
      <c r="H96" s="20">
        <v>3.1100000000000001E-11</v>
      </c>
    </row>
    <row r="97" spans="1:8" x14ac:dyDescent="0.25">
      <c r="A97" s="10">
        <v>95</v>
      </c>
      <c r="B97" s="20">
        <v>42</v>
      </c>
      <c r="C97" s="20">
        <v>304600</v>
      </c>
      <c r="D97" s="20" t="s">
        <v>368</v>
      </c>
      <c r="E97" s="20">
        <v>42</v>
      </c>
      <c r="F97" s="20">
        <v>328820</v>
      </c>
      <c r="G97" s="20">
        <v>-2</v>
      </c>
      <c r="H97" s="20">
        <v>3.2200000000000003E-11</v>
      </c>
    </row>
    <row r="98" spans="1:8" x14ac:dyDescent="0.25">
      <c r="A98" s="10">
        <v>96</v>
      </c>
      <c r="B98" s="20">
        <v>35</v>
      </c>
      <c r="C98" s="20">
        <v>265344</v>
      </c>
      <c r="D98" s="20" t="s">
        <v>368</v>
      </c>
      <c r="E98" s="20">
        <v>35</v>
      </c>
      <c r="F98" s="20">
        <v>351851</v>
      </c>
      <c r="G98" s="20">
        <v>0</v>
      </c>
      <c r="H98" s="20">
        <v>6.7999999999999998E-11</v>
      </c>
    </row>
    <row r="99" spans="1:8" x14ac:dyDescent="0.25">
      <c r="A99" s="10">
        <v>97</v>
      </c>
      <c r="B99" s="20">
        <v>44</v>
      </c>
      <c r="C99" s="20">
        <v>295394</v>
      </c>
      <c r="D99" s="20" t="s">
        <v>369</v>
      </c>
      <c r="E99" s="20">
        <v>44</v>
      </c>
      <c r="F99" s="20">
        <v>379942</v>
      </c>
      <c r="G99" s="20">
        <v>-3</v>
      </c>
      <c r="H99" s="20">
        <v>9.2800000000000005E-11</v>
      </c>
    </row>
    <row r="100" spans="1:8" x14ac:dyDescent="0.25">
      <c r="A100" s="10">
        <v>98</v>
      </c>
      <c r="B100" s="20">
        <v>38</v>
      </c>
      <c r="C100" s="20">
        <v>275443</v>
      </c>
      <c r="D100" s="20" t="s">
        <v>368</v>
      </c>
      <c r="E100" s="20">
        <v>38</v>
      </c>
      <c r="F100" s="20">
        <v>464080</v>
      </c>
      <c r="G100" s="20">
        <v>-1</v>
      </c>
      <c r="H100" s="20">
        <v>1.21E-10</v>
      </c>
    </row>
    <row r="101" spans="1:8" x14ac:dyDescent="0.25">
      <c r="A101" s="10">
        <v>99</v>
      </c>
      <c r="B101" s="20">
        <v>41</v>
      </c>
      <c r="C101" s="20">
        <v>32190</v>
      </c>
      <c r="D101" s="20" t="s">
        <v>368</v>
      </c>
      <c r="E101" s="20">
        <v>41</v>
      </c>
      <c r="F101" s="20">
        <v>305354</v>
      </c>
      <c r="G101" s="20">
        <v>-2</v>
      </c>
      <c r="H101" s="20">
        <v>1.2299999999999999E-10</v>
      </c>
    </row>
    <row r="102" spans="1:8" x14ac:dyDescent="0.25">
      <c r="A102" s="10">
        <v>100</v>
      </c>
      <c r="B102" s="20">
        <v>34</v>
      </c>
      <c r="C102" s="20">
        <v>5302</v>
      </c>
      <c r="D102" s="20" t="s">
        <v>369</v>
      </c>
      <c r="E102" s="20">
        <v>34</v>
      </c>
      <c r="F102" s="20">
        <v>228557</v>
      </c>
      <c r="G102" s="20">
        <v>0</v>
      </c>
      <c r="H102" s="20">
        <v>2.7199999999999999E-10</v>
      </c>
    </row>
    <row r="103" spans="1:8" x14ac:dyDescent="0.25">
      <c r="A103" s="10">
        <v>101</v>
      </c>
      <c r="B103" s="20">
        <v>34</v>
      </c>
      <c r="C103" s="20">
        <v>137323</v>
      </c>
      <c r="D103" s="20" t="s">
        <v>369</v>
      </c>
      <c r="E103" s="20">
        <v>34</v>
      </c>
      <c r="F103" s="20">
        <v>346521</v>
      </c>
      <c r="G103" s="20">
        <v>0</v>
      </c>
      <c r="H103" s="20">
        <v>2.7199999999999999E-10</v>
      </c>
    </row>
    <row r="104" spans="1:8" x14ac:dyDescent="0.25">
      <c r="A104" s="10">
        <v>102</v>
      </c>
      <c r="B104" s="20">
        <v>34</v>
      </c>
      <c r="C104" s="20">
        <v>164054</v>
      </c>
      <c r="D104" s="20" t="s">
        <v>368</v>
      </c>
      <c r="E104" s="20">
        <v>34</v>
      </c>
      <c r="F104" s="20">
        <v>164054</v>
      </c>
      <c r="G104" s="20">
        <v>0</v>
      </c>
      <c r="H104" s="20">
        <v>2.7199999999999999E-10</v>
      </c>
    </row>
    <row r="105" spans="1:8" x14ac:dyDescent="0.25">
      <c r="A105" s="10">
        <v>103</v>
      </c>
      <c r="B105" s="20">
        <v>34</v>
      </c>
      <c r="C105" s="20">
        <v>224846</v>
      </c>
      <c r="D105" s="20" t="s">
        <v>369</v>
      </c>
      <c r="E105" s="20">
        <v>34</v>
      </c>
      <c r="F105" s="20">
        <v>287405</v>
      </c>
      <c r="G105" s="20">
        <v>0</v>
      </c>
      <c r="H105" s="20">
        <v>2.7199999999999999E-10</v>
      </c>
    </row>
    <row r="106" spans="1:8" x14ac:dyDescent="0.25">
      <c r="A106" s="10">
        <v>104</v>
      </c>
      <c r="B106" s="20">
        <v>34</v>
      </c>
      <c r="C106" s="20">
        <v>248499</v>
      </c>
      <c r="D106" s="20" t="s">
        <v>369</v>
      </c>
      <c r="E106" s="20">
        <v>34</v>
      </c>
      <c r="F106" s="20">
        <v>347706</v>
      </c>
      <c r="G106" s="20">
        <v>0</v>
      </c>
      <c r="H106" s="20">
        <v>2.7199999999999999E-10</v>
      </c>
    </row>
    <row r="107" spans="1:8" x14ac:dyDescent="0.25">
      <c r="A107" s="10">
        <v>105</v>
      </c>
      <c r="B107" s="20">
        <v>34</v>
      </c>
      <c r="C107" s="20">
        <v>385836</v>
      </c>
      <c r="D107" s="20" t="s">
        <v>369</v>
      </c>
      <c r="E107" s="20">
        <v>34</v>
      </c>
      <c r="F107" s="20">
        <v>385893</v>
      </c>
      <c r="G107" s="20">
        <v>0</v>
      </c>
      <c r="H107" s="20">
        <v>2.7199999999999999E-10</v>
      </c>
    </row>
    <row r="108" spans="1:8" x14ac:dyDescent="0.25">
      <c r="A108" s="10">
        <v>106</v>
      </c>
      <c r="B108" s="20">
        <v>34</v>
      </c>
      <c r="C108" s="20">
        <v>530643</v>
      </c>
      <c r="D108" s="20" t="s">
        <v>368</v>
      </c>
      <c r="E108" s="20">
        <v>34</v>
      </c>
      <c r="F108" s="20">
        <v>532896</v>
      </c>
      <c r="G108" s="20">
        <v>0</v>
      </c>
      <c r="H108" s="20">
        <v>2.7199999999999999E-10</v>
      </c>
    </row>
    <row r="109" spans="1:8" x14ac:dyDescent="0.25">
      <c r="A109" s="10">
        <v>107</v>
      </c>
      <c r="B109" s="20">
        <v>40</v>
      </c>
      <c r="C109" s="20">
        <v>150932</v>
      </c>
      <c r="D109" s="20" t="s">
        <v>368</v>
      </c>
      <c r="E109" s="20">
        <v>40</v>
      </c>
      <c r="F109" s="20">
        <v>333064</v>
      </c>
      <c r="G109" s="20">
        <v>-2</v>
      </c>
      <c r="H109" s="20">
        <v>4.6600000000000005E-10</v>
      </c>
    </row>
    <row r="110" spans="1:8" x14ac:dyDescent="0.25">
      <c r="A110" s="10">
        <v>108</v>
      </c>
      <c r="B110" s="20">
        <v>40</v>
      </c>
      <c r="C110" s="20">
        <v>173666</v>
      </c>
      <c r="D110" s="20" t="s">
        <v>369</v>
      </c>
      <c r="E110" s="20">
        <v>40</v>
      </c>
      <c r="F110" s="20">
        <v>407640</v>
      </c>
      <c r="G110" s="20">
        <v>-2</v>
      </c>
      <c r="H110" s="20">
        <v>4.6600000000000005E-10</v>
      </c>
    </row>
    <row r="111" spans="1:8" x14ac:dyDescent="0.25">
      <c r="A111" s="10">
        <v>109</v>
      </c>
      <c r="B111" s="20">
        <v>40</v>
      </c>
      <c r="C111" s="20">
        <v>258559</v>
      </c>
      <c r="D111" s="20" t="s">
        <v>368</v>
      </c>
      <c r="E111" s="20">
        <v>40</v>
      </c>
      <c r="F111" s="20">
        <v>258559</v>
      </c>
      <c r="G111" s="20">
        <v>-2</v>
      </c>
      <c r="H111" s="20">
        <v>4.6600000000000005E-10</v>
      </c>
    </row>
    <row r="112" spans="1:8" x14ac:dyDescent="0.25">
      <c r="A112" s="10">
        <v>110</v>
      </c>
      <c r="B112" s="20">
        <v>40</v>
      </c>
      <c r="C112" s="20">
        <v>271312</v>
      </c>
      <c r="D112" s="20" t="s">
        <v>368</v>
      </c>
      <c r="E112" s="20">
        <v>40</v>
      </c>
      <c r="F112" s="20">
        <v>285763</v>
      </c>
      <c r="G112" s="20">
        <v>-2</v>
      </c>
      <c r="H112" s="20">
        <v>4.6600000000000005E-10</v>
      </c>
    </row>
    <row r="113" spans="1:8" x14ac:dyDescent="0.25">
      <c r="A113" s="10">
        <v>111</v>
      </c>
      <c r="B113" s="20">
        <v>40</v>
      </c>
      <c r="C113" s="20">
        <v>287604</v>
      </c>
      <c r="D113" s="20" t="s">
        <v>369</v>
      </c>
      <c r="E113" s="20">
        <v>40</v>
      </c>
      <c r="F113" s="20">
        <v>411011</v>
      </c>
      <c r="G113" s="20">
        <v>-2</v>
      </c>
      <c r="H113" s="20">
        <v>4.6600000000000005E-10</v>
      </c>
    </row>
    <row r="114" spans="1:8" x14ac:dyDescent="0.25">
      <c r="A114" s="10">
        <v>112</v>
      </c>
      <c r="B114" s="20">
        <v>40</v>
      </c>
      <c r="C114" s="20">
        <v>314362</v>
      </c>
      <c r="D114" s="20" t="s">
        <v>369</v>
      </c>
      <c r="E114" s="20">
        <v>40</v>
      </c>
      <c r="F114" s="20">
        <v>314473</v>
      </c>
      <c r="G114" s="20">
        <v>-2</v>
      </c>
      <c r="H114" s="20">
        <v>4.6600000000000005E-10</v>
      </c>
    </row>
    <row r="115" spans="1:8" x14ac:dyDescent="0.25">
      <c r="A115" s="10">
        <v>113</v>
      </c>
      <c r="B115" s="20">
        <v>37</v>
      </c>
      <c r="C115" s="20">
        <v>3438</v>
      </c>
      <c r="D115" s="20" t="s">
        <v>369</v>
      </c>
      <c r="E115" s="20">
        <v>37</v>
      </c>
      <c r="F115" s="20">
        <v>187199</v>
      </c>
      <c r="G115" s="20">
        <v>-1</v>
      </c>
      <c r="H115" s="20">
        <v>4.7200000000000002E-10</v>
      </c>
    </row>
    <row r="116" spans="1:8" x14ac:dyDescent="0.35">
      <c r="A116" s="10">
        <v>114</v>
      </c>
      <c r="B116" s="31">
        <v>33</v>
      </c>
      <c r="C116" s="31">
        <v>98737</v>
      </c>
      <c r="D116" s="31" t="s">
        <v>368</v>
      </c>
      <c r="E116" s="31">
        <v>33</v>
      </c>
      <c r="F116" s="31">
        <v>99965</v>
      </c>
      <c r="G116" s="31">
        <v>0</v>
      </c>
      <c r="H116" s="31">
        <v>1.09E-9</v>
      </c>
    </row>
    <row r="117" spans="1:8" x14ac:dyDescent="0.35">
      <c r="A117" s="10">
        <v>115</v>
      </c>
      <c r="B117" s="31">
        <v>42</v>
      </c>
      <c r="C117" s="31">
        <v>242464</v>
      </c>
      <c r="D117" s="31" t="s">
        <v>368</v>
      </c>
      <c r="E117" s="31">
        <v>42</v>
      </c>
      <c r="F117" s="31">
        <v>318675</v>
      </c>
      <c r="G117" s="31">
        <v>-3</v>
      </c>
      <c r="H117" s="31">
        <v>1.2900000000000001E-9</v>
      </c>
    </row>
    <row r="118" spans="1:8" x14ac:dyDescent="0.35">
      <c r="A118" s="10">
        <v>116</v>
      </c>
      <c r="B118" s="31">
        <v>42</v>
      </c>
      <c r="C118" s="31">
        <v>287397</v>
      </c>
      <c r="D118" s="31" t="s">
        <v>369</v>
      </c>
      <c r="E118" s="31">
        <v>42</v>
      </c>
      <c r="F118" s="31">
        <v>386615</v>
      </c>
      <c r="G118" s="31">
        <v>-3</v>
      </c>
      <c r="H118" s="31">
        <v>1.2900000000000001E-9</v>
      </c>
    </row>
    <row r="119" spans="1:8" x14ac:dyDescent="0.35">
      <c r="A119" s="10">
        <v>117</v>
      </c>
      <c r="B119" s="31">
        <v>39</v>
      </c>
      <c r="C119" s="31">
        <v>238084</v>
      </c>
      <c r="D119" s="31" t="s">
        <v>369</v>
      </c>
      <c r="E119" s="31">
        <v>39</v>
      </c>
      <c r="F119" s="31">
        <v>238147</v>
      </c>
      <c r="G119" s="31">
        <v>-2</v>
      </c>
      <c r="H119" s="31">
        <v>1.7700000000000001E-9</v>
      </c>
    </row>
    <row r="120" spans="1:8" x14ac:dyDescent="0.35">
      <c r="A120" s="10">
        <v>118</v>
      </c>
      <c r="B120" s="31">
        <v>36</v>
      </c>
      <c r="C120" s="31">
        <v>224846</v>
      </c>
      <c r="D120" s="31" t="s">
        <v>368</v>
      </c>
      <c r="E120" s="31">
        <v>36</v>
      </c>
      <c r="F120" s="31">
        <v>358288</v>
      </c>
      <c r="G120" s="31">
        <v>-1</v>
      </c>
      <c r="H120" s="31">
        <v>1.8400000000000001E-9</v>
      </c>
    </row>
    <row r="121" spans="1:8" x14ac:dyDescent="0.35">
      <c r="A121" s="10">
        <v>119</v>
      </c>
      <c r="B121" s="31">
        <v>32</v>
      </c>
      <c r="C121" s="31">
        <v>34499</v>
      </c>
      <c r="D121" s="31" t="s">
        <v>369</v>
      </c>
      <c r="E121" s="31">
        <v>32</v>
      </c>
      <c r="F121" s="31">
        <v>121971</v>
      </c>
      <c r="G121" s="31">
        <v>0</v>
      </c>
      <c r="H121" s="31">
        <v>4.3500000000000001E-9</v>
      </c>
    </row>
    <row r="122" spans="1:8" x14ac:dyDescent="0.35">
      <c r="A122" s="10">
        <v>120</v>
      </c>
      <c r="B122" s="31">
        <v>32</v>
      </c>
      <c r="C122" s="31">
        <v>121967</v>
      </c>
      <c r="D122" s="31" t="s">
        <v>369</v>
      </c>
      <c r="E122" s="31">
        <v>32</v>
      </c>
      <c r="F122" s="31">
        <v>173674</v>
      </c>
      <c r="G122" s="31">
        <v>0</v>
      </c>
      <c r="H122" s="31">
        <v>4.3500000000000001E-9</v>
      </c>
    </row>
    <row r="123" spans="1:8" x14ac:dyDescent="0.35">
      <c r="A123" s="10">
        <v>121</v>
      </c>
      <c r="B123" s="31">
        <v>32</v>
      </c>
      <c r="C123" s="31">
        <v>438576</v>
      </c>
      <c r="D123" s="31" t="s">
        <v>369</v>
      </c>
      <c r="E123" s="31">
        <v>32</v>
      </c>
      <c r="F123" s="31">
        <v>475913</v>
      </c>
      <c r="G123" s="31">
        <v>0</v>
      </c>
      <c r="H123" s="31">
        <v>4.3500000000000001E-9</v>
      </c>
    </row>
    <row r="124" spans="1:8" x14ac:dyDescent="0.35">
      <c r="A124" s="10">
        <v>122</v>
      </c>
      <c r="B124" s="31">
        <v>41</v>
      </c>
      <c r="C124" s="31">
        <v>227733</v>
      </c>
      <c r="D124" s="31" t="s">
        <v>368</v>
      </c>
      <c r="E124" s="31">
        <v>41</v>
      </c>
      <c r="F124" s="31">
        <v>295904</v>
      </c>
      <c r="G124" s="31">
        <v>-3</v>
      </c>
      <c r="H124" s="31">
        <v>4.7799999999999996E-9</v>
      </c>
    </row>
    <row r="125" spans="1:8" x14ac:dyDescent="0.35">
      <c r="A125" s="10">
        <v>123</v>
      </c>
      <c r="B125" s="31">
        <v>41</v>
      </c>
      <c r="C125" s="31">
        <v>287437</v>
      </c>
      <c r="D125" s="31" t="s">
        <v>369</v>
      </c>
      <c r="E125" s="31">
        <v>41</v>
      </c>
      <c r="F125" s="31">
        <v>305354</v>
      </c>
      <c r="G125" s="31">
        <v>-3</v>
      </c>
      <c r="H125" s="31">
        <v>4.7799999999999996E-9</v>
      </c>
    </row>
    <row r="126" spans="1:8" x14ac:dyDescent="0.35">
      <c r="A126" s="10">
        <v>124</v>
      </c>
      <c r="B126" s="31">
        <v>41</v>
      </c>
      <c r="C126" s="31">
        <v>305354</v>
      </c>
      <c r="D126" s="31" t="s">
        <v>369</v>
      </c>
      <c r="E126" s="31">
        <v>41</v>
      </c>
      <c r="F126" s="31">
        <v>307229</v>
      </c>
      <c r="G126" s="31">
        <v>-3</v>
      </c>
      <c r="H126" s="31">
        <v>4.7799999999999996E-9</v>
      </c>
    </row>
    <row r="127" spans="1:8" x14ac:dyDescent="0.35">
      <c r="A127" s="10">
        <v>125</v>
      </c>
      <c r="B127" s="31">
        <v>41</v>
      </c>
      <c r="C127" s="31">
        <v>411858</v>
      </c>
      <c r="D127" s="31" t="s">
        <v>368</v>
      </c>
      <c r="E127" s="31">
        <v>41</v>
      </c>
      <c r="F127" s="31">
        <v>461160</v>
      </c>
      <c r="G127" s="31">
        <v>-3</v>
      </c>
      <c r="H127" s="31">
        <v>4.7799999999999996E-9</v>
      </c>
    </row>
    <row r="128" spans="1:8" x14ac:dyDescent="0.35">
      <c r="A128" s="10">
        <v>126</v>
      </c>
      <c r="B128" s="31">
        <v>38</v>
      </c>
      <c r="C128" s="31">
        <v>34499</v>
      </c>
      <c r="D128" s="31" t="s">
        <v>369</v>
      </c>
      <c r="E128" s="31">
        <v>38</v>
      </c>
      <c r="F128" s="31">
        <v>407652</v>
      </c>
      <c r="G128" s="31">
        <v>-2</v>
      </c>
      <c r="H128" s="31">
        <v>6.72E-9</v>
      </c>
    </row>
    <row r="129" spans="1:8" x14ac:dyDescent="0.35">
      <c r="A129" s="10">
        <v>127</v>
      </c>
      <c r="B129" s="31">
        <v>38</v>
      </c>
      <c r="C129" s="31">
        <v>112647</v>
      </c>
      <c r="D129" s="31" t="s">
        <v>368</v>
      </c>
      <c r="E129" s="31">
        <v>38</v>
      </c>
      <c r="F129" s="31">
        <v>112647</v>
      </c>
      <c r="G129" s="31">
        <v>-2</v>
      </c>
      <c r="H129" s="31">
        <v>6.72E-9</v>
      </c>
    </row>
    <row r="130" spans="1:8" x14ac:dyDescent="0.35">
      <c r="A130" s="10">
        <v>128</v>
      </c>
      <c r="B130" s="31">
        <v>35</v>
      </c>
      <c r="C130" s="31">
        <v>119809</v>
      </c>
      <c r="D130" s="31" t="s">
        <v>368</v>
      </c>
      <c r="E130" s="31">
        <v>35</v>
      </c>
      <c r="F130" s="31">
        <v>481083</v>
      </c>
      <c r="G130" s="31">
        <v>-1</v>
      </c>
      <c r="H130" s="31">
        <v>7.1399999999999997E-9</v>
      </c>
    </row>
    <row r="131" spans="1:8" x14ac:dyDescent="0.35">
      <c r="A131" s="10">
        <v>129</v>
      </c>
      <c r="B131" s="31">
        <v>35</v>
      </c>
      <c r="C131" s="31">
        <v>336451</v>
      </c>
      <c r="D131" s="31" t="s">
        <v>368</v>
      </c>
      <c r="E131" s="31">
        <v>35</v>
      </c>
      <c r="F131" s="31">
        <v>446731</v>
      </c>
      <c r="G131" s="31">
        <v>-1</v>
      </c>
      <c r="H131" s="31">
        <v>7.1399999999999997E-9</v>
      </c>
    </row>
    <row r="132" spans="1:8" x14ac:dyDescent="0.35">
      <c r="A132" s="10">
        <v>130</v>
      </c>
      <c r="B132" s="31">
        <v>31</v>
      </c>
      <c r="C132" s="31">
        <v>100106</v>
      </c>
      <c r="D132" s="31" t="s">
        <v>369</v>
      </c>
      <c r="E132" s="31">
        <v>31</v>
      </c>
      <c r="F132" s="31">
        <v>235451</v>
      </c>
      <c r="G132" s="31">
        <v>0</v>
      </c>
      <c r="H132" s="31">
        <v>1.74E-8</v>
      </c>
    </row>
    <row r="133" spans="1:8" x14ac:dyDescent="0.35">
      <c r="A133" s="10">
        <v>131</v>
      </c>
      <c r="B133" s="31">
        <v>31</v>
      </c>
      <c r="C133" s="31">
        <v>100983</v>
      </c>
      <c r="D133" s="31" t="s">
        <v>369</v>
      </c>
      <c r="E133" s="31">
        <v>31</v>
      </c>
      <c r="F133" s="31">
        <v>235451</v>
      </c>
      <c r="G133" s="31">
        <v>0</v>
      </c>
      <c r="H133" s="31">
        <v>1.74E-8</v>
      </c>
    </row>
    <row r="134" spans="1:8" x14ac:dyDescent="0.35">
      <c r="A134" s="10">
        <v>132</v>
      </c>
      <c r="B134" s="31">
        <v>31</v>
      </c>
      <c r="C134" s="31">
        <v>112651</v>
      </c>
      <c r="D134" s="31" t="s">
        <v>370</v>
      </c>
      <c r="E134" s="31">
        <v>31</v>
      </c>
      <c r="F134" s="31">
        <v>112651</v>
      </c>
      <c r="G134" s="31">
        <v>0</v>
      </c>
      <c r="H134" s="31">
        <v>1.74E-8</v>
      </c>
    </row>
    <row r="135" spans="1:8" x14ac:dyDescent="0.35">
      <c r="A135" s="10">
        <v>133</v>
      </c>
      <c r="B135" s="31">
        <v>31</v>
      </c>
      <c r="C135" s="31">
        <v>165110</v>
      </c>
      <c r="D135" s="31" t="s">
        <v>369</v>
      </c>
      <c r="E135" s="31">
        <v>31</v>
      </c>
      <c r="F135" s="31">
        <v>215606</v>
      </c>
      <c r="G135" s="31">
        <v>0</v>
      </c>
      <c r="H135" s="31">
        <v>1.74E-8</v>
      </c>
    </row>
    <row r="136" spans="1:8" x14ac:dyDescent="0.35">
      <c r="A136" s="10">
        <v>134</v>
      </c>
      <c r="B136" s="31">
        <v>31</v>
      </c>
      <c r="C136" s="31">
        <v>168392</v>
      </c>
      <c r="D136" s="31" t="s">
        <v>369</v>
      </c>
      <c r="E136" s="31">
        <v>31</v>
      </c>
      <c r="F136" s="31">
        <v>335266</v>
      </c>
      <c r="G136" s="31">
        <v>0</v>
      </c>
      <c r="H136" s="31">
        <v>1.74E-8</v>
      </c>
    </row>
    <row r="137" spans="1:8" x14ac:dyDescent="0.35">
      <c r="A137" s="10">
        <v>135</v>
      </c>
      <c r="B137" s="31">
        <v>31</v>
      </c>
      <c r="C137" s="31">
        <v>314376</v>
      </c>
      <c r="D137" s="31" t="s">
        <v>369</v>
      </c>
      <c r="E137" s="31">
        <v>31</v>
      </c>
      <c r="F137" s="31">
        <v>314436</v>
      </c>
      <c r="G137" s="31">
        <v>0</v>
      </c>
      <c r="H137" s="31">
        <v>1.74E-8</v>
      </c>
    </row>
    <row r="138" spans="1:8" x14ac:dyDescent="0.35">
      <c r="A138" s="10">
        <v>136</v>
      </c>
      <c r="B138" s="31">
        <v>31</v>
      </c>
      <c r="C138" s="31">
        <v>323791</v>
      </c>
      <c r="D138" s="31" t="s">
        <v>369</v>
      </c>
      <c r="E138" s="31">
        <v>31</v>
      </c>
      <c r="F138" s="31">
        <v>323796</v>
      </c>
      <c r="G138" s="31">
        <v>0</v>
      </c>
      <c r="H138" s="31">
        <v>1.74E-8</v>
      </c>
    </row>
    <row r="139" spans="1:8" x14ac:dyDescent="0.35">
      <c r="A139" s="10">
        <v>137</v>
      </c>
      <c r="B139" s="31">
        <v>40</v>
      </c>
      <c r="C139" s="31">
        <v>72101</v>
      </c>
      <c r="D139" s="31" t="s">
        <v>369</v>
      </c>
      <c r="E139" s="31">
        <v>40</v>
      </c>
      <c r="F139" s="31">
        <v>173666</v>
      </c>
      <c r="G139" s="31">
        <v>-3</v>
      </c>
      <c r="H139" s="31">
        <v>1.77E-8</v>
      </c>
    </row>
    <row r="140" spans="1:8" x14ac:dyDescent="0.35">
      <c r="A140" s="10">
        <v>138</v>
      </c>
      <c r="B140" s="31">
        <v>40</v>
      </c>
      <c r="C140" s="31">
        <v>358288</v>
      </c>
      <c r="D140" s="31" t="s">
        <v>368</v>
      </c>
      <c r="E140" s="31">
        <v>40</v>
      </c>
      <c r="F140" s="31">
        <v>386619</v>
      </c>
      <c r="G140" s="31">
        <v>-3</v>
      </c>
      <c r="H140" s="31">
        <v>1.77E-8</v>
      </c>
    </row>
    <row r="141" spans="1:8" x14ac:dyDescent="0.35">
      <c r="A141" s="10">
        <v>139</v>
      </c>
      <c r="B141" s="31">
        <v>37</v>
      </c>
      <c r="C141" s="31">
        <v>5808</v>
      </c>
      <c r="D141" s="31" t="s">
        <v>369</v>
      </c>
      <c r="E141" s="31">
        <v>37</v>
      </c>
      <c r="F141" s="31">
        <v>439289</v>
      </c>
      <c r="G141" s="31">
        <v>-2</v>
      </c>
      <c r="H141" s="31">
        <v>2.55E-8</v>
      </c>
    </row>
    <row r="142" spans="1:8" x14ac:dyDescent="0.35">
      <c r="A142" s="10">
        <v>140</v>
      </c>
      <c r="B142" s="31">
        <v>34</v>
      </c>
      <c r="C142" s="31">
        <v>137321</v>
      </c>
      <c r="D142" s="31" t="s">
        <v>368</v>
      </c>
      <c r="E142" s="31">
        <v>34</v>
      </c>
      <c r="F142" s="31">
        <v>360570</v>
      </c>
      <c r="G142" s="31">
        <v>-1</v>
      </c>
      <c r="H142" s="31">
        <v>2.77E-8</v>
      </c>
    </row>
    <row r="143" spans="1:8" x14ac:dyDescent="0.35">
      <c r="A143" s="10">
        <v>141</v>
      </c>
      <c r="B143" s="31">
        <v>39</v>
      </c>
      <c r="C143" s="31">
        <v>9116</v>
      </c>
      <c r="D143" s="31" t="s">
        <v>368</v>
      </c>
      <c r="E143" s="31">
        <v>39</v>
      </c>
      <c r="F143" s="31">
        <v>259891</v>
      </c>
      <c r="G143" s="31">
        <v>-3</v>
      </c>
      <c r="H143" s="31">
        <v>6.5600000000000005E-8</v>
      </c>
    </row>
    <row r="144" spans="1:8" x14ac:dyDescent="0.35">
      <c r="A144" s="10">
        <v>142</v>
      </c>
      <c r="B144" s="31">
        <v>39</v>
      </c>
      <c r="C144" s="31">
        <v>348888</v>
      </c>
      <c r="D144" s="31" t="s">
        <v>369</v>
      </c>
      <c r="E144" s="31">
        <v>39</v>
      </c>
      <c r="F144" s="31">
        <v>407641</v>
      </c>
      <c r="G144" s="31">
        <v>-3</v>
      </c>
      <c r="H144" s="31">
        <v>6.5600000000000005E-8</v>
      </c>
    </row>
    <row r="145" spans="1:8" x14ac:dyDescent="0.35">
      <c r="A145" s="10">
        <v>143</v>
      </c>
      <c r="B145" s="31">
        <v>39</v>
      </c>
      <c r="C145" s="31">
        <v>401396</v>
      </c>
      <c r="D145" s="31" t="s">
        <v>369</v>
      </c>
      <c r="E145" s="31">
        <v>39</v>
      </c>
      <c r="F145" s="31">
        <v>402600</v>
      </c>
      <c r="G145" s="31">
        <v>-3</v>
      </c>
      <c r="H145" s="31">
        <v>6.5600000000000005E-8</v>
      </c>
    </row>
    <row r="146" spans="1:8" x14ac:dyDescent="0.35">
      <c r="A146" s="10">
        <v>144</v>
      </c>
      <c r="B146" s="31">
        <v>30</v>
      </c>
      <c r="C146" s="31">
        <v>36993</v>
      </c>
      <c r="D146" s="31" t="s">
        <v>370</v>
      </c>
      <c r="E146" s="31">
        <v>30</v>
      </c>
      <c r="F146" s="31">
        <v>36993</v>
      </c>
      <c r="G146" s="31">
        <v>0</v>
      </c>
      <c r="H146" s="31">
        <v>6.9600000000000001E-8</v>
      </c>
    </row>
    <row r="147" spans="1:8" x14ac:dyDescent="0.35">
      <c r="A147" s="10">
        <v>145</v>
      </c>
      <c r="B147" s="31">
        <v>30</v>
      </c>
      <c r="C147" s="31">
        <v>295369</v>
      </c>
      <c r="D147" s="31" t="s">
        <v>369</v>
      </c>
      <c r="E147" s="31">
        <v>30</v>
      </c>
      <c r="F147" s="31">
        <v>379912</v>
      </c>
      <c r="G147" s="31">
        <v>0</v>
      </c>
      <c r="H147" s="31">
        <v>6.9600000000000001E-8</v>
      </c>
    </row>
    <row r="148" spans="1:8" x14ac:dyDescent="0.35">
      <c r="A148" s="10">
        <v>146</v>
      </c>
      <c r="B148" s="31">
        <v>30</v>
      </c>
      <c r="C148" s="31">
        <v>409366</v>
      </c>
      <c r="D148" s="31" t="s">
        <v>369</v>
      </c>
      <c r="E148" s="31">
        <v>30</v>
      </c>
      <c r="F148" s="31">
        <v>446609</v>
      </c>
      <c r="G148" s="31">
        <v>0</v>
      </c>
      <c r="H148" s="31">
        <v>6.9600000000000001E-8</v>
      </c>
    </row>
    <row r="149" spans="1:8" x14ac:dyDescent="0.35">
      <c r="A149" s="10">
        <v>147</v>
      </c>
      <c r="B149" s="31">
        <v>30</v>
      </c>
      <c r="C149" s="31">
        <v>509326</v>
      </c>
      <c r="D149" s="31" t="s">
        <v>369</v>
      </c>
      <c r="E149" s="31">
        <v>30</v>
      </c>
      <c r="F149" s="31">
        <v>525181</v>
      </c>
      <c r="G149" s="31">
        <v>0</v>
      </c>
      <c r="H149" s="31">
        <v>6.9600000000000001E-8</v>
      </c>
    </row>
    <row r="150" spans="1:8" x14ac:dyDescent="0.35">
      <c r="A150" s="10">
        <v>148</v>
      </c>
      <c r="B150" s="31">
        <v>36</v>
      </c>
      <c r="C150" s="31">
        <v>38811</v>
      </c>
      <c r="D150" s="31" t="s">
        <v>368</v>
      </c>
      <c r="E150" s="31">
        <v>36</v>
      </c>
      <c r="F150" s="31">
        <v>240320</v>
      </c>
      <c r="G150" s="31">
        <v>-2</v>
      </c>
      <c r="H150" s="31">
        <v>9.6400000000000003E-8</v>
      </c>
    </row>
    <row r="151" spans="1:8" x14ac:dyDescent="0.35">
      <c r="A151" s="10">
        <v>149</v>
      </c>
      <c r="B151" s="31">
        <v>36</v>
      </c>
      <c r="C151" s="31">
        <v>121967</v>
      </c>
      <c r="D151" s="31" t="s">
        <v>369</v>
      </c>
      <c r="E151" s="31">
        <v>36</v>
      </c>
      <c r="F151" s="31">
        <v>407648</v>
      </c>
      <c r="G151" s="31">
        <v>-2</v>
      </c>
      <c r="H151" s="31">
        <v>9.6400000000000003E-8</v>
      </c>
    </row>
    <row r="152" spans="1:8" x14ac:dyDescent="0.35">
      <c r="A152" s="10">
        <v>150</v>
      </c>
      <c r="B152" s="31">
        <v>36</v>
      </c>
      <c r="C152" s="31">
        <v>295331</v>
      </c>
      <c r="D152" s="31" t="s">
        <v>369</v>
      </c>
      <c r="E152" s="31">
        <v>36</v>
      </c>
      <c r="F152" s="31">
        <v>379874</v>
      </c>
      <c r="G152" s="31">
        <v>-2</v>
      </c>
      <c r="H152" s="31">
        <v>9.6400000000000003E-8</v>
      </c>
    </row>
    <row r="153" spans="1:8" x14ac:dyDescent="0.35">
      <c r="A153" s="10">
        <v>151</v>
      </c>
      <c r="B153" s="31">
        <v>36</v>
      </c>
      <c r="C153" s="31">
        <v>433271</v>
      </c>
      <c r="D153" s="31" t="s">
        <v>369</v>
      </c>
      <c r="E153" s="31">
        <v>36</v>
      </c>
      <c r="F153" s="31">
        <v>531353</v>
      </c>
      <c r="G153" s="31">
        <v>-2</v>
      </c>
      <c r="H153" s="31">
        <v>9.6400000000000003E-8</v>
      </c>
    </row>
    <row r="154" spans="1:8" x14ac:dyDescent="0.35">
      <c r="A154" s="10">
        <v>152</v>
      </c>
      <c r="B154" s="31">
        <v>33</v>
      </c>
      <c r="C154" s="31">
        <v>35009</v>
      </c>
      <c r="D154" s="31" t="s">
        <v>368</v>
      </c>
      <c r="E154" s="31">
        <v>33</v>
      </c>
      <c r="F154" s="31">
        <v>235524</v>
      </c>
      <c r="G154" s="31">
        <v>-1</v>
      </c>
      <c r="H154" s="31">
        <v>1.08E-7</v>
      </c>
    </row>
    <row r="155" spans="1:8" x14ac:dyDescent="0.35">
      <c r="A155" s="10">
        <v>153</v>
      </c>
      <c r="B155" s="31">
        <v>33</v>
      </c>
      <c r="C155" s="31">
        <v>56320</v>
      </c>
      <c r="D155" s="31" t="s">
        <v>369</v>
      </c>
      <c r="E155" s="31">
        <v>33</v>
      </c>
      <c r="F155" s="31">
        <v>511085</v>
      </c>
      <c r="G155" s="31">
        <v>-1</v>
      </c>
      <c r="H155" s="31">
        <v>1.08E-7</v>
      </c>
    </row>
    <row r="156" spans="1:8" x14ac:dyDescent="0.35">
      <c r="A156" s="10">
        <v>154</v>
      </c>
      <c r="B156" s="31">
        <v>33</v>
      </c>
      <c r="C156" s="31">
        <v>93140</v>
      </c>
      <c r="D156" s="31" t="s">
        <v>368</v>
      </c>
      <c r="E156" s="31">
        <v>33</v>
      </c>
      <c r="F156" s="31">
        <v>105121</v>
      </c>
      <c r="G156" s="31">
        <v>-1</v>
      </c>
      <c r="H156" s="31">
        <v>1.08E-7</v>
      </c>
    </row>
    <row r="157" spans="1:8" x14ac:dyDescent="0.35">
      <c r="A157" s="10">
        <v>155</v>
      </c>
      <c r="B157" s="31">
        <v>33</v>
      </c>
      <c r="C157" s="31">
        <v>93140</v>
      </c>
      <c r="D157" s="31" t="s">
        <v>368</v>
      </c>
      <c r="E157" s="31">
        <v>33</v>
      </c>
      <c r="F157" s="31">
        <v>389960</v>
      </c>
      <c r="G157" s="31">
        <v>-1</v>
      </c>
      <c r="H157" s="31">
        <v>1.08E-7</v>
      </c>
    </row>
    <row r="158" spans="1:8" x14ac:dyDescent="0.35">
      <c r="A158" s="10">
        <v>156</v>
      </c>
      <c r="B158" s="31">
        <v>33</v>
      </c>
      <c r="C158" s="31">
        <v>152566</v>
      </c>
      <c r="D158" s="31" t="s">
        <v>368</v>
      </c>
      <c r="E158" s="31">
        <v>33</v>
      </c>
      <c r="F158" s="31">
        <v>533163</v>
      </c>
      <c r="G158" s="31">
        <v>-1</v>
      </c>
      <c r="H158" s="31">
        <v>1.08E-7</v>
      </c>
    </row>
    <row r="159" spans="1:8" x14ac:dyDescent="0.35">
      <c r="A159" s="10">
        <v>157</v>
      </c>
      <c r="B159" s="31">
        <v>33</v>
      </c>
      <c r="C159" s="31">
        <v>262513</v>
      </c>
      <c r="D159" s="31" t="s">
        <v>368</v>
      </c>
      <c r="E159" s="31">
        <v>33</v>
      </c>
      <c r="F159" s="31">
        <v>329124</v>
      </c>
      <c r="G159" s="31">
        <v>-1</v>
      </c>
      <c r="H159" s="31">
        <v>1.08E-7</v>
      </c>
    </row>
    <row r="160" spans="1:8" x14ac:dyDescent="0.35">
      <c r="A160" s="10">
        <v>158</v>
      </c>
      <c r="B160" s="31">
        <v>33</v>
      </c>
      <c r="C160" s="31">
        <v>299150</v>
      </c>
      <c r="D160" s="31" t="s">
        <v>368</v>
      </c>
      <c r="E160" s="31">
        <v>33</v>
      </c>
      <c r="F160" s="31">
        <v>345123</v>
      </c>
      <c r="G160" s="31">
        <v>-1</v>
      </c>
      <c r="H160" s="31">
        <v>1.08E-7</v>
      </c>
    </row>
    <row r="161" spans="1:8" x14ac:dyDescent="0.35">
      <c r="A161" s="10">
        <v>159</v>
      </c>
      <c r="B161" s="31">
        <v>38</v>
      </c>
      <c r="C161" s="31">
        <v>149434</v>
      </c>
      <c r="D161" s="31" t="s">
        <v>369</v>
      </c>
      <c r="E161" s="31">
        <v>38</v>
      </c>
      <c r="F161" s="31">
        <v>295196</v>
      </c>
      <c r="G161" s="31">
        <v>-3</v>
      </c>
      <c r="H161" s="31">
        <v>2.4200000000000002E-7</v>
      </c>
    </row>
    <row r="162" spans="1:8" x14ac:dyDescent="0.35">
      <c r="A162" s="10">
        <v>160</v>
      </c>
      <c r="B162" s="31">
        <v>35</v>
      </c>
      <c r="C162" s="31">
        <v>287507</v>
      </c>
      <c r="D162" s="31" t="s">
        <v>369</v>
      </c>
      <c r="E162" s="31">
        <v>35</v>
      </c>
      <c r="F162" s="31">
        <v>305421</v>
      </c>
      <c r="G162" s="31">
        <v>-2</v>
      </c>
      <c r="H162" s="31">
        <v>3.6399999999999998E-7</v>
      </c>
    </row>
    <row r="163" spans="1:8" x14ac:dyDescent="0.35">
      <c r="A163" s="10">
        <v>161</v>
      </c>
      <c r="B163" s="31">
        <v>35</v>
      </c>
      <c r="C163" s="31">
        <v>305421</v>
      </c>
      <c r="D163" s="31" t="s">
        <v>369</v>
      </c>
      <c r="E163" s="31">
        <v>35</v>
      </c>
      <c r="F163" s="31">
        <v>307299</v>
      </c>
      <c r="G163" s="31">
        <v>-2</v>
      </c>
      <c r="H163" s="31">
        <v>3.6399999999999998E-7</v>
      </c>
    </row>
    <row r="164" spans="1:8" x14ac:dyDescent="0.35">
      <c r="A164" s="10">
        <v>162</v>
      </c>
      <c r="B164" s="31">
        <v>32</v>
      </c>
      <c r="C164" s="31">
        <v>35015</v>
      </c>
      <c r="D164" s="31" t="s">
        <v>369</v>
      </c>
      <c r="E164" s="31">
        <v>32</v>
      </c>
      <c r="F164" s="31">
        <v>407741</v>
      </c>
      <c r="G164" s="31">
        <v>-1</v>
      </c>
      <c r="H164" s="31">
        <v>4.1800000000000001E-7</v>
      </c>
    </row>
    <row r="165" spans="1:8" x14ac:dyDescent="0.35">
      <c r="A165" s="10">
        <v>163</v>
      </c>
      <c r="B165" s="31">
        <v>32</v>
      </c>
      <c r="C165" s="31">
        <v>90916</v>
      </c>
      <c r="D165" s="31" t="s">
        <v>369</v>
      </c>
      <c r="E165" s="31">
        <v>32</v>
      </c>
      <c r="F165" s="31">
        <v>482900</v>
      </c>
      <c r="G165" s="31">
        <v>-1</v>
      </c>
      <c r="H165" s="31">
        <v>4.1800000000000001E-7</v>
      </c>
    </row>
    <row r="166" spans="1:8" x14ac:dyDescent="0.35">
      <c r="A166" s="10">
        <v>164</v>
      </c>
      <c r="B166" s="31">
        <v>32</v>
      </c>
      <c r="C166" s="31">
        <v>121967</v>
      </c>
      <c r="D166" s="31" t="s">
        <v>369</v>
      </c>
      <c r="E166" s="31">
        <v>32</v>
      </c>
      <c r="F166" s="31">
        <v>348895</v>
      </c>
      <c r="G166" s="31">
        <v>-1</v>
      </c>
      <c r="H166" s="31">
        <v>4.1800000000000001E-7</v>
      </c>
    </row>
    <row r="167" spans="1:8" x14ac:dyDescent="0.35">
      <c r="A167" s="10">
        <v>165</v>
      </c>
      <c r="B167" s="31">
        <v>32</v>
      </c>
      <c r="C167" s="31">
        <v>295406</v>
      </c>
      <c r="D167" s="31" t="s">
        <v>369</v>
      </c>
      <c r="E167" s="31">
        <v>32</v>
      </c>
      <c r="F167" s="31">
        <v>379954</v>
      </c>
      <c r="G167" s="31">
        <v>-1</v>
      </c>
      <c r="H167" s="31">
        <v>4.1800000000000001E-7</v>
      </c>
    </row>
    <row r="168" spans="1:8" x14ac:dyDescent="0.35">
      <c r="A168" s="10">
        <v>166</v>
      </c>
      <c r="B168" s="31">
        <v>32</v>
      </c>
      <c r="C168" s="31">
        <v>314370</v>
      </c>
      <c r="D168" s="31" t="s">
        <v>369</v>
      </c>
      <c r="E168" s="31">
        <v>32</v>
      </c>
      <c r="F168" s="31">
        <v>314481</v>
      </c>
      <c r="G168" s="31">
        <v>-1</v>
      </c>
      <c r="H168" s="31">
        <v>4.1800000000000001E-7</v>
      </c>
    </row>
    <row r="169" spans="1:8" x14ac:dyDescent="0.35">
      <c r="A169" s="10">
        <v>167</v>
      </c>
      <c r="B169" s="31">
        <v>32</v>
      </c>
      <c r="C169" s="31">
        <v>346521</v>
      </c>
      <c r="D169" s="31" t="s">
        <v>368</v>
      </c>
      <c r="E169" s="31">
        <v>32</v>
      </c>
      <c r="F169" s="31">
        <v>360570</v>
      </c>
      <c r="G169" s="31">
        <v>-1</v>
      </c>
      <c r="H169" s="31">
        <v>4.1800000000000001E-7</v>
      </c>
    </row>
    <row r="170" spans="1:8" x14ac:dyDescent="0.35">
      <c r="A170" s="10">
        <v>168</v>
      </c>
      <c r="B170" s="31">
        <v>34</v>
      </c>
      <c r="C170" s="31">
        <v>29544</v>
      </c>
      <c r="D170" s="31" t="s">
        <v>369</v>
      </c>
      <c r="E170" s="31">
        <v>34</v>
      </c>
      <c r="F170" s="31">
        <v>260071</v>
      </c>
      <c r="G170" s="31">
        <v>-2</v>
      </c>
      <c r="H170" s="31">
        <v>1.37E-6</v>
      </c>
    </row>
    <row r="171" spans="1:8" x14ac:dyDescent="0.35">
      <c r="A171" s="10">
        <v>169</v>
      </c>
      <c r="B171" s="31">
        <v>34</v>
      </c>
      <c r="C171" s="31">
        <v>114567</v>
      </c>
      <c r="D171" s="31" t="s">
        <v>368</v>
      </c>
      <c r="E171" s="31">
        <v>34</v>
      </c>
      <c r="F171" s="31">
        <v>514470</v>
      </c>
      <c r="G171" s="31">
        <v>-2</v>
      </c>
      <c r="H171" s="31">
        <v>1.37E-6</v>
      </c>
    </row>
    <row r="172" spans="1:8" x14ac:dyDescent="0.35">
      <c r="A172" s="10">
        <v>170</v>
      </c>
      <c r="B172" s="31">
        <v>34</v>
      </c>
      <c r="C172" s="31">
        <v>139895</v>
      </c>
      <c r="D172" s="31" t="s">
        <v>369</v>
      </c>
      <c r="E172" s="31">
        <v>34</v>
      </c>
      <c r="F172" s="31">
        <v>139934</v>
      </c>
      <c r="G172" s="31">
        <v>-2</v>
      </c>
      <c r="H172" s="31">
        <v>1.37E-6</v>
      </c>
    </row>
    <row r="173" spans="1:8" x14ac:dyDescent="0.35">
      <c r="A173" s="10">
        <v>171</v>
      </c>
      <c r="B173" s="31">
        <v>34</v>
      </c>
      <c r="C173" s="31">
        <v>139895</v>
      </c>
      <c r="D173" s="31" t="s">
        <v>368</v>
      </c>
      <c r="E173" s="31">
        <v>34</v>
      </c>
      <c r="F173" s="31">
        <v>202444</v>
      </c>
      <c r="G173" s="31">
        <v>-2</v>
      </c>
      <c r="H173" s="31">
        <v>1.37E-6</v>
      </c>
    </row>
    <row r="174" spans="1:8" x14ac:dyDescent="0.35">
      <c r="A174" s="10">
        <v>172</v>
      </c>
      <c r="B174" s="31">
        <v>34</v>
      </c>
      <c r="C174" s="31">
        <v>139934</v>
      </c>
      <c r="D174" s="31" t="s">
        <v>368</v>
      </c>
      <c r="E174" s="31">
        <v>34</v>
      </c>
      <c r="F174" s="31">
        <v>202483</v>
      </c>
      <c r="G174" s="31">
        <v>-2</v>
      </c>
      <c r="H174" s="31">
        <v>1.37E-6</v>
      </c>
    </row>
    <row r="175" spans="1:8" x14ac:dyDescent="0.35">
      <c r="A175" s="10">
        <v>173</v>
      </c>
      <c r="B175" s="31">
        <v>34</v>
      </c>
      <c r="C175" s="31">
        <v>154627</v>
      </c>
      <c r="D175" s="31" t="s">
        <v>368</v>
      </c>
      <c r="E175" s="31">
        <v>34</v>
      </c>
      <c r="F175" s="31">
        <v>446386</v>
      </c>
      <c r="G175" s="31">
        <v>-2</v>
      </c>
      <c r="H175" s="31">
        <v>1.37E-6</v>
      </c>
    </row>
    <row r="176" spans="1:8" x14ac:dyDescent="0.35">
      <c r="A176" s="10">
        <v>174</v>
      </c>
      <c r="B176" s="31">
        <v>34</v>
      </c>
      <c r="C176" s="31">
        <v>202444</v>
      </c>
      <c r="D176" s="31" t="s">
        <v>369</v>
      </c>
      <c r="E176" s="31">
        <v>34</v>
      </c>
      <c r="F176" s="31">
        <v>202483</v>
      </c>
      <c r="G176" s="31">
        <v>-2</v>
      </c>
      <c r="H176" s="31">
        <v>1.37E-6</v>
      </c>
    </row>
    <row r="177" spans="1:8" x14ac:dyDescent="0.35">
      <c r="A177" s="10">
        <v>175</v>
      </c>
      <c r="B177" s="31">
        <v>31</v>
      </c>
      <c r="C177" s="31">
        <v>20829</v>
      </c>
      <c r="D177" s="31" t="s">
        <v>368</v>
      </c>
      <c r="E177" s="31">
        <v>31</v>
      </c>
      <c r="F177" s="31">
        <v>266823</v>
      </c>
      <c r="G177" s="31">
        <v>-1</v>
      </c>
      <c r="H177" s="31">
        <v>1.6199999999999999E-6</v>
      </c>
    </row>
    <row r="178" spans="1:8" x14ac:dyDescent="0.35">
      <c r="A178" s="10">
        <v>176</v>
      </c>
      <c r="B178" s="31">
        <v>31</v>
      </c>
      <c r="C178" s="31">
        <v>35479</v>
      </c>
      <c r="D178" s="31" t="s">
        <v>369</v>
      </c>
      <c r="E178" s="31">
        <v>31</v>
      </c>
      <c r="F178" s="31">
        <v>49121</v>
      </c>
      <c r="G178" s="31">
        <v>-1</v>
      </c>
      <c r="H178" s="31">
        <v>1.6199999999999999E-6</v>
      </c>
    </row>
    <row r="179" spans="1:8" x14ac:dyDescent="0.35">
      <c r="A179" s="10">
        <v>177</v>
      </c>
      <c r="B179" s="31">
        <v>31</v>
      </c>
      <c r="C179" s="31">
        <v>49068</v>
      </c>
      <c r="D179" s="31" t="s">
        <v>369</v>
      </c>
      <c r="E179" s="31">
        <v>31</v>
      </c>
      <c r="F179" s="31">
        <v>359009</v>
      </c>
      <c r="G179" s="31">
        <v>-1</v>
      </c>
      <c r="H179" s="31">
        <v>1.6199999999999999E-6</v>
      </c>
    </row>
    <row r="180" spans="1:8" x14ac:dyDescent="0.35">
      <c r="A180" s="10">
        <v>178</v>
      </c>
      <c r="B180" s="31">
        <v>31</v>
      </c>
      <c r="C180" s="31">
        <v>51780</v>
      </c>
      <c r="D180" s="31" t="s">
        <v>369</v>
      </c>
      <c r="E180" s="31">
        <v>31</v>
      </c>
      <c r="F180" s="31">
        <v>311645</v>
      </c>
      <c r="G180" s="31">
        <v>-1</v>
      </c>
      <c r="H180" s="31">
        <v>1.6199999999999999E-6</v>
      </c>
    </row>
    <row r="181" spans="1:8" x14ac:dyDescent="0.35">
      <c r="A181" s="10">
        <v>179</v>
      </c>
      <c r="B181" s="31">
        <v>31</v>
      </c>
      <c r="C181" s="31">
        <v>174567</v>
      </c>
      <c r="D181" s="31" t="s">
        <v>369</v>
      </c>
      <c r="E181" s="31">
        <v>31</v>
      </c>
      <c r="F181" s="31">
        <v>484307</v>
      </c>
      <c r="G181" s="31">
        <v>-1</v>
      </c>
      <c r="H181" s="31">
        <v>1.6199999999999999E-6</v>
      </c>
    </row>
    <row r="182" spans="1:8" x14ac:dyDescent="0.35">
      <c r="A182" s="10">
        <v>180</v>
      </c>
      <c r="B182" s="31">
        <v>36</v>
      </c>
      <c r="C182" s="31">
        <v>72109</v>
      </c>
      <c r="D182" s="31" t="s">
        <v>369</v>
      </c>
      <c r="E182" s="31">
        <v>36</v>
      </c>
      <c r="F182" s="31">
        <v>121967</v>
      </c>
      <c r="G182" s="31">
        <v>-3</v>
      </c>
      <c r="H182" s="31">
        <v>3.2799999999999999E-6</v>
      </c>
    </row>
    <row r="183" spans="1:8" x14ac:dyDescent="0.35">
      <c r="A183" s="10">
        <v>181</v>
      </c>
      <c r="B183" s="31">
        <v>36</v>
      </c>
      <c r="C183" s="31">
        <v>93369</v>
      </c>
      <c r="D183" s="31" t="s">
        <v>368</v>
      </c>
      <c r="E183" s="31">
        <v>36</v>
      </c>
      <c r="F183" s="31">
        <v>104890</v>
      </c>
      <c r="G183" s="31">
        <v>-3</v>
      </c>
      <c r="H183" s="31">
        <v>3.2799999999999999E-6</v>
      </c>
    </row>
    <row r="184" spans="1:8" x14ac:dyDescent="0.35">
      <c r="A184" s="10">
        <v>182</v>
      </c>
      <c r="B184" s="31">
        <v>36</v>
      </c>
      <c r="C184" s="31">
        <v>93369</v>
      </c>
      <c r="D184" s="31" t="s">
        <v>368</v>
      </c>
      <c r="E184" s="31">
        <v>36</v>
      </c>
      <c r="F184" s="31">
        <v>389729</v>
      </c>
      <c r="G184" s="31">
        <v>-3</v>
      </c>
      <c r="H184" s="31">
        <v>3.2799999999999999E-6</v>
      </c>
    </row>
    <row r="185" spans="1:8" x14ac:dyDescent="0.35">
      <c r="A185" s="10">
        <v>183</v>
      </c>
      <c r="B185" s="31">
        <v>36</v>
      </c>
      <c r="C185" s="31">
        <v>209282</v>
      </c>
      <c r="D185" s="31" t="s">
        <v>369</v>
      </c>
      <c r="E185" s="31">
        <v>36</v>
      </c>
      <c r="F185" s="31">
        <v>345265</v>
      </c>
      <c r="G185" s="31">
        <v>-3</v>
      </c>
      <c r="H185" s="31">
        <v>3.2799999999999999E-6</v>
      </c>
    </row>
    <row r="186" spans="1:8" x14ac:dyDescent="0.35">
      <c r="A186" s="10">
        <v>184</v>
      </c>
      <c r="B186" s="31">
        <v>36</v>
      </c>
      <c r="C186" s="31">
        <v>277582</v>
      </c>
      <c r="D186" s="31" t="s">
        <v>368</v>
      </c>
      <c r="E186" s="31">
        <v>36</v>
      </c>
      <c r="F186" s="31">
        <v>450632</v>
      </c>
      <c r="G186" s="31">
        <v>-3</v>
      </c>
      <c r="H186" s="31">
        <v>3.2799999999999999E-6</v>
      </c>
    </row>
    <row r="187" spans="1:8" x14ac:dyDescent="0.35">
      <c r="A187" s="10">
        <v>185</v>
      </c>
      <c r="B187" s="31">
        <v>36</v>
      </c>
      <c r="C187" s="31">
        <v>469086</v>
      </c>
      <c r="D187" s="31" t="s">
        <v>369</v>
      </c>
      <c r="E187" s="31">
        <v>36</v>
      </c>
      <c r="F187" s="31">
        <v>488010</v>
      </c>
      <c r="G187" s="31">
        <v>-3</v>
      </c>
      <c r="H187" s="31">
        <v>3.2799999999999999E-6</v>
      </c>
    </row>
    <row r="188" spans="1:8" x14ac:dyDescent="0.35">
      <c r="A188" s="10">
        <v>186</v>
      </c>
      <c r="B188" s="31">
        <v>33</v>
      </c>
      <c r="C188" s="31">
        <v>72100</v>
      </c>
      <c r="D188" s="31" t="s">
        <v>368</v>
      </c>
      <c r="E188" s="31">
        <v>33</v>
      </c>
      <c r="F188" s="31">
        <v>100124</v>
      </c>
      <c r="G188" s="31">
        <v>-2</v>
      </c>
      <c r="H188" s="31">
        <v>5.1699999999999996E-6</v>
      </c>
    </row>
    <row r="189" spans="1:8" x14ac:dyDescent="0.35">
      <c r="A189" s="10">
        <v>187</v>
      </c>
      <c r="B189" s="31">
        <v>33</v>
      </c>
      <c r="C189" s="31">
        <v>112645</v>
      </c>
      <c r="D189" s="31" t="s">
        <v>322</v>
      </c>
      <c r="E189" s="31">
        <v>33</v>
      </c>
      <c r="F189" s="31">
        <v>112646</v>
      </c>
      <c r="G189" s="31">
        <v>-2</v>
      </c>
      <c r="H189" s="31">
        <v>5.1699999999999996E-6</v>
      </c>
    </row>
    <row r="190" spans="1:8" x14ac:dyDescent="0.35">
      <c r="A190" s="10">
        <v>188</v>
      </c>
      <c r="B190" s="31">
        <v>33</v>
      </c>
      <c r="C190" s="31">
        <v>155397</v>
      </c>
      <c r="D190" s="31" t="s">
        <v>369</v>
      </c>
      <c r="E190" s="31">
        <v>33</v>
      </c>
      <c r="F190" s="31">
        <v>155399</v>
      </c>
      <c r="G190" s="31">
        <v>-2</v>
      </c>
      <c r="H190" s="31">
        <v>5.1699999999999996E-6</v>
      </c>
    </row>
    <row r="191" spans="1:8" x14ac:dyDescent="0.35">
      <c r="A191" s="10">
        <v>189</v>
      </c>
      <c r="B191" s="31">
        <v>33</v>
      </c>
      <c r="C191" s="31">
        <v>213662</v>
      </c>
      <c r="D191" s="31" t="s">
        <v>368</v>
      </c>
      <c r="E191" s="31">
        <v>33</v>
      </c>
      <c r="F191" s="31">
        <v>365199</v>
      </c>
      <c r="G191" s="31">
        <v>-2</v>
      </c>
      <c r="H191" s="31">
        <v>5.1699999999999996E-6</v>
      </c>
    </row>
    <row r="192" spans="1:8" x14ac:dyDescent="0.35">
      <c r="A192" s="10">
        <v>190</v>
      </c>
      <c r="B192" s="31">
        <v>33</v>
      </c>
      <c r="C192" s="31">
        <v>258572</v>
      </c>
      <c r="D192" s="31" t="s">
        <v>370</v>
      </c>
      <c r="E192" s="31">
        <v>33</v>
      </c>
      <c r="F192" s="31">
        <v>258572</v>
      </c>
      <c r="G192" s="31">
        <v>-2</v>
      </c>
      <c r="H192" s="31">
        <v>5.1699999999999996E-6</v>
      </c>
    </row>
    <row r="193" spans="1:8" x14ac:dyDescent="0.35">
      <c r="A193" s="10">
        <v>191</v>
      </c>
      <c r="B193" s="31">
        <v>33</v>
      </c>
      <c r="C193" s="31">
        <v>326970</v>
      </c>
      <c r="D193" s="31" t="s">
        <v>369</v>
      </c>
      <c r="E193" s="31">
        <v>33</v>
      </c>
      <c r="F193" s="31">
        <v>493093</v>
      </c>
      <c r="G193" s="31">
        <v>-2</v>
      </c>
      <c r="H193" s="31">
        <v>5.1699999999999996E-6</v>
      </c>
    </row>
    <row r="194" spans="1:8" x14ac:dyDescent="0.35">
      <c r="A194" s="10">
        <v>192</v>
      </c>
      <c r="B194" s="31">
        <v>33</v>
      </c>
      <c r="C194" s="31">
        <v>401296</v>
      </c>
      <c r="D194" s="31" t="s">
        <v>369</v>
      </c>
      <c r="E194" s="31">
        <v>33</v>
      </c>
      <c r="F194" s="31">
        <v>401328</v>
      </c>
      <c r="G194" s="31">
        <v>-2</v>
      </c>
      <c r="H194" s="31">
        <v>5.1699999999999996E-6</v>
      </c>
    </row>
    <row r="195" spans="1:8" x14ac:dyDescent="0.35">
      <c r="A195" s="10">
        <v>193</v>
      </c>
      <c r="B195" s="31">
        <v>30</v>
      </c>
      <c r="C195" s="31">
        <v>9040</v>
      </c>
      <c r="D195" s="31" t="s">
        <v>368</v>
      </c>
      <c r="E195" s="31">
        <v>30</v>
      </c>
      <c r="F195" s="31">
        <v>510491</v>
      </c>
      <c r="G195" s="31">
        <v>-1</v>
      </c>
      <c r="H195" s="31">
        <v>6.2700000000000001E-6</v>
      </c>
    </row>
    <row r="196" spans="1:8" x14ac:dyDescent="0.35">
      <c r="A196" s="10">
        <v>194</v>
      </c>
      <c r="B196" s="31">
        <v>30</v>
      </c>
      <c r="C196" s="31">
        <v>32201</v>
      </c>
      <c r="D196" s="31" t="s">
        <v>368</v>
      </c>
      <c r="E196" s="31">
        <v>30</v>
      </c>
      <c r="F196" s="31">
        <v>305354</v>
      </c>
      <c r="G196" s="31">
        <v>-1</v>
      </c>
      <c r="H196" s="31">
        <v>6.2700000000000001E-6</v>
      </c>
    </row>
    <row r="197" spans="1:8" x14ac:dyDescent="0.35">
      <c r="A197" s="10">
        <v>195</v>
      </c>
      <c r="B197" s="31">
        <v>30</v>
      </c>
      <c r="C197" s="31">
        <v>34499</v>
      </c>
      <c r="D197" s="31" t="s">
        <v>369</v>
      </c>
      <c r="E197" s="31">
        <v>30</v>
      </c>
      <c r="F197" s="31">
        <v>173678</v>
      </c>
      <c r="G197" s="31">
        <v>-1</v>
      </c>
      <c r="H197" s="31">
        <v>6.2700000000000001E-6</v>
      </c>
    </row>
    <row r="198" spans="1:8" x14ac:dyDescent="0.35">
      <c r="A198" s="10">
        <v>196</v>
      </c>
      <c r="B198" s="31">
        <v>30</v>
      </c>
      <c r="C198" s="31">
        <v>106033</v>
      </c>
      <c r="D198" s="31" t="s">
        <v>369</v>
      </c>
      <c r="E198" s="31">
        <v>30</v>
      </c>
      <c r="F198" s="31">
        <v>496425</v>
      </c>
      <c r="G198" s="31">
        <v>-1</v>
      </c>
      <c r="H198" s="31">
        <v>6.2700000000000001E-6</v>
      </c>
    </row>
    <row r="199" spans="1:8" x14ac:dyDescent="0.35">
      <c r="A199" s="10">
        <v>197</v>
      </c>
      <c r="B199" s="31">
        <v>30</v>
      </c>
      <c r="C199" s="31">
        <v>173666</v>
      </c>
      <c r="D199" s="31" t="s">
        <v>369</v>
      </c>
      <c r="E199" s="31">
        <v>30</v>
      </c>
      <c r="F199" s="31">
        <v>432018</v>
      </c>
      <c r="G199" s="31">
        <v>-1</v>
      </c>
      <c r="H199" s="31">
        <v>6.2700000000000001E-6</v>
      </c>
    </row>
    <row r="200" spans="1:8" x14ac:dyDescent="0.35">
      <c r="A200" s="10">
        <v>198</v>
      </c>
      <c r="B200" s="31">
        <v>30</v>
      </c>
      <c r="C200" s="31">
        <v>206411</v>
      </c>
      <c r="D200" s="31" t="s">
        <v>368</v>
      </c>
      <c r="E200" s="31">
        <v>30</v>
      </c>
      <c r="F200" s="31">
        <v>481884</v>
      </c>
      <c r="G200" s="31">
        <v>-1</v>
      </c>
      <c r="H200" s="31">
        <v>6.2700000000000001E-6</v>
      </c>
    </row>
    <row r="201" spans="1:8" x14ac:dyDescent="0.35">
      <c r="A201" s="10">
        <v>199</v>
      </c>
      <c r="B201" s="31">
        <v>30</v>
      </c>
      <c r="C201" s="31">
        <v>235524</v>
      </c>
      <c r="D201" s="31" t="s">
        <v>368</v>
      </c>
      <c r="E201" s="31">
        <v>30</v>
      </c>
      <c r="F201" s="31">
        <v>407738</v>
      </c>
      <c r="G201" s="31">
        <v>-1</v>
      </c>
      <c r="H201" s="31">
        <v>6.2700000000000001E-6</v>
      </c>
    </row>
    <row r="202" spans="1:8" x14ac:dyDescent="0.35">
      <c r="A202" s="10">
        <v>200</v>
      </c>
      <c r="B202" s="31">
        <v>30</v>
      </c>
      <c r="C202" s="31">
        <v>327348</v>
      </c>
      <c r="D202" s="31" t="s">
        <v>369</v>
      </c>
      <c r="E202" s="31">
        <v>30</v>
      </c>
      <c r="F202" s="31">
        <v>378126</v>
      </c>
      <c r="G202" s="31">
        <v>-1</v>
      </c>
      <c r="H202" s="31">
        <v>6.2700000000000001E-6</v>
      </c>
    </row>
    <row r="203" spans="1:8" x14ac:dyDescent="0.35">
      <c r="A203" s="10">
        <v>201</v>
      </c>
      <c r="B203" s="31">
        <v>30</v>
      </c>
      <c r="C203" s="31">
        <v>390872</v>
      </c>
      <c r="D203" s="31" t="s">
        <v>369</v>
      </c>
      <c r="E203" s="31">
        <v>30</v>
      </c>
      <c r="F203" s="31">
        <v>496425</v>
      </c>
      <c r="G203" s="31">
        <v>-1</v>
      </c>
      <c r="H203" s="31">
        <v>6.2700000000000001E-6</v>
      </c>
    </row>
    <row r="204" spans="1:8" x14ac:dyDescent="0.35">
      <c r="A204" s="10">
        <v>202</v>
      </c>
      <c r="B204" s="31">
        <v>30</v>
      </c>
      <c r="C204" s="31">
        <v>434148</v>
      </c>
      <c r="D204" s="31" t="s">
        <v>369</v>
      </c>
      <c r="E204" s="31">
        <v>30</v>
      </c>
      <c r="F204" s="31">
        <v>434543</v>
      </c>
      <c r="G204" s="31">
        <v>-1</v>
      </c>
      <c r="H204" s="31">
        <v>6.2700000000000001E-6</v>
      </c>
    </row>
    <row r="205" spans="1:8" x14ac:dyDescent="0.35">
      <c r="A205" s="10">
        <v>203</v>
      </c>
      <c r="B205" s="31">
        <v>30</v>
      </c>
      <c r="C205" s="31">
        <v>464666</v>
      </c>
      <c r="D205" s="31" t="s">
        <v>368</v>
      </c>
      <c r="E205" s="31">
        <v>30</v>
      </c>
      <c r="F205" s="31">
        <v>531157</v>
      </c>
      <c r="G205" s="31">
        <v>-1</v>
      </c>
      <c r="H205" s="31">
        <v>6.2700000000000001E-6</v>
      </c>
    </row>
    <row r="206" spans="1:8" x14ac:dyDescent="0.35">
      <c r="A206" s="10">
        <v>204</v>
      </c>
      <c r="B206" s="31">
        <v>35</v>
      </c>
      <c r="C206" s="31">
        <v>155397</v>
      </c>
      <c r="D206" s="31" t="s">
        <v>368</v>
      </c>
      <c r="E206" s="31">
        <v>35</v>
      </c>
      <c r="F206" s="31">
        <v>373435</v>
      </c>
      <c r="G206" s="31">
        <v>-3</v>
      </c>
      <c r="H206" s="31">
        <v>1.2E-5</v>
      </c>
    </row>
    <row r="207" spans="1:8" x14ac:dyDescent="0.35">
      <c r="A207" s="10">
        <v>205</v>
      </c>
      <c r="B207" s="31">
        <v>35</v>
      </c>
      <c r="C207" s="31">
        <v>170423</v>
      </c>
      <c r="D207" s="31" t="s">
        <v>368</v>
      </c>
      <c r="E207" s="31">
        <v>35</v>
      </c>
      <c r="F207" s="31">
        <v>456596</v>
      </c>
      <c r="G207" s="31">
        <v>-3</v>
      </c>
      <c r="H207" s="31">
        <v>1.2E-5</v>
      </c>
    </row>
    <row r="208" spans="1:8" x14ac:dyDescent="0.35">
      <c r="A208" s="10">
        <v>206</v>
      </c>
      <c r="B208" s="31">
        <v>35</v>
      </c>
      <c r="C208" s="31">
        <v>186787</v>
      </c>
      <c r="D208" s="31" t="s">
        <v>369</v>
      </c>
      <c r="E208" s="31">
        <v>35</v>
      </c>
      <c r="F208" s="31">
        <v>402749</v>
      </c>
      <c r="G208" s="31">
        <v>-3</v>
      </c>
      <c r="H208" s="31">
        <v>1.2E-5</v>
      </c>
    </row>
    <row r="209" spans="1:8" x14ac:dyDescent="0.35">
      <c r="A209" s="10">
        <v>207</v>
      </c>
      <c r="B209" s="31">
        <v>35</v>
      </c>
      <c r="C209" s="31">
        <v>242386</v>
      </c>
      <c r="D209" s="31" t="s">
        <v>368</v>
      </c>
      <c r="E209" s="31">
        <v>35</v>
      </c>
      <c r="F209" s="31">
        <v>318763</v>
      </c>
      <c r="G209" s="31">
        <v>-3</v>
      </c>
      <c r="H209" s="31">
        <v>1.2E-5</v>
      </c>
    </row>
    <row r="210" spans="1:8" x14ac:dyDescent="0.35">
      <c r="A210" s="10">
        <v>208</v>
      </c>
      <c r="B210" s="31">
        <v>35</v>
      </c>
      <c r="C210" s="31">
        <v>358297</v>
      </c>
      <c r="D210" s="31" t="s">
        <v>368</v>
      </c>
      <c r="E210" s="31">
        <v>35</v>
      </c>
      <c r="F210" s="31">
        <v>386615</v>
      </c>
      <c r="G210" s="31">
        <v>-3</v>
      </c>
      <c r="H210" s="31">
        <v>1.2E-5</v>
      </c>
    </row>
    <row r="211" spans="1:8" x14ac:dyDescent="0.35">
      <c r="A211" s="10">
        <v>209</v>
      </c>
      <c r="B211" s="31">
        <v>32</v>
      </c>
      <c r="C211" s="31">
        <v>27846</v>
      </c>
      <c r="D211" s="31" t="s">
        <v>368</v>
      </c>
      <c r="E211" s="31">
        <v>32</v>
      </c>
      <c r="F211" s="31">
        <v>101039</v>
      </c>
      <c r="G211" s="31">
        <v>-2</v>
      </c>
      <c r="H211" s="31">
        <v>1.9400000000000001E-5</v>
      </c>
    </row>
    <row r="212" spans="1:8" x14ac:dyDescent="0.35">
      <c r="A212" s="10">
        <v>210</v>
      </c>
      <c r="B212" s="31">
        <v>32</v>
      </c>
      <c r="C212" s="31">
        <v>112650</v>
      </c>
      <c r="D212" s="31" t="s">
        <v>369</v>
      </c>
      <c r="E212" s="31">
        <v>32</v>
      </c>
      <c r="F212" s="31">
        <v>155402</v>
      </c>
      <c r="G212" s="31">
        <v>-2</v>
      </c>
      <c r="H212" s="31">
        <v>1.9400000000000001E-5</v>
      </c>
    </row>
    <row r="213" spans="1:8" x14ac:dyDescent="0.35">
      <c r="A213" s="10">
        <v>211</v>
      </c>
      <c r="B213" s="31">
        <v>32</v>
      </c>
      <c r="C213" s="31">
        <v>154816</v>
      </c>
      <c r="D213" s="31" t="s">
        <v>369</v>
      </c>
      <c r="E213" s="31">
        <v>32</v>
      </c>
      <c r="F213" s="31">
        <v>206547</v>
      </c>
      <c r="G213" s="31">
        <v>-2</v>
      </c>
      <c r="H213" s="31">
        <v>1.9400000000000001E-5</v>
      </c>
    </row>
    <row r="214" spans="1:8" x14ac:dyDescent="0.35">
      <c r="A214" s="10">
        <v>212</v>
      </c>
      <c r="B214" s="31">
        <v>32</v>
      </c>
      <c r="C214" s="31">
        <v>186109</v>
      </c>
      <c r="D214" s="31" t="s">
        <v>369</v>
      </c>
      <c r="E214" s="31">
        <v>32</v>
      </c>
      <c r="F214" s="31">
        <v>334301</v>
      </c>
      <c r="G214" s="31">
        <v>-2</v>
      </c>
      <c r="H214" s="31">
        <v>1.9400000000000001E-5</v>
      </c>
    </row>
    <row r="215" spans="1:8" x14ac:dyDescent="0.35">
      <c r="A215" s="10">
        <v>213</v>
      </c>
      <c r="B215" s="31">
        <v>32</v>
      </c>
      <c r="C215" s="31">
        <v>287604</v>
      </c>
      <c r="D215" s="31" t="s">
        <v>369</v>
      </c>
      <c r="E215" s="31">
        <v>32</v>
      </c>
      <c r="F215" s="31">
        <v>469804</v>
      </c>
      <c r="G215" s="31">
        <v>-2</v>
      </c>
      <c r="H215" s="31">
        <v>1.9400000000000001E-5</v>
      </c>
    </row>
    <row r="216" spans="1:8" x14ac:dyDescent="0.35">
      <c r="A216" s="10">
        <v>214</v>
      </c>
      <c r="B216" s="31">
        <v>34</v>
      </c>
      <c r="C216" s="31">
        <v>72102</v>
      </c>
      <c r="D216" s="31" t="s">
        <v>369</v>
      </c>
      <c r="E216" s="31">
        <v>34</v>
      </c>
      <c r="F216" s="31">
        <v>348888</v>
      </c>
      <c r="G216" s="31">
        <v>-3</v>
      </c>
      <c r="H216" s="31">
        <v>4.3999999999999999E-5</v>
      </c>
    </row>
    <row r="217" spans="1:8" x14ac:dyDescent="0.35">
      <c r="A217" s="10">
        <v>215</v>
      </c>
      <c r="B217" s="31">
        <v>34</v>
      </c>
      <c r="C217" s="31">
        <v>155397</v>
      </c>
      <c r="D217" s="31" t="s">
        <v>322</v>
      </c>
      <c r="E217" s="31">
        <v>34</v>
      </c>
      <c r="F217" s="31">
        <v>155398</v>
      </c>
      <c r="G217" s="31">
        <v>-3</v>
      </c>
      <c r="H217" s="31">
        <v>4.3999999999999999E-5</v>
      </c>
    </row>
    <row r="218" spans="1:8" x14ac:dyDescent="0.35">
      <c r="A218" s="10">
        <v>216</v>
      </c>
      <c r="B218" s="31">
        <v>34</v>
      </c>
      <c r="C218" s="31">
        <v>193290</v>
      </c>
      <c r="D218" s="31" t="s">
        <v>369</v>
      </c>
      <c r="E218" s="31">
        <v>34</v>
      </c>
      <c r="F218" s="31">
        <v>212949</v>
      </c>
      <c r="G218" s="31">
        <v>-3</v>
      </c>
      <c r="H218" s="31">
        <v>4.3999999999999999E-5</v>
      </c>
    </row>
    <row r="219" spans="1:8" x14ac:dyDescent="0.35">
      <c r="A219" s="10">
        <v>217</v>
      </c>
      <c r="B219" s="31">
        <v>34</v>
      </c>
      <c r="C219" s="31">
        <v>276034</v>
      </c>
      <c r="D219" s="31" t="s">
        <v>368</v>
      </c>
      <c r="E219" s="31">
        <v>34</v>
      </c>
      <c r="F219" s="31">
        <v>326950</v>
      </c>
      <c r="G219" s="31">
        <v>-3</v>
      </c>
      <c r="H219" s="31">
        <v>4.3999999999999999E-5</v>
      </c>
    </row>
    <row r="220" spans="1:8" x14ac:dyDescent="0.35">
      <c r="A220" s="10">
        <v>218</v>
      </c>
      <c r="B220" s="31">
        <v>34</v>
      </c>
      <c r="C220" s="31">
        <v>368365</v>
      </c>
      <c r="D220" s="31" t="s">
        <v>369</v>
      </c>
      <c r="E220" s="31">
        <v>34</v>
      </c>
      <c r="F220" s="31">
        <v>526844</v>
      </c>
      <c r="G220" s="31">
        <v>-3</v>
      </c>
      <c r="H220" s="31">
        <v>4.3999999999999999E-5</v>
      </c>
    </row>
    <row r="221" spans="1:8" x14ac:dyDescent="0.35">
      <c r="A221" s="10">
        <v>219</v>
      </c>
      <c r="B221" s="31">
        <v>31</v>
      </c>
      <c r="C221" s="31">
        <v>36995</v>
      </c>
      <c r="D221" s="31" t="s">
        <v>370</v>
      </c>
      <c r="E221" s="31">
        <v>31</v>
      </c>
      <c r="F221" s="31">
        <v>36995</v>
      </c>
      <c r="G221" s="31">
        <v>-2</v>
      </c>
      <c r="H221" s="31">
        <v>7.2899999999999997E-5</v>
      </c>
    </row>
    <row r="222" spans="1:8" x14ac:dyDescent="0.35">
      <c r="A222" s="10">
        <v>220</v>
      </c>
      <c r="B222" s="31">
        <v>31</v>
      </c>
      <c r="C222" s="31">
        <v>77691</v>
      </c>
      <c r="D222" s="31" t="s">
        <v>368</v>
      </c>
      <c r="E222" s="31">
        <v>31</v>
      </c>
      <c r="F222" s="31">
        <v>493889</v>
      </c>
      <c r="G222" s="31">
        <v>-2</v>
      </c>
      <c r="H222" s="31">
        <v>7.2899999999999997E-5</v>
      </c>
    </row>
    <row r="223" spans="1:8" x14ac:dyDescent="0.35">
      <c r="A223" s="10">
        <v>221</v>
      </c>
      <c r="B223" s="31">
        <v>31</v>
      </c>
      <c r="C223" s="31">
        <v>100145</v>
      </c>
      <c r="D223" s="31" t="s">
        <v>369</v>
      </c>
      <c r="E223" s="31">
        <v>31</v>
      </c>
      <c r="F223" s="31">
        <v>464663</v>
      </c>
      <c r="G223" s="31">
        <v>-2</v>
      </c>
      <c r="H223" s="31">
        <v>7.2899999999999997E-5</v>
      </c>
    </row>
    <row r="224" spans="1:8" x14ac:dyDescent="0.35">
      <c r="A224" s="10">
        <v>222</v>
      </c>
      <c r="B224" s="31">
        <v>31</v>
      </c>
      <c r="C224" s="31">
        <v>112650</v>
      </c>
      <c r="D224" s="31" t="s">
        <v>322</v>
      </c>
      <c r="E224" s="31">
        <v>31</v>
      </c>
      <c r="F224" s="31">
        <v>155403</v>
      </c>
      <c r="G224" s="31">
        <v>-2</v>
      </c>
      <c r="H224" s="31">
        <v>7.2899999999999997E-5</v>
      </c>
    </row>
    <row r="225" spans="1:8" x14ac:dyDescent="0.35">
      <c r="A225" s="10">
        <v>223</v>
      </c>
      <c r="B225" s="31">
        <v>31</v>
      </c>
      <c r="C225" s="31">
        <v>112651</v>
      </c>
      <c r="D225" s="31" t="s">
        <v>370</v>
      </c>
      <c r="E225" s="31">
        <v>31</v>
      </c>
      <c r="F225" s="31">
        <v>155403</v>
      </c>
      <c r="G225" s="31">
        <v>-2</v>
      </c>
      <c r="H225" s="31">
        <v>7.2899999999999997E-5</v>
      </c>
    </row>
    <row r="226" spans="1:8" x14ac:dyDescent="0.35">
      <c r="A226" s="10">
        <v>224</v>
      </c>
      <c r="B226" s="31">
        <v>31</v>
      </c>
      <c r="C226" s="31">
        <v>190818</v>
      </c>
      <c r="D226" s="31" t="s">
        <v>368</v>
      </c>
      <c r="E226" s="31">
        <v>31</v>
      </c>
      <c r="F226" s="31">
        <v>206652</v>
      </c>
      <c r="G226" s="31">
        <v>-2</v>
      </c>
      <c r="H226" s="31">
        <v>7.2899999999999997E-5</v>
      </c>
    </row>
    <row r="227" spans="1:8" x14ac:dyDescent="0.35">
      <c r="A227" s="10">
        <v>225</v>
      </c>
      <c r="B227" s="31">
        <v>31</v>
      </c>
      <c r="C227" s="31">
        <v>235471</v>
      </c>
      <c r="D227" s="31" t="s">
        <v>369</v>
      </c>
      <c r="E227" s="31">
        <v>31</v>
      </c>
      <c r="F227" s="31">
        <v>464614</v>
      </c>
      <c r="G227" s="31">
        <v>-2</v>
      </c>
      <c r="H227" s="31">
        <v>7.2899999999999997E-5</v>
      </c>
    </row>
    <row r="228" spans="1:8" x14ac:dyDescent="0.35">
      <c r="A228" s="10">
        <v>226</v>
      </c>
      <c r="B228" s="31">
        <v>31</v>
      </c>
      <c r="C228" s="31">
        <v>307204</v>
      </c>
      <c r="D228" s="31" t="s">
        <v>368</v>
      </c>
      <c r="E228" s="31">
        <v>31</v>
      </c>
      <c r="F228" s="31">
        <v>358286</v>
      </c>
      <c r="G228" s="31">
        <v>-2</v>
      </c>
      <c r="H228" s="31">
        <v>7.2899999999999997E-5</v>
      </c>
    </row>
    <row r="229" spans="1:8" x14ac:dyDescent="0.35">
      <c r="A229" s="10">
        <v>227</v>
      </c>
      <c r="B229" s="31">
        <v>31</v>
      </c>
      <c r="C229" s="31">
        <v>348888</v>
      </c>
      <c r="D229" s="31" t="s">
        <v>369</v>
      </c>
      <c r="E229" s="31">
        <v>31</v>
      </c>
      <c r="F229" s="31">
        <v>432019</v>
      </c>
      <c r="G229" s="31">
        <v>-2</v>
      </c>
      <c r="H229" s="31">
        <v>7.2899999999999997E-5</v>
      </c>
    </row>
    <row r="230" spans="1:8" x14ac:dyDescent="0.35">
      <c r="A230" s="10">
        <v>228</v>
      </c>
      <c r="B230" s="31">
        <v>31</v>
      </c>
      <c r="C230" s="31">
        <v>523752</v>
      </c>
      <c r="D230" s="31" t="s">
        <v>369</v>
      </c>
      <c r="E230" s="31">
        <v>31</v>
      </c>
      <c r="F230" s="31">
        <v>523769</v>
      </c>
      <c r="G230" s="31">
        <v>-2</v>
      </c>
      <c r="H230" s="31">
        <v>7.2899999999999997E-5</v>
      </c>
    </row>
    <row r="231" spans="1:8" x14ac:dyDescent="0.35">
      <c r="A231" s="10">
        <v>229</v>
      </c>
      <c r="B231" s="31">
        <v>33</v>
      </c>
      <c r="C231" s="31">
        <v>9042</v>
      </c>
      <c r="D231" s="31" t="s">
        <v>369</v>
      </c>
      <c r="E231" s="31">
        <v>33</v>
      </c>
      <c r="F231" s="31">
        <v>248475</v>
      </c>
      <c r="G231" s="31">
        <v>-3</v>
      </c>
      <c r="H231" s="31">
        <v>1.6000000000000001E-4</v>
      </c>
    </row>
    <row r="232" spans="1:8" x14ac:dyDescent="0.35">
      <c r="A232" s="10">
        <v>230</v>
      </c>
      <c r="B232" s="31">
        <v>33</v>
      </c>
      <c r="C232" s="31">
        <v>25840</v>
      </c>
      <c r="D232" s="31" t="s">
        <v>369</v>
      </c>
      <c r="E232" s="31">
        <v>33</v>
      </c>
      <c r="F232" s="31">
        <v>492507</v>
      </c>
      <c r="G232" s="31">
        <v>-3</v>
      </c>
      <c r="H232" s="31">
        <v>1.6000000000000001E-4</v>
      </c>
    </row>
    <row r="233" spans="1:8" x14ac:dyDescent="0.35">
      <c r="A233" s="10">
        <v>231</v>
      </c>
      <c r="B233" s="31">
        <v>33</v>
      </c>
      <c r="C233" s="31">
        <v>34499</v>
      </c>
      <c r="D233" s="31" t="s">
        <v>369</v>
      </c>
      <c r="E233" s="31">
        <v>33</v>
      </c>
      <c r="F233" s="31">
        <v>72113</v>
      </c>
      <c r="G233" s="31">
        <v>-3</v>
      </c>
      <c r="H233" s="31">
        <v>1.6000000000000001E-4</v>
      </c>
    </row>
    <row r="234" spans="1:8" x14ac:dyDescent="0.35">
      <c r="A234" s="10">
        <v>232</v>
      </c>
      <c r="B234" s="31">
        <v>33</v>
      </c>
      <c r="C234" s="31">
        <v>235524</v>
      </c>
      <c r="D234" s="31" t="s">
        <v>369</v>
      </c>
      <c r="E234" s="31">
        <v>33</v>
      </c>
      <c r="F234" s="31">
        <v>347778</v>
      </c>
      <c r="G234" s="31">
        <v>-3</v>
      </c>
      <c r="H234" s="31">
        <v>1.6000000000000001E-4</v>
      </c>
    </row>
    <row r="235" spans="1:8" x14ac:dyDescent="0.35">
      <c r="A235" s="10">
        <v>233</v>
      </c>
      <c r="B235" s="31">
        <v>33</v>
      </c>
      <c r="C235" s="31">
        <v>333562</v>
      </c>
      <c r="D235" s="31" t="s">
        <v>368</v>
      </c>
      <c r="E235" s="31">
        <v>33</v>
      </c>
      <c r="F235" s="31">
        <v>517459</v>
      </c>
      <c r="G235" s="31">
        <v>-3</v>
      </c>
      <c r="H235" s="31">
        <v>1.6000000000000001E-4</v>
      </c>
    </row>
    <row r="236" spans="1:8" x14ac:dyDescent="0.35">
      <c r="A236" s="10">
        <v>234</v>
      </c>
      <c r="B236" s="31">
        <v>33</v>
      </c>
      <c r="C236" s="31">
        <v>355141</v>
      </c>
      <c r="D236" s="31" t="s">
        <v>369</v>
      </c>
      <c r="E236" s="31">
        <v>33</v>
      </c>
      <c r="F236" s="31">
        <v>433406</v>
      </c>
      <c r="G236" s="31">
        <v>-3</v>
      </c>
      <c r="H236" s="31">
        <v>1.6000000000000001E-4</v>
      </c>
    </row>
    <row r="237" spans="1:8" x14ac:dyDescent="0.35">
      <c r="A237" s="10">
        <v>235</v>
      </c>
      <c r="B237" s="31">
        <v>33</v>
      </c>
      <c r="C237" s="31">
        <v>432381</v>
      </c>
      <c r="D237" s="31" t="s">
        <v>369</v>
      </c>
      <c r="E237" s="31">
        <v>33</v>
      </c>
      <c r="F237" s="31">
        <v>483904</v>
      </c>
      <c r="G237" s="31">
        <v>-3</v>
      </c>
      <c r="H237" s="31">
        <v>1.6000000000000001E-4</v>
      </c>
    </row>
    <row r="238" spans="1:8" x14ac:dyDescent="0.35">
      <c r="A238" s="10">
        <v>236</v>
      </c>
      <c r="B238" s="31">
        <v>33</v>
      </c>
      <c r="C238" s="31">
        <v>469283</v>
      </c>
      <c r="D238" s="31" t="s">
        <v>369</v>
      </c>
      <c r="E238" s="31">
        <v>33</v>
      </c>
      <c r="F238" s="31">
        <v>483904</v>
      </c>
      <c r="G238" s="31">
        <v>-3</v>
      </c>
      <c r="H238" s="31">
        <v>1.6000000000000001E-4</v>
      </c>
    </row>
    <row r="239" spans="1:8" x14ac:dyDescent="0.35">
      <c r="A239" s="10">
        <v>237</v>
      </c>
      <c r="B239" s="31">
        <v>30</v>
      </c>
      <c r="C239" s="31">
        <v>6005</v>
      </c>
      <c r="D239" s="31" t="s">
        <v>368</v>
      </c>
      <c r="E239" s="31">
        <v>30</v>
      </c>
      <c r="F239" s="31">
        <v>424869</v>
      </c>
      <c r="G239" s="31">
        <v>-2</v>
      </c>
      <c r="H239" s="31">
        <v>2.7300000000000002E-4</v>
      </c>
    </row>
    <row r="240" spans="1:8" x14ac:dyDescent="0.35">
      <c r="A240" s="10">
        <v>238</v>
      </c>
      <c r="B240" s="31">
        <v>30</v>
      </c>
      <c r="C240" s="31">
        <v>31974</v>
      </c>
      <c r="D240" s="31" t="s">
        <v>369</v>
      </c>
      <c r="E240" s="31">
        <v>30</v>
      </c>
      <c r="F240" s="31">
        <v>147710</v>
      </c>
      <c r="G240" s="31">
        <v>-2</v>
      </c>
      <c r="H240" s="31">
        <v>2.7300000000000002E-4</v>
      </c>
    </row>
    <row r="241" spans="1:8" x14ac:dyDescent="0.35">
      <c r="A241" s="10">
        <v>239</v>
      </c>
      <c r="B241" s="31">
        <v>30</v>
      </c>
      <c r="C241" s="31">
        <v>31974</v>
      </c>
      <c r="D241" s="31" t="s">
        <v>368</v>
      </c>
      <c r="E241" s="31">
        <v>30</v>
      </c>
      <c r="F241" s="31">
        <v>194672</v>
      </c>
      <c r="G241" s="31">
        <v>-2</v>
      </c>
      <c r="H241" s="31">
        <v>2.7300000000000002E-4</v>
      </c>
    </row>
    <row r="242" spans="1:8" x14ac:dyDescent="0.35">
      <c r="A242" s="10">
        <v>240</v>
      </c>
      <c r="B242" s="31">
        <v>30</v>
      </c>
      <c r="C242" s="31">
        <v>34499</v>
      </c>
      <c r="D242" s="31" t="s">
        <v>369</v>
      </c>
      <c r="E242" s="31">
        <v>30</v>
      </c>
      <c r="F242" s="31">
        <v>348899</v>
      </c>
      <c r="G242" s="31">
        <v>-2</v>
      </c>
      <c r="H242" s="31">
        <v>2.7300000000000002E-4</v>
      </c>
    </row>
    <row r="243" spans="1:8" x14ac:dyDescent="0.35">
      <c r="A243" s="10">
        <v>241</v>
      </c>
      <c r="B243" s="31">
        <v>30</v>
      </c>
      <c r="C243" s="31">
        <v>36991</v>
      </c>
      <c r="D243" s="31" t="s">
        <v>369</v>
      </c>
      <c r="E243" s="31">
        <v>30</v>
      </c>
      <c r="F243" s="31">
        <v>36996</v>
      </c>
      <c r="G243" s="31">
        <v>-2</v>
      </c>
      <c r="H243" s="31">
        <v>2.7300000000000002E-4</v>
      </c>
    </row>
    <row r="244" spans="1:8" x14ac:dyDescent="0.35">
      <c r="A244" s="10">
        <v>242</v>
      </c>
      <c r="B244" s="31">
        <v>30</v>
      </c>
      <c r="C244" s="31">
        <v>101040</v>
      </c>
      <c r="D244" s="31" t="s">
        <v>368</v>
      </c>
      <c r="E244" s="31">
        <v>30</v>
      </c>
      <c r="F244" s="31">
        <v>262531</v>
      </c>
      <c r="G244" s="31">
        <v>-2</v>
      </c>
      <c r="H244" s="31">
        <v>2.7300000000000002E-4</v>
      </c>
    </row>
    <row r="245" spans="1:8" x14ac:dyDescent="0.35">
      <c r="A245" s="10">
        <v>243</v>
      </c>
      <c r="B245" s="31">
        <v>30</v>
      </c>
      <c r="C245" s="31">
        <v>112650</v>
      </c>
      <c r="D245" s="31" t="s">
        <v>369</v>
      </c>
      <c r="E245" s="31">
        <v>30</v>
      </c>
      <c r="F245" s="31">
        <v>155404</v>
      </c>
      <c r="G245" s="31">
        <v>-2</v>
      </c>
      <c r="H245" s="31">
        <v>2.7300000000000002E-4</v>
      </c>
    </row>
    <row r="246" spans="1:8" x14ac:dyDescent="0.35">
      <c r="A246" s="10">
        <v>244</v>
      </c>
      <c r="B246" s="31">
        <v>30</v>
      </c>
      <c r="C246" s="31">
        <v>112652</v>
      </c>
      <c r="D246" s="31" t="s">
        <v>368</v>
      </c>
      <c r="E246" s="31">
        <v>30</v>
      </c>
      <c r="F246" s="31">
        <v>112652</v>
      </c>
      <c r="G246" s="31">
        <v>-2</v>
      </c>
      <c r="H246" s="31">
        <v>2.7300000000000002E-4</v>
      </c>
    </row>
    <row r="247" spans="1:8" x14ac:dyDescent="0.35">
      <c r="A247" s="10">
        <v>245</v>
      </c>
      <c r="B247" s="31">
        <v>30</v>
      </c>
      <c r="C247" s="31">
        <v>112652</v>
      </c>
      <c r="D247" s="31" t="s">
        <v>368</v>
      </c>
      <c r="E247" s="31">
        <v>30</v>
      </c>
      <c r="F247" s="31">
        <v>155404</v>
      </c>
      <c r="G247" s="31">
        <v>-2</v>
      </c>
      <c r="H247" s="31">
        <v>2.7300000000000002E-4</v>
      </c>
    </row>
    <row r="248" spans="1:8" x14ac:dyDescent="0.35">
      <c r="A248" s="10">
        <v>246</v>
      </c>
      <c r="B248" s="31">
        <v>30</v>
      </c>
      <c r="C248" s="31">
        <v>137328</v>
      </c>
      <c r="D248" s="31" t="s">
        <v>368</v>
      </c>
      <c r="E248" s="31">
        <v>30</v>
      </c>
      <c r="F248" s="31">
        <v>329712</v>
      </c>
      <c r="G248" s="31">
        <v>-2</v>
      </c>
      <c r="H248" s="31">
        <v>2.7300000000000002E-4</v>
      </c>
    </row>
    <row r="249" spans="1:8" x14ac:dyDescent="0.35">
      <c r="A249" s="10">
        <v>247</v>
      </c>
      <c r="B249" s="31">
        <v>30</v>
      </c>
      <c r="C249" s="31">
        <v>148712</v>
      </c>
      <c r="D249" s="31" t="s">
        <v>368</v>
      </c>
      <c r="E249" s="31">
        <v>30</v>
      </c>
      <c r="F249" s="31">
        <v>178540</v>
      </c>
      <c r="G249" s="31">
        <v>-2</v>
      </c>
      <c r="H249" s="31">
        <v>2.7300000000000002E-4</v>
      </c>
    </row>
    <row r="250" spans="1:8" x14ac:dyDescent="0.35">
      <c r="A250" s="10">
        <v>248</v>
      </c>
      <c r="B250" s="31">
        <v>30</v>
      </c>
      <c r="C250" s="31">
        <v>155404</v>
      </c>
      <c r="D250" s="31" t="s">
        <v>368</v>
      </c>
      <c r="E250" s="31">
        <v>30</v>
      </c>
      <c r="F250" s="31">
        <v>155404</v>
      </c>
      <c r="G250" s="31">
        <v>-2</v>
      </c>
      <c r="H250" s="31">
        <v>2.7300000000000002E-4</v>
      </c>
    </row>
    <row r="251" spans="1:8" x14ac:dyDescent="0.35">
      <c r="A251" s="10">
        <v>249</v>
      </c>
      <c r="B251" s="31">
        <v>30</v>
      </c>
      <c r="C251" s="31">
        <v>178541</v>
      </c>
      <c r="D251" s="31" t="s">
        <v>368</v>
      </c>
      <c r="E251" s="31">
        <v>30</v>
      </c>
      <c r="F251" s="31">
        <v>347683</v>
      </c>
      <c r="G251" s="31">
        <v>-2</v>
      </c>
      <c r="H251" s="31">
        <v>2.7300000000000002E-4</v>
      </c>
    </row>
    <row r="252" spans="1:8" x14ac:dyDescent="0.35">
      <c r="A252" s="10">
        <v>250</v>
      </c>
      <c r="B252" s="31">
        <v>30</v>
      </c>
      <c r="C252" s="31">
        <v>224853</v>
      </c>
      <c r="D252" s="31" t="s">
        <v>369</v>
      </c>
      <c r="E252" s="31">
        <v>30</v>
      </c>
      <c r="F252" s="31">
        <v>307204</v>
      </c>
      <c r="G252" s="31">
        <v>-2</v>
      </c>
      <c r="H252" s="31">
        <v>2.7300000000000002E-4</v>
      </c>
    </row>
    <row r="253" spans="1:8" x14ac:dyDescent="0.35">
      <c r="A253" s="10">
        <v>251</v>
      </c>
      <c r="B253" s="31">
        <v>30</v>
      </c>
      <c r="C253" s="31">
        <v>232472</v>
      </c>
      <c r="D253" s="31" t="s">
        <v>368</v>
      </c>
      <c r="E253" s="31">
        <v>30</v>
      </c>
      <c r="F253" s="31">
        <v>232472</v>
      </c>
      <c r="G253" s="31">
        <v>-2</v>
      </c>
      <c r="H253" s="31">
        <v>2.7300000000000002E-4</v>
      </c>
    </row>
    <row r="254" spans="1:8" x14ac:dyDescent="0.35">
      <c r="A254" s="10">
        <v>252</v>
      </c>
      <c r="B254" s="31">
        <v>30</v>
      </c>
      <c r="C254" s="31">
        <v>241881</v>
      </c>
      <c r="D254" s="31" t="s">
        <v>368</v>
      </c>
      <c r="E254" s="31">
        <v>30</v>
      </c>
      <c r="F254" s="31">
        <v>319273</v>
      </c>
      <c r="G254" s="31">
        <v>-2</v>
      </c>
      <c r="H254" s="31">
        <v>2.7300000000000002E-4</v>
      </c>
    </row>
    <row r="255" spans="1:8" x14ac:dyDescent="0.35">
      <c r="A255" s="10">
        <v>253</v>
      </c>
      <c r="B255" s="31">
        <v>30</v>
      </c>
      <c r="C255" s="31">
        <v>248273</v>
      </c>
      <c r="D255" s="31" t="s">
        <v>368</v>
      </c>
      <c r="E255" s="31">
        <v>30</v>
      </c>
      <c r="F255" s="31">
        <v>525425</v>
      </c>
      <c r="G255" s="31">
        <v>-2</v>
      </c>
      <c r="H255" s="31">
        <v>2.7300000000000002E-4</v>
      </c>
    </row>
    <row r="256" spans="1:8" x14ac:dyDescent="0.35">
      <c r="A256" s="10">
        <v>254</v>
      </c>
      <c r="B256" s="31">
        <v>30</v>
      </c>
      <c r="C256" s="31">
        <v>269293</v>
      </c>
      <c r="D256" s="31" t="s">
        <v>369</v>
      </c>
      <c r="E256" s="31">
        <v>30</v>
      </c>
      <c r="F256" s="31">
        <v>343918</v>
      </c>
      <c r="G256" s="31">
        <v>-2</v>
      </c>
      <c r="H256" s="31">
        <v>2.7300000000000002E-4</v>
      </c>
    </row>
    <row r="257" spans="1:8" x14ac:dyDescent="0.35">
      <c r="A257" s="10">
        <v>255</v>
      </c>
      <c r="B257" s="31">
        <v>30</v>
      </c>
      <c r="C257" s="31">
        <v>270973</v>
      </c>
      <c r="D257" s="31" t="s">
        <v>368</v>
      </c>
      <c r="E257" s="31">
        <v>30</v>
      </c>
      <c r="F257" s="31">
        <v>270973</v>
      </c>
      <c r="G257" s="31">
        <v>-2</v>
      </c>
      <c r="H257" s="31">
        <v>2.7300000000000002E-4</v>
      </c>
    </row>
    <row r="258" spans="1:8" x14ac:dyDescent="0.35">
      <c r="A258" s="10">
        <v>256</v>
      </c>
      <c r="B258" s="31">
        <v>30</v>
      </c>
      <c r="C258" s="31">
        <v>304613</v>
      </c>
      <c r="D258" s="31" t="s">
        <v>368</v>
      </c>
      <c r="E258" s="31">
        <v>30</v>
      </c>
      <c r="F258" s="31">
        <v>328819</v>
      </c>
      <c r="G258" s="31">
        <v>-2</v>
      </c>
      <c r="H258" s="31">
        <v>2.7300000000000002E-4</v>
      </c>
    </row>
    <row r="259" spans="1:8" x14ac:dyDescent="0.35">
      <c r="A259" s="10">
        <v>257</v>
      </c>
      <c r="B259" s="31">
        <v>30</v>
      </c>
      <c r="C259" s="31">
        <v>314436</v>
      </c>
      <c r="D259" s="31" t="s">
        <v>369</v>
      </c>
      <c r="E259" s="31">
        <v>30</v>
      </c>
      <c r="F259" s="31">
        <v>314487</v>
      </c>
      <c r="G259" s="31">
        <v>-2</v>
      </c>
      <c r="H259" s="31">
        <v>2.7300000000000002E-4</v>
      </c>
    </row>
    <row r="260" spans="1:8" x14ac:dyDescent="0.35">
      <c r="A260" s="10">
        <v>258</v>
      </c>
      <c r="B260" s="31">
        <v>30</v>
      </c>
      <c r="C260" s="31">
        <v>321955</v>
      </c>
      <c r="D260" s="31" t="s">
        <v>368</v>
      </c>
      <c r="E260" s="31">
        <v>30</v>
      </c>
      <c r="F260" s="31">
        <v>404179</v>
      </c>
      <c r="G260" s="31">
        <v>-2</v>
      </c>
      <c r="H260" s="31">
        <v>2.7300000000000002E-4</v>
      </c>
    </row>
    <row r="261" spans="1:8" x14ac:dyDescent="0.35">
      <c r="A261" s="10">
        <v>259</v>
      </c>
      <c r="B261" s="31">
        <v>30</v>
      </c>
      <c r="C261" s="31">
        <v>328917</v>
      </c>
      <c r="D261" s="31" t="s">
        <v>368</v>
      </c>
      <c r="E261" s="31">
        <v>30</v>
      </c>
      <c r="F261" s="31">
        <v>525512</v>
      </c>
      <c r="G261" s="31">
        <v>-2</v>
      </c>
      <c r="H261" s="31">
        <v>2.7300000000000002E-4</v>
      </c>
    </row>
    <row r="262" spans="1:8" x14ac:dyDescent="0.35">
      <c r="A262" s="10">
        <v>260</v>
      </c>
      <c r="B262" s="31">
        <v>30</v>
      </c>
      <c r="C262" s="31">
        <v>329712</v>
      </c>
      <c r="D262" s="31" t="s">
        <v>369</v>
      </c>
      <c r="E262" s="31">
        <v>30</v>
      </c>
      <c r="F262" s="31">
        <v>360567</v>
      </c>
      <c r="G262" s="31">
        <v>-2</v>
      </c>
      <c r="H262" s="31">
        <v>2.7300000000000002E-4</v>
      </c>
    </row>
    <row r="263" spans="1:8" x14ac:dyDescent="0.35">
      <c r="A263" s="10">
        <v>261</v>
      </c>
      <c r="B263" s="31">
        <v>30</v>
      </c>
      <c r="C263" s="31">
        <v>332507</v>
      </c>
      <c r="D263" s="31" t="s">
        <v>369</v>
      </c>
      <c r="E263" s="31">
        <v>30</v>
      </c>
      <c r="F263" s="31">
        <v>337933</v>
      </c>
      <c r="G263" s="31">
        <v>-2</v>
      </c>
      <c r="H263" s="31">
        <v>2.7300000000000002E-4</v>
      </c>
    </row>
    <row r="264" spans="1:8" x14ac:dyDescent="0.35">
      <c r="A264" s="10">
        <v>262</v>
      </c>
      <c r="B264" s="31">
        <v>30</v>
      </c>
      <c r="C264" s="31">
        <v>373445</v>
      </c>
      <c r="D264" s="31" t="s">
        <v>370</v>
      </c>
      <c r="E264" s="31">
        <v>30</v>
      </c>
      <c r="F264" s="31">
        <v>373445</v>
      </c>
      <c r="G264" s="31">
        <v>-2</v>
      </c>
      <c r="H264" s="31">
        <v>2.7300000000000002E-4</v>
      </c>
    </row>
    <row r="265" spans="1:8" x14ac:dyDescent="0.35">
      <c r="A265" s="10">
        <v>263</v>
      </c>
      <c r="B265" s="31">
        <v>30</v>
      </c>
      <c r="C265" s="31">
        <v>485057</v>
      </c>
      <c r="D265" s="31" t="s">
        <v>368</v>
      </c>
      <c r="E265" s="31">
        <v>30</v>
      </c>
      <c r="F265" s="31">
        <v>525512</v>
      </c>
      <c r="G265" s="31">
        <v>-2</v>
      </c>
      <c r="H265" s="31">
        <v>2.7300000000000002E-4</v>
      </c>
    </row>
    <row r="266" spans="1:8" x14ac:dyDescent="0.35">
      <c r="A266" s="10">
        <v>264</v>
      </c>
      <c r="B266" s="31">
        <v>30</v>
      </c>
      <c r="C266" s="31">
        <v>510766</v>
      </c>
      <c r="D266" s="31" t="s">
        <v>368</v>
      </c>
      <c r="E266" s="31">
        <v>30</v>
      </c>
      <c r="F266" s="31">
        <v>524468</v>
      </c>
      <c r="G266" s="31">
        <v>-2</v>
      </c>
      <c r="H266" s="31">
        <v>2.7300000000000002E-4</v>
      </c>
    </row>
    <row r="267" spans="1:8" x14ac:dyDescent="0.35">
      <c r="A267" s="10">
        <v>265</v>
      </c>
      <c r="B267" s="31">
        <v>32</v>
      </c>
      <c r="C267" s="31">
        <v>15551</v>
      </c>
      <c r="D267" s="31" t="s">
        <v>368</v>
      </c>
      <c r="E267" s="31">
        <v>32</v>
      </c>
      <c r="F267" s="31">
        <v>433093</v>
      </c>
      <c r="G267" s="31">
        <v>-3</v>
      </c>
      <c r="H267" s="31">
        <v>5.8299999999999997E-4</v>
      </c>
    </row>
    <row r="268" spans="1:8" x14ac:dyDescent="0.35">
      <c r="A268" s="10">
        <v>266</v>
      </c>
      <c r="B268" s="31">
        <v>32</v>
      </c>
      <c r="C268" s="31">
        <v>35016</v>
      </c>
      <c r="D268" s="31" t="s">
        <v>368</v>
      </c>
      <c r="E268" s="31">
        <v>32</v>
      </c>
      <c r="F268" s="31">
        <v>347772</v>
      </c>
      <c r="G268" s="31">
        <v>-3</v>
      </c>
      <c r="H268" s="31">
        <v>5.8299999999999997E-4</v>
      </c>
    </row>
    <row r="269" spans="1:8" x14ac:dyDescent="0.35">
      <c r="A269" s="10">
        <v>267</v>
      </c>
      <c r="B269" s="31">
        <v>32</v>
      </c>
      <c r="C269" s="31">
        <v>72100</v>
      </c>
      <c r="D269" s="31" t="s">
        <v>368</v>
      </c>
      <c r="E269" s="31">
        <v>32</v>
      </c>
      <c r="F269" s="31">
        <v>464643</v>
      </c>
      <c r="G269" s="31">
        <v>-3</v>
      </c>
      <c r="H269" s="31">
        <v>5.8299999999999997E-4</v>
      </c>
    </row>
    <row r="270" spans="1:8" x14ac:dyDescent="0.35">
      <c r="A270" s="10">
        <v>268</v>
      </c>
      <c r="B270" s="31">
        <v>32</v>
      </c>
      <c r="C270" s="31">
        <v>100128</v>
      </c>
      <c r="D270" s="31" t="s">
        <v>369</v>
      </c>
      <c r="E270" s="31">
        <v>32</v>
      </c>
      <c r="F270" s="31">
        <v>347610</v>
      </c>
      <c r="G270" s="31">
        <v>-3</v>
      </c>
      <c r="H270" s="31">
        <v>5.8299999999999997E-4</v>
      </c>
    </row>
    <row r="271" spans="1:8" x14ac:dyDescent="0.35">
      <c r="A271" s="10">
        <v>269</v>
      </c>
      <c r="B271" s="31">
        <v>32</v>
      </c>
      <c r="C271" s="31">
        <v>101006</v>
      </c>
      <c r="D271" s="31" t="s">
        <v>368</v>
      </c>
      <c r="E271" s="31">
        <v>32</v>
      </c>
      <c r="F271" s="31">
        <v>262560</v>
      </c>
      <c r="G271" s="31">
        <v>-3</v>
      </c>
      <c r="H271" s="31">
        <v>5.8299999999999997E-4</v>
      </c>
    </row>
    <row r="272" spans="1:8" x14ac:dyDescent="0.35">
      <c r="A272" s="10">
        <v>270</v>
      </c>
      <c r="B272" s="31">
        <v>32</v>
      </c>
      <c r="C272" s="31">
        <v>105509</v>
      </c>
      <c r="D272" s="31" t="s">
        <v>368</v>
      </c>
      <c r="E272" s="31">
        <v>32</v>
      </c>
      <c r="F272" s="31">
        <v>475904</v>
      </c>
      <c r="G272" s="31">
        <v>-3</v>
      </c>
      <c r="H272" s="31">
        <v>5.8299999999999997E-4</v>
      </c>
    </row>
    <row r="273" spans="1:8" x14ac:dyDescent="0.35">
      <c r="A273" s="10">
        <v>271</v>
      </c>
      <c r="B273" s="31">
        <v>32</v>
      </c>
      <c r="C273" s="31">
        <v>112647</v>
      </c>
      <c r="D273" s="31" t="s">
        <v>368</v>
      </c>
      <c r="E273" s="31">
        <v>32</v>
      </c>
      <c r="F273" s="31">
        <v>180870</v>
      </c>
      <c r="G273" s="31">
        <v>-3</v>
      </c>
      <c r="H273" s="31">
        <v>5.8299999999999997E-4</v>
      </c>
    </row>
    <row r="274" spans="1:8" x14ac:dyDescent="0.35">
      <c r="A274" s="10">
        <v>272</v>
      </c>
      <c r="B274" s="31">
        <v>32</v>
      </c>
      <c r="C274" s="31">
        <v>155397</v>
      </c>
      <c r="D274" s="31" t="s">
        <v>322</v>
      </c>
      <c r="E274" s="31">
        <v>32</v>
      </c>
      <c r="F274" s="31">
        <v>155400</v>
      </c>
      <c r="G274" s="31">
        <v>-3</v>
      </c>
      <c r="H274" s="31">
        <v>5.8299999999999997E-4</v>
      </c>
    </row>
    <row r="275" spans="1:8" x14ac:dyDescent="0.35">
      <c r="A275" s="10">
        <v>273</v>
      </c>
      <c r="B275" s="31">
        <v>32</v>
      </c>
      <c r="C275" s="31">
        <v>227813</v>
      </c>
      <c r="D275" s="31" t="s">
        <v>368</v>
      </c>
      <c r="E275" s="31">
        <v>32</v>
      </c>
      <c r="F275" s="31">
        <v>295833</v>
      </c>
      <c r="G275" s="31">
        <v>-3</v>
      </c>
      <c r="H275" s="31">
        <v>5.8299999999999997E-4</v>
      </c>
    </row>
    <row r="276" spans="1:8" x14ac:dyDescent="0.35">
      <c r="A276" s="10">
        <v>274</v>
      </c>
      <c r="B276" s="31">
        <v>32</v>
      </c>
      <c r="C276" s="31">
        <v>390348</v>
      </c>
      <c r="D276" s="31" t="s">
        <v>368</v>
      </c>
      <c r="E276" s="31">
        <v>32</v>
      </c>
      <c r="F276" s="31">
        <v>475904</v>
      </c>
      <c r="G276" s="31">
        <v>-3</v>
      </c>
      <c r="H276" s="31">
        <v>5.8299999999999997E-4</v>
      </c>
    </row>
    <row r="277" spans="1:8" x14ac:dyDescent="0.35">
      <c r="A277" s="10">
        <v>275</v>
      </c>
      <c r="B277" s="31">
        <v>32</v>
      </c>
      <c r="C277" s="31">
        <v>417421</v>
      </c>
      <c r="D277" s="31" t="s">
        <v>368</v>
      </c>
      <c r="E277" s="31">
        <v>32</v>
      </c>
      <c r="F277" s="31">
        <v>443926</v>
      </c>
      <c r="G277" s="31">
        <v>-3</v>
      </c>
      <c r="H277" s="31">
        <v>5.8299999999999997E-4</v>
      </c>
    </row>
    <row r="278" spans="1:8" x14ac:dyDescent="0.35">
      <c r="A278" s="10">
        <v>276</v>
      </c>
      <c r="B278" s="31">
        <v>31</v>
      </c>
      <c r="C278" s="31">
        <v>18498</v>
      </c>
      <c r="D278" s="31" t="s">
        <v>369</v>
      </c>
      <c r="E278" s="31">
        <v>31</v>
      </c>
      <c r="F278" s="31">
        <v>18962</v>
      </c>
      <c r="G278" s="31">
        <v>-3</v>
      </c>
      <c r="H278" s="31">
        <v>2.1099999999999999E-3</v>
      </c>
    </row>
    <row r="279" spans="1:8" x14ac:dyDescent="0.35">
      <c r="A279" s="10">
        <v>277</v>
      </c>
      <c r="B279" s="31">
        <v>31</v>
      </c>
      <c r="C279" s="31">
        <v>75634</v>
      </c>
      <c r="D279" s="31" t="s">
        <v>369</v>
      </c>
      <c r="E279" s="31">
        <v>31</v>
      </c>
      <c r="F279" s="31">
        <v>468470</v>
      </c>
      <c r="G279" s="31">
        <v>-3</v>
      </c>
      <c r="H279" s="31">
        <v>2.1099999999999999E-3</v>
      </c>
    </row>
    <row r="280" spans="1:8" x14ac:dyDescent="0.35">
      <c r="A280" s="10">
        <v>278</v>
      </c>
      <c r="B280" s="31">
        <v>31</v>
      </c>
      <c r="C280" s="31">
        <v>78385</v>
      </c>
      <c r="D280" s="31" t="s">
        <v>368</v>
      </c>
      <c r="E280" s="31">
        <v>31</v>
      </c>
      <c r="F280" s="31">
        <v>511287</v>
      </c>
      <c r="G280" s="31">
        <v>-3</v>
      </c>
      <c r="H280" s="31">
        <v>2.1099999999999999E-3</v>
      </c>
    </row>
    <row r="281" spans="1:8" x14ac:dyDescent="0.35">
      <c r="A281" s="10">
        <v>279</v>
      </c>
      <c r="B281" s="31">
        <v>31</v>
      </c>
      <c r="C281" s="31">
        <v>78390</v>
      </c>
      <c r="D281" s="31" t="s">
        <v>368</v>
      </c>
      <c r="E281" s="31">
        <v>31</v>
      </c>
      <c r="F281" s="31">
        <v>484238</v>
      </c>
      <c r="G281" s="31">
        <v>-3</v>
      </c>
      <c r="H281" s="31">
        <v>2.1099999999999999E-3</v>
      </c>
    </row>
    <row r="282" spans="1:8" x14ac:dyDescent="0.35">
      <c r="A282" s="10">
        <v>280</v>
      </c>
      <c r="B282" s="31">
        <v>31</v>
      </c>
      <c r="C282" s="31">
        <v>86526</v>
      </c>
      <c r="D282" s="31" t="s">
        <v>369</v>
      </c>
      <c r="E282" s="31">
        <v>31</v>
      </c>
      <c r="F282" s="31">
        <v>368136</v>
      </c>
      <c r="G282" s="31">
        <v>-3</v>
      </c>
      <c r="H282" s="31">
        <v>2.1099999999999999E-3</v>
      </c>
    </row>
    <row r="283" spans="1:8" x14ac:dyDescent="0.35">
      <c r="A283" s="10">
        <v>281</v>
      </c>
      <c r="B283" s="31">
        <v>31</v>
      </c>
      <c r="C283" s="31">
        <v>100145</v>
      </c>
      <c r="D283" s="31" t="s">
        <v>368</v>
      </c>
      <c r="E283" s="31">
        <v>31</v>
      </c>
      <c r="F283" s="31">
        <v>531159</v>
      </c>
      <c r="G283" s="31">
        <v>-3</v>
      </c>
      <c r="H283" s="31">
        <v>2.1099999999999999E-3</v>
      </c>
    </row>
    <row r="284" spans="1:8" x14ac:dyDescent="0.35">
      <c r="A284" s="10">
        <v>282</v>
      </c>
      <c r="B284" s="31">
        <v>31</v>
      </c>
      <c r="C284" s="31">
        <v>105516</v>
      </c>
      <c r="D284" s="31" t="s">
        <v>368</v>
      </c>
      <c r="E284" s="31">
        <v>31</v>
      </c>
      <c r="F284" s="31">
        <v>438561</v>
      </c>
      <c r="G284" s="31">
        <v>-3</v>
      </c>
      <c r="H284" s="31">
        <v>2.1099999999999999E-3</v>
      </c>
    </row>
    <row r="285" spans="1:8" x14ac:dyDescent="0.35">
      <c r="A285" s="10">
        <v>283</v>
      </c>
      <c r="B285" s="31">
        <v>31</v>
      </c>
      <c r="C285" s="31">
        <v>133503</v>
      </c>
      <c r="D285" s="31" t="s">
        <v>369</v>
      </c>
      <c r="E285" s="31">
        <v>31</v>
      </c>
      <c r="F285" s="31">
        <v>354212</v>
      </c>
      <c r="G285" s="31">
        <v>-3</v>
      </c>
      <c r="H285" s="31">
        <v>2.1099999999999999E-3</v>
      </c>
    </row>
    <row r="286" spans="1:8" x14ac:dyDescent="0.35">
      <c r="A286" s="10">
        <v>284</v>
      </c>
      <c r="B286" s="31">
        <v>31</v>
      </c>
      <c r="C286" s="31">
        <v>235362</v>
      </c>
      <c r="D286" s="31" t="s">
        <v>368</v>
      </c>
      <c r="E286" s="31">
        <v>31</v>
      </c>
      <c r="F286" s="31">
        <v>525361</v>
      </c>
      <c r="G286" s="31">
        <v>-3</v>
      </c>
      <c r="H286" s="31">
        <v>2.1099999999999999E-3</v>
      </c>
    </row>
    <row r="287" spans="1:8" x14ac:dyDescent="0.35">
      <c r="A287" s="10">
        <v>285</v>
      </c>
      <c r="B287" s="31">
        <v>31</v>
      </c>
      <c r="C287" s="31">
        <v>248472</v>
      </c>
      <c r="D287" s="31" t="s">
        <v>368</v>
      </c>
      <c r="E287" s="31">
        <v>31</v>
      </c>
      <c r="F287" s="31">
        <v>510491</v>
      </c>
      <c r="G287" s="31">
        <v>-3</v>
      </c>
      <c r="H287" s="31">
        <v>2.1099999999999999E-3</v>
      </c>
    </row>
    <row r="288" spans="1:8" x14ac:dyDescent="0.35">
      <c r="A288" s="10">
        <v>286</v>
      </c>
      <c r="B288" s="31">
        <v>31</v>
      </c>
      <c r="C288" s="31">
        <v>257761</v>
      </c>
      <c r="D288" s="31" t="s">
        <v>369</v>
      </c>
      <c r="E288" s="31">
        <v>31</v>
      </c>
      <c r="F288" s="31">
        <v>516146</v>
      </c>
      <c r="G288" s="31">
        <v>-3</v>
      </c>
      <c r="H288" s="31">
        <v>2.1099999999999999E-3</v>
      </c>
    </row>
    <row r="289" spans="1:8" x14ac:dyDescent="0.35">
      <c r="A289" s="10">
        <v>287</v>
      </c>
      <c r="B289" s="31">
        <v>31</v>
      </c>
      <c r="C289" s="31">
        <v>264308</v>
      </c>
      <c r="D289" s="31" t="s">
        <v>369</v>
      </c>
      <c r="E289" s="31">
        <v>31</v>
      </c>
      <c r="F289" s="31">
        <v>270786</v>
      </c>
      <c r="G289" s="31">
        <v>-3</v>
      </c>
      <c r="H289" s="31">
        <v>2.1099999999999999E-3</v>
      </c>
    </row>
    <row r="290" spans="1:8" x14ac:dyDescent="0.35">
      <c r="A290" s="10">
        <v>288</v>
      </c>
      <c r="B290" s="31">
        <v>31</v>
      </c>
      <c r="C290" s="31">
        <v>322874</v>
      </c>
      <c r="D290" s="31" t="s">
        <v>368</v>
      </c>
      <c r="E290" s="31">
        <v>31</v>
      </c>
      <c r="F290" s="31">
        <v>403599</v>
      </c>
      <c r="G290" s="31">
        <v>-3</v>
      </c>
      <c r="H290" s="31">
        <v>2.1099999999999999E-3</v>
      </c>
    </row>
    <row r="291" spans="1:8" x14ac:dyDescent="0.35">
      <c r="A291" s="10">
        <v>289</v>
      </c>
      <c r="B291" s="31">
        <v>31</v>
      </c>
      <c r="C291" s="31">
        <v>329711</v>
      </c>
      <c r="D291" s="31" t="s">
        <v>368</v>
      </c>
      <c r="E291" s="31">
        <v>31</v>
      </c>
      <c r="F291" s="31">
        <v>346526</v>
      </c>
      <c r="G291" s="31">
        <v>-3</v>
      </c>
      <c r="H291" s="31">
        <v>2.1099999999999999E-3</v>
      </c>
    </row>
    <row r="292" spans="1:8" x14ac:dyDescent="0.35">
      <c r="A292" s="10">
        <v>290</v>
      </c>
      <c r="B292" s="31">
        <v>31</v>
      </c>
      <c r="C292" s="31">
        <v>333199</v>
      </c>
      <c r="D292" s="31" t="s">
        <v>368</v>
      </c>
      <c r="E292" s="31">
        <v>31</v>
      </c>
      <c r="F292" s="31">
        <v>517757</v>
      </c>
      <c r="G292" s="31">
        <v>-3</v>
      </c>
      <c r="H292" s="31">
        <v>2.1099999999999999E-3</v>
      </c>
    </row>
    <row r="293" spans="1:8" x14ac:dyDescent="0.35">
      <c r="A293" s="10">
        <v>291</v>
      </c>
      <c r="B293" s="31">
        <v>31</v>
      </c>
      <c r="C293" s="31">
        <v>345442</v>
      </c>
      <c r="D293" s="31" t="s">
        <v>369</v>
      </c>
      <c r="E293" s="31">
        <v>31</v>
      </c>
      <c r="F293" s="31">
        <v>432391</v>
      </c>
      <c r="G293" s="31">
        <v>-3</v>
      </c>
      <c r="H293" s="31">
        <v>2.1099999999999999E-3</v>
      </c>
    </row>
    <row r="294" spans="1:8" x14ac:dyDescent="0.35">
      <c r="A294" s="10">
        <v>292</v>
      </c>
      <c r="B294" s="31">
        <v>31</v>
      </c>
      <c r="C294" s="31">
        <v>390355</v>
      </c>
      <c r="D294" s="31" t="s">
        <v>368</v>
      </c>
      <c r="E294" s="31">
        <v>31</v>
      </c>
      <c r="F294" s="31">
        <v>438561</v>
      </c>
      <c r="G294" s="31">
        <v>-3</v>
      </c>
      <c r="H294" s="31">
        <v>2.1099999999999999E-3</v>
      </c>
    </row>
    <row r="295" spans="1:8" x14ac:dyDescent="0.35">
      <c r="A295" s="10">
        <v>293</v>
      </c>
      <c r="B295" s="31">
        <v>30</v>
      </c>
      <c r="C295" s="31">
        <v>3458</v>
      </c>
      <c r="D295" s="31" t="s">
        <v>369</v>
      </c>
      <c r="E295" s="31">
        <v>30</v>
      </c>
      <c r="F295" s="31">
        <v>187219</v>
      </c>
      <c r="G295" s="31">
        <v>-3</v>
      </c>
      <c r="H295" s="31">
        <v>7.6299999999999996E-3</v>
      </c>
    </row>
    <row r="296" spans="1:8" x14ac:dyDescent="0.35">
      <c r="A296" s="10">
        <v>294</v>
      </c>
      <c r="B296" s="31">
        <v>30</v>
      </c>
      <c r="C296" s="31">
        <v>5513</v>
      </c>
      <c r="D296" s="31" t="s">
        <v>368</v>
      </c>
      <c r="E296" s="31">
        <v>30</v>
      </c>
      <c r="F296" s="31">
        <v>322836</v>
      </c>
      <c r="G296" s="31">
        <v>-3</v>
      </c>
      <c r="H296" s="31">
        <v>7.6299999999999996E-3</v>
      </c>
    </row>
    <row r="297" spans="1:8" x14ac:dyDescent="0.35">
      <c r="A297" s="10">
        <v>295</v>
      </c>
      <c r="B297" s="31">
        <v>30</v>
      </c>
      <c r="C297" s="31">
        <v>24732</v>
      </c>
      <c r="D297" s="31" t="s">
        <v>368</v>
      </c>
      <c r="E297" s="31">
        <v>30</v>
      </c>
      <c r="F297" s="31">
        <v>278752</v>
      </c>
      <c r="G297" s="31">
        <v>-3</v>
      </c>
      <c r="H297" s="31">
        <v>7.6299999999999996E-3</v>
      </c>
    </row>
    <row r="298" spans="1:8" x14ac:dyDescent="0.35">
      <c r="A298" s="10">
        <v>296</v>
      </c>
      <c r="B298" s="31">
        <v>30</v>
      </c>
      <c r="C298" s="31">
        <v>27772</v>
      </c>
      <c r="D298" s="31" t="s">
        <v>369</v>
      </c>
      <c r="E298" s="31">
        <v>30</v>
      </c>
      <c r="F298" s="31">
        <v>464617</v>
      </c>
      <c r="G298" s="31">
        <v>-3</v>
      </c>
      <c r="H298" s="31">
        <v>7.6299999999999996E-3</v>
      </c>
    </row>
    <row r="299" spans="1:8" x14ac:dyDescent="0.35">
      <c r="A299" s="10">
        <v>297</v>
      </c>
      <c r="B299" s="31">
        <v>30</v>
      </c>
      <c r="C299" s="31">
        <v>32290</v>
      </c>
      <c r="D299" s="31" t="s">
        <v>368</v>
      </c>
      <c r="E299" s="31">
        <v>30</v>
      </c>
      <c r="F299" s="31">
        <v>305271</v>
      </c>
      <c r="G299" s="31">
        <v>-3</v>
      </c>
      <c r="H299" s="31">
        <v>7.6299999999999996E-3</v>
      </c>
    </row>
    <row r="300" spans="1:8" x14ac:dyDescent="0.35">
      <c r="A300" s="10">
        <v>298</v>
      </c>
      <c r="B300" s="31">
        <v>30</v>
      </c>
      <c r="C300" s="31">
        <v>75743</v>
      </c>
      <c r="D300" s="31" t="s">
        <v>369</v>
      </c>
      <c r="E300" s="31">
        <v>30</v>
      </c>
      <c r="F300" s="31">
        <v>480812</v>
      </c>
      <c r="G300" s="31">
        <v>-3</v>
      </c>
      <c r="H300" s="31">
        <v>7.6299999999999996E-3</v>
      </c>
    </row>
    <row r="301" spans="1:8" x14ac:dyDescent="0.35">
      <c r="A301" s="10">
        <v>299</v>
      </c>
      <c r="B301" s="31">
        <v>30</v>
      </c>
      <c r="C301" s="31">
        <v>86962</v>
      </c>
      <c r="D301" s="31" t="s">
        <v>368</v>
      </c>
      <c r="E301" s="31">
        <v>30</v>
      </c>
      <c r="F301" s="31">
        <v>371328</v>
      </c>
      <c r="G301" s="31">
        <v>-3</v>
      </c>
      <c r="H301" s="31">
        <v>7.6299999999999996E-3</v>
      </c>
    </row>
    <row r="302" spans="1:8" x14ac:dyDescent="0.35">
      <c r="A302" s="10">
        <v>300</v>
      </c>
      <c r="B302" s="31">
        <v>30</v>
      </c>
      <c r="C302" s="31">
        <v>101008</v>
      </c>
      <c r="D302" s="31" t="s">
        <v>368</v>
      </c>
      <c r="E302" s="31">
        <v>30</v>
      </c>
      <c r="F302" s="31">
        <v>148705</v>
      </c>
      <c r="G302" s="31">
        <v>-3</v>
      </c>
      <c r="H302" s="31">
        <v>7.6299999999999996E-3</v>
      </c>
    </row>
    <row r="303" spans="1:8" x14ac:dyDescent="0.35">
      <c r="A303" s="10">
        <v>301</v>
      </c>
      <c r="B303" s="31">
        <v>30</v>
      </c>
      <c r="C303" s="31">
        <v>101008</v>
      </c>
      <c r="D303" s="31" t="s">
        <v>369</v>
      </c>
      <c r="E303" s="31">
        <v>30</v>
      </c>
      <c r="F303" s="31">
        <v>329055</v>
      </c>
      <c r="G303" s="31">
        <v>-3</v>
      </c>
      <c r="H303" s="31">
        <v>7.6299999999999996E-3</v>
      </c>
    </row>
    <row r="304" spans="1:8" x14ac:dyDescent="0.35">
      <c r="A304" s="10">
        <v>302</v>
      </c>
      <c r="B304" s="31">
        <v>30</v>
      </c>
      <c r="C304" s="31">
        <v>112650</v>
      </c>
      <c r="D304" s="31" t="s">
        <v>322</v>
      </c>
      <c r="E304" s="31">
        <v>30</v>
      </c>
      <c r="F304" s="31">
        <v>155401</v>
      </c>
      <c r="G304" s="31">
        <v>-3</v>
      </c>
      <c r="H304" s="31">
        <v>7.6299999999999996E-3</v>
      </c>
    </row>
    <row r="305" spans="1:8" x14ac:dyDescent="0.35">
      <c r="A305" s="10">
        <v>303</v>
      </c>
      <c r="B305" s="31">
        <v>30</v>
      </c>
      <c r="C305" s="31">
        <v>112653</v>
      </c>
      <c r="D305" s="31" t="s">
        <v>370</v>
      </c>
      <c r="E305" s="31">
        <v>30</v>
      </c>
      <c r="F305" s="31">
        <v>155404</v>
      </c>
      <c r="G305" s="31">
        <v>-3</v>
      </c>
      <c r="H305" s="31">
        <v>7.6299999999999996E-3</v>
      </c>
    </row>
    <row r="306" spans="1:8" x14ac:dyDescent="0.35">
      <c r="A306" s="10">
        <v>304</v>
      </c>
      <c r="B306" s="31">
        <v>30</v>
      </c>
      <c r="C306" s="31">
        <v>112659</v>
      </c>
      <c r="D306" s="31" t="s">
        <v>369</v>
      </c>
      <c r="E306" s="31">
        <v>30</v>
      </c>
      <c r="F306" s="31">
        <v>180876</v>
      </c>
      <c r="G306" s="31">
        <v>-3</v>
      </c>
      <c r="H306" s="31">
        <v>7.6299999999999996E-3</v>
      </c>
    </row>
    <row r="307" spans="1:8" x14ac:dyDescent="0.35">
      <c r="A307" s="10">
        <v>305</v>
      </c>
      <c r="B307" s="31">
        <v>30</v>
      </c>
      <c r="C307" s="31">
        <v>144806</v>
      </c>
      <c r="D307" s="31" t="s">
        <v>368</v>
      </c>
      <c r="E307" s="31">
        <v>30</v>
      </c>
      <c r="F307" s="31">
        <v>502113</v>
      </c>
      <c r="G307" s="31">
        <v>-3</v>
      </c>
      <c r="H307" s="31">
        <v>7.6299999999999996E-3</v>
      </c>
    </row>
    <row r="308" spans="1:8" x14ac:dyDescent="0.35">
      <c r="A308" s="10">
        <v>306</v>
      </c>
      <c r="B308" s="31">
        <v>30</v>
      </c>
      <c r="C308" s="31">
        <v>149443</v>
      </c>
      <c r="D308" s="31" t="s">
        <v>369</v>
      </c>
      <c r="E308" s="31">
        <v>30</v>
      </c>
      <c r="F308" s="31">
        <v>295205</v>
      </c>
      <c r="G308" s="31">
        <v>-3</v>
      </c>
      <c r="H308" s="31">
        <v>7.6299999999999996E-3</v>
      </c>
    </row>
    <row r="309" spans="1:8" x14ac:dyDescent="0.35">
      <c r="A309" s="10">
        <v>307</v>
      </c>
      <c r="B309" s="31">
        <v>30</v>
      </c>
      <c r="C309" s="31">
        <v>155395</v>
      </c>
      <c r="D309" s="31" t="s">
        <v>369</v>
      </c>
      <c r="E309" s="31">
        <v>30</v>
      </c>
      <c r="F309" s="31">
        <v>373445</v>
      </c>
      <c r="G309" s="31">
        <v>-3</v>
      </c>
      <c r="H309" s="31">
        <v>7.6299999999999996E-3</v>
      </c>
    </row>
    <row r="310" spans="1:8" x14ac:dyDescent="0.35">
      <c r="A310" s="10">
        <v>308</v>
      </c>
      <c r="B310" s="31">
        <v>30</v>
      </c>
      <c r="C310" s="31">
        <v>155397</v>
      </c>
      <c r="D310" s="31" t="s">
        <v>322</v>
      </c>
      <c r="E310" s="31">
        <v>30</v>
      </c>
      <c r="F310" s="31">
        <v>373450</v>
      </c>
      <c r="G310" s="31">
        <v>-3</v>
      </c>
      <c r="H310" s="31">
        <v>7.6299999999999996E-3</v>
      </c>
    </row>
    <row r="311" spans="1:8" x14ac:dyDescent="0.35">
      <c r="A311" s="10">
        <v>309</v>
      </c>
      <c r="B311" s="31">
        <v>30</v>
      </c>
      <c r="C311" s="31">
        <v>158816</v>
      </c>
      <c r="D311" s="31" t="s">
        <v>368</v>
      </c>
      <c r="E311" s="31">
        <v>30</v>
      </c>
      <c r="F311" s="31">
        <v>250222</v>
      </c>
      <c r="G311" s="31">
        <v>-3</v>
      </c>
      <c r="H311" s="31">
        <v>7.6299999999999996E-3</v>
      </c>
    </row>
    <row r="312" spans="1:8" x14ac:dyDescent="0.35">
      <c r="A312" s="10">
        <v>310</v>
      </c>
      <c r="B312" s="31">
        <v>30</v>
      </c>
      <c r="C312" s="31">
        <v>173702</v>
      </c>
      <c r="D312" s="31" t="s">
        <v>369</v>
      </c>
      <c r="E312" s="31">
        <v>30</v>
      </c>
      <c r="F312" s="31">
        <v>348923</v>
      </c>
      <c r="G312" s="31">
        <v>-3</v>
      </c>
      <c r="H312" s="31">
        <v>7.6299999999999996E-3</v>
      </c>
    </row>
    <row r="313" spans="1:8" x14ac:dyDescent="0.35">
      <c r="A313" s="10">
        <v>311</v>
      </c>
      <c r="B313" s="31">
        <v>30</v>
      </c>
      <c r="C313" s="31">
        <v>176603</v>
      </c>
      <c r="D313" s="31" t="s">
        <v>368</v>
      </c>
      <c r="E313" s="31">
        <v>30</v>
      </c>
      <c r="F313" s="31">
        <v>273361</v>
      </c>
      <c r="G313" s="31">
        <v>-3</v>
      </c>
      <c r="H313" s="31">
        <v>7.6299999999999996E-3</v>
      </c>
    </row>
    <row r="314" spans="1:8" x14ac:dyDescent="0.35">
      <c r="A314" s="10">
        <v>312</v>
      </c>
      <c r="B314" s="31">
        <v>30</v>
      </c>
      <c r="C314" s="31">
        <v>190870</v>
      </c>
      <c r="D314" s="31" t="s">
        <v>368</v>
      </c>
      <c r="E314" s="31">
        <v>30</v>
      </c>
      <c r="F314" s="31">
        <v>206592</v>
      </c>
      <c r="G314" s="31">
        <v>-3</v>
      </c>
      <c r="H314" s="31">
        <v>7.6299999999999996E-3</v>
      </c>
    </row>
    <row r="315" spans="1:8" x14ac:dyDescent="0.35">
      <c r="A315" s="10">
        <v>313</v>
      </c>
      <c r="B315" s="31">
        <v>30</v>
      </c>
      <c r="C315" s="31">
        <v>190936</v>
      </c>
      <c r="D315" s="31" t="s">
        <v>368</v>
      </c>
      <c r="E315" s="31">
        <v>30</v>
      </c>
      <c r="F315" s="31">
        <v>206493</v>
      </c>
      <c r="G315" s="31">
        <v>-3</v>
      </c>
      <c r="H315" s="31">
        <v>7.6299999999999996E-3</v>
      </c>
    </row>
    <row r="316" spans="1:8" x14ac:dyDescent="0.35">
      <c r="A316" s="10">
        <v>314</v>
      </c>
      <c r="B316" s="31">
        <v>30</v>
      </c>
      <c r="C316" s="31">
        <v>197577</v>
      </c>
      <c r="D316" s="31" t="s">
        <v>369</v>
      </c>
      <c r="E316" s="31">
        <v>30</v>
      </c>
      <c r="F316" s="31">
        <v>502114</v>
      </c>
      <c r="G316" s="31">
        <v>-3</v>
      </c>
      <c r="H316" s="31">
        <v>7.6299999999999996E-3</v>
      </c>
    </row>
    <row r="317" spans="1:8" x14ac:dyDescent="0.35">
      <c r="A317" s="10">
        <v>315</v>
      </c>
      <c r="B317" s="31">
        <v>30</v>
      </c>
      <c r="C317" s="31">
        <v>215416</v>
      </c>
      <c r="D317" s="31" t="s">
        <v>369</v>
      </c>
      <c r="E317" s="31">
        <v>30</v>
      </c>
      <c r="F317" s="31">
        <v>279576</v>
      </c>
      <c r="G317" s="31">
        <v>-3</v>
      </c>
      <c r="H317" s="31">
        <v>7.6299999999999996E-3</v>
      </c>
    </row>
    <row r="318" spans="1:8" x14ac:dyDescent="0.35">
      <c r="A318" s="10">
        <v>316</v>
      </c>
      <c r="B318" s="31">
        <v>30</v>
      </c>
      <c r="C318" s="31">
        <v>215704</v>
      </c>
      <c r="D318" s="31" t="s">
        <v>368</v>
      </c>
      <c r="E318" s="31">
        <v>30</v>
      </c>
      <c r="F318" s="31">
        <v>353494</v>
      </c>
      <c r="G318" s="31">
        <v>-3</v>
      </c>
      <c r="H318" s="31">
        <v>7.6299999999999996E-3</v>
      </c>
    </row>
    <row r="319" spans="1:8" x14ac:dyDescent="0.35">
      <c r="A319" s="10">
        <v>317</v>
      </c>
      <c r="B319" s="31">
        <v>30</v>
      </c>
      <c r="C319" s="31">
        <v>224716</v>
      </c>
      <c r="D319" s="31" t="s">
        <v>369</v>
      </c>
      <c r="E319" s="31">
        <v>30</v>
      </c>
      <c r="F319" s="31">
        <v>461798</v>
      </c>
      <c r="G319" s="31">
        <v>-3</v>
      </c>
      <c r="H319" s="31">
        <v>7.6299999999999996E-3</v>
      </c>
    </row>
    <row r="320" spans="1:8" x14ac:dyDescent="0.35">
      <c r="A320" s="10">
        <v>318</v>
      </c>
      <c r="B320" s="31">
        <v>30</v>
      </c>
      <c r="C320" s="31">
        <v>227788</v>
      </c>
      <c r="D320" s="31" t="s">
        <v>368</v>
      </c>
      <c r="E320" s="31">
        <v>30</v>
      </c>
      <c r="F320" s="31">
        <v>295865</v>
      </c>
      <c r="G320" s="31">
        <v>-3</v>
      </c>
      <c r="H320" s="31">
        <v>7.6299999999999996E-3</v>
      </c>
    </row>
    <row r="321" spans="1:8" x14ac:dyDescent="0.35">
      <c r="A321" s="10">
        <v>319</v>
      </c>
      <c r="B321" s="31">
        <v>30</v>
      </c>
      <c r="C321" s="31">
        <v>238100</v>
      </c>
      <c r="D321" s="31" t="s">
        <v>369</v>
      </c>
      <c r="E321" s="31">
        <v>30</v>
      </c>
      <c r="F321" s="31">
        <v>238163</v>
      </c>
      <c r="G321" s="31">
        <v>-3</v>
      </c>
      <c r="H321" s="31">
        <v>7.6299999999999996E-3</v>
      </c>
    </row>
    <row r="322" spans="1:8" x14ac:dyDescent="0.35">
      <c r="A322" s="10">
        <v>320</v>
      </c>
      <c r="B322" s="31">
        <v>30</v>
      </c>
      <c r="C322" s="31">
        <v>264125</v>
      </c>
      <c r="D322" s="31" t="s">
        <v>369</v>
      </c>
      <c r="E322" s="31">
        <v>30</v>
      </c>
      <c r="F322" s="31">
        <v>437484</v>
      </c>
      <c r="G322" s="31">
        <v>-3</v>
      </c>
      <c r="H322" s="31">
        <v>7.6299999999999996E-3</v>
      </c>
    </row>
    <row r="323" spans="1:8" x14ac:dyDescent="0.35">
      <c r="A323" s="10">
        <v>321</v>
      </c>
      <c r="B323" s="31">
        <v>30</v>
      </c>
      <c r="C323" s="31">
        <v>279085</v>
      </c>
      <c r="D323" s="31" t="s">
        <v>369</v>
      </c>
      <c r="E323" s="31">
        <v>30</v>
      </c>
      <c r="F323" s="31">
        <v>355597</v>
      </c>
      <c r="G323" s="31">
        <v>-3</v>
      </c>
      <c r="H323" s="31">
        <v>7.6299999999999996E-3</v>
      </c>
    </row>
    <row r="324" spans="1:8" x14ac:dyDescent="0.35">
      <c r="A324" s="10">
        <v>322</v>
      </c>
      <c r="B324" s="31">
        <v>30</v>
      </c>
      <c r="C324" s="31">
        <v>287449</v>
      </c>
      <c r="D324" s="31" t="s">
        <v>369</v>
      </c>
      <c r="E324" s="31">
        <v>30</v>
      </c>
      <c r="F324" s="31">
        <v>305366</v>
      </c>
      <c r="G324" s="31">
        <v>-3</v>
      </c>
      <c r="H324" s="31">
        <v>7.6299999999999996E-3</v>
      </c>
    </row>
    <row r="325" spans="1:8" x14ac:dyDescent="0.35">
      <c r="A325" s="10">
        <v>323</v>
      </c>
      <c r="B325" s="31">
        <v>30</v>
      </c>
      <c r="C325" s="31">
        <v>305366</v>
      </c>
      <c r="D325" s="31" t="s">
        <v>369</v>
      </c>
      <c r="E325" s="31">
        <v>30</v>
      </c>
      <c r="F325" s="31">
        <v>307241</v>
      </c>
      <c r="G325" s="31">
        <v>-3</v>
      </c>
      <c r="H325" s="31">
        <v>7.6299999999999996E-3</v>
      </c>
    </row>
    <row r="326" spans="1:8" x14ac:dyDescent="0.35">
      <c r="A326" s="10">
        <v>324</v>
      </c>
      <c r="B326" s="31">
        <v>30</v>
      </c>
      <c r="C326" s="31">
        <v>307204</v>
      </c>
      <c r="D326" s="31" t="s">
        <v>369</v>
      </c>
      <c r="E326" s="31">
        <v>30</v>
      </c>
      <c r="F326" s="31">
        <v>386630</v>
      </c>
      <c r="G326" s="31">
        <v>-3</v>
      </c>
      <c r="H326" s="31">
        <v>7.6299999999999996E-3</v>
      </c>
    </row>
    <row r="327" spans="1:8" x14ac:dyDescent="0.35">
      <c r="A327" s="10">
        <v>325</v>
      </c>
      <c r="B327" s="31">
        <v>30</v>
      </c>
      <c r="C327" s="31">
        <v>323788</v>
      </c>
      <c r="D327" s="31" t="s">
        <v>369</v>
      </c>
      <c r="E327" s="31">
        <v>30</v>
      </c>
      <c r="F327" s="31">
        <v>323798</v>
      </c>
      <c r="G327" s="31">
        <v>-3</v>
      </c>
      <c r="H327" s="31">
        <v>7.6299999999999996E-3</v>
      </c>
    </row>
    <row r="328" spans="1:8" x14ac:dyDescent="0.35">
      <c r="A328" s="10">
        <v>326</v>
      </c>
      <c r="B328" s="31">
        <v>30</v>
      </c>
      <c r="C328" s="31">
        <v>328978</v>
      </c>
      <c r="D328" s="31" t="s">
        <v>368</v>
      </c>
      <c r="E328" s="31">
        <v>30</v>
      </c>
      <c r="F328" s="31">
        <v>527108</v>
      </c>
      <c r="G328" s="31">
        <v>-3</v>
      </c>
      <c r="H328" s="31">
        <v>7.6299999999999996E-3</v>
      </c>
    </row>
    <row r="329" spans="1:8" x14ac:dyDescent="0.35">
      <c r="A329" s="10">
        <v>327</v>
      </c>
      <c r="B329" s="31">
        <v>30</v>
      </c>
      <c r="C329" s="31">
        <v>355775</v>
      </c>
      <c r="D329" s="31" t="s">
        <v>369</v>
      </c>
      <c r="E329" s="31">
        <v>30</v>
      </c>
      <c r="F329" s="31">
        <v>502259</v>
      </c>
      <c r="G329" s="31">
        <v>-3</v>
      </c>
      <c r="H329" s="31">
        <v>7.6299999999999996E-3</v>
      </c>
    </row>
    <row r="330" spans="1:8" x14ac:dyDescent="0.35">
      <c r="A330" s="10">
        <v>328</v>
      </c>
      <c r="B330" s="31">
        <v>30</v>
      </c>
      <c r="C330" s="31">
        <v>373444</v>
      </c>
      <c r="D330" s="31" t="s">
        <v>322</v>
      </c>
      <c r="E330" s="31">
        <v>30</v>
      </c>
      <c r="F330" s="31">
        <v>373445</v>
      </c>
      <c r="G330" s="31">
        <v>-3</v>
      </c>
      <c r="H330" s="31">
        <v>7.6299999999999996E-3</v>
      </c>
    </row>
    <row r="331" spans="1:8" x14ac:dyDescent="0.35">
      <c r="A331" s="10">
        <v>329</v>
      </c>
      <c r="B331" s="31">
        <v>30</v>
      </c>
      <c r="C331" s="31">
        <v>406277</v>
      </c>
      <c r="D331" s="31" t="s">
        <v>368</v>
      </c>
      <c r="E331" s="31">
        <v>30</v>
      </c>
      <c r="F331" s="31">
        <v>425661</v>
      </c>
      <c r="G331" s="31">
        <v>-3</v>
      </c>
      <c r="H331" s="31">
        <v>7.6299999999999996E-3</v>
      </c>
    </row>
    <row r="332" spans="1:8" x14ac:dyDescent="0.35">
      <c r="A332" s="10">
        <v>330</v>
      </c>
      <c r="B332" s="31">
        <v>30</v>
      </c>
      <c r="C332" s="31">
        <v>407640</v>
      </c>
      <c r="D332" s="31" t="s">
        <v>369</v>
      </c>
      <c r="E332" s="31">
        <v>30</v>
      </c>
      <c r="F332" s="31">
        <v>432018</v>
      </c>
      <c r="G332" s="31">
        <v>-3</v>
      </c>
      <c r="H332" s="31">
        <v>7.6299999999999996E-3</v>
      </c>
    </row>
    <row r="333" spans="1:8" x14ac:dyDescent="0.35">
      <c r="A333" s="10">
        <v>331</v>
      </c>
      <c r="B333" s="31">
        <v>30</v>
      </c>
      <c r="C333" s="31">
        <v>438641</v>
      </c>
      <c r="D333" s="31" t="s">
        <v>369</v>
      </c>
      <c r="E333" s="31">
        <v>30</v>
      </c>
      <c r="F333" s="31">
        <v>475970</v>
      </c>
      <c r="G333" s="31">
        <v>-3</v>
      </c>
      <c r="H333" s="31">
        <v>7.6299999999999996E-3</v>
      </c>
    </row>
    <row r="334" spans="1:8" x14ac:dyDescent="0.35">
      <c r="A334" s="10">
        <v>332</v>
      </c>
      <c r="B334" s="31">
        <v>30</v>
      </c>
      <c r="C334" s="31">
        <v>482898</v>
      </c>
      <c r="D334" s="31" t="s">
        <v>369</v>
      </c>
      <c r="E334" s="31">
        <v>30</v>
      </c>
      <c r="F334" s="31">
        <v>534291</v>
      </c>
      <c r="G334" s="31">
        <v>-3</v>
      </c>
      <c r="H334" s="31">
        <v>7.6299999999999996E-3</v>
      </c>
    </row>
    <row r="335" spans="1:8" x14ac:dyDescent="0.35">
      <c r="A335" s="13">
        <v>333</v>
      </c>
      <c r="B335" s="32">
        <v>30</v>
      </c>
      <c r="C335" s="32">
        <v>484243</v>
      </c>
      <c r="D335" s="32" t="s">
        <v>369</v>
      </c>
      <c r="E335" s="32">
        <v>30</v>
      </c>
      <c r="F335" s="32">
        <v>511287</v>
      </c>
      <c r="G335" s="32">
        <v>-3</v>
      </c>
      <c r="H335" s="32">
        <v>7.6299999999999996E-3</v>
      </c>
    </row>
  </sheetData>
  <mergeCells count="1">
    <mergeCell ref="A1:F1"/>
  </mergeCells>
  <phoneticPr fontId="10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2"/>
  <sheetViews>
    <sheetView workbookViewId="0">
      <selection sqref="A1:F1"/>
    </sheetView>
  </sheetViews>
  <sheetFormatPr defaultColWidth="9" defaultRowHeight="15.5" x14ac:dyDescent="0.25"/>
  <cols>
    <col min="1" max="1" width="12.08984375" style="24" customWidth="1"/>
    <col min="2" max="2" width="9" style="24"/>
    <col min="3" max="3" width="16.36328125" style="24" customWidth="1"/>
    <col min="4" max="4" width="13.36328125" style="24" customWidth="1"/>
    <col min="5" max="5" width="9" style="24"/>
    <col min="6" max="6" width="18.6328125" style="24" customWidth="1"/>
    <col min="7" max="16384" width="9" style="24"/>
  </cols>
  <sheetData>
    <row r="1" spans="1:6" x14ac:dyDescent="0.25">
      <c r="A1" s="48" t="s">
        <v>371</v>
      </c>
      <c r="B1" s="49"/>
      <c r="C1" s="49"/>
      <c r="D1" s="49"/>
      <c r="E1" s="49"/>
      <c r="F1" s="49"/>
    </row>
    <row r="2" spans="1:6" x14ac:dyDescent="0.25">
      <c r="A2" s="25" t="s">
        <v>372</v>
      </c>
      <c r="B2" s="26" t="s">
        <v>373</v>
      </c>
      <c r="C2" s="26" t="s">
        <v>374</v>
      </c>
      <c r="D2" s="25" t="s">
        <v>372</v>
      </c>
      <c r="E2" s="26" t="s">
        <v>373</v>
      </c>
      <c r="F2" s="26" t="s">
        <v>374</v>
      </c>
    </row>
    <row r="3" spans="1:6" x14ac:dyDescent="0.35">
      <c r="A3" s="11" t="s">
        <v>375</v>
      </c>
      <c r="B3" s="11" t="s">
        <v>376</v>
      </c>
      <c r="C3" s="27">
        <v>1.57</v>
      </c>
      <c r="D3" s="11" t="s">
        <v>377</v>
      </c>
      <c r="E3" s="11" t="s">
        <v>378</v>
      </c>
      <c r="F3" s="27">
        <v>1.28</v>
      </c>
    </row>
    <row r="4" spans="1:6" x14ac:dyDescent="0.35">
      <c r="A4" s="11" t="s">
        <v>375</v>
      </c>
      <c r="B4" s="11" t="s">
        <v>379</v>
      </c>
      <c r="C4" s="27">
        <v>0.99</v>
      </c>
      <c r="D4" s="11" t="s">
        <v>377</v>
      </c>
      <c r="E4" s="11" t="s">
        <v>380</v>
      </c>
      <c r="F4" s="27">
        <v>0.88</v>
      </c>
    </row>
    <row r="5" spans="1:6" x14ac:dyDescent="0.35">
      <c r="A5" s="11" t="s">
        <v>375</v>
      </c>
      <c r="B5" s="11" t="s">
        <v>381</v>
      </c>
      <c r="C5" s="27">
        <v>0.94</v>
      </c>
      <c r="D5" s="11" t="s">
        <v>377</v>
      </c>
      <c r="E5" s="11" t="s">
        <v>382</v>
      </c>
      <c r="F5" s="27">
        <v>0.84</v>
      </c>
    </row>
    <row r="6" spans="1:6" x14ac:dyDescent="0.35">
      <c r="A6" s="11" t="s">
        <v>375</v>
      </c>
      <c r="B6" s="11" t="s">
        <v>383</v>
      </c>
      <c r="C6" s="27">
        <v>0.5</v>
      </c>
      <c r="D6" s="11" t="s">
        <v>384</v>
      </c>
      <c r="E6" s="11" t="s">
        <v>385</v>
      </c>
      <c r="F6" s="27">
        <v>1.48</v>
      </c>
    </row>
    <row r="7" spans="1:6" x14ac:dyDescent="0.35">
      <c r="A7" s="11" t="s">
        <v>386</v>
      </c>
      <c r="B7" s="11" t="s">
        <v>387</v>
      </c>
      <c r="C7" s="27">
        <v>1.48</v>
      </c>
      <c r="D7" s="11" t="s">
        <v>384</v>
      </c>
      <c r="E7" s="11" t="s">
        <v>388</v>
      </c>
      <c r="F7" s="27">
        <v>1.26</v>
      </c>
    </row>
    <row r="8" spans="1:6" x14ac:dyDescent="0.35">
      <c r="A8" s="11" t="s">
        <v>386</v>
      </c>
      <c r="B8" s="11" t="s">
        <v>389</v>
      </c>
      <c r="C8" s="27">
        <v>1.33</v>
      </c>
      <c r="D8" s="11" t="s">
        <v>384</v>
      </c>
      <c r="E8" s="11" t="s">
        <v>390</v>
      </c>
      <c r="F8" s="27">
        <v>1.18</v>
      </c>
    </row>
    <row r="9" spans="1:6" x14ac:dyDescent="0.35">
      <c r="A9" s="11" t="s">
        <v>386</v>
      </c>
      <c r="B9" s="11" t="s">
        <v>391</v>
      </c>
      <c r="C9" s="27">
        <v>1.19</v>
      </c>
      <c r="D9" s="11" t="s">
        <v>384</v>
      </c>
      <c r="E9" s="11" t="s">
        <v>392</v>
      </c>
      <c r="F9" s="27">
        <v>0.91</v>
      </c>
    </row>
    <row r="10" spans="1:6" x14ac:dyDescent="0.35">
      <c r="A10" s="11" t="s">
        <v>386</v>
      </c>
      <c r="B10" s="11" t="s">
        <v>393</v>
      </c>
      <c r="C10" s="27">
        <v>0.78</v>
      </c>
      <c r="D10" s="11" t="s">
        <v>384</v>
      </c>
      <c r="E10" s="11" t="s">
        <v>394</v>
      </c>
      <c r="F10" s="27">
        <v>0.61</v>
      </c>
    </row>
    <row r="11" spans="1:6" x14ac:dyDescent="0.35">
      <c r="A11" s="11" t="s">
        <v>386</v>
      </c>
      <c r="B11" s="11" t="s">
        <v>395</v>
      </c>
      <c r="C11" s="27">
        <v>0.65</v>
      </c>
      <c r="D11" s="11" t="s">
        <v>384</v>
      </c>
      <c r="E11" s="11" t="s">
        <v>396</v>
      </c>
      <c r="F11" s="27">
        <v>0.56999999999999995</v>
      </c>
    </row>
    <row r="12" spans="1:6" x14ac:dyDescent="0.35">
      <c r="A12" s="11" t="s">
        <v>386</v>
      </c>
      <c r="B12" s="11" t="s">
        <v>397</v>
      </c>
      <c r="C12" s="27">
        <v>0.57999999999999996</v>
      </c>
      <c r="D12" s="11" t="s">
        <v>398</v>
      </c>
      <c r="E12" s="11" t="s">
        <v>399</v>
      </c>
      <c r="F12" s="27">
        <v>1.21</v>
      </c>
    </row>
    <row r="13" spans="1:6" x14ac:dyDescent="0.35">
      <c r="A13" s="11" t="s">
        <v>400</v>
      </c>
      <c r="B13" s="11" t="s">
        <v>401</v>
      </c>
      <c r="C13" s="27">
        <v>1.34</v>
      </c>
      <c r="D13" s="11" t="s">
        <v>398</v>
      </c>
      <c r="E13" s="11" t="s">
        <v>402</v>
      </c>
      <c r="F13" s="27">
        <v>0.79</v>
      </c>
    </row>
    <row r="14" spans="1:6" x14ac:dyDescent="0.35">
      <c r="A14" s="11" t="s">
        <v>400</v>
      </c>
      <c r="B14" s="11" t="s">
        <v>403</v>
      </c>
      <c r="C14" s="27">
        <v>0.66</v>
      </c>
      <c r="D14" s="11" t="s">
        <v>404</v>
      </c>
      <c r="E14" s="11" t="s">
        <v>405</v>
      </c>
      <c r="F14" s="27">
        <v>1</v>
      </c>
    </row>
    <row r="15" spans="1:6" x14ac:dyDescent="0.35">
      <c r="A15" s="11" t="s">
        <v>406</v>
      </c>
      <c r="B15" s="11" t="s">
        <v>407</v>
      </c>
      <c r="C15" s="27">
        <v>1.19</v>
      </c>
      <c r="D15" s="11" t="s">
        <v>408</v>
      </c>
      <c r="E15" s="11" t="s">
        <v>409</v>
      </c>
      <c r="F15" s="27">
        <v>1.1200000000000001</v>
      </c>
    </row>
    <row r="16" spans="1:6" x14ac:dyDescent="0.35">
      <c r="A16" s="11" t="s">
        <v>406</v>
      </c>
      <c r="B16" s="11" t="s">
        <v>410</v>
      </c>
      <c r="C16" s="27">
        <v>0.81</v>
      </c>
      <c r="D16" s="11" t="s">
        <v>408</v>
      </c>
      <c r="E16" s="11" t="s">
        <v>411</v>
      </c>
      <c r="F16" s="27">
        <v>0.88</v>
      </c>
    </row>
    <row r="17" spans="1:6" x14ac:dyDescent="0.35">
      <c r="A17" s="11" t="s">
        <v>412</v>
      </c>
      <c r="B17" s="11" t="s">
        <v>413</v>
      </c>
      <c r="C17" s="27">
        <v>1.5</v>
      </c>
      <c r="D17" s="11" t="s">
        <v>414</v>
      </c>
      <c r="E17" s="11" t="s">
        <v>415</v>
      </c>
      <c r="F17" s="27">
        <v>1.5</v>
      </c>
    </row>
    <row r="18" spans="1:6" x14ac:dyDescent="0.35">
      <c r="A18" s="11" t="s">
        <v>412</v>
      </c>
      <c r="B18" s="11" t="s">
        <v>416</v>
      </c>
      <c r="C18" s="27">
        <v>1.03</v>
      </c>
      <c r="D18" s="11" t="s">
        <v>414</v>
      </c>
      <c r="E18" s="11" t="s">
        <v>417</v>
      </c>
      <c r="F18" s="27">
        <v>1.1000000000000001</v>
      </c>
    </row>
    <row r="19" spans="1:6" x14ac:dyDescent="0.35">
      <c r="A19" s="11" t="s">
        <v>412</v>
      </c>
      <c r="B19" s="11" t="s">
        <v>418</v>
      </c>
      <c r="C19" s="27">
        <v>0.47</v>
      </c>
      <c r="D19" s="11" t="s">
        <v>414</v>
      </c>
      <c r="E19" s="11" t="s">
        <v>419</v>
      </c>
      <c r="F19" s="27">
        <v>0.8</v>
      </c>
    </row>
    <row r="20" spans="1:6" x14ac:dyDescent="0.35">
      <c r="A20" s="11" t="s">
        <v>420</v>
      </c>
      <c r="B20" s="11" t="s">
        <v>421</v>
      </c>
      <c r="C20" s="27">
        <v>1.38</v>
      </c>
      <c r="D20" s="11" t="s">
        <v>414</v>
      </c>
      <c r="E20" s="11" t="s">
        <v>422</v>
      </c>
      <c r="F20" s="27">
        <v>0.61</v>
      </c>
    </row>
    <row r="21" spans="1:6" x14ac:dyDescent="0.35">
      <c r="A21" s="11" t="s">
        <v>420</v>
      </c>
      <c r="B21" s="11" t="s">
        <v>423</v>
      </c>
      <c r="C21" s="27">
        <v>0.62</v>
      </c>
      <c r="D21" s="11" t="s">
        <v>424</v>
      </c>
      <c r="E21" s="11" t="s">
        <v>425</v>
      </c>
      <c r="F21" s="27">
        <v>1.4</v>
      </c>
    </row>
    <row r="22" spans="1:6" x14ac:dyDescent="0.35">
      <c r="A22" s="11" t="s">
        <v>426</v>
      </c>
      <c r="B22" s="11" t="s">
        <v>427</v>
      </c>
      <c r="C22" s="27">
        <v>1.46</v>
      </c>
      <c r="D22" s="11" t="s">
        <v>424</v>
      </c>
      <c r="E22" s="11" t="s">
        <v>428</v>
      </c>
      <c r="F22" s="27">
        <v>1.1100000000000001</v>
      </c>
    </row>
    <row r="23" spans="1:6" x14ac:dyDescent="0.35">
      <c r="A23" s="11" t="s">
        <v>426</v>
      </c>
      <c r="B23" s="11" t="s">
        <v>429</v>
      </c>
      <c r="C23" s="27">
        <v>1.29</v>
      </c>
      <c r="D23" s="11" t="s">
        <v>424</v>
      </c>
      <c r="E23" s="11" t="s">
        <v>430</v>
      </c>
      <c r="F23" s="27">
        <v>1.1100000000000001</v>
      </c>
    </row>
    <row r="24" spans="1:6" x14ac:dyDescent="0.35">
      <c r="A24" s="11" t="s">
        <v>426</v>
      </c>
      <c r="B24" s="11" t="s">
        <v>431</v>
      </c>
      <c r="C24" s="27">
        <v>0.71</v>
      </c>
      <c r="D24" s="11" t="s">
        <v>424</v>
      </c>
      <c r="E24" s="11" t="s">
        <v>432</v>
      </c>
      <c r="F24" s="27">
        <v>0.91</v>
      </c>
    </row>
    <row r="25" spans="1:6" x14ac:dyDescent="0.35">
      <c r="A25" s="11" t="s">
        <v>426</v>
      </c>
      <c r="B25" s="11" t="s">
        <v>433</v>
      </c>
      <c r="C25" s="27">
        <v>0.54</v>
      </c>
      <c r="D25" s="11" t="s">
        <v>424</v>
      </c>
      <c r="E25" s="11" t="s">
        <v>434</v>
      </c>
      <c r="F25" s="27">
        <v>0.81</v>
      </c>
    </row>
    <row r="26" spans="1:6" x14ac:dyDescent="0.35">
      <c r="A26" s="11" t="s">
        <v>435</v>
      </c>
      <c r="B26" s="11" t="s">
        <v>436</v>
      </c>
      <c r="C26" s="27">
        <v>1.51</v>
      </c>
      <c r="D26" s="11" t="s">
        <v>424</v>
      </c>
      <c r="E26" s="11" t="s">
        <v>437</v>
      </c>
      <c r="F26" s="27">
        <v>0.66</v>
      </c>
    </row>
    <row r="27" spans="1:6" x14ac:dyDescent="0.35">
      <c r="A27" s="11" t="s">
        <v>435</v>
      </c>
      <c r="B27" s="11" t="s">
        <v>438</v>
      </c>
      <c r="C27" s="27">
        <v>0.49</v>
      </c>
      <c r="D27" s="11" t="s">
        <v>439</v>
      </c>
      <c r="E27" s="11" t="s">
        <v>440</v>
      </c>
      <c r="F27" s="27">
        <v>1.36</v>
      </c>
    </row>
    <row r="28" spans="1:6" x14ac:dyDescent="0.35">
      <c r="A28" s="11" t="s">
        <v>441</v>
      </c>
      <c r="B28" s="11" t="s">
        <v>442</v>
      </c>
      <c r="C28" s="27">
        <v>1</v>
      </c>
      <c r="D28" s="11" t="s">
        <v>439</v>
      </c>
      <c r="E28" s="11" t="s">
        <v>443</v>
      </c>
      <c r="F28" s="27">
        <v>1.02</v>
      </c>
    </row>
    <row r="29" spans="1:6" x14ac:dyDescent="0.35">
      <c r="A29" s="11" t="s">
        <v>444</v>
      </c>
      <c r="B29" s="11" t="s">
        <v>445</v>
      </c>
      <c r="C29" s="27">
        <v>1.5</v>
      </c>
      <c r="D29" s="11" t="s">
        <v>439</v>
      </c>
      <c r="E29" s="11" t="s">
        <v>446</v>
      </c>
      <c r="F29" s="27">
        <v>1.01</v>
      </c>
    </row>
    <row r="30" spans="1:6" x14ac:dyDescent="0.35">
      <c r="A30" s="11" t="s">
        <v>444</v>
      </c>
      <c r="B30" s="11" t="s">
        <v>447</v>
      </c>
      <c r="C30" s="27">
        <v>0.5</v>
      </c>
      <c r="D30" s="11" t="s">
        <v>439</v>
      </c>
      <c r="E30" s="11" t="s">
        <v>448</v>
      </c>
      <c r="F30" s="27">
        <v>0.61</v>
      </c>
    </row>
    <row r="31" spans="1:6" x14ac:dyDescent="0.25">
      <c r="A31" s="11" t="s">
        <v>449</v>
      </c>
      <c r="B31" s="11" t="s">
        <v>450</v>
      </c>
      <c r="C31" s="11">
        <v>1.17</v>
      </c>
      <c r="D31" s="11" t="s">
        <v>449</v>
      </c>
      <c r="E31" s="11" t="s">
        <v>451</v>
      </c>
      <c r="F31" s="11">
        <v>0.9</v>
      </c>
    </row>
    <row r="32" spans="1:6" x14ac:dyDescent="0.25">
      <c r="A32" s="28" t="s">
        <v>449</v>
      </c>
      <c r="B32" s="28" t="s">
        <v>452</v>
      </c>
      <c r="C32" s="28">
        <v>1.17</v>
      </c>
      <c r="D32" s="28" t="s">
        <v>449</v>
      </c>
      <c r="E32" s="28" t="s">
        <v>453</v>
      </c>
      <c r="F32" s="28">
        <v>0.76</v>
      </c>
    </row>
  </sheetData>
  <mergeCells count="1">
    <mergeCell ref="A1:F1"/>
  </mergeCells>
  <phoneticPr fontId="10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6"/>
  <sheetViews>
    <sheetView workbookViewId="0">
      <selection activeCell="E22" sqref="E22"/>
    </sheetView>
  </sheetViews>
  <sheetFormatPr defaultColWidth="9" defaultRowHeight="15.5" x14ac:dyDescent="0.35"/>
  <cols>
    <col min="1" max="11" width="9" style="7"/>
    <col min="12" max="12" width="36.81640625" style="7" customWidth="1"/>
    <col min="13" max="13" width="35.08984375" style="4" customWidth="1"/>
    <col min="14" max="16384" width="9" style="4"/>
  </cols>
  <sheetData>
    <row r="1" spans="1:13" x14ac:dyDescent="0.35">
      <c r="A1" s="62" t="s">
        <v>454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x14ac:dyDescent="0.35">
      <c r="A2" s="16" t="s">
        <v>327</v>
      </c>
      <c r="B2" s="17" t="s">
        <v>455</v>
      </c>
      <c r="C2" s="17" t="s">
        <v>456</v>
      </c>
      <c r="D2" s="17" t="s">
        <v>457</v>
      </c>
      <c r="E2" s="17" t="s">
        <v>458</v>
      </c>
      <c r="F2" s="17" t="s">
        <v>459</v>
      </c>
      <c r="G2" s="17" t="s">
        <v>460</v>
      </c>
      <c r="H2" s="17" t="s">
        <v>461</v>
      </c>
      <c r="I2" s="17" t="s">
        <v>462</v>
      </c>
      <c r="J2" s="17" t="s">
        <v>367</v>
      </c>
      <c r="K2" s="17" t="s">
        <v>463</v>
      </c>
      <c r="L2" s="17" t="s">
        <v>464</v>
      </c>
      <c r="M2" s="17" t="s">
        <v>464</v>
      </c>
    </row>
    <row r="3" spans="1:13" x14ac:dyDescent="0.35">
      <c r="A3" s="18" t="s">
        <v>465</v>
      </c>
      <c r="B3" s="18">
        <v>100</v>
      </c>
      <c r="C3" s="18">
        <v>29</v>
      </c>
      <c r="D3" s="18">
        <v>0</v>
      </c>
      <c r="E3" s="18">
        <v>0</v>
      </c>
      <c r="F3" s="19">
        <v>70496</v>
      </c>
      <c r="G3" s="19">
        <v>70524</v>
      </c>
      <c r="H3" s="19">
        <v>35380</v>
      </c>
      <c r="I3" s="19">
        <v>35408</v>
      </c>
      <c r="J3" s="22">
        <v>2.9900000000000002E-6</v>
      </c>
      <c r="K3" s="18">
        <v>54.7</v>
      </c>
      <c r="L3" s="18" t="s">
        <v>466</v>
      </c>
      <c r="M3" s="18" t="s">
        <v>466</v>
      </c>
    </row>
    <row r="4" spans="1:13" x14ac:dyDescent="0.35">
      <c r="A4" s="1" t="s">
        <v>467</v>
      </c>
      <c r="B4" s="1">
        <v>100</v>
      </c>
      <c r="C4" s="1">
        <v>36</v>
      </c>
      <c r="D4" s="1">
        <v>0</v>
      </c>
      <c r="E4" s="1">
        <v>0</v>
      </c>
      <c r="F4" s="20">
        <v>121986</v>
      </c>
      <c r="G4" s="20">
        <v>122021</v>
      </c>
      <c r="H4" s="20">
        <v>472187</v>
      </c>
      <c r="I4" s="20">
        <v>472222</v>
      </c>
      <c r="J4" s="23">
        <v>3.8400000000000002E-10</v>
      </c>
      <c r="K4" s="1">
        <v>67.599999999999994</v>
      </c>
      <c r="L4" s="1" t="s">
        <v>468</v>
      </c>
      <c r="M4" s="1" t="s">
        <v>468</v>
      </c>
    </row>
    <row r="5" spans="1:13" x14ac:dyDescent="0.35">
      <c r="A5" s="49" t="s">
        <v>469</v>
      </c>
      <c r="B5" s="1">
        <v>97.468000000000004</v>
      </c>
      <c r="C5" s="1">
        <v>79</v>
      </c>
      <c r="D5" s="1">
        <v>1</v>
      </c>
      <c r="E5" s="1">
        <v>1</v>
      </c>
      <c r="F5" s="20">
        <v>113600</v>
      </c>
      <c r="G5" s="20">
        <v>113677</v>
      </c>
      <c r="H5" s="20">
        <v>509874</v>
      </c>
      <c r="I5" s="20">
        <v>509796</v>
      </c>
      <c r="J5" s="23">
        <v>3.74E-30</v>
      </c>
      <c r="K5" s="1">
        <v>134</v>
      </c>
      <c r="L5" s="1" t="s">
        <v>470</v>
      </c>
      <c r="M5" s="1" t="s">
        <v>470</v>
      </c>
    </row>
    <row r="6" spans="1:13" x14ac:dyDescent="0.35">
      <c r="A6" s="49"/>
      <c r="B6" s="1">
        <v>97.468000000000004</v>
      </c>
      <c r="C6" s="1">
        <v>79</v>
      </c>
      <c r="D6" s="1">
        <v>1</v>
      </c>
      <c r="E6" s="1">
        <v>1</v>
      </c>
      <c r="F6" s="20">
        <v>135178</v>
      </c>
      <c r="G6" s="20">
        <v>135255</v>
      </c>
      <c r="H6" s="20">
        <v>509796</v>
      </c>
      <c r="I6" s="20">
        <v>509874</v>
      </c>
      <c r="J6" s="23">
        <v>3.74E-30</v>
      </c>
      <c r="K6" s="1">
        <v>134</v>
      </c>
      <c r="L6" s="1" t="s">
        <v>470</v>
      </c>
      <c r="M6" s="1" t="s">
        <v>470</v>
      </c>
    </row>
    <row r="7" spans="1:13" x14ac:dyDescent="0.35">
      <c r="A7" s="1" t="s">
        <v>471</v>
      </c>
      <c r="B7" s="1">
        <v>96.203000000000003</v>
      </c>
      <c r="C7" s="1">
        <v>79</v>
      </c>
      <c r="D7" s="1">
        <v>3</v>
      </c>
      <c r="E7" s="1">
        <v>0</v>
      </c>
      <c r="F7" s="20">
        <v>1</v>
      </c>
      <c r="G7" s="20">
        <v>79</v>
      </c>
      <c r="H7" s="20">
        <v>525944</v>
      </c>
      <c r="I7" s="20">
        <v>525866</v>
      </c>
      <c r="J7" s="23">
        <v>4.8300000000000001E-29</v>
      </c>
      <c r="K7" s="1">
        <v>130</v>
      </c>
      <c r="L7" s="1" t="s">
        <v>472</v>
      </c>
      <c r="M7" s="1" t="s">
        <v>472</v>
      </c>
    </row>
    <row r="8" spans="1:13" x14ac:dyDescent="0.35">
      <c r="A8" s="1" t="s">
        <v>473</v>
      </c>
      <c r="B8" s="1">
        <v>93.671000000000006</v>
      </c>
      <c r="C8" s="1">
        <v>79</v>
      </c>
      <c r="D8" s="1">
        <v>5</v>
      </c>
      <c r="E8" s="1">
        <v>0</v>
      </c>
      <c r="F8" s="20">
        <v>55902</v>
      </c>
      <c r="G8" s="20">
        <v>55980</v>
      </c>
      <c r="H8" s="20">
        <v>247567</v>
      </c>
      <c r="I8" s="20">
        <v>247489</v>
      </c>
      <c r="J8" s="23">
        <v>1.05E-25</v>
      </c>
      <c r="K8" s="1">
        <v>119</v>
      </c>
      <c r="L8" s="1" t="s">
        <v>474</v>
      </c>
      <c r="M8" s="1" t="s">
        <v>474</v>
      </c>
    </row>
    <row r="9" spans="1:13" x14ac:dyDescent="0.35">
      <c r="A9" s="1" t="s">
        <v>475</v>
      </c>
      <c r="B9" s="1">
        <v>93.242999999999995</v>
      </c>
      <c r="C9" s="1">
        <v>148</v>
      </c>
      <c r="D9" s="1">
        <v>5</v>
      </c>
      <c r="E9" s="1">
        <v>2</v>
      </c>
      <c r="F9" s="20">
        <v>37380</v>
      </c>
      <c r="G9" s="20">
        <v>37526</v>
      </c>
      <c r="H9" s="20">
        <v>155226</v>
      </c>
      <c r="I9" s="20">
        <v>155369</v>
      </c>
      <c r="J9" s="23">
        <v>4.6600000000000001E-54</v>
      </c>
      <c r="K9" s="1">
        <v>213</v>
      </c>
      <c r="L9" s="1" t="s">
        <v>476</v>
      </c>
      <c r="M9" s="1" t="s">
        <v>476</v>
      </c>
    </row>
    <row r="10" spans="1:13" x14ac:dyDescent="0.35">
      <c r="A10" s="1" t="s">
        <v>477</v>
      </c>
      <c r="B10" s="1">
        <v>88.617999999999995</v>
      </c>
      <c r="C10" s="1">
        <v>123</v>
      </c>
      <c r="D10" s="1">
        <v>14</v>
      </c>
      <c r="E10" s="1">
        <v>0</v>
      </c>
      <c r="F10" s="20">
        <v>15008</v>
      </c>
      <c r="G10" s="20">
        <v>15130</v>
      </c>
      <c r="H10" s="20">
        <v>103960</v>
      </c>
      <c r="I10" s="20">
        <v>104082</v>
      </c>
      <c r="J10" s="23">
        <v>3.7100000000000001E-35</v>
      </c>
      <c r="K10" s="1">
        <v>150</v>
      </c>
      <c r="L10" s="1" t="s">
        <v>478</v>
      </c>
      <c r="M10" s="1" t="s">
        <v>478</v>
      </c>
    </row>
    <row r="11" spans="1:13" x14ac:dyDescent="0.35">
      <c r="A11" s="1" t="s">
        <v>479</v>
      </c>
      <c r="B11" s="1">
        <v>88.617999999999995</v>
      </c>
      <c r="C11" s="1">
        <v>123</v>
      </c>
      <c r="D11" s="1">
        <v>14</v>
      </c>
      <c r="E11" s="1">
        <v>0</v>
      </c>
      <c r="F11" s="20">
        <v>15008</v>
      </c>
      <c r="G11" s="20">
        <v>15130</v>
      </c>
      <c r="H11" s="20">
        <v>388799</v>
      </c>
      <c r="I11" s="20">
        <v>388921</v>
      </c>
      <c r="J11" s="23">
        <v>3.7100000000000001E-35</v>
      </c>
      <c r="K11" s="1">
        <v>150</v>
      </c>
      <c r="L11" s="1" t="s">
        <v>478</v>
      </c>
      <c r="M11" s="1" t="s">
        <v>478</v>
      </c>
    </row>
    <row r="12" spans="1:13" x14ac:dyDescent="0.35">
      <c r="A12" s="1" t="s">
        <v>480</v>
      </c>
      <c r="B12" s="1">
        <v>88.188999999999993</v>
      </c>
      <c r="C12" s="1">
        <v>127</v>
      </c>
      <c r="D12" s="1">
        <v>13</v>
      </c>
      <c r="E12" s="1">
        <v>2</v>
      </c>
      <c r="F12" s="20">
        <v>32608</v>
      </c>
      <c r="G12" s="20">
        <v>32732</v>
      </c>
      <c r="H12" s="20">
        <v>257658</v>
      </c>
      <c r="I12" s="20">
        <v>257532</v>
      </c>
      <c r="J12" s="23">
        <v>3.7100000000000001E-35</v>
      </c>
      <c r="K12" s="1">
        <v>150</v>
      </c>
      <c r="L12" s="1" t="s">
        <v>481</v>
      </c>
      <c r="M12" s="1" t="s">
        <v>481</v>
      </c>
    </row>
    <row r="13" spans="1:13" x14ac:dyDescent="0.35">
      <c r="A13" s="1" t="s">
        <v>482</v>
      </c>
      <c r="B13" s="1">
        <v>81.817999999999998</v>
      </c>
      <c r="C13" s="1">
        <v>396</v>
      </c>
      <c r="D13" s="1">
        <v>39</v>
      </c>
      <c r="E13" s="1">
        <v>13</v>
      </c>
      <c r="F13" s="20">
        <v>70653</v>
      </c>
      <c r="G13" s="20">
        <v>71046</v>
      </c>
      <c r="H13" s="20">
        <v>149477</v>
      </c>
      <c r="I13" s="20">
        <v>149113</v>
      </c>
      <c r="J13" s="23">
        <v>9.6799999999999993E-81</v>
      </c>
      <c r="K13" s="1">
        <v>302</v>
      </c>
      <c r="L13" s="1" t="s">
        <v>483</v>
      </c>
      <c r="M13" s="1" t="s">
        <v>484</v>
      </c>
    </row>
    <row r="14" spans="1:13" x14ac:dyDescent="0.35">
      <c r="A14" s="49" t="s">
        <v>485</v>
      </c>
      <c r="B14" s="1">
        <v>81.608999999999995</v>
      </c>
      <c r="C14" s="1">
        <v>87</v>
      </c>
      <c r="D14" s="1">
        <v>4</v>
      </c>
      <c r="E14" s="1">
        <v>5</v>
      </c>
      <c r="F14" s="20">
        <v>90590</v>
      </c>
      <c r="G14" s="20">
        <v>90664</v>
      </c>
      <c r="H14" s="20">
        <v>361551</v>
      </c>
      <c r="I14" s="20">
        <v>361465</v>
      </c>
      <c r="J14" s="23">
        <v>1.7900000000000001E-8</v>
      </c>
      <c r="K14" s="1">
        <v>62.1</v>
      </c>
      <c r="L14" s="1" t="s">
        <v>486</v>
      </c>
      <c r="M14" s="1" t="s">
        <v>486</v>
      </c>
    </row>
    <row r="15" spans="1:13" x14ac:dyDescent="0.35">
      <c r="A15" s="49"/>
      <c r="B15" s="1">
        <v>81.608999999999995</v>
      </c>
      <c r="C15" s="1">
        <v>87</v>
      </c>
      <c r="D15" s="1">
        <v>4</v>
      </c>
      <c r="E15" s="1">
        <v>5</v>
      </c>
      <c r="F15" s="20">
        <v>158191</v>
      </c>
      <c r="G15" s="20">
        <v>158265</v>
      </c>
      <c r="H15" s="20">
        <v>361465</v>
      </c>
      <c r="I15" s="20">
        <v>361551</v>
      </c>
      <c r="J15" s="23">
        <v>1.7900000000000001E-8</v>
      </c>
      <c r="K15" s="1">
        <v>62.1</v>
      </c>
      <c r="L15" s="1" t="s">
        <v>486</v>
      </c>
      <c r="M15" s="1" t="s">
        <v>486</v>
      </c>
    </row>
    <row r="16" spans="1:13" x14ac:dyDescent="0.35">
      <c r="A16" s="15" t="s">
        <v>487</v>
      </c>
      <c r="B16" s="15">
        <v>81.551000000000002</v>
      </c>
      <c r="C16" s="15">
        <v>1122</v>
      </c>
      <c r="D16" s="15">
        <v>120</v>
      </c>
      <c r="E16" s="15">
        <v>44</v>
      </c>
      <c r="F16" s="21">
        <v>67890</v>
      </c>
      <c r="G16" s="21">
        <v>68949</v>
      </c>
      <c r="H16" s="21">
        <v>151265</v>
      </c>
      <c r="I16" s="21">
        <v>150169</v>
      </c>
      <c r="J16" s="15">
        <v>0</v>
      </c>
      <c r="K16" s="15">
        <v>845</v>
      </c>
      <c r="L16" s="15" t="s">
        <v>488</v>
      </c>
      <c r="M16" s="15" t="s">
        <v>489</v>
      </c>
    </row>
  </sheetData>
  <mergeCells count="3">
    <mergeCell ref="A1:M1"/>
    <mergeCell ref="A5:A6"/>
    <mergeCell ref="A14:A15"/>
  </mergeCells>
  <phoneticPr fontId="10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29"/>
  <sheetViews>
    <sheetView workbookViewId="0">
      <selection activeCell="M9" sqref="M9"/>
    </sheetView>
  </sheetViews>
  <sheetFormatPr defaultColWidth="9" defaultRowHeight="15.5" x14ac:dyDescent="0.25"/>
  <cols>
    <col min="1" max="11" width="9" style="7"/>
    <col min="12" max="16384" width="9" style="1"/>
  </cols>
  <sheetData>
    <row r="1" spans="1:11" x14ac:dyDescent="0.25">
      <c r="A1" s="48" t="s">
        <v>490</v>
      </c>
      <c r="B1" s="49"/>
      <c r="C1" s="49"/>
      <c r="D1" s="49"/>
      <c r="E1" s="49"/>
      <c r="F1" s="49"/>
      <c r="G1" s="49"/>
      <c r="H1" s="49"/>
      <c r="I1" s="1"/>
      <c r="J1" s="1"/>
      <c r="K1" s="1"/>
    </row>
    <row r="2" spans="1:11" x14ac:dyDescent="0.25">
      <c r="A2" s="8" t="s">
        <v>491</v>
      </c>
      <c r="B2" s="8" t="s">
        <v>492</v>
      </c>
      <c r="C2" s="8" t="s">
        <v>493</v>
      </c>
      <c r="D2" s="8" t="s">
        <v>494</v>
      </c>
      <c r="E2" s="8" t="s">
        <v>495</v>
      </c>
      <c r="F2" s="8" t="s">
        <v>496</v>
      </c>
      <c r="G2" s="8" t="s">
        <v>497</v>
      </c>
      <c r="H2" s="8" t="s">
        <v>498</v>
      </c>
      <c r="I2" s="8" t="s">
        <v>499</v>
      </c>
      <c r="J2" s="8" t="s">
        <v>500</v>
      </c>
      <c r="K2" s="8" t="s">
        <v>501</v>
      </c>
    </row>
    <row r="3" spans="1:11" x14ac:dyDescent="0.25">
      <c r="A3" s="9" t="s">
        <v>63</v>
      </c>
      <c r="B3" s="10">
        <v>1410</v>
      </c>
      <c r="C3" s="10">
        <v>470</v>
      </c>
      <c r="D3" s="11" t="s">
        <v>502</v>
      </c>
      <c r="E3" s="11" t="s">
        <v>503</v>
      </c>
      <c r="F3" s="11" t="s">
        <v>322</v>
      </c>
      <c r="G3" s="10">
        <v>9481</v>
      </c>
      <c r="H3" s="11">
        <v>37</v>
      </c>
      <c r="I3" s="11" t="s">
        <v>504</v>
      </c>
      <c r="J3" s="11" t="s">
        <v>505</v>
      </c>
      <c r="K3" s="11">
        <v>0.3</v>
      </c>
    </row>
    <row r="4" spans="1:11" x14ac:dyDescent="0.25">
      <c r="A4" s="9" t="s">
        <v>69</v>
      </c>
      <c r="B4" s="10">
        <v>270</v>
      </c>
      <c r="C4" s="10">
        <v>90</v>
      </c>
      <c r="D4" s="11" t="s">
        <v>506</v>
      </c>
      <c r="E4" s="11" t="s">
        <v>507</v>
      </c>
      <c r="F4" s="11" t="s">
        <v>322</v>
      </c>
      <c r="G4" s="10">
        <v>22435</v>
      </c>
      <c r="H4" s="11">
        <v>37</v>
      </c>
      <c r="I4" s="11" t="s">
        <v>508</v>
      </c>
      <c r="J4" s="11" t="s">
        <v>509</v>
      </c>
      <c r="K4" s="11">
        <v>0.8</v>
      </c>
    </row>
    <row r="5" spans="1:11" x14ac:dyDescent="0.25">
      <c r="A5" s="9" t="s">
        <v>73</v>
      </c>
      <c r="B5" s="10">
        <v>20</v>
      </c>
      <c r="C5" s="10">
        <v>7</v>
      </c>
      <c r="D5" s="11" t="s">
        <v>510</v>
      </c>
      <c r="E5" s="11" t="s">
        <v>511</v>
      </c>
      <c r="F5" s="11" t="s">
        <v>322</v>
      </c>
      <c r="G5" s="10">
        <v>37053</v>
      </c>
      <c r="H5" s="11">
        <v>37</v>
      </c>
      <c r="I5" s="11" t="s">
        <v>512</v>
      </c>
      <c r="J5" s="11" t="s">
        <v>513</v>
      </c>
      <c r="K5" s="11">
        <v>0.99</v>
      </c>
    </row>
    <row r="6" spans="1:11" x14ac:dyDescent="0.25">
      <c r="A6" s="9" t="s">
        <v>73</v>
      </c>
      <c r="B6" s="10">
        <v>50</v>
      </c>
      <c r="C6" s="10">
        <v>17</v>
      </c>
      <c r="D6" s="11" t="s">
        <v>510</v>
      </c>
      <c r="E6" s="11" t="s">
        <v>511</v>
      </c>
      <c r="F6" s="11" t="s">
        <v>322</v>
      </c>
      <c r="G6" s="10">
        <v>39680</v>
      </c>
      <c r="H6" s="11">
        <v>37</v>
      </c>
      <c r="I6" s="11" t="s">
        <v>514</v>
      </c>
      <c r="J6" s="11" t="s">
        <v>515</v>
      </c>
      <c r="K6" s="11">
        <v>0.98</v>
      </c>
    </row>
    <row r="7" spans="1:11" x14ac:dyDescent="0.25">
      <c r="A7" s="9" t="s">
        <v>73</v>
      </c>
      <c r="B7" s="10">
        <v>134</v>
      </c>
      <c r="C7" s="10">
        <v>45</v>
      </c>
      <c r="D7" s="11" t="s">
        <v>510</v>
      </c>
      <c r="E7" s="11" t="s">
        <v>511</v>
      </c>
      <c r="F7" s="11" t="s">
        <v>322</v>
      </c>
      <c r="G7" s="10">
        <v>35224</v>
      </c>
      <c r="H7" s="11">
        <v>37</v>
      </c>
      <c r="I7" s="11" t="s">
        <v>516</v>
      </c>
      <c r="J7" s="11" t="s">
        <v>509</v>
      </c>
      <c r="K7" s="11">
        <v>0.99</v>
      </c>
    </row>
    <row r="8" spans="1:11" x14ac:dyDescent="0.25">
      <c r="A8" s="9" t="s">
        <v>73</v>
      </c>
      <c r="B8" s="10">
        <v>182</v>
      </c>
      <c r="C8" s="10">
        <v>61</v>
      </c>
      <c r="D8" s="11" t="s">
        <v>517</v>
      </c>
      <c r="E8" s="11" t="s">
        <v>511</v>
      </c>
      <c r="F8" s="11" t="s">
        <v>322</v>
      </c>
      <c r="G8" s="10">
        <v>38019</v>
      </c>
      <c r="H8" s="11">
        <v>37</v>
      </c>
      <c r="I8" s="11" t="s">
        <v>518</v>
      </c>
      <c r="J8" s="11" t="s">
        <v>509</v>
      </c>
      <c r="K8" s="11">
        <v>0.99</v>
      </c>
    </row>
    <row r="9" spans="1:11" x14ac:dyDescent="0.25">
      <c r="A9" s="9" t="s">
        <v>73</v>
      </c>
      <c r="B9" s="10">
        <v>191</v>
      </c>
      <c r="C9" s="10">
        <v>64</v>
      </c>
      <c r="D9" s="11" t="s">
        <v>519</v>
      </c>
      <c r="E9" s="11" t="s">
        <v>520</v>
      </c>
      <c r="F9" s="11" t="s">
        <v>322</v>
      </c>
      <c r="G9" s="10">
        <v>36597</v>
      </c>
      <c r="H9" s="11">
        <v>37</v>
      </c>
      <c r="I9" s="11" t="s">
        <v>521</v>
      </c>
      <c r="J9" s="11" t="s">
        <v>513</v>
      </c>
      <c r="K9" s="11">
        <v>0.99</v>
      </c>
    </row>
    <row r="10" spans="1:11" x14ac:dyDescent="0.25">
      <c r="A10" s="9" t="s">
        <v>73</v>
      </c>
      <c r="B10" s="10">
        <v>212</v>
      </c>
      <c r="C10" s="10">
        <v>71</v>
      </c>
      <c r="D10" s="11" t="s">
        <v>510</v>
      </c>
      <c r="E10" s="11" t="s">
        <v>511</v>
      </c>
      <c r="F10" s="11" t="s">
        <v>322</v>
      </c>
      <c r="G10" s="10">
        <v>37476</v>
      </c>
      <c r="H10" s="11">
        <v>37</v>
      </c>
      <c r="I10" s="11" t="s">
        <v>522</v>
      </c>
      <c r="J10" s="11" t="s">
        <v>515</v>
      </c>
      <c r="K10" s="11">
        <v>0.99</v>
      </c>
    </row>
    <row r="11" spans="1:11" x14ac:dyDescent="0.25">
      <c r="A11" s="9" t="s">
        <v>73</v>
      </c>
      <c r="B11" s="10">
        <v>215</v>
      </c>
      <c r="C11" s="10">
        <v>72</v>
      </c>
      <c r="D11" s="11" t="s">
        <v>523</v>
      </c>
      <c r="E11" s="11" t="s">
        <v>524</v>
      </c>
      <c r="F11" s="11" t="s">
        <v>322</v>
      </c>
      <c r="G11" s="10">
        <v>35822</v>
      </c>
      <c r="H11" s="11">
        <v>37</v>
      </c>
      <c r="I11" s="11" t="s">
        <v>525</v>
      </c>
      <c r="J11" s="11" t="s">
        <v>526</v>
      </c>
      <c r="K11" s="11">
        <v>0.99</v>
      </c>
    </row>
    <row r="12" spans="1:11" x14ac:dyDescent="0.25">
      <c r="A12" s="9" t="s">
        <v>73</v>
      </c>
      <c r="B12" s="10">
        <v>223</v>
      </c>
      <c r="C12" s="10">
        <v>75</v>
      </c>
      <c r="D12" s="11" t="s">
        <v>527</v>
      </c>
      <c r="E12" s="11" t="s">
        <v>528</v>
      </c>
      <c r="F12" s="11" t="s">
        <v>322</v>
      </c>
      <c r="G12" s="10">
        <v>35179</v>
      </c>
      <c r="H12" s="11">
        <v>37</v>
      </c>
      <c r="I12" s="11" t="s">
        <v>529</v>
      </c>
      <c r="J12" s="11" t="s">
        <v>509</v>
      </c>
      <c r="K12" s="11">
        <v>0.99</v>
      </c>
    </row>
    <row r="13" spans="1:11" x14ac:dyDescent="0.25">
      <c r="A13" s="9" t="s">
        <v>75</v>
      </c>
      <c r="B13" s="10">
        <v>28</v>
      </c>
      <c r="C13" s="10">
        <v>10</v>
      </c>
      <c r="D13" s="11" t="s">
        <v>530</v>
      </c>
      <c r="E13" s="11" t="s">
        <v>531</v>
      </c>
      <c r="F13" s="11" t="s">
        <v>322</v>
      </c>
      <c r="G13" s="10">
        <v>2633</v>
      </c>
      <c r="H13" s="11">
        <v>37</v>
      </c>
      <c r="I13" s="11" t="s">
        <v>532</v>
      </c>
      <c r="J13" s="11" t="s">
        <v>505</v>
      </c>
      <c r="K13" s="11">
        <v>0.91</v>
      </c>
    </row>
    <row r="14" spans="1:11" x14ac:dyDescent="0.25">
      <c r="A14" s="9" t="s">
        <v>75</v>
      </c>
      <c r="B14" s="10">
        <v>43</v>
      </c>
      <c r="C14" s="10">
        <v>15</v>
      </c>
      <c r="D14" s="11" t="s">
        <v>533</v>
      </c>
      <c r="E14" s="11" t="s">
        <v>534</v>
      </c>
      <c r="F14" s="11" t="s">
        <v>322</v>
      </c>
      <c r="G14" s="10">
        <v>2406</v>
      </c>
      <c r="H14" s="11">
        <v>37</v>
      </c>
      <c r="I14" s="11" t="s">
        <v>535</v>
      </c>
      <c r="J14" s="11" t="s">
        <v>505</v>
      </c>
      <c r="K14" s="11">
        <v>0.87</v>
      </c>
    </row>
    <row r="15" spans="1:11" x14ac:dyDescent="0.25">
      <c r="A15" s="9" t="s">
        <v>75</v>
      </c>
      <c r="B15" s="10">
        <v>70</v>
      </c>
      <c r="C15" s="10">
        <v>24</v>
      </c>
      <c r="D15" s="11" t="s">
        <v>536</v>
      </c>
      <c r="E15" s="11" t="s">
        <v>520</v>
      </c>
      <c r="F15" s="11" t="s">
        <v>322</v>
      </c>
      <c r="G15" s="10">
        <v>2663</v>
      </c>
      <c r="H15" s="11">
        <v>37</v>
      </c>
      <c r="I15" s="11" t="s">
        <v>537</v>
      </c>
      <c r="J15" s="11" t="s">
        <v>505</v>
      </c>
      <c r="K15" s="11">
        <v>0.56999999999999995</v>
      </c>
    </row>
    <row r="16" spans="1:11" x14ac:dyDescent="0.25">
      <c r="A16" s="9" t="s">
        <v>75</v>
      </c>
      <c r="B16" s="10">
        <v>71</v>
      </c>
      <c r="C16" s="10">
        <v>24</v>
      </c>
      <c r="D16" s="11" t="s">
        <v>536</v>
      </c>
      <c r="E16" s="11" t="s">
        <v>520</v>
      </c>
      <c r="F16" s="11" t="s">
        <v>322</v>
      </c>
      <c r="G16" s="10">
        <v>2720</v>
      </c>
      <c r="H16" s="11">
        <v>37</v>
      </c>
      <c r="I16" s="11" t="s">
        <v>538</v>
      </c>
      <c r="J16" s="11" t="s">
        <v>505</v>
      </c>
      <c r="K16" s="11">
        <v>0.92</v>
      </c>
    </row>
    <row r="17" spans="1:11" x14ac:dyDescent="0.25">
      <c r="A17" s="9" t="s">
        <v>75</v>
      </c>
      <c r="B17" s="10">
        <v>80</v>
      </c>
      <c r="C17" s="10">
        <v>27</v>
      </c>
      <c r="D17" s="11" t="s">
        <v>517</v>
      </c>
      <c r="E17" s="11" t="s">
        <v>511</v>
      </c>
      <c r="F17" s="11" t="s">
        <v>322</v>
      </c>
      <c r="G17" s="10">
        <v>2784</v>
      </c>
      <c r="H17" s="11">
        <v>37</v>
      </c>
      <c r="I17" s="11" t="s">
        <v>539</v>
      </c>
      <c r="J17" s="11" t="s">
        <v>505</v>
      </c>
      <c r="K17" s="11">
        <v>0.92</v>
      </c>
    </row>
    <row r="18" spans="1:11" x14ac:dyDescent="0.25">
      <c r="A18" s="9" t="s">
        <v>75</v>
      </c>
      <c r="B18" s="10">
        <v>87</v>
      </c>
      <c r="C18" s="10">
        <v>29</v>
      </c>
      <c r="D18" s="11" t="s">
        <v>540</v>
      </c>
      <c r="E18" s="11" t="s">
        <v>541</v>
      </c>
      <c r="F18" s="11" t="s">
        <v>322</v>
      </c>
      <c r="G18" s="10">
        <v>2936</v>
      </c>
      <c r="H18" s="11">
        <v>37</v>
      </c>
      <c r="I18" s="11" t="s">
        <v>542</v>
      </c>
      <c r="J18" s="11" t="s">
        <v>509</v>
      </c>
      <c r="K18" s="11">
        <v>0.36</v>
      </c>
    </row>
    <row r="19" spans="1:11" x14ac:dyDescent="0.25">
      <c r="A19" s="9" t="s">
        <v>75</v>
      </c>
      <c r="B19" s="10">
        <v>128</v>
      </c>
      <c r="C19" s="10">
        <v>43</v>
      </c>
      <c r="D19" s="11" t="s">
        <v>510</v>
      </c>
      <c r="E19" s="11" t="s">
        <v>511</v>
      </c>
      <c r="F19" s="11" t="s">
        <v>322</v>
      </c>
      <c r="G19" s="10">
        <v>3369</v>
      </c>
      <c r="H19" s="11">
        <v>37</v>
      </c>
      <c r="I19" s="11" t="s">
        <v>543</v>
      </c>
      <c r="J19" s="11" t="s">
        <v>505</v>
      </c>
      <c r="K19" s="11">
        <v>0.95</v>
      </c>
    </row>
    <row r="20" spans="1:11" x14ac:dyDescent="0.25">
      <c r="A20" s="9" t="s">
        <v>75</v>
      </c>
      <c r="B20" s="10">
        <v>137</v>
      </c>
      <c r="C20" s="10">
        <v>46</v>
      </c>
      <c r="D20" s="11" t="s">
        <v>544</v>
      </c>
      <c r="E20" s="11" t="s">
        <v>524</v>
      </c>
      <c r="F20" s="11" t="s">
        <v>322</v>
      </c>
      <c r="G20" s="10">
        <v>3464</v>
      </c>
      <c r="H20" s="11">
        <v>37</v>
      </c>
      <c r="I20" s="11" t="s">
        <v>545</v>
      </c>
      <c r="J20" s="11" t="s">
        <v>505</v>
      </c>
      <c r="K20" s="11">
        <v>0.93</v>
      </c>
    </row>
    <row r="21" spans="1:11" x14ac:dyDescent="0.25">
      <c r="A21" s="9" t="s">
        <v>75</v>
      </c>
      <c r="B21" s="10">
        <v>138</v>
      </c>
      <c r="C21" s="10">
        <v>46</v>
      </c>
      <c r="D21" s="11" t="s">
        <v>544</v>
      </c>
      <c r="E21" s="11" t="s">
        <v>524</v>
      </c>
      <c r="F21" s="11" t="s">
        <v>322</v>
      </c>
      <c r="G21" s="10">
        <v>3165</v>
      </c>
      <c r="H21" s="11">
        <v>37</v>
      </c>
      <c r="I21" s="11" t="s">
        <v>546</v>
      </c>
      <c r="J21" s="11" t="s">
        <v>505</v>
      </c>
      <c r="K21" s="11">
        <v>0.12</v>
      </c>
    </row>
    <row r="22" spans="1:11" x14ac:dyDescent="0.25">
      <c r="A22" s="9" t="s">
        <v>75</v>
      </c>
      <c r="B22" s="10">
        <v>148</v>
      </c>
      <c r="C22" s="10">
        <v>50</v>
      </c>
      <c r="D22" s="11" t="s">
        <v>547</v>
      </c>
      <c r="E22" s="11" t="s">
        <v>520</v>
      </c>
      <c r="F22" s="11" t="s">
        <v>322</v>
      </c>
      <c r="G22" s="10">
        <v>3137</v>
      </c>
      <c r="H22" s="11">
        <v>37</v>
      </c>
      <c r="I22" s="11" t="s">
        <v>548</v>
      </c>
      <c r="J22" s="11" t="s">
        <v>505</v>
      </c>
      <c r="K22" s="11">
        <v>0.91</v>
      </c>
    </row>
    <row r="23" spans="1:11" x14ac:dyDescent="0.25">
      <c r="A23" s="9" t="s">
        <v>75</v>
      </c>
      <c r="B23" s="10">
        <v>149</v>
      </c>
      <c r="C23" s="10">
        <v>50</v>
      </c>
      <c r="D23" s="11" t="s">
        <v>547</v>
      </c>
      <c r="E23" s="11" t="s">
        <v>520</v>
      </c>
      <c r="F23" s="11" t="s">
        <v>322</v>
      </c>
      <c r="G23" s="10">
        <v>3258</v>
      </c>
      <c r="H23" s="11">
        <v>37</v>
      </c>
      <c r="I23" s="11" t="s">
        <v>549</v>
      </c>
      <c r="J23" s="11" t="s">
        <v>505</v>
      </c>
      <c r="K23" s="11">
        <v>0.91</v>
      </c>
    </row>
    <row r="24" spans="1:11" x14ac:dyDescent="0.25">
      <c r="A24" s="9" t="s">
        <v>75</v>
      </c>
      <c r="B24" s="10">
        <v>154</v>
      </c>
      <c r="C24" s="10">
        <v>52</v>
      </c>
      <c r="D24" s="11" t="s">
        <v>550</v>
      </c>
      <c r="E24" s="11" t="s">
        <v>551</v>
      </c>
      <c r="F24" s="11" t="s">
        <v>322</v>
      </c>
      <c r="G24" s="10">
        <v>3348</v>
      </c>
      <c r="H24" s="11">
        <v>37</v>
      </c>
      <c r="I24" s="11" t="s">
        <v>552</v>
      </c>
      <c r="J24" s="11" t="s">
        <v>505</v>
      </c>
      <c r="K24" s="11">
        <v>0.9</v>
      </c>
    </row>
    <row r="25" spans="1:11" x14ac:dyDescent="0.25">
      <c r="A25" s="9" t="s">
        <v>75</v>
      </c>
      <c r="B25" s="10">
        <v>160</v>
      </c>
      <c r="C25" s="10">
        <v>54</v>
      </c>
      <c r="D25" s="11" t="s">
        <v>553</v>
      </c>
      <c r="E25" s="11" t="s">
        <v>534</v>
      </c>
      <c r="F25" s="11" t="s">
        <v>322</v>
      </c>
      <c r="G25" s="10">
        <v>3379</v>
      </c>
      <c r="H25" s="11">
        <v>37</v>
      </c>
      <c r="I25" s="11" t="s">
        <v>554</v>
      </c>
      <c r="J25" s="11" t="s">
        <v>505</v>
      </c>
      <c r="K25" s="11">
        <v>0.88</v>
      </c>
    </row>
    <row r="26" spans="1:11" x14ac:dyDescent="0.25">
      <c r="A26" s="9" t="s">
        <v>75</v>
      </c>
      <c r="B26" s="10">
        <v>164</v>
      </c>
      <c r="C26" s="10">
        <v>55</v>
      </c>
      <c r="D26" s="11" t="s">
        <v>555</v>
      </c>
      <c r="E26" s="11" t="s">
        <v>520</v>
      </c>
      <c r="F26" s="11" t="s">
        <v>322</v>
      </c>
      <c r="G26" s="10">
        <v>3242</v>
      </c>
      <c r="H26" s="11">
        <v>37</v>
      </c>
      <c r="I26" s="11" t="s">
        <v>556</v>
      </c>
      <c r="J26" s="11" t="s">
        <v>505</v>
      </c>
      <c r="K26" s="11">
        <v>0.9</v>
      </c>
    </row>
    <row r="27" spans="1:11" x14ac:dyDescent="0.25">
      <c r="A27" s="9" t="s">
        <v>75</v>
      </c>
      <c r="B27" s="10">
        <v>172</v>
      </c>
      <c r="C27" s="10">
        <v>58</v>
      </c>
      <c r="D27" s="11" t="s">
        <v>553</v>
      </c>
      <c r="E27" s="11" t="s">
        <v>534</v>
      </c>
      <c r="F27" s="11" t="s">
        <v>322</v>
      </c>
      <c r="G27" s="10">
        <v>3487</v>
      </c>
      <c r="H27" s="11">
        <v>37</v>
      </c>
      <c r="I27" s="11" t="s">
        <v>557</v>
      </c>
      <c r="J27" s="11" t="s">
        <v>505</v>
      </c>
      <c r="K27" s="11">
        <v>0.82</v>
      </c>
    </row>
    <row r="28" spans="1:11" x14ac:dyDescent="0.25">
      <c r="A28" s="9" t="s">
        <v>75</v>
      </c>
      <c r="B28" s="10">
        <v>179</v>
      </c>
      <c r="C28" s="10">
        <v>60</v>
      </c>
      <c r="D28" s="11" t="s">
        <v>558</v>
      </c>
      <c r="E28" s="11" t="s">
        <v>520</v>
      </c>
      <c r="F28" s="11" t="s">
        <v>322</v>
      </c>
      <c r="G28" s="10">
        <v>3157</v>
      </c>
      <c r="H28" s="11">
        <v>37</v>
      </c>
      <c r="I28" s="11" t="s">
        <v>559</v>
      </c>
      <c r="J28" s="11" t="s">
        <v>505</v>
      </c>
      <c r="K28" s="11">
        <v>0.83</v>
      </c>
    </row>
    <row r="29" spans="1:11" x14ac:dyDescent="0.25">
      <c r="A29" s="9" t="s">
        <v>75</v>
      </c>
      <c r="B29" s="10">
        <v>181</v>
      </c>
      <c r="C29" s="10">
        <v>61</v>
      </c>
      <c r="D29" s="11" t="s">
        <v>560</v>
      </c>
      <c r="E29" s="11" t="s">
        <v>534</v>
      </c>
      <c r="F29" s="11" t="s">
        <v>322</v>
      </c>
      <c r="G29" s="10">
        <v>3311</v>
      </c>
      <c r="H29" s="11">
        <v>37</v>
      </c>
      <c r="I29" s="11" t="s">
        <v>561</v>
      </c>
      <c r="J29" s="11" t="s">
        <v>505</v>
      </c>
      <c r="K29" s="11">
        <v>0.79</v>
      </c>
    </row>
    <row r="30" spans="1:11" x14ac:dyDescent="0.25">
      <c r="A30" s="9" t="s">
        <v>75</v>
      </c>
      <c r="B30" s="10">
        <v>183</v>
      </c>
      <c r="C30" s="10">
        <v>61</v>
      </c>
      <c r="D30" s="11" t="s">
        <v>560</v>
      </c>
      <c r="E30" s="11" t="s">
        <v>534</v>
      </c>
      <c r="F30" s="11" t="s">
        <v>322</v>
      </c>
      <c r="G30" s="10">
        <v>3195</v>
      </c>
      <c r="H30" s="11">
        <v>37</v>
      </c>
      <c r="I30" s="11" t="s">
        <v>562</v>
      </c>
      <c r="J30" s="11" t="s">
        <v>505</v>
      </c>
      <c r="K30" s="11">
        <v>0.23</v>
      </c>
    </row>
    <row r="31" spans="1:11" x14ac:dyDescent="0.25">
      <c r="A31" s="9" t="s">
        <v>75</v>
      </c>
      <c r="B31" s="10">
        <v>193</v>
      </c>
      <c r="C31" s="10">
        <v>65</v>
      </c>
      <c r="D31" s="11" t="s">
        <v>563</v>
      </c>
      <c r="E31" s="11" t="s">
        <v>564</v>
      </c>
      <c r="F31" s="11" t="s">
        <v>322</v>
      </c>
      <c r="G31" s="10">
        <v>3270</v>
      </c>
      <c r="H31" s="11">
        <v>37</v>
      </c>
      <c r="I31" s="11" t="s">
        <v>565</v>
      </c>
      <c r="J31" s="11" t="s">
        <v>505</v>
      </c>
      <c r="K31" s="11">
        <v>0.77</v>
      </c>
    </row>
    <row r="32" spans="1:11" x14ac:dyDescent="0.25">
      <c r="A32" s="9" t="s">
        <v>75</v>
      </c>
      <c r="B32" s="10">
        <v>194</v>
      </c>
      <c r="C32" s="10">
        <v>65</v>
      </c>
      <c r="D32" s="11" t="s">
        <v>563</v>
      </c>
      <c r="E32" s="11" t="s">
        <v>564</v>
      </c>
      <c r="F32" s="11" t="s">
        <v>322</v>
      </c>
      <c r="G32" s="10">
        <v>3277</v>
      </c>
      <c r="H32" s="11">
        <v>37</v>
      </c>
      <c r="I32" s="11" t="s">
        <v>566</v>
      </c>
      <c r="J32" s="11" t="s">
        <v>505</v>
      </c>
      <c r="K32" s="11">
        <v>0.75</v>
      </c>
    </row>
    <row r="33" spans="1:11" x14ac:dyDescent="0.25">
      <c r="A33" s="9" t="s">
        <v>75</v>
      </c>
      <c r="B33" s="10">
        <v>286</v>
      </c>
      <c r="C33" s="10">
        <v>96</v>
      </c>
      <c r="D33" s="11" t="s">
        <v>550</v>
      </c>
      <c r="E33" s="11" t="s">
        <v>551</v>
      </c>
      <c r="F33" s="11" t="s">
        <v>322</v>
      </c>
      <c r="G33" s="10">
        <v>4063</v>
      </c>
      <c r="H33" s="11">
        <v>37</v>
      </c>
      <c r="I33" s="11" t="s">
        <v>567</v>
      </c>
      <c r="J33" s="11" t="s">
        <v>505</v>
      </c>
      <c r="K33" s="11">
        <v>0.95</v>
      </c>
    </row>
    <row r="34" spans="1:11" x14ac:dyDescent="0.25">
      <c r="A34" s="9" t="s">
        <v>75</v>
      </c>
      <c r="B34" s="10">
        <v>313</v>
      </c>
      <c r="C34" s="10">
        <v>105</v>
      </c>
      <c r="D34" s="11" t="s">
        <v>568</v>
      </c>
      <c r="E34" s="11" t="s">
        <v>569</v>
      </c>
      <c r="F34" s="11" t="s">
        <v>322</v>
      </c>
      <c r="G34" s="10">
        <v>4273</v>
      </c>
      <c r="H34" s="11">
        <v>37</v>
      </c>
      <c r="I34" s="11" t="s">
        <v>570</v>
      </c>
      <c r="J34" s="11" t="s">
        <v>505</v>
      </c>
      <c r="K34" s="11">
        <v>0.93</v>
      </c>
    </row>
    <row r="35" spans="1:11" x14ac:dyDescent="0.25">
      <c r="A35" s="9" t="s">
        <v>75</v>
      </c>
      <c r="B35" s="10">
        <v>337</v>
      </c>
      <c r="C35" s="10">
        <v>113</v>
      </c>
      <c r="D35" s="11" t="s">
        <v>571</v>
      </c>
      <c r="E35" s="11" t="s">
        <v>507</v>
      </c>
      <c r="F35" s="11" t="s">
        <v>322</v>
      </c>
      <c r="G35" s="10">
        <v>4787</v>
      </c>
      <c r="H35" s="11">
        <v>37</v>
      </c>
      <c r="I35" s="11" t="s">
        <v>572</v>
      </c>
      <c r="J35" s="11" t="s">
        <v>505</v>
      </c>
      <c r="K35" s="11">
        <v>0.32</v>
      </c>
    </row>
    <row r="36" spans="1:11" x14ac:dyDescent="0.25">
      <c r="A36" s="9" t="s">
        <v>75</v>
      </c>
      <c r="B36" s="10">
        <v>357</v>
      </c>
      <c r="C36" s="10">
        <v>119</v>
      </c>
      <c r="D36" s="11" t="s">
        <v>573</v>
      </c>
      <c r="E36" s="11" t="s">
        <v>574</v>
      </c>
      <c r="F36" s="11" t="s">
        <v>322</v>
      </c>
      <c r="G36" s="10">
        <v>5581</v>
      </c>
      <c r="H36" s="11">
        <v>37</v>
      </c>
      <c r="I36" s="11" t="s">
        <v>575</v>
      </c>
      <c r="J36" s="11" t="s">
        <v>505</v>
      </c>
      <c r="K36" s="11">
        <v>0.15</v>
      </c>
    </row>
    <row r="37" spans="1:11" x14ac:dyDescent="0.25">
      <c r="A37" s="9" t="s">
        <v>75</v>
      </c>
      <c r="B37" s="10">
        <v>367</v>
      </c>
      <c r="C37" s="10">
        <v>123</v>
      </c>
      <c r="D37" s="11" t="s">
        <v>550</v>
      </c>
      <c r="E37" s="11" t="s">
        <v>551</v>
      </c>
      <c r="F37" s="11" t="s">
        <v>322</v>
      </c>
      <c r="G37" s="10">
        <v>5965</v>
      </c>
      <c r="H37" s="11">
        <v>37</v>
      </c>
      <c r="I37" s="11" t="s">
        <v>576</v>
      </c>
      <c r="J37" s="11" t="s">
        <v>505</v>
      </c>
      <c r="K37" s="11">
        <v>0.9</v>
      </c>
    </row>
    <row r="38" spans="1:11" x14ac:dyDescent="0.25">
      <c r="A38" s="9" t="s">
        <v>75</v>
      </c>
      <c r="B38" s="10">
        <v>379</v>
      </c>
      <c r="C38" s="10">
        <v>127</v>
      </c>
      <c r="D38" s="11" t="s">
        <v>536</v>
      </c>
      <c r="E38" s="11" t="s">
        <v>520</v>
      </c>
      <c r="F38" s="11" t="s">
        <v>322</v>
      </c>
      <c r="G38" s="10">
        <v>6203</v>
      </c>
      <c r="H38" s="11">
        <v>37</v>
      </c>
      <c r="I38" s="11" t="s">
        <v>577</v>
      </c>
      <c r="J38" s="11" t="s">
        <v>505</v>
      </c>
      <c r="K38" s="11">
        <v>0.89</v>
      </c>
    </row>
    <row r="39" spans="1:11" x14ac:dyDescent="0.25">
      <c r="A39" s="9" t="s">
        <v>75</v>
      </c>
      <c r="B39" s="10">
        <v>380</v>
      </c>
      <c r="C39" s="10">
        <v>127</v>
      </c>
      <c r="D39" s="11" t="s">
        <v>536</v>
      </c>
      <c r="E39" s="11" t="s">
        <v>520</v>
      </c>
      <c r="F39" s="11" t="s">
        <v>322</v>
      </c>
      <c r="G39" s="10">
        <v>6312</v>
      </c>
      <c r="H39" s="11">
        <v>37</v>
      </c>
      <c r="I39" s="11" t="s">
        <v>578</v>
      </c>
      <c r="J39" s="11" t="s">
        <v>505</v>
      </c>
      <c r="K39" s="11">
        <v>0.91</v>
      </c>
    </row>
    <row r="40" spans="1:11" x14ac:dyDescent="0.25">
      <c r="A40" s="9" t="s">
        <v>75</v>
      </c>
      <c r="B40" s="10">
        <v>424</v>
      </c>
      <c r="C40" s="10">
        <v>142</v>
      </c>
      <c r="D40" s="11" t="s">
        <v>553</v>
      </c>
      <c r="E40" s="11" t="s">
        <v>534</v>
      </c>
      <c r="F40" s="11" t="s">
        <v>322</v>
      </c>
      <c r="G40" s="10">
        <v>5578</v>
      </c>
      <c r="H40" s="11">
        <v>37</v>
      </c>
      <c r="I40" s="11" t="s">
        <v>579</v>
      </c>
      <c r="J40" s="11" t="s">
        <v>505</v>
      </c>
      <c r="K40" s="11">
        <v>0.92</v>
      </c>
    </row>
    <row r="41" spans="1:11" x14ac:dyDescent="0.25">
      <c r="A41" s="9" t="s">
        <v>75</v>
      </c>
      <c r="B41" s="10">
        <v>428</v>
      </c>
      <c r="C41" s="10">
        <v>143</v>
      </c>
      <c r="D41" s="11" t="s">
        <v>517</v>
      </c>
      <c r="E41" s="11" t="s">
        <v>511</v>
      </c>
      <c r="F41" s="11" t="s">
        <v>322</v>
      </c>
      <c r="G41" s="10">
        <v>5540</v>
      </c>
      <c r="H41" s="11">
        <v>37</v>
      </c>
      <c r="I41" s="11" t="s">
        <v>580</v>
      </c>
      <c r="J41" s="11" t="s">
        <v>505</v>
      </c>
      <c r="K41" s="11">
        <v>0.97</v>
      </c>
    </row>
    <row r="42" spans="1:11" x14ac:dyDescent="0.25">
      <c r="A42" s="9" t="s">
        <v>75</v>
      </c>
      <c r="B42" s="10">
        <v>467</v>
      </c>
      <c r="C42" s="10">
        <v>156</v>
      </c>
      <c r="D42" s="11" t="s">
        <v>517</v>
      </c>
      <c r="E42" s="11" t="s">
        <v>511</v>
      </c>
      <c r="F42" s="11" t="s">
        <v>322</v>
      </c>
      <c r="G42" s="10">
        <v>4990</v>
      </c>
      <c r="H42" s="11">
        <v>37</v>
      </c>
      <c r="I42" s="11" t="s">
        <v>581</v>
      </c>
      <c r="J42" s="11" t="s">
        <v>513</v>
      </c>
      <c r="K42" s="11">
        <v>0.91</v>
      </c>
    </row>
    <row r="43" spans="1:11" x14ac:dyDescent="0.25">
      <c r="A43" s="9" t="s">
        <v>75</v>
      </c>
      <c r="B43" s="10">
        <v>475</v>
      </c>
      <c r="C43" s="10">
        <v>159</v>
      </c>
      <c r="D43" s="11" t="s">
        <v>536</v>
      </c>
      <c r="E43" s="11" t="s">
        <v>520</v>
      </c>
      <c r="F43" s="11" t="s">
        <v>322</v>
      </c>
      <c r="G43" s="10">
        <v>4677</v>
      </c>
      <c r="H43" s="11">
        <v>37</v>
      </c>
      <c r="I43" s="11" t="s">
        <v>582</v>
      </c>
      <c r="J43" s="11" t="s">
        <v>505</v>
      </c>
      <c r="K43" s="11">
        <v>0.96</v>
      </c>
    </row>
    <row r="44" spans="1:11" x14ac:dyDescent="0.25">
      <c r="A44" s="9" t="s">
        <v>75</v>
      </c>
      <c r="B44" s="10">
        <v>476</v>
      </c>
      <c r="C44" s="10">
        <v>159</v>
      </c>
      <c r="D44" s="11" t="s">
        <v>536</v>
      </c>
      <c r="E44" s="11" t="s">
        <v>520</v>
      </c>
      <c r="F44" s="11" t="s">
        <v>322</v>
      </c>
      <c r="G44" s="10">
        <v>4681</v>
      </c>
      <c r="H44" s="11">
        <v>37</v>
      </c>
      <c r="I44" s="11" t="s">
        <v>583</v>
      </c>
      <c r="J44" s="11" t="s">
        <v>505</v>
      </c>
      <c r="K44" s="11">
        <v>0.95</v>
      </c>
    </row>
    <row r="45" spans="1:11" x14ac:dyDescent="0.25">
      <c r="A45" s="9" t="s">
        <v>75</v>
      </c>
      <c r="B45" s="10">
        <v>485</v>
      </c>
      <c r="C45" s="10">
        <v>162</v>
      </c>
      <c r="D45" s="11" t="s">
        <v>510</v>
      </c>
      <c r="E45" s="11" t="s">
        <v>511</v>
      </c>
      <c r="F45" s="11" t="s">
        <v>322</v>
      </c>
      <c r="G45" s="10">
        <v>4512</v>
      </c>
      <c r="H45" s="11">
        <v>37</v>
      </c>
      <c r="I45" s="11" t="s">
        <v>584</v>
      </c>
      <c r="J45" s="11" t="s">
        <v>505</v>
      </c>
      <c r="K45" s="11">
        <v>0.91</v>
      </c>
    </row>
    <row r="46" spans="1:11" x14ac:dyDescent="0.25">
      <c r="A46" s="9" t="s">
        <v>75</v>
      </c>
      <c r="B46" s="10">
        <v>502</v>
      </c>
      <c r="C46" s="10">
        <v>168</v>
      </c>
      <c r="D46" s="11" t="s">
        <v>536</v>
      </c>
      <c r="E46" s="11" t="s">
        <v>520</v>
      </c>
      <c r="F46" s="11" t="s">
        <v>322</v>
      </c>
      <c r="G46" s="10">
        <v>4666</v>
      </c>
      <c r="H46" s="11">
        <v>37</v>
      </c>
      <c r="I46" s="11" t="s">
        <v>585</v>
      </c>
      <c r="J46" s="11" t="s">
        <v>513</v>
      </c>
      <c r="K46" s="11">
        <v>0.22</v>
      </c>
    </row>
    <row r="47" spans="1:11" x14ac:dyDescent="0.25">
      <c r="A47" s="9" t="s">
        <v>75</v>
      </c>
      <c r="B47" s="10">
        <v>503</v>
      </c>
      <c r="C47" s="10">
        <v>168</v>
      </c>
      <c r="D47" s="11" t="s">
        <v>536</v>
      </c>
      <c r="E47" s="11" t="s">
        <v>520</v>
      </c>
      <c r="F47" s="11" t="s">
        <v>322</v>
      </c>
      <c r="G47" s="10">
        <v>4122</v>
      </c>
      <c r="H47" s="11">
        <v>37</v>
      </c>
      <c r="I47" s="11" t="s">
        <v>586</v>
      </c>
      <c r="J47" s="11" t="s">
        <v>513</v>
      </c>
      <c r="K47" s="11">
        <v>0.89</v>
      </c>
    </row>
    <row r="48" spans="1:11" x14ac:dyDescent="0.25">
      <c r="A48" s="9" t="s">
        <v>75</v>
      </c>
      <c r="B48" s="10">
        <v>512</v>
      </c>
      <c r="C48" s="10">
        <v>171</v>
      </c>
      <c r="D48" s="11" t="s">
        <v>587</v>
      </c>
      <c r="E48" s="11" t="s">
        <v>524</v>
      </c>
      <c r="F48" s="11" t="s">
        <v>322</v>
      </c>
      <c r="G48" s="10">
        <v>3136</v>
      </c>
      <c r="H48" s="11">
        <v>37</v>
      </c>
      <c r="I48" s="11" t="s">
        <v>588</v>
      </c>
      <c r="J48" s="11" t="s">
        <v>526</v>
      </c>
      <c r="K48" s="11">
        <v>0.93</v>
      </c>
    </row>
    <row r="49" spans="1:11" x14ac:dyDescent="0.25">
      <c r="A49" s="9" t="s">
        <v>75</v>
      </c>
      <c r="B49" s="10">
        <v>514</v>
      </c>
      <c r="C49" s="10">
        <v>172</v>
      </c>
      <c r="D49" s="11" t="s">
        <v>568</v>
      </c>
      <c r="E49" s="11" t="s">
        <v>569</v>
      </c>
      <c r="F49" s="11" t="s">
        <v>322</v>
      </c>
      <c r="G49" s="10">
        <v>3231</v>
      </c>
      <c r="H49" s="11">
        <v>37</v>
      </c>
      <c r="I49" s="11" t="s">
        <v>589</v>
      </c>
      <c r="J49" s="11" t="s">
        <v>505</v>
      </c>
      <c r="K49" s="11">
        <v>0.96</v>
      </c>
    </row>
    <row r="50" spans="1:11" x14ac:dyDescent="0.25">
      <c r="A50" s="9" t="s">
        <v>75</v>
      </c>
      <c r="B50" s="10">
        <v>551</v>
      </c>
      <c r="C50" s="10">
        <v>184</v>
      </c>
      <c r="D50" s="11" t="s">
        <v>510</v>
      </c>
      <c r="E50" s="11" t="s">
        <v>511</v>
      </c>
      <c r="F50" s="11" t="s">
        <v>322</v>
      </c>
      <c r="G50" s="10">
        <v>3496</v>
      </c>
      <c r="H50" s="11">
        <v>37</v>
      </c>
      <c r="I50" s="11" t="s">
        <v>590</v>
      </c>
      <c r="J50" s="11" t="s">
        <v>526</v>
      </c>
      <c r="K50" s="11">
        <v>0.92</v>
      </c>
    </row>
    <row r="51" spans="1:11" x14ac:dyDescent="0.25">
      <c r="A51" s="9" t="s">
        <v>75</v>
      </c>
      <c r="B51" s="10">
        <v>554</v>
      </c>
      <c r="C51" s="10">
        <v>185</v>
      </c>
      <c r="D51" s="11" t="s">
        <v>517</v>
      </c>
      <c r="E51" s="11" t="s">
        <v>511</v>
      </c>
      <c r="F51" s="11" t="s">
        <v>322</v>
      </c>
      <c r="G51" s="10">
        <v>3860</v>
      </c>
      <c r="H51" s="11">
        <v>37</v>
      </c>
      <c r="I51" s="11" t="s">
        <v>591</v>
      </c>
      <c r="J51" s="11" t="s">
        <v>505</v>
      </c>
      <c r="K51" s="11">
        <v>0.92</v>
      </c>
    </row>
    <row r="52" spans="1:11" x14ac:dyDescent="0.25">
      <c r="A52" s="9" t="s">
        <v>75</v>
      </c>
      <c r="B52" s="10">
        <v>566</v>
      </c>
      <c r="C52" s="10">
        <v>189</v>
      </c>
      <c r="D52" s="11" t="s">
        <v>523</v>
      </c>
      <c r="E52" s="11" t="s">
        <v>524</v>
      </c>
      <c r="F52" s="11" t="s">
        <v>322</v>
      </c>
      <c r="G52" s="10">
        <v>3901</v>
      </c>
      <c r="H52" s="11">
        <v>37</v>
      </c>
      <c r="I52" s="11" t="s">
        <v>592</v>
      </c>
      <c r="J52" s="11" t="s">
        <v>505</v>
      </c>
      <c r="K52" s="11">
        <v>0.94</v>
      </c>
    </row>
    <row r="53" spans="1:11" x14ac:dyDescent="0.25">
      <c r="A53" s="9" t="s">
        <v>75</v>
      </c>
      <c r="B53" s="10">
        <v>569</v>
      </c>
      <c r="C53" s="10">
        <v>190</v>
      </c>
      <c r="D53" s="11" t="s">
        <v>587</v>
      </c>
      <c r="E53" s="11" t="s">
        <v>524</v>
      </c>
      <c r="F53" s="11" t="s">
        <v>322</v>
      </c>
      <c r="G53" s="10">
        <v>3443</v>
      </c>
      <c r="H53" s="11">
        <v>37</v>
      </c>
      <c r="I53" s="11" t="s">
        <v>593</v>
      </c>
      <c r="J53" s="11" t="s">
        <v>505</v>
      </c>
      <c r="K53" s="11">
        <v>0.91</v>
      </c>
    </row>
    <row r="54" spans="1:11" x14ac:dyDescent="0.25">
      <c r="A54" s="9" t="s">
        <v>75</v>
      </c>
      <c r="B54" s="10">
        <v>572</v>
      </c>
      <c r="C54" s="10">
        <v>191</v>
      </c>
      <c r="D54" s="11" t="s">
        <v>555</v>
      </c>
      <c r="E54" s="11" t="s">
        <v>520</v>
      </c>
      <c r="F54" s="11" t="s">
        <v>322</v>
      </c>
      <c r="G54" s="10">
        <v>3685</v>
      </c>
      <c r="H54" s="11">
        <v>37</v>
      </c>
      <c r="I54" s="11" t="s">
        <v>594</v>
      </c>
      <c r="J54" s="11" t="s">
        <v>509</v>
      </c>
      <c r="K54" s="11">
        <v>0.8</v>
      </c>
    </row>
    <row r="55" spans="1:11" x14ac:dyDescent="0.25">
      <c r="A55" s="9" t="s">
        <v>75</v>
      </c>
      <c r="B55" s="10">
        <v>576</v>
      </c>
      <c r="C55" s="10">
        <v>192</v>
      </c>
      <c r="D55" s="11" t="s">
        <v>595</v>
      </c>
      <c r="E55" s="11" t="s">
        <v>596</v>
      </c>
      <c r="F55" s="11" t="s">
        <v>322</v>
      </c>
      <c r="G55" s="10">
        <v>3769</v>
      </c>
      <c r="H55" s="11">
        <v>37</v>
      </c>
      <c r="I55" s="11" t="s">
        <v>597</v>
      </c>
      <c r="J55" s="11" t="s">
        <v>505</v>
      </c>
      <c r="K55" s="11">
        <v>0.16</v>
      </c>
    </row>
    <row r="56" spans="1:11" x14ac:dyDescent="0.25">
      <c r="A56" s="9" t="s">
        <v>75</v>
      </c>
      <c r="B56" s="10">
        <v>581</v>
      </c>
      <c r="C56" s="10">
        <v>194</v>
      </c>
      <c r="D56" s="11" t="s">
        <v>587</v>
      </c>
      <c r="E56" s="11" t="s">
        <v>524</v>
      </c>
      <c r="F56" s="11" t="s">
        <v>322</v>
      </c>
      <c r="G56" s="10">
        <v>3768</v>
      </c>
      <c r="H56" s="11">
        <v>37</v>
      </c>
      <c r="I56" s="11" t="s">
        <v>598</v>
      </c>
      <c r="J56" s="11" t="s">
        <v>505</v>
      </c>
      <c r="K56" s="11">
        <v>0.1</v>
      </c>
    </row>
    <row r="57" spans="1:11" x14ac:dyDescent="0.25">
      <c r="A57" s="9" t="s">
        <v>75</v>
      </c>
      <c r="B57" s="10">
        <v>596</v>
      </c>
      <c r="C57" s="10">
        <v>199</v>
      </c>
      <c r="D57" s="11" t="s">
        <v>517</v>
      </c>
      <c r="E57" s="11" t="s">
        <v>511</v>
      </c>
      <c r="F57" s="11" t="s">
        <v>322</v>
      </c>
      <c r="G57" s="10">
        <v>3651</v>
      </c>
      <c r="H57" s="11">
        <v>37</v>
      </c>
      <c r="I57" s="11" t="s">
        <v>599</v>
      </c>
      <c r="J57" s="11" t="s">
        <v>505</v>
      </c>
      <c r="K57" s="11">
        <v>0.96</v>
      </c>
    </row>
    <row r="58" spans="1:11" x14ac:dyDescent="0.25">
      <c r="A58" s="9" t="s">
        <v>77</v>
      </c>
      <c r="B58" s="10">
        <v>5</v>
      </c>
      <c r="C58" s="10">
        <v>2</v>
      </c>
      <c r="D58" s="11" t="s">
        <v>510</v>
      </c>
      <c r="E58" s="11" t="s">
        <v>511</v>
      </c>
      <c r="F58" s="11" t="s">
        <v>322</v>
      </c>
      <c r="G58" s="10">
        <v>2101</v>
      </c>
      <c r="H58" s="11">
        <v>37</v>
      </c>
      <c r="I58" s="11" t="s">
        <v>600</v>
      </c>
      <c r="J58" s="11" t="s">
        <v>505</v>
      </c>
      <c r="K58" s="11">
        <v>0.88</v>
      </c>
    </row>
    <row r="59" spans="1:11" x14ac:dyDescent="0.25">
      <c r="A59" s="9" t="s">
        <v>77</v>
      </c>
      <c r="B59" s="10">
        <v>76</v>
      </c>
      <c r="C59" s="10">
        <v>26</v>
      </c>
      <c r="D59" s="11" t="s">
        <v>550</v>
      </c>
      <c r="E59" s="11" t="s">
        <v>551</v>
      </c>
      <c r="F59" s="11" t="s">
        <v>322</v>
      </c>
      <c r="G59" s="10">
        <v>2422</v>
      </c>
      <c r="H59" s="11">
        <v>37</v>
      </c>
      <c r="I59" s="11" t="s">
        <v>601</v>
      </c>
      <c r="J59" s="11" t="s">
        <v>505</v>
      </c>
      <c r="K59" s="11">
        <v>0.96</v>
      </c>
    </row>
    <row r="60" spans="1:11" x14ac:dyDescent="0.25">
      <c r="A60" s="9" t="s">
        <v>77</v>
      </c>
      <c r="B60" s="10">
        <v>84</v>
      </c>
      <c r="C60" s="10">
        <v>28</v>
      </c>
      <c r="D60" s="11" t="s">
        <v>595</v>
      </c>
      <c r="E60" s="11" t="s">
        <v>596</v>
      </c>
      <c r="F60" s="11" t="s">
        <v>322</v>
      </c>
      <c r="G60" s="10">
        <v>2366</v>
      </c>
      <c r="H60" s="11">
        <v>37</v>
      </c>
      <c r="I60" s="11" t="s">
        <v>602</v>
      </c>
      <c r="J60" s="11" t="s">
        <v>505</v>
      </c>
      <c r="K60" s="11">
        <v>0.1</v>
      </c>
    </row>
    <row r="61" spans="1:11" x14ac:dyDescent="0.25">
      <c r="A61" s="9" t="s">
        <v>77</v>
      </c>
      <c r="B61" s="10">
        <v>103</v>
      </c>
      <c r="C61" s="10">
        <v>35</v>
      </c>
      <c r="D61" s="11" t="s">
        <v>530</v>
      </c>
      <c r="E61" s="11" t="s">
        <v>531</v>
      </c>
      <c r="F61" s="11" t="s">
        <v>322</v>
      </c>
      <c r="G61" s="10">
        <v>2518</v>
      </c>
      <c r="H61" s="11">
        <v>37</v>
      </c>
      <c r="I61" s="11" t="s">
        <v>603</v>
      </c>
      <c r="J61" s="11" t="s">
        <v>505</v>
      </c>
      <c r="K61" s="11">
        <v>0.89</v>
      </c>
    </row>
    <row r="62" spans="1:11" x14ac:dyDescent="0.25">
      <c r="A62" s="9" t="s">
        <v>77</v>
      </c>
      <c r="B62" s="10">
        <v>115</v>
      </c>
      <c r="C62" s="10">
        <v>39</v>
      </c>
      <c r="D62" s="11" t="s">
        <v>550</v>
      </c>
      <c r="E62" s="11" t="s">
        <v>551</v>
      </c>
      <c r="F62" s="11" t="s">
        <v>322</v>
      </c>
      <c r="G62" s="10">
        <v>2707</v>
      </c>
      <c r="H62" s="11">
        <v>37</v>
      </c>
      <c r="I62" s="11" t="s">
        <v>604</v>
      </c>
      <c r="J62" s="11" t="s">
        <v>505</v>
      </c>
      <c r="K62" s="11">
        <v>0.92</v>
      </c>
    </row>
    <row r="63" spans="1:11" x14ac:dyDescent="0.25">
      <c r="A63" s="9" t="s">
        <v>77</v>
      </c>
      <c r="B63" s="10">
        <v>179</v>
      </c>
      <c r="C63" s="10">
        <v>60</v>
      </c>
      <c r="D63" s="11" t="s">
        <v>605</v>
      </c>
      <c r="E63" s="11" t="s">
        <v>606</v>
      </c>
      <c r="F63" s="11" t="s">
        <v>322</v>
      </c>
      <c r="G63" s="10">
        <v>3214</v>
      </c>
      <c r="H63" s="11">
        <v>37</v>
      </c>
      <c r="I63" s="11" t="s">
        <v>607</v>
      </c>
      <c r="J63" s="11" t="s">
        <v>513</v>
      </c>
      <c r="K63" s="11">
        <v>0.89</v>
      </c>
    </row>
    <row r="64" spans="1:11" x14ac:dyDescent="0.25">
      <c r="A64" s="9" t="s">
        <v>77</v>
      </c>
      <c r="B64" s="10">
        <v>184</v>
      </c>
      <c r="C64" s="10">
        <v>62</v>
      </c>
      <c r="D64" s="11" t="s">
        <v>550</v>
      </c>
      <c r="E64" s="11" t="s">
        <v>551</v>
      </c>
      <c r="F64" s="11" t="s">
        <v>322</v>
      </c>
      <c r="G64" s="10">
        <v>3338</v>
      </c>
      <c r="H64" s="11">
        <v>37</v>
      </c>
      <c r="I64" s="11" t="s">
        <v>608</v>
      </c>
      <c r="J64" s="11" t="s">
        <v>509</v>
      </c>
      <c r="K64" s="11">
        <v>0.97</v>
      </c>
    </row>
    <row r="65" spans="1:11" x14ac:dyDescent="0.25">
      <c r="A65" s="9" t="s">
        <v>77</v>
      </c>
      <c r="B65" s="10">
        <v>331</v>
      </c>
      <c r="C65" s="10">
        <v>111</v>
      </c>
      <c r="D65" s="11" t="s">
        <v>550</v>
      </c>
      <c r="E65" s="11" t="s">
        <v>551</v>
      </c>
      <c r="F65" s="11" t="s">
        <v>322</v>
      </c>
      <c r="G65" s="10">
        <v>3596</v>
      </c>
      <c r="H65" s="11">
        <v>37</v>
      </c>
      <c r="I65" s="11" t="s">
        <v>609</v>
      </c>
      <c r="J65" s="11" t="s">
        <v>513</v>
      </c>
      <c r="K65" s="11">
        <v>0.88</v>
      </c>
    </row>
    <row r="66" spans="1:11" x14ac:dyDescent="0.25">
      <c r="A66" s="9" t="s">
        <v>77</v>
      </c>
      <c r="B66" s="10">
        <v>395</v>
      </c>
      <c r="C66" s="10">
        <v>132</v>
      </c>
      <c r="D66" s="11" t="s">
        <v>517</v>
      </c>
      <c r="E66" s="11" t="s">
        <v>511</v>
      </c>
      <c r="F66" s="11" t="s">
        <v>322</v>
      </c>
      <c r="G66" s="10">
        <v>3647</v>
      </c>
      <c r="H66" s="11">
        <v>37</v>
      </c>
      <c r="I66" s="11" t="s">
        <v>610</v>
      </c>
      <c r="J66" s="11" t="s">
        <v>505</v>
      </c>
      <c r="K66" s="11">
        <v>0.96</v>
      </c>
    </row>
    <row r="67" spans="1:11" x14ac:dyDescent="0.25">
      <c r="A67" s="9" t="s">
        <v>77</v>
      </c>
      <c r="B67" s="10">
        <v>399</v>
      </c>
      <c r="C67" s="10">
        <v>133</v>
      </c>
      <c r="D67" s="11" t="s">
        <v>595</v>
      </c>
      <c r="E67" s="11" t="s">
        <v>596</v>
      </c>
      <c r="F67" s="11" t="s">
        <v>322</v>
      </c>
      <c r="G67" s="10">
        <v>3609</v>
      </c>
      <c r="H67" s="11">
        <v>37</v>
      </c>
      <c r="I67" s="11" t="s">
        <v>611</v>
      </c>
      <c r="J67" s="11" t="s">
        <v>505</v>
      </c>
      <c r="K67" s="11">
        <v>0.96</v>
      </c>
    </row>
    <row r="68" spans="1:11" x14ac:dyDescent="0.25">
      <c r="A68" s="9" t="s">
        <v>77</v>
      </c>
      <c r="B68" s="10">
        <v>400</v>
      </c>
      <c r="C68" s="10">
        <v>134</v>
      </c>
      <c r="D68" s="11" t="s">
        <v>612</v>
      </c>
      <c r="E68" s="11" t="s">
        <v>613</v>
      </c>
      <c r="F68" s="11" t="s">
        <v>322</v>
      </c>
      <c r="G68" s="10">
        <v>3568</v>
      </c>
      <c r="H68" s="11">
        <v>37</v>
      </c>
      <c r="I68" s="11" t="s">
        <v>614</v>
      </c>
      <c r="J68" s="11" t="s">
        <v>505</v>
      </c>
      <c r="K68" s="11">
        <v>0.89</v>
      </c>
    </row>
    <row r="69" spans="1:11" x14ac:dyDescent="0.25">
      <c r="A69" s="9" t="s">
        <v>77</v>
      </c>
      <c r="B69" s="10">
        <v>421</v>
      </c>
      <c r="C69" s="10">
        <v>141</v>
      </c>
      <c r="D69" s="11" t="s">
        <v>568</v>
      </c>
      <c r="E69" s="11" t="s">
        <v>569</v>
      </c>
      <c r="F69" s="11" t="s">
        <v>322</v>
      </c>
      <c r="G69" s="10">
        <v>3651</v>
      </c>
      <c r="H69" s="11">
        <v>37</v>
      </c>
      <c r="I69" s="11" t="s">
        <v>615</v>
      </c>
      <c r="J69" s="11" t="s">
        <v>509</v>
      </c>
      <c r="K69" s="11">
        <v>0.96</v>
      </c>
    </row>
    <row r="70" spans="1:11" x14ac:dyDescent="0.25">
      <c r="A70" s="9" t="s">
        <v>77</v>
      </c>
      <c r="B70" s="10">
        <v>436</v>
      </c>
      <c r="C70" s="10">
        <v>146</v>
      </c>
      <c r="D70" s="11" t="s">
        <v>553</v>
      </c>
      <c r="E70" s="11" t="s">
        <v>534</v>
      </c>
      <c r="F70" s="11" t="s">
        <v>322</v>
      </c>
      <c r="G70" s="10">
        <v>3887</v>
      </c>
      <c r="H70" s="11">
        <v>37</v>
      </c>
      <c r="I70" s="11" t="s">
        <v>616</v>
      </c>
      <c r="J70" s="11" t="s">
        <v>505</v>
      </c>
      <c r="K70" s="11">
        <v>0.95</v>
      </c>
    </row>
    <row r="71" spans="1:11" x14ac:dyDescent="0.25">
      <c r="A71" s="9" t="s">
        <v>77</v>
      </c>
      <c r="B71" s="10">
        <v>446</v>
      </c>
      <c r="C71" s="10">
        <v>149</v>
      </c>
      <c r="D71" s="11" t="s">
        <v>555</v>
      </c>
      <c r="E71" s="11" t="s">
        <v>520</v>
      </c>
      <c r="F71" s="11" t="s">
        <v>322</v>
      </c>
      <c r="G71" s="10">
        <v>3524</v>
      </c>
      <c r="H71" s="11">
        <v>37</v>
      </c>
      <c r="I71" s="11" t="s">
        <v>617</v>
      </c>
      <c r="J71" s="11" t="s">
        <v>513</v>
      </c>
      <c r="K71" s="11">
        <v>0.96</v>
      </c>
    </row>
    <row r="72" spans="1:11" x14ac:dyDescent="0.25">
      <c r="A72" s="9" t="s">
        <v>77</v>
      </c>
      <c r="B72" s="10">
        <v>458</v>
      </c>
      <c r="C72" s="10">
        <v>153</v>
      </c>
      <c r="D72" s="11" t="s">
        <v>510</v>
      </c>
      <c r="E72" s="11" t="s">
        <v>511</v>
      </c>
      <c r="F72" s="11" t="s">
        <v>322</v>
      </c>
      <c r="G72" s="10">
        <v>3702</v>
      </c>
      <c r="H72" s="11">
        <v>37</v>
      </c>
      <c r="I72" s="11" t="s">
        <v>618</v>
      </c>
      <c r="J72" s="11" t="s">
        <v>505</v>
      </c>
      <c r="K72" s="11">
        <v>0.83</v>
      </c>
    </row>
    <row r="73" spans="1:11" x14ac:dyDescent="0.25">
      <c r="A73" s="9" t="s">
        <v>77</v>
      </c>
      <c r="B73" s="10">
        <v>463</v>
      </c>
      <c r="C73" s="10">
        <v>155</v>
      </c>
      <c r="D73" s="11" t="s">
        <v>568</v>
      </c>
      <c r="E73" s="11" t="s">
        <v>569</v>
      </c>
      <c r="F73" s="11" t="s">
        <v>322</v>
      </c>
      <c r="G73" s="10">
        <v>3739</v>
      </c>
      <c r="H73" s="11">
        <v>37</v>
      </c>
      <c r="I73" s="11" t="s">
        <v>619</v>
      </c>
      <c r="J73" s="11" t="s">
        <v>505</v>
      </c>
      <c r="K73" s="11">
        <v>0.95</v>
      </c>
    </row>
    <row r="74" spans="1:11" x14ac:dyDescent="0.25">
      <c r="A74" s="9" t="s">
        <v>77</v>
      </c>
      <c r="B74" s="10">
        <v>467</v>
      </c>
      <c r="C74" s="10">
        <v>156</v>
      </c>
      <c r="D74" s="11" t="s">
        <v>620</v>
      </c>
      <c r="E74" s="11" t="s">
        <v>606</v>
      </c>
      <c r="F74" s="11" t="s">
        <v>322</v>
      </c>
      <c r="G74" s="10">
        <v>3745</v>
      </c>
      <c r="H74" s="11">
        <v>37</v>
      </c>
      <c r="I74" s="11" t="s">
        <v>621</v>
      </c>
      <c r="J74" s="11" t="s">
        <v>505</v>
      </c>
      <c r="K74" s="11">
        <v>0.83</v>
      </c>
    </row>
    <row r="75" spans="1:11" x14ac:dyDescent="0.25">
      <c r="A75" s="9" t="s">
        <v>77</v>
      </c>
      <c r="B75" s="10">
        <v>473</v>
      </c>
      <c r="C75" s="10">
        <v>158</v>
      </c>
      <c r="D75" s="11" t="s">
        <v>555</v>
      </c>
      <c r="E75" s="11" t="s">
        <v>520</v>
      </c>
      <c r="F75" s="11" t="s">
        <v>322</v>
      </c>
      <c r="G75" s="10">
        <v>3915</v>
      </c>
      <c r="H75" s="11">
        <v>37</v>
      </c>
      <c r="I75" s="11" t="s">
        <v>622</v>
      </c>
      <c r="J75" s="11" t="s">
        <v>515</v>
      </c>
      <c r="K75" s="11">
        <v>0.9</v>
      </c>
    </row>
    <row r="76" spans="1:11" x14ac:dyDescent="0.25">
      <c r="A76" s="9" t="s">
        <v>77</v>
      </c>
      <c r="B76" s="10">
        <v>497</v>
      </c>
      <c r="C76" s="10">
        <v>166</v>
      </c>
      <c r="D76" s="11" t="s">
        <v>587</v>
      </c>
      <c r="E76" s="11" t="s">
        <v>524</v>
      </c>
      <c r="F76" s="11" t="s">
        <v>322</v>
      </c>
      <c r="G76" s="10">
        <v>4065</v>
      </c>
      <c r="H76" s="11">
        <v>37</v>
      </c>
      <c r="I76" s="11" t="s">
        <v>623</v>
      </c>
      <c r="J76" s="11" t="s">
        <v>505</v>
      </c>
      <c r="K76" s="11">
        <v>0.97</v>
      </c>
    </row>
    <row r="77" spans="1:11" x14ac:dyDescent="0.25">
      <c r="A77" s="9" t="s">
        <v>77</v>
      </c>
      <c r="B77" s="10">
        <v>521</v>
      </c>
      <c r="C77" s="10">
        <v>174</v>
      </c>
      <c r="D77" s="11" t="s">
        <v>517</v>
      </c>
      <c r="E77" s="11" t="s">
        <v>511</v>
      </c>
      <c r="F77" s="11" t="s">
        <v>322</v>
      </c>
      <c r="G77" s="10">
        <v>3813</v>
      </c>
      <c r="H77" s="11">
        <v>37</v>
      </c>
      <c r="I77" s="11" t="s">
        <v>624</v>
      </c>
      <c r="J77" s="11" t="s">
        <v>509</v>
      </c>
      <c r="K77" s="11">
        <v>0.93</v>
      </c>
    </row>
    <row r="78" spans="1:11" x14ac:dyDescent="0.25">
      <c r="A78" s="9" t="s">
        <v>77</v>
      </c>
      <c r="B78" s="10">
        <v>548</v>
      </c>
      <c r="C78" s="10">
        <v>183</v>
      </c>
      <c r="D78" s="11" t="s">
        <v>587</v>
      </c>
      <c r="E78" s="11" t="s">
        <v>524</v>
      </c>
      <c r="F78" s="11" t="s">
        <v>322</v>
      </c>
      <c r="G78" s="10">
        <v>2865</v>
      </c>
      <c r="H78" s="11">
        <v>37</v>
      </c>
      <c r="I78" s="11" t="s">
        <v>625</v>
      </c>
      <c r="J78" s="11" t="s">
        <v>515</v>
      </c>
      <c r="K78" s="11">
        <v>0.88</v>
      </c>
    </row>
    <row r="79" spans="1:11" x14ac:dyDescent="0.25">
      <c r="A79" s="9" t="s">
        <v>77</v>
      </c>
      <c r="B79" s="10">
        <v>568</v>
      </c>
      <c r="C79" s="10">
        <v>190</v>
      </c>
      <c r="D79" s="11" t="s">
        <v>553</v>
      </c>
      <c r="E79" s="11" t="s">
        <v>534</v>
      </c>
      <c r="F79" s="11" t="s">
        <v>322</v>
      </c>
      <c r="G79" s="10">
        <v>3211</v>
      </c>
      <c r="H79" s="11">
        <v>37</v>
      </c>
      <c r="I79" s="11" t="s">
        <v>626</v>
      </c>
      <c r="J79" s="11" t="s">
        <v>505</v>
      </c>
      <c r="K79" s="11">
        <v>0.92</v>
      </c>
    </row>
    <row r="80" spans="1:11" x14ac:dyDescent="0.25">
      <c r="A80" s="9" t="s">
        <v>77</v>
      </c>
      <c r="B80" s="10">
        <v>575</v>
      </c>
      <c r="C80" s="10">
        <v>192</v>
      </c>
      <c r="D80" s="11" t="s">
        <v>627</v>
      </c>
      <c r="E80" s="11" t="s">
        <v>520</v>
      </c>
      <c r="F80" s="11" t="s">
        <v>322</v>
      </c>
      <c r="G80" s="10">
        <v>3352</v>
      </c>
      <c r="H80" s="11">
        <v>37</v>
      </c>
      <c r="I80" s="11" t="s">
        <v>628</v>
      </c>
      <c r="J80" s="11" t="s">
        <v>515</v>
      </c>
      <c r="K80" s="11">
        <v>0.95</v>
      </c>
    </row>
    <row r="81" spans="1:11" x14ac:dyDescent="0.25">
      <c r="A81" s="9" t="s">
        <v>77</v>
      </c>
      <c r="B81" s="10">
        <v>605</v>
      </c>
      <c r="C81" s="10">
        <v>202</v>
      </c>
      <c r="D81" s="11" t="s">
        <v>523</v>
      </c>
      <c r="E81" s="11" t="s">
        <v>524</v>
      </c>
      <c r="F81" s="11" t="s">
        <v>322</v>
      </c>
      <c r="G81" s="10">
        <v>3123</v>
      </c>
      <c r="H81" s="11">
        <v>37</v>
      </c>
      <c r="I81" s="11" t="s">
        <v>629</v>
      </c>
      <c r="J81" s="11" t="s">
        <v>505</v>
      </c>
      <c r="K81" s="11">
        <v>0.88</v>
      </c>
    </row>
    <row r="82" spans="1:11" x14ac:dyDescent="0.25">
      <c r="A82" s="9" t="s">
        <v>77</v>
      </c>
      <c r="B82" s="10">
        <v>608</v>
      </c>
      <c r="C82" s="10">
        <v>203</v>
      </c>
      <c r="D82" s="11" t="s">
        <v>630</v>
      </c>
      <c r="E82" s="11" t="s">
        <v>520</v>
      </c>
      <c r="F82" s="11" t="s">
        <v>322</v>
      </c>
      <c r="G82" s="10">
        <v>2951</v>
      </c>
      <c r="H82" s="11">
        <v>37</v>
      </c>
      <c r="I82" s="11" t="s">
        <v>631</v>
      </c>
      <c r="J82" s="11" t="s">
        <v>509</v>
      </c>
      <c r="K82" s="11">
        <v>0.97</v>
      </c>
    </row>
    <row r="83" spans="1:11" x14ac:dyDescent="0.25">
      <c r="A83" s="9" t="s">
        <v>77</v>
      </c>
      <c r="B83" s="10">
        <v>609</v>
      </c>
      <c r="C83" s="10">
        <v>203</v>
      </c>
      <c r="D83" s="11" t="s">
        <v>630</v>
      </c>
      <c r="E83" s="11" t="s">
        <v>520</v>
      </c>
      <c r="F83" s="11" t="s">
        <v>322</v>
      </c>
      <c r="G83" s="10">
        <v>2971</v>
      </c>
      <c r="H83" s="11">
        <v>37</v>
      </c>
      <c r="I83" s="11" t="s">
        <v>632</v>
      </c>
      <c r="J83" s="11" t="s">
        <v>505</v>
      </c>
      <c r="K83" s="11">
        <v>0.21</v>
      </c>
    </row>
    <row r="84" spans="1:11" x14ac:dyDescent="0.25">
      <c r="A84" s="9" t="s">
        <v>77</v>
      </c>
      <c r="B84" s="10">
        <v>612</v>
      </c>
      <c r="C84" s="10">
        <v>204</v>
      </c>
      <c r="D84" s="11" t="s">
        <v>595</v>
      </c>
      <c r="E84" s="11" t="s">
        <v>596</v>
      </c>
      <c r="F84" s="11" t="s">
        <v>322</v>
      </c>
      <c r="G84" s="10">
        <v>2989</v>
      </c>
      <c r="H84" s="11">
        <v>37</v>
      </c>
      <c r="I84" s="11" t="s">
        <v>633</v>
      </c>
      <c r="J84" s="11" t="s">
        <v>505</v>
      </c>
      <c r="K84" s="11">
        <v>0.59</v>
      </c>
    </row>
    <row r="85" spans="1:11" x14ac:dyDescent="0.25">
      <c r="A85" s="9" t="s">
        <v>77</v>
      </c>
      <c r="B85" s="10">
        <v>619</v>
      </c>
      <c r="C85" s="10">
        <v>207</v>
      </c>
      <c r="D85" s="11" t="s">
        <v>568</v>
      </c>
      <c r="E85" s="11" t="s">
        <v>569</v>
      </c>
      <c r="F85" s="11" t="s">
        <v>322</v>
      </c>
      <c r="G85" s="10">
        <v>2756</v>
      </c>
      <c r="H85" s="11">
        <v>37</v>
      </c>
      <c r="I85" s="11" t="s">
        <v>634</v>
      </c>
      <c r="J85" s="11" t="s">
        <v>509</v>
      </c>
      <c r="K85" s="11">
        <v>0.95</v>
      </c>
    </row>
    <row r="86" spans="1:11" x14ac:dyDescent="0.25">
      <c r="A86" s="9" t="s">
        <v>77</v>
      </c>
      <c r="B86" s="10">
        <v>624</v>
      </c>
      <c r="C86" s="10">
        <v>208</v>
      </c>
      <c r="D86" s="11" t="s">
        <v>540</v>
      </c>
      <c r="E86" s="11" t="s">
        <v>541</v>
      </c>
      <c r="F86" s="11" t="s">
        <v>322</v>
      </c>
      <c r="G86" s="10">
        <v>2602</v>
      </c>
      <c r="H86" s="11">
        <v>37</v>
      </c>
      <c r="I86" s="11" t="s">
        <v>635</v>
      </c>
      <c r="J86" s="11" t="s">
        <v>505</v>
      </c>
      <c r="K86" s="11">
        <v>0.19</v>
      </c>
    </row>
    <row r="87" spans="1:11" x14ac:dyDescent="0.25">
      <c r="A87" s="9" t="s">
        <v>77</v>
      </c>
      <c r="B87" s="10">
        <v>650</v>
      </c>
      <c r="C87" s="10">
        <v>217</v>
      </c>
      <c r="D87" s="11" t="s">
        <v>558</v>
      </c>
      <c r="E87" s="11" t="s">
        <v>520</v>
      </c>
      <c r="F87" s="11" t="s">
        <v>322</v>
      </c>
      <c r="G87" s="10">
        <v>1990</v>
      </c>
      <c r="H87" s="11">
        <v>37</v>
      </c>
      <c r="I87" s="11" t="s">
        <v>636</v>
      </c>
      <c r="J87" s="11" t="s">
        <v>505</v>
      </c>
      <c r="K87" s="11">
        <v>0.84</v>
      </c>
    </row>
    <row r="88" spans="1:11" x14ac:dyDescent="0.25">
      <c r="A88" s="9" t="s">
        <v>77</v>
      </c>
      <c r="B88" s="10">
        <v>656</v>
      </c>
      <c r="C88" s="10">
        <v>219</v>
      </c>
      <c r="D88" s="11" t="s">
        <v>519</v>
      </c>
      <c r="E88" s="11" t="s">
        <v>520</v>
      </c>
      <c r="F88" s="11" t="s">
        <v>322</v>
      </c>
      <c r="G88" s="10">
        <v>1913</v>
      </c>
      <c r="H88" s="11">
        <v>37</v>
      </c>
      <c r="I88" s="11" t="s">
        <v>637</v>
      </c>
      <c r="J88" s="11" t="s">
        <v>505</v>
      </c>
      <c r="K88" s="11">
        <v>0.95</v>
      </c>
    </row>
    <row r="89" spans="1:11" x14ac:dyDescent="0.25">
      <c r="A89" s="9" t="s">
        <v>77</v>
      </c>
      <c r="B89" s="10">
        <v>673</v>
      </c>
      <c r="C89" s="10">
        <v>225</v>
      </c>
      <c r="D89" s="11" t="s">
        <v>553</v>
      </c>
      <c r="E89" s="11" t="s">
        <v>534</v>
      </c>
      <c r="F89" s="11" t="s">
        <v>322</v>
      </c>
      <c r="G89" s="10">
        <v>1744</v>
      </c>
      <c r="H89" s="11">
        <v>37</v>
      </c>
      <c r="I89" s="11" t="s">
        <v>638</v>
      </c>
      <c r="J89" s="11" t="s">
        <v>505</v>
      </c>
      <c r="K89" s="11">
        <v>0.87</v>
      </c>
    </row>
    <row r="90" spans="1:11" x14ac:dyDescent="0.25">
      <c r="A90" s="9" t="s">
        <v>79</v>
      </c>
      <c r="B90" s="10">
        <v>50</v>
      </c>
      <c r="C90" s="10">
        <v>17</v>
      </c>
      <c r="D90" s="11" t="s">
        <v>558</v>
      </c>
      <c r="E90" s="11" t="s">
        <v>520</v>
      </c>
      <c r="F90" s="11" t="s">
        <v>322</v>
      </c>
      <c r="G90" s="10">
        <v>1134</v>
      </c>
      <c r="H90" s="11">
        <v>37</v>
      </c>
      <c r="I90" s="11" t="s">
        <v>639</v>
      </c>
      <c r="J90" s="11" t="s">
        <v>505</v>
      </c>
      <c r="K90" s="11">
        <v>0.92</v>
      </c>
    </row>
    <row r="91" spans="1:11" x14ac:dyDescent="0.25">
      <c r="A91" s="9" t="s">
        <v>79</v>
      </c>
      <c r="B91" s="10">
        <v>52</v>
      </c>
      <c r="C91" s="10">
        <v>18</v>
      </c>
      <c r="D91" s="11" t="s">
        <v>568</v>
      </c>
      <c r="E91" s="11" t="s">
        <v>569</v>
      </c>
      <c r="F91" s="11" t="s">
        <v>322</v>
      </c>
      <c r="G91" s="10">
        <v>1212</v>
      </c>
      <c r="H91" s="11">
        <v>37</v>
      </c>
      <c r="I91" s="11" t="s">
        <v>640</v>
      </c>
      <c r="J91" s="11" t="s">
        <v>505</v>
      </c>
      <c r="K91" s="11">
        <v>0.92</v>
      </c>
    </row>
    <row r="92" spans="1:11" x14ac:dyDescent="0.25">
      <c r="A92" s="9" t="s">
        <v>79</v>
      </c>
      <c r="B92" s="10">
        <v>103</v>
      </c>
      <c r="C92" s="10">
        <v>35</v>
      </c>
      <c r="D92" s="11" t="s">
        <v>533</v>
      </c>
      <c r="E92" s="11" t="s">
        <v>534</v>
      </c>
      <c r="F92" s="11" t="s">
        <v>322</v>
      </c>
      <c r="G92" s="10">
        <v>1464</v>
      </c>
      <c r="H92" s="11">
        <v>37</v>
      </c>
      <c r="I92" s="11" t="s">
        <v>641</v>
      </c>
      <c r="J92" s="11" t="s">
        <v>505</v>
      </c>
      <c r="K92" s="11">
        <v>0.94</v>
      </c>
    </row>
    <row r="93" spans="1:11" x14ac:dyDescent="0.25">
      <c r="A93" s="9" t="s">
        <v>79</v>
      </c>
      <c r="B93" s="10">
        <v>146</v>
      </c>
      <c r="C93" s="10">
        <v>49</v>
      </c>
      <c r="D93" s="11" t="s">
        <v>558</v>
      </c>
      <c r="E93" s="11" t="s">
        <v>520</v>
      </c>
      <c r="F93" s="11" t="s">
        <v>322</v>
      </c>
      <c r="G93" s="10">
        <v>1297</v>
      </c>
      <c r="H93" s="11">
        <v>37</v>
      </c>
      <c r="I93" s="11" t="s">
        <v>642</v>
      </c>
      <c r="J93" s="11" t="s">
        <v>505</v>
      </c>
      <c r="K93" s="11">
        <v>0.98</v>
      </c>
    </row>
    <row r="94" spans="1:11" x14ac:dyDescent="0.25">
      <c r="A94" s="9" t="s">
        <v>79</v>
      </c>
      <c r="B94" s="10">
        <v>151</v>
      </c>
      <c r="C94" s="10">
        <v>51</v>
      </c>
      <c r="D94" s="11" t="s">
        <v>553</v>
      </c>
      <c r="E94" s="11" t="s">
        <v>534</v>
      </c>
      <c r="F94" s="11" t="s">
        <v>322</v>
      </c>
      <c r="G94" s="10">
        <v>1283</v>
      </c>
      <c r="H94" s="11">
        <v>37</v>
      </c>
      <c r="I94" s="11" t="s">
        <v>643</v>
      </c>
      <c r="J94" s="11" t="s">
        <v>505</v>
      </c>
      <c r="K94" s="11">
        <v>0.93</v>
      </c>
    </row>
    <row r="95" spans="1:11" x14ac:dyDescent="0.25">
      <c r="A95" s="9" t="s">
        <v>79</v>
      </c>
      <c r="B95" s="10">
        <v>160</v>
      </c>
      <c r="C95" s="10">
        <v>54</v>
      </c>
      <c r="D95" s="11" t="s">
        <v>553</v>
      </c>
      <c r="E95" s="11" t="s">
        <v>534</v>
      </c>
      <c r="F95" s="11" t="s">
        <v>322</v>
      </c>
      <c r="G95" s="10">
        <v>1307</v>
      </c>
      <c r="H95" s="11">
        <v>37</v>
      </c>
      <c r="I95" s="11" t="s">
        <v>644</v>
      </c>
      <c r="J95" s="11" t="s">
        <v>505</v>
      </c>
      <c r="K95" s="11">
        <v>0.93</v>
      </c>
    </row>
    <row r="96" spans="1:11" x14ac:dyDescent="0.25">
      <c r="A96" s="9" t="s">
        <v>79</v>
      </c>
      <c r="B96" s="10">
        <v>175</v>
      </c>
      <c r="C96" s="10">
        <v>59</v>
      </c>
      <c r="D96" s="11" t="s">
        <v>645</v>
      </c>
      <c r="E96" s="11" t="s">
        <v>507</v>
      </c>
      <c r="F96" s="11" t="s">
        <v>322</v>
      </c>
      <c r="G96" s="10">
        <v>1226</v>
      </c>
      <c r="H96" s="11">
        <v>37</v>
      </c>
      <c r="I96" s="11" t="s">
        <v>646</v>
      </c>
      <c r="J96" s="11" t="s">
        <v>505</v>
      </c>
      <c r="K96" s="11">
        <v>0.17</v>
      </c>
    </row>
    <row r="97" spans="1:11" x14ac:dyDescent="0.25">
      <c r="A97" s="9" t="s">
        <v>79</v>
      </c>
      <c r="B97" s="10">
        <v>310</v>
      </c>
      <c r="C97" s="10">
        <v>104</v>
      </c>
      <c r="D97" s="11" t="s">
        <v>568</v>
      </c>
      <c r="E97" s="11" t="s">
        <v>569</v>
      </c>
      <c r="F97" s="11" t="s">
        <v>322</v>
      </c>
      <c r="G97" s="10">
        <v>1879</v>
      </c>
      <c r="H97" s="11">
        <v>37</v>
      </c>
      <c r="I97" s="11" t="s">
        <v>647</v>
      </c>
      <c r="J97" s="11" t="s">
        <v>505</v>
      </c>
      <c r="K97" s="11">
        <v>0.8</v>
      </c>
    </row>
    <row r="98" spans="1:11" x14ac:dyDescent="0.25">
      <c r="A98" s="9" t="s">
        <v>79</v>
      </c>
      <c r="B98" s="10">
        <v>321</v>
      </c>
      <c r="C98" s="10">
        <v>107</v>
      </c>
      <c r="D98" s="11" t="s">
        <v>648</v>
      </c>
      <c r="E98" s="11" t="s">
        <v>649</v>
      </c>
      <c r="F98" s="11" t="s">
        <v>322</v>
      </c>
      <c r="G98" s="10">
        <v>1885</v>
      </c>
      <c r="H98" s="11">
        <v>37</v>
      </c>
      <c r="I98" s="11" t="s">
        <v>650</v>
      </c>
      <c r="J98" s="11" t="s">
        <v>505</v>
      </c>
      <c r="K98" s="11">
        <v>0.71</v>
      </c>
    </row>
    <row r="99" spans="1:11" x14ac:dyDescent="0.25">
      <c r="A99" s="9" t="s">
        <v>79</v>
      </c>
      <c r="B99" s="10">
        <v>334</v>
      </c>
      <c r="C99" s="10">
        <v>112</v>
      </c>
      <c r="D99" s="11" t="s">
        <v>612</v>
      </c>
      <c r="E99" s="11" t="s">
        <v>613</v>
      </c>
      <c r="F99" s="11" t="s">
        <v>322</v>
      </c>
      <c r="G99" s="10">
        <v>1983</v>
      </c>
      <c r="H99" s="11">
        <v>37</v>
      </c>
      <c r="I99" s="11" t="s">
        <v>651</v>
      </c>
      <c r="J99" s="11" t="s">
        <v>505</v>
      </c>
      <c r="K99" s="11">
        <v>0.91</v>
      </c>
    </row>
    <row r="100" spans="1:11" x14ac:dyDescent="0.25">
      <c r="A100" s="9" t="s">
        <v>79</v>
      </c>
      <c r="B100" s="10">
        <v>391</v>
      </c>
      <c r="C100" s="10">
        <v>131</v>
      </c>
      <c r="D100" s="11" t="s">
        <v>568</v>
      </c>
      <c r="E100" s="11" t="s">
        <v>569</v>
      </c>
      <c r="F100" s="11" t="s">
        <v>322</v>
      </c>
      <c r="G100" s="10">
        <v>1987</v>
      </c>
      <c r="H100" s="11">
        <v>37</v>
      </c>
      <c r="I100" s="11" t="s">
        <v>652</v>
      </c>
      <c r="J100" s="11" t="s">
        <v>505</v>
      </c>
      <c r="K100" s="11">
        <v>0.95</v>
      </c>
    </row>
    <row r="101" spans="1:11" x14ac:dyDescent="0.25">
      <c r="A101" s="9" t="s">
        <v>79</v>
      </c>
      <c r="B101" s="10">
        <v>406</v>
      </c>
      <c r="C101" s="10">
        <v>136</v>
      </c>
      <c r="D101" s="11" t="s">
        <v>568</v>
      </c>
      <c r="E101" s="11" t="s">
        <v>569</v>
      </c>
      <c r="F101" s="11" t="s">
        <v>322</v>
      </c>
      <c r="G101" s="10">
        <v>2044</v>
      </c>
      <c r="H101" s="11">
        <v>37</v>
      </c>
      <c r="I101" s="11" t="s">
        <v>653</v>
      </c>
      <c r="J101" s="11" t="s">
        <v>505</v>
      </c>
      <c r="K101" s="11">
        <v>0.97</v>
      </c>
    </row>
    <row r="102" spans="1:11" x14ac:dyDescent="0.25">
      <c r="A102" s="9" t="s">
        <v>79</v>
      </c>
      <c r="B102" s="10">
        <v>487</v>
      </c>
      <c r="C102" s="10">
        <v>163</v>
      </c>
      <c r="D102" s="11" t="s">
        <v>550</v>
      </c>
      <c r="E102" s="11" t="s">
        <v>551</v>
      </c>
      <c r="F102" s="11" t="s">
        <v>322</v>
      </c>
      <c r="G102" s="10">
        <v>2359</v>
      </c>
      <c r="H102" s="11">
        <v>37</v>
      </c>
      <c r="I102" s="11" t="s">
        <v>654</v>
      </c>
      <c r="J102" s="11" t="s">
        <v>505</v>
      </c>
      <c r="K102" s="11">
        <v>0.11</v>
      </c>
    </row>
    <row r="103" spans="1:11" x14ac:dyDescent="0.25">
      <c r="A103" s="9" t="s">
        <v>79</v>
      </c>
      <c r="B103" s="10">
        <v>715</v>
      </c>
      <c r="C103" s="10">
        <v>239</v>
      </c>
      <c r="D103" s="11" t="s">
        <v>655</v>
      </c>
      <c r="E103" s="11" t="s">
        <v>534</v>
      </c>
      <c r="F103" s="11" t="s">
        <v>322</v>
      </c>
      <c r="G103" s="10">
        <v>2065</v>
      </c>
      <c r="H103" s="11">
        <v>37</v>
      </c>
      <c r="I103" s="11" t="s">
        <v>656</v>
      </c>
      <c r="J103" s="11" t="s">
        <v>505</v>
      </c>
      <c r="K103" s="11">
        <v>0.78</v>
      </c>
    </row>
    <row r="104" spans="1:11" x14ac:dyDescent="0.25">
      <c r="A104" s="9" t="s">
        <v>79</v>
      </c>
      <c r="B104" s="10">
        <v>1159</v>
      </c>
      <c r="C104" s="10">
        <v>387</v>
      </c>
      <c r="D104" s="11" t="s">
        <v>645</v>
      </c>
      <c r="E104" s="11" t="s">
        <v>507</v>
      </c>
      <c r="F104" s="11" t="s">
        <v>322</v>
      </c>
      <c r="G104" s="10">
        <v>2262</v>
      </c>
      <c r="H104" s="11">
        <v>37</v>
      </c>
      <c r="I104" s="11" t="s">
        <v>657</v>
      </c>
      <c r="J104" s="11" t="s">
        <v>505</v>
      </c>
      <c r="K104" s="11">
        <v>0.54</v>
      </c>
    </row>
    <row r="105" spans="1:11" x14ac:dyDescent="0.25">
      <c r="A105" s="9" t="s">
        <v>79</v>
      </c>
      <c r="B105" s="10">
        <v>1169</v>
      </c>
      <c r="C105" s="10">
        <v>390</v>
      </c>
      <c r="D105" s="11" t="s">
        <v>517</v>
      </c>
      <c r="E105" s="11" t="s">
        <v>511</v>
      </c>
      <c r="F105" s="11" t="s">
        <v>322</v>
      </c>
      <c r="G105" s="10">
        <v>2432</v>
      </c>
      <c r="H105" s="11">
        <v>37</v>
      </c>
      <c r="I105" s="11" t="s">
        <v>658</v>
      </c>
      <c r="J105" s="11" t="s">
        <v>505</v>
      </c>
      <c r="K105" s="11">
        <v>0.71</v>
      </c>
    </row>
    <row r="106" spans="1:11" x14ac:dyDescent="0.25">
      <c r="A106" s="9" t="s">
        <v>79</v>
      </c>
      <c r="B106" s="10">
        <v>1243</v>
      </c>
      <c r="C106" s="10">
        <v>415</v>
      </c>
      <c r="D106" s="11" t="s">
        <v>550</v>
      </c>
      <c r="E106" s="11" t="s">
        <v>551</v>
      </c>
      <c r="F106" s="11" t="s">
        <v>322</v>
      </c>
      <c r="G106" s="10">
        <v>2011</v>
      </c>
      <c r="H106" s="11">
        <v>37</v>
      </c>
      <c r="I106" s="11" t="s">
        <v>659</v>
      </c>
      <c r="J106" s="11" t="s">
        <v>505</v>
      </c>
      <c r="K106" s="11">
        <v>0.97</v>
      </c>
    </row>
    <row r="107" spans="1:11" x14ac:dyDescent="0.25">
      <c r="A107" s="9" t="s">
        <v>79</v>
      </c>
      <c r="B107" s="10">
        <v>1268</v>
      </c>
      <c r="C107" s="10">
        <v>423</v>
      </c>
      <c r="D107" s="11" t="s">
        <v>517</v>
      </c>
      <c r="E107" s="11" t="s">
        <v>511</v>
      </c>
      <c r="F107" s="11" t="s">
        <v>322</v>
      </c>
      <c r="G107" s="10">
        <v>1815</v>
      </c>
      <c r="H107" s="11">
        <v>37</v>
      </c>
      <c r="I107" s="11" t="s">
        <v>660</v>
      </c>
      <c r="J107" s="11" t="s">
        <v>505</v>
      </c>
      <c r="K107" s="11">
        <v>0.91</v>
      </c>
    </row>
    <row r="108" spans="1:11" x14ac:dyDescent="0.25">
      <c r="A108" s="9" t="s">
        <v>79</v>
      </c>
      <c r="B108" s="10">
        <v>1277</v>
      </c>
      <c r="C108" s="10">
        <v>426</v>
      </c>
      <c r="D108" s="11" t="s">
        <v>517</v>
      </c>
      <c r="E108" s="11" t="s">
        <v>511</v>
      </c>
      <c r="F108" s="11" t="s">
        <v>322</v>
      </c>
      <c r="G108" s="10">
        <v>1643</v>
      </c>
      <c r="H108" s="11">
        <v>37</v>
      </c>
      <c r="I108" s="11" t="s">
        <v>661</v>
      </c>
      <c r="J108" s="11" t="s">
        <v>505</v>
      </c>
      <c r="K108" s="11">
        <v>0.95</v>
      </c>
    </row>
    <row r="109" spans="1:11" x14ac:dyDescent="0.25">
      <c r="A109" s="9" t="s">
        <v>79</v>
      </c>
      <c r="B109" s="10">
        <v>1315</v>
      </c>
      <c r="C109" s="10">
        <v>439</v>
      </c>
      <c r="D109" s="11" t="s">
        <v>568</v>
      </c>
      <c r="E109" s="11" t="s">
        <v>569</v>
      </c>
      <c r="F109" s="11" t="s">
        <v>322</v>
      </c>
      <c r="G109" s="10">
        <v>1500</v>
      </c>
      <c r="H109" s="11">
        <v>37</v>
      </c>
      <c r="I109" s="11" t="s">
        <v>662</v>
      </c>
      <c r="J109" s="11" t="s">
        <v>509</v>
      </c>
      <c r="K109" s="11">
        <v>0.1</v>
      </c>
    </row>
    <row r="110" spans="1:11" x14ac:dyDescent="0.25">
      <c r="A110" s="9" t="s">
        <v>79</v>
      </c>
      <c r="B110" s="10">
        <v>1324</v>
      </c>
      <c r="C110" s="10">
        <v>442</v>
      </c>
      <c r="D110" s="11" t="s">
        <v>527</v>
      </c>
      <c r="E110" s="11" t="s">
        <v>528</v>
      </c>
      <c r="F110" s="11" t="s">
        <v>322</v>
      </c>
      <c r="G110" s="10">
        <v>1295</v>
      </c>
      <c r="H110" s="11">
        <v>37</v>
      </c>
      <c r="I110" s="11" t="s">
        <v>663</v>
      </c>
      <c r="J110" s="11" t="s">
        <v>505</v>
      </c>
      <c r="K110" s="11">
        <v>0.91</v>
      </c>
    </row>
    <row r="111" spans="1:11" x14ac:dyDescent="0.25">
      <c r="A111" s="9" t="s">
        <v>83</v>
      </c>
      <c r="B111" s="10">
        <v>38</v>
      </c>
      <c r="C111" s="10">
        <v>13</v>
      </c>
      <c r="D111" s="11" t="s">
        <v>555</v>
      </c>
      <c r="E111" s="11" t="s">
        <v>520</v>
      </c>
      <c r="F111" s="11" t="s">
        <v>322</v>
      </c>
      <c r="G111" s="10">
        <v>1951</v>
      </c>
      <c r="H111" s="11">
        <v>37</v>
      </c>
      <c r="I111" s="11" t="s">
        <v>664</v>
      </c>
      <c r="J111" s="11" t="s">
        <v>505</v>
      </c>
      <c r="K111" s="11">
        <v>0.88</v>
      </c>
    </row>
    <row r="112" spans="1:11" x14ac:dyDescent="0.25">
      <c r="A112" s="9" t="s">
        <v>83</v>
      </c>
      <c r="B112" s="10">
        <v>98</v>
      </c>
      <c r="C112" s="10">
        <v>33</v>
      </c>
      <c r="D112" s="11" t="s">
        <v>558</v>
      </c>
      <c r="E112" s="11" t="s">
        <v>520</v>
      </c>
      <c r="F112" s="11" t="s">
        <v>322</v>
      </c>
      <c r="G112" s="10">
        <v>2792</v>
      </c>
      <c r="H112" s="11">
        <v>37</v>
      </c>
      <c r="I112" s="11" t="s">
        <v>665</v>
      </c>
      <c r="J112" s="11" t="s">
        <v>505</v>
      </c>
      <c r="K112" s="11">
        <v>0.79</v>
      </c>
    </row>
    <row r="113" spans="1:11" x14ac:dyDescent="0.25">
      <c r="A113" s="9" t="s">
        <v>83</v>
      </c>
      <c r="B113" s="10">
        <v>137</v>
      </c>
      <c r="C113" s="10">
        <v>46</v>
      </c>
      <c r="D113" s="11" t="s">
        <v>517</v>
      </c>
      <c r="E113" s="11" t="s">
        <v>511</v>
      </c>
      <c r="F113" s="11" t="s">
        <v>322</v>
      </c>
      <c r="G113" s="10">
        <v>2383</v>
      </c>
      <c r="H113" s="11">
        <v>37</v>
      </c>
      <c r="I113" s="11" t="s">
        <v>666</v>
      </c>
      <c r="J113" s="11" t="s">
        <v>505</v>
      </c>
      <c r="K113" s="11">
        <v>0.87</v>
      </c>
    </row>
    <row r="114" spans="1:11" x14ac:dyDescent="0.25">
      <c r="A114" s="9" t="s">
        <v>83</v>
      </c>
      <c r="B114" s="10">
        <v>142</v>
      </c>
      <c r="C114" s="10">
        <v>48</v>
      </c>
      <c r="D114" s="11" t="s">
        <v>568</v>
      </c>
      <c r="E114" s="11" t="s">
        <v>569</v>
      </c>
      <c r="F114" s="11" t="s">
        <v>322</v>
      </c>
      <c r="G114" s="10">
        <v>2375</v>
      </c>
      <c r="H114" s="11">
        <v>37</v>
      </c>
      <c r="I114" s="11" t="s">
        <v>667</v>
      </c>
      <c r="J114" s="11" t="s">
        <v>505</v>
      </c>
      <c r="K114" s="11">
        <v>0.82</v>
      </c>
    </row>
    <row r="115" spans="1:11" x14ac:dyDescent="0.25">
      <c r="A115" s="9" t="s">
        <v>83</v>
      </c>
      <c r="B115" s="10">
        <v>151</v>
      </c>
      <c r="C115" s="10">
        <v>51</v>
      </c>
      <c r="D115" s="11" t="s">
        <v>553</v>
      </c>
      <c r="E115" s="11" t="s">
        <v>534</v>
      </c>
      <c r="F115" s="11" t="s">
        <v>322</v>
      </c>
      <c r="G115" s="10">
        <v>2479</v>
      </c>
      <c r="H115" s="11">
        <v>37</v>
      </c>
      <c r="I115" s="11" t="s">
        <v>668</v>
      </c>
      <c r="J115" s="11" t="s">
        <v>505</v>
      </c>
      <c r="K115" s="11">
        <v>0.86</v>
      </c>
    </row>
    <row r="116" spans="1:11" x14ac:dyDescent="0.25">
      <c r="A116" s="9" t="s">
        <v>83</v>
      </c>
      <c r="B116" s="10">
        <v>248</v>
      </c>
      <c r="C116" s="10">
        <v>83</v>
      </c>
      <c r="D116" s="11" t="s">
        <v>510</v>
      </c>
      <c r="E116" s="11" t="s">
        <v>511</v>
      </c>
      <c r="F116" s="11" t="s">
        <v>322</v>
      </c>
      <c r="G116" s="10">
        <v>2964</v>
      </c>
      <c r="H116" s="11">
        <v>37</v>
      </c>
      <c r="I116" s="11" t="s">
        <v>669</v>
      </c>
      <c r="J116" s="11" t="s">
        <v>505</v>
      </c>
      <c r="K116" s="11">
        <v>0.87</v>
      </c>
    </row>
    <row r="117" spans="1:11" x14ac:dyDescent="0.25">
      <c r="A117" s="9" t="s">
        <v>83</v>
      </c>
      <c r="B117" s="10">
        <v>256</v>
      </c>
      <c r="C117" s="10">
        <v>86</v>
      </c>
      <c r="D117" s="11" t="s">
        <v>550</v>
      </c>
      <c r="E117" s="11" t="s">
        <v>551</v>
      </c>
      <c r="F117" s="11" t="s">
        <v>322</v>
      </c>
      <c r="G117" s="10">
        <v>3157</v>
      </c>
      <c r="H117" s="11">
        <v>37</v>
      </c>
      <c r="I117" s="11" t="s">
        <v>670</v>
      </c>
      <c r="J117" s="11" t="s">
        <v>505</v>
      </c>
      <c r="K117" s="11">
        <v>0.9</v>
      </c>
    </row>
    <row r="118" spans="1:11" x14ac:dyDescent="0.25">
      <c r="A118" s="9" t="s">
        <v>83</v>
      </c>
      <c r="B118" s="10">
        <v>263</v>
      </c>
      <c r="C118" s="10">
        <v>88</v>
      </c>
      <c r="D118" s="11" t="s">
        <v>519</v>
      </c>
      <c r="E118" s="11" t="s">
        <v>520</v>
      </c>
      <c r="F118" s="11" t="s">
        <v>322</v>
      </c>
      <c r="G118" s="10">
        <v>3136</v>
      </c>
      <c r="H118" s="11">
        <v>37</v>
      </c>
      <c r="I118" s="11" t="s">
        <v>671</v>
      </c>
      <c r="J118" s="11" t="s">
        <v>509</v>
      </c>
      <c r="K118" s="11">
        <v>0.84</v>
      </c>
    </row>
    <row r="119" spans="1:11" x14ac:dyDescent="0.25">
      <c r="A119" s="9" t="s">
        <v>83</v>
      </c>
      <c r="B119" s="10">
        <v>283</v>
      </c>
      <c r="C119" s="10">
        <v>95</v>
      </c>
      <c r="D119" s="11" t="s">
        <v>612</v>
      </c>
      <c r="E119" s="11" t="s">
        <v>613</v>
      </c>
      <c r="F119" s="11" t="s">
        <v>322</v>
      </c>
      <c r="G119" s="10">
        <v>3550</v>
      </c>
      <c r="H119" s="11">
        <v>37</v>
      </c>
      <c r="I119" s="11" t="s">
        <v>672</v>
      </c>
      <c r="J119" s="11" t="s">
        <v>505</v>
      </c>
      <c r="K119" s="11">
        <v>0.74</v>
      </c>
    </row>
    <row r="120" spans="1:11" x14ac:dyDescent="0.25">
      <c r="A120" s="9" t="s">
        <v>83</v>
      </c>
      <c r="B120" s="10">
        <v>365</v>
      </c>
      <c r="C120" s="10">
        <v>122</v>
      </c>
      <c r="D120" s="11" t="s">
        <v>517</v>
      </c>
      <c r="E120" s="11" t="s">
        <v>511</v>
      </c>
      <c r="F120" s="11" t="s">
        <v>322</v>
      </c>
      <c r="G120" s="10">
        <v>3578</v>
      </c>
      <c r="H120" s="11">
        <v>37</v>
      </c>
      <c r="I120" s="11" t="s">
        <v>673</v>
      </c>
      <c r="J120" s="11" t="s">
        <v>505</v>
      </c>
      <c r="K120" s="11">
        <v>0.85</v>
      </c>
    </row>
    <row r="121" spans="1:11" x14ac:dyDescent="0.25">
      <c r="A121" s="9" t="s">
        <v>83</v>
      </c>
      <c r="B121" s="10">
        <v>369</v>
      </c>
      <c r="C121" s="10">
        <v>123</v>
      </c>
      <c r="D121" s="11" t="s">
        <v>674</v>
      </c>
      <c r="E121" s="11" t="s">
        <v>675</v>
      </c>
      <c r="F121" s="11" t="s">
        <v>322</v>
      </c>
      <c r="G121" s="10">
        <v>3431</v>
      </c>
      <c r="H121" s="11">
        <v>37</v>
      </c>
      <c r="I121" s="11" t="s">
        <v>676</v>
      </c>
      <c r="J121" s="11" t="s">
        <v>505</v>
      </c>
      <c r="K121" s="11">
        <v>0.31</v>
      </c>
    </row>
    <row r="122" spans="1:11" x14ac:dyDescent="0.25">
      <c r="A122" s="9" t="s">
        <v>83</v>
      </c>
      <c r="B122" s="10">
        <v>372</v>
      </c>
      <c r="C122" s="10">
        <v>124</v>
      </c>
      <c r="D122" s="11" t="s">
        <v>595</v>
      </c>
      <c r="E122" s="11" t="s">
        <v>596</v>
      </c>
      <c r="F122" s="11" t="s">
        <v>322</v>
      </c>
      <c r="G122" s="10">
        <v>3367</v>
      </c>
      <c r="H122" s="11">
        <v>37</v>
      </c>
      <c r="I122" s="11" t="s">
        <v>677</v>
      </c>
      <c r="J122" s="11" t="s">
        <v>505</v>
      </c>
      <c r="K122" s="11">
        <v>0.41</v>
      </c>
    </row>
    <row r="123" spans="1:11" x14ac:dyDescent="0.25">
      <c r="A123" s="9" t="s">
        <v>83</v>
      </c>
      <c r="B123" s="10">
        <v>435</v>
      </c>
      <c r="C123" s="10">
        <v>145</v>
      </c>
      <c r="D123" s="11" t="s">
        <v>678</v>
      </c>
      <c r="E123" s="11" t="s">
        <v>679</v>
      </c>
      <c r="F123" s="11" t="s">
        <v>322</v>
      </c>
      <c r="G123" s="10">
        <v>2841</v>
      </c>
      <c r="H123" s="11">
        <v>37</v>
      </c>
      <c r="I123" s="11" t="s">
        <v>680</v>
      </c>
      <c r="J123" s="11" t="s">
        <v>505</v>
      </c>
      <c r="K123" s="11">
        <v>0.13</v>
      </c>
    </row>
    <row r="124" spans="1:11" x14ac:dyDescent="0.25">
      <c r="A124" s="9" t="s">
        <v>83</v>
      </c>
      <c r="B124" s="10">
        <v>556</v>
      </c>
      <c r="C124" s="10">
        <v>186</v>
      </c>
      <c r="D124" s="11" t="s">
        <v>553</v>
      </c>
      <c r="E124" s="11" t="s">
        <v>534</v>
      </c>
      <c r="F124" s="11" t="s">
        <v>322</v>
      </c>
      <c r="G124" s="10">
        <v>2800</v>
      </c>
      <c r="H124" s="11">
        <v>37</v>
      </c>
      <c r="I124" s="11" t="s">
        <v>681</v>
      </c>
      <c r="J124" s="11" t="s">
        <v>509</v>
      </c>
      <c r="K124" s="11">
        <v>0.45</v>
      </c>
    </row>
    <row r="125" spans="1:11" x14ac:dyDescent="0.25">
      <c r="A125" s="9" t="s">
        <v>83</v>
      </c>
      <c r="B125" s="10">
        <v>619</v>
      </c>
      <c r="C125" s="10">
        <v>207</v>
      </c>
      <c r="D125" s="11" t="s">
        <v>571</v>
      </c>
      <c r="E125" s="11" t="s">
        <v>507</v>
      </c>
      <c r="F125" s="11" t="s">
        <v>322</v>
      </c>
      <c r="G125" s="10">
        <v>2868</v>
      </c>
      <c r="H125" s="11">
        <v>37</v>
      </c>
      <c r="I125" s="11" t="s">
        <v>682</v>
      </c>
      <c r="J125" s="11" t="s">
        <v>505</v>
      </c>
      <c r="K125" s="11">
        <v>0.11</v>
      </c>
    </row>
    <row r="126" spans="1:11" x14ac:dyDescent="0.25">
      <c r="A126" s="9" t="s">
        <v>83</v>
      </c>
      <c r="B126" s="10">
        <v>704</v>
      </c>
      <c r="C126" s="10">
        <v>235</v>
      </c>
      <c r="D126" s="11" t="s">
        <v>558</v>
      </c>
      <c r="E126" s="11" t="s">
        <v>520</v>
      </c>
      <c r="F126" s="11" t="s">
        <v>322</v>
      </c>
      <c r="G126" s="10">
        <v>2648</v>
      </c>
      <c r="H126" s="11">
        <v>37</v>
      </c>
      <c r="I126" s="11" t="s">
        <v>683</v>
      </c>
      <c r="J126" s="11" t="s">
        <v>505</v>
      </c>
      <c r="K126" s="11">
        <v>0.82</v>
      </c>
    </row>
    <row r="127" spans="1:11" x14ac:dyDescent="0.25">
      <c r="A127" s="9" t="s">
        <v>83</v>
      </c>
      <c r="B127" s="10">
        <v>713</v>
      </c>
      <c r="C127" s="10">
        <v>238</v>
      </c>
      <c r="D127" s="11" t="s">
        <v>510</v>
      </c>
      <c r="E127" s="11" t="s">
        <v>511</v>
      </c>
      <c r="F127" s="11" t="s">
        <v>322</v>
      </c>
      <c r="G127" s="10">
        <v>2626</v>
      </c>
      <c r="H127" s="11">
        <v>37</v>
      </c>
      <c r="I127" s="11" t="s">
        <v>684</v>
      </c>
      <c r="J127" s="11" t="s">
        <v>505</v>
      </c>
      <c r="K127" s="11">
        <v>0.73</v>
      </c>
    </row>
    <row r="128" spans="1:11" x14ac:dyDescent="0.25">
      <c r="A128" s="9" t="s">
        <v>83</v>
      </c>
      <c r="B128" s="10">
        <v>723</v>
      </c>
      <c r="C128" s="10">
        <v>241</v>
      </c>
      <c r="D128" s="11" t="s">
        <v>573</v>
      </c>
      <c r="E128" s="11" t="s">
        <v>574</v>
      </c>
      <c r="F128" s="11" t="s">
        <v>322</v>
      </c>
      <c r="G128" s="10">
        <v>2704</v>
      </c>
      <c r="H128" s="11">
        <v>37</v>
      </c>
      <c r="I128" s="11" t="s">
        <v>685</v>
      </c>
      <c r="J128" s="11" t="s">
        <v>505</v>
      </c>
      <c r="K128" s="11">
        <v>0.38</v>
      </c>
    </row>
    <row r="129" spans="1:11" x14ac:dyDescent="0.25">
      <c r="A129" s="9" t="s">
        <v>83</v>
      </c>
      <c r="B129" s="10">
        <v>751</v>
      </c>
      <c r="C129" s="10">
        <v>251</v>
      </c>
      <c r="D129" s="11" t="s">
        <v>568</v>
      </c>
      <c r="E129" s="11" t="s">
        <v>569</v>
      </c>
      <c r="F129" s="11" t="s">
        <v>322</v>
      </c>
      <c r="G129" s="10">
        <v>2791</v>
      </c>
      <c r="H129" s="11">
        <v>37</v>
      </c>
      <c r="I129" s="11" t="s">
        <v>686</v>
      </c>
      <c r="J129" s="11" t="s">
        <v>505</v>
      </c>
      <c r="K129" s="11">
        <v>0.88</v>
      </c>
    </row>
    <row r="130" spans="1:11" x14ac:dyDescent="0.25">
      <c r="A130" s="9" t="s">
        <v>83</v>
      </c>
      <c r="B130" s="10">
        <v>773</v>
      </c>
      <c r="C130" s="10">
        <v>258</v>
      </c>
      <c r="D130" s="11" t="s">
        <v>510</v>
      </c>
      <c r="E130" s="11" t="s">
        <v>511</v>
      </c>
      <c r="F130" s="11" t="s">
        <v>322</v>
      </c>
      <c r="G130" s="10">
        <v>2550</v>
      </c>
      <c r="H130" s="11">
        <v>37</v>
      </c>
      <c r="I130" s="11" t="s">
        <v>687</v>
      </c>
      <c r="J130" s="11" t="s">
        <v>505</v>
      </c>
      <c r="K130" s="11">
        <v>0.89</v>
      </c>
    </row>
    <row r="131" spans="1:11" x14ac:dyDescent="0.25">
      <c r="A131" s="9" t="s">
        <v>83</v>
      </c>
      <c r="B131" s="10">
        <v>785</v>
      </c>
      <c r="C131" s="10">
        <v>262</v>
      </c>
      <c r="D131" s="11" t="s">
        <v>519</v>
      </c>
      <c r="E131" s="11" t="s">
        <v>520</v>
      </c>
      <c r="F131" s="11" t="s">
        <v>322</v>
      </c>
      <c r="G131" s="10">
        <v>2396</v>
      </c>
      <c r="H131" s="11">
        <v>37</v>
      </c>
      <c r="I131" s="11" t="s">
        <v>688</v>
      </c>
      <c r="J131" s="11" t="s">
        <v>505</v>
      </c>
      <c r="K131" s="11">
        <v>0.86</v>
      </c>
    </row>
    <row r="132" spans="1:11" x14ac:dyDescent="0.25">
      <c r="A132" s="9" t="s">
        <v>83</v>
      </c>
      <c r="B132" s="10">
        <v>800</v>
      </c>
      <c r="C132" s="10">
        <v>267</v>
      </c>
      <c r="D132" s="11" t="s">
        <v>510</v>
      </c>
      <c r="E132" s="11" t="s">
        <v>511</v>
      </c>
      <c r="F132" s="11" t="s">
        <v>322</v>
      </c>
      <c r="G132" s="10">
        <v>2378</v>
      </c>
      <c r="H132" s="11">
        <v>37</v>
      </c>
      <c r="I132" s="11" t="s">
        <v>689</v>
      </c>
      <c r="J132" s="11" t="s">
        <v>505</v>
      </c>
      <c r="K132" s="11">
        <v>0.89</v>
      </c>
    </row>
    <row r="133" spans="1:11" x14ac:dyDescent="0.25">
      <c r="A133" s="9" t="s">
        <v>83</v>
      </c>
      <c r="B133" s="10">
        <v>949</v>
      </c>
      <c r="C133" s="10">
        <v>317</v>
      </c>
      <c r="D133" s="11" t="s">
        <v>690</v>
      </c>
      <c r="E133" s="11" t="s">
        <v>569</v>
      </c>
      <c r="F133" s="11" t="s">
        <v>322</v>
      </c>
      <c r="G133" s="10">
        <v>2284</v>
      </c>
      <c r="H133" s="11">
        <v>37</v>
      </c>
      <c r="I133" s="11" t="s">
        <v>691</v>
      </c>
      <c r="J133" s="11" t="s">
        <v>505</v>
      </c>
      <c r="K133" s="11">
        <v>0.85</v>
      </c>
    </row>
    <row r="134" spans="1:11" x14ac:dyDescent="0.25">
      <c r="A134" s="9" t="s">
        <v>83</v>
      </c>
      <c r="B134" s="10">
        <v>1295</v>
      </c>
      <c r="C134" s="10">
        <v>432</v>
      </c>
      <c r="D134" s="11" t="s">
        <v>519</v>
      </c>
      <c r="E134" s="11" t="s">
        <v>520</v>
      </c>
      <c r="F134" s="11" t="s">
        <v>322</v>
      </c>
      <c r="G134" s="10">
        <v>2397</v>
      </c>
      <c r="H134" s="11">
        <v>37</v>
      </c>
      <c r="I134" s="11" t="s">
        <v>692</v>
      </c>
      <c r="J134" s="11" t="s">
        <v>505</v>
      </c>
      <c r="K134" s="11">
        <v>0.87</v>
      </c>
    </row>
    <row r="135" spans="1:11" x14ac:dyDescent="0.25">
      <c r="A135" s="9" t="s">
        <v>83</v>
      </c>
      <c r="B135" s="10">
        <v>1327</v>
      </c>
      <c r="C135" s="10">
        <v>443</v>
      </c>
      <c r="D135" s="11" t="s">
        <v>550</v>
      </c>
      <c r="E135" s="11" t="s">
        <v>551</v>
      </c>
      <c r="F135" s="11" t="s">
        <v>322</v>
      </c>
      <c r="G135" s="10">
        <v>2300</v>
      </c>
      <c r="H135" s="11">
        <v>37</v>
      </c>
      <c r="I135" s="11" t="s">
        <v>693</v>
      </c>
      <c r="J135" s="11" t="s">
        <v>509</v>
      </c>
      <c r="K135" s="11">
        <v>0.89</v>
      </c>
    </row>
    <row r="136" spans="1:11" x14ac:dyDescent="0.25">
      <c r="A136" s="9" t="s">
        <v>83</v>
      </c>
      <c r="B136" s="10">
        <v>1345</v>
      </c>
      <c r="C136" s="10">
        <v>449</v>
      </c>
      <c r="D136" s="11" t="s">
        <v>550</v>
      </c>
      <c r="E136" s="11" t="s">
        <v>551</v>
      </c>
      <c r="F136" s="11" t="s">
        <v>322</v>
      </c>
      <c r="G136" s="10">
        <v>2448</v>
      </c>
      <c r="H136" s="11">
        <v>37</v>
      </c>
      <c r="I136" s="11" t="s">
        <v>694</v>
      </c>
      <c r="J136" s="11" t="s">
        <v>526</v>
      </c>
      <c r="K136" s="11">
        <v>0.91</v>
      </c>
    </row>
    <row r="137" spans="1:11" x14ac:dyDescent="0.25">
      <c r="A137" s="9" t="s">
        <v>83</v>
      </c>
      <c r="B137" s="10">
        <v>1378</v>
      </c>
      <c r="C137" s="10">
        <v>460</v>
      </c>
      <c r="D137" s="11" t="s">
        <v>550</v>
      </c>
      <c r="E137" s="11" t="s">
        <v>551</v>
      </c>
      <c r="F137" s="11" t="s">
        <v>322</v>
      </c>
      <c r="G137" s="10">
        <v>2486</v>
      </c>
      <c r="H137" s="11">
        <v>37</v>
      </c>
      <c r="I137" s="11" t="s">
        <v>695</v>
      </c>
      <c r="J137" s="11" t="s">
        <v>505</v>
      </c>
      <c r="K137" s="11">
        <v>0.93</v>
      </c>
    </row>
    <row r="138" spans="1:11" x14ac:dyDescent="0.25">
      <c r="A138" s="9" t="s">
        <v>83</v>
      </c>
      <c r="B138" s="10">
        <v>1396</v>
      </c>
      <c r="C138" s="10">
        <v>466</v>
      </c>
      <c r="D138" s="11" t="s">
        <v>568</v>
      </c>
      <c r="E138" s="11" t="s">
        <v>569</v>
      </c>
      <c r="F138" s="11" t="s">
        <v>322</v>
      </c>
      <c r="G138" s="10">
        <v>2835</v>
      </c>
      <c r="H138" s="11">
        <v>37</v>
      </c>
      <c r="I138" s="11" t="s">
        <v>696</v>
      </c>
      <c r="J138" s="11" t="s">
        <v>505</v>
      </c>
      <c r="K138" s="11">
        <v>0.88</v>
      </c>
    </row>
    <row r="139" spans="1:11" x14ac:dyDescent="0.25">
      <c r="A139" s="9" t="s">
        <v>83</v>
      </c>
      <c r="B139" s="10">
        <v>1439</v>
      </c>
      <c r="C139" s="10">
        <v>480</v>
      </c>
      <c r="D139" s="11" t="s">
        <v>517</v>
      </c>
      <c r="E139" s="11" t="s">
        <v>511</v>
      </c>
      <c r="F139" s="11" t="s">
        <v>322</v>
      </c>
      <c r="G139" s="10">
        <v>2756</v>
      </c>
      <c r="H139" s="11">
        <v>37</v>
      </c>
      <c r="I139" s="11" t="s">
        <v>697</v>
      </c>
      <c r="J139" s="11" t="s">
        <v>509</v>
      </c>
      <c r="K139" s="11">
        <v>0.67</v>
      </c>
    </row>
    <row r="140" spans="1:11" x14ac:dyDescent="0.25">
      <c r="A140" s="9" t="s">
        <v>83</v>
      </c>
      <c r="B140" s="10">
        <v>1459</v>
      </c>
      <c r="C140" s="10">
        <v>487</v>
      </c>
      <c r="D140" s="11" t="s">
        <v>612</v>
      </c>
      <c r="E140" s="11" t="s">
        <v>613</v>
      </c>
      <c r="F140" s="11" t="s">
        <v>322</v>
      </c>
      <c r="G140" s="10">
        <v>2877</v>
      </c>
      <c r="H140" s="11">
        <v>37</v>
      </c>
      <c r="I140" s="11" t="s">
        <v>698</v>
      </c>
      <c r="J140" s="11" t="s">
        <v>505</v>
      </c>
      <c r="K140" s="11">
        <v>0.9</v>
      </c>
    </row>
    <row r="141" spans="1:11" x14ac:dyDescent="0.25">
      <c r="A141" s="9" t="s">
        <v>83</v>
      </c>
      <c r="B141" s="10">
        <v>1463</v>
      </c>
      <c r="C141" s="10">
        <v>488</v>
      </c>
      <c r="D141" s="11" t="s">
        <v>519</v>
      </c>
      <c r="E141" s="11" t="s">
        <v>520</v>
      </c>
      <c r="F141" s="11" t="s">
        <v>322</v>
      </c>
      <c r="G141" s="10">
        <v>2925</v>
      </c>
      <c r="H141" s="11">
        <v>37</v>
      </c>
      <c r="I141" s="11" t="s">
        <v>699</v>
      </c>
      <c r="J141" s="11" t="s">
        <v>505</v>
      </c>
      <c r="K141" s="11">
        <v>0.97</v>
      </c>
    </row>
    <row r="142" spans="1:11" x14ac:dyDescent="0.25">
      <c r="A142" s="9" t="s">
        <v>83</v>
      </c>
      <c r="B142" s="10">
        <v>1475</v>
      </c>
      <c r="C142" s="10">
        <v>492</v>
      </c>
      <c r="D142" s="11" t="s">
        <v>510</v>
      </c>
      <c r="E142" s="11" t="s">
        <v>511</v>
      </c>
      <c r="F142" s="11" t="s">
        <v>322</v>
      </c>
      <c r="G142" s="10">
        <v>3308</v>
      </c>
      <c r="H142" s="11">
        <v>37</v>
      </c>
      <c r="I142" s="11" t="s">
        <v>700</v>
      </c>
      <c r="J142" s="11" t="s">
        <v>505</v>
      </c>
      <c r="K142" s="11">
        <v>0.89</v>
      </c>
    </row>
    <row r="143" spans="1:11" x14ac:dyDescent="0.25">
      <c r="A143" s="9" t="s">
        <v>83</v>
      </c>
      <c r="B143" s="10">
        <v>1510</v>
      </c>
      <c r="C143" s="10">
        <v>504</v>
      </c>
      <c r="D143" s="11" t="s">
        <v>533</v>
      </c>
      <c r="E143" s="11" t="s">
        <v>534</v>
      </c>
      <c r="F143" s="11" t="s">
        <v>322</v>
      </c>
      <c r="G143" s="10">
        <v>3391</v>
      </c>
      <c r="H143" s="11">
        <v>37</v>
      </c>
      <c r="I143" s="11" t="s">
        <v>701</v>
      </c>
      <c r="J143" s="11" t="s">
        <v>505</v>
      </c>
      <c r="K143" s="11">
        <v>0.96</v>
      </c>
    </row>
    <row r="144" spans="1:11" x14ac:dyDescent="0.25">
      <c r="A144" s="9" t="s">
        <v>83</v>
      </c>
      <c r="B144" s="10">
        <v>1566</v>
      </c>
      <c r="C144" s="10">
        <v>522</v>
      </c>
      <c r="D144" s="11" t="s">
        <v>595</v>
      </c>
      <c r="E144" s="11" t="s">
        <v>596</v>
      </c>
      <c r="F144" s="11" t="s">
        <v>322</v>
      </c>
      <c r="G144" s="10">
        <v>3492</v>
      </c>
      <c r="H144" s="11">
        <v>37</v>
      </c>
      <c r="I144" s="11" t="s">
        <v>702</v>
      </c>
      <c r="J144" s="11" t="s">
        <v>505</v>
      </c>
      <c r="K144" s="11">
        <v>0.12</v>
      </c>
    </row>
    <row r="145" spans="1:11" x14ac:dyDescent="0.25">
      <c r="A145" s="9" t="s">
        <v>85</v>
      </c>
      <c r="B145" s="10">
        <v>118</v>
      </c>
      <c r="C145" s="10">
        <v>40</v>
      </c>
      <c r="D145" s="11" t="s">
        <v>703</v>
      </c>
      <c r="E145" s="11" t="s">
        <v>534</v>
      </c>
      <c r="F145" s="11" t="s">
        <v>322</v>
      </c>
      <c r="G145" s="10">
        <v>7287</v>
      </c>
      <c r="H145" s="11">
        <v>37</v>
      </c>
      <c r="I145" s="11" t="s">
        <v>704</v>
      </c>
      <c r="J145" s="11" t="s">
        <v>505</v>
      </c>
      <c r="K145" s="11">
        <v>0.99</v>
      </c>
    </row>
    <row r="146" spans="1:11" x14ac:dyDescent="0.25">
      <c r="A146" s="9" t="s">
        <v>85</v>
      </c>
      <c r="B146" s="10">
        <v>180</v>
      </c>
      <c r="C146" s="10">
        <v>60</v>
      </c>
      <c r="D146" s="11" t="s">
        <v>678</v>
      </c>
      <c r="E146" s="11" t="s">
        <v>679</v>
      </c>
      <c r="F146" s="11" t="s">
        <v>322</v>
      </c>
      <c r="G146" s="10">
        <v>7674</v>
      </c>
      <c r="H146" s="11">
        <v>37</v>
      </c>
      <c r="I146" s="11" t="s">
        <v>705</v>
      </c>
      <c r="J146" s="11" t="s">
        <v>513</v>
      </c>
      <c r="K146" s="11">
        <v>0.45</v>
      </c>
    </row>
    <row r="147" spans="1:11" x14ac:dyDescent="0.25">
      <c r="A147" s="9" t="s">
        <v>85</v>
      </c>
      <c r="B147" s="10">
        <v>286</v>
      </c>
      <c r="C147" s="10">
        <v>96</v>
      </c>
      <c r="D147" s="11" t="s">
        <v>706</v>
      </c>
      <c r="E147" s="11" t="s">
        <v>613</v>
      </c>
      <c r="F147" s="11" t="s">
        <v>322</v>
      </c>
      <c r="G147" s="10">
        <v>10064</v>
      </c>
      <c r="H147" s="11">
        <v>37</v>
      </c>
      <c r="I147" s="11" t="s">
        <v>707</v>
      </c>
      <c r="J147" s="11" t="s">
        <v>526</v>
      </c>
      <c r="K147" s="11">
        <v>0.99</v>
      </c>
    </row>
    <row r="148" spans="1:11" x14ac:dyDescent="0.25">
      <c r="A148" s="9" t="s">
        <v>85</v>
      </c>
      <c r="B148" s="10">
        <v>298</v>
      </c>
      <c r="C148" s="10">
        <v>100</v>
      </c>
      <c r="D148" s="11" t="s">
        <v>708</v>
      </c>
      <c r="E148" s="11" t="s">
        <v>531</v>
      </c>
      <c r="F148" s="11" t="s">
        <v>322</v>
      </c>
      <c r="G148" s="10">
        <v>10129</v>
      </c>
      <c r="H148" s="11">
        <v>37</v>
      </c>
      <c r="I148" s="11" t="s">
        <v>709</v>
      </c>
      <c r="J148" s="11" t="s">
        <v>509</v>
      </c>
      <c r="K148" s="11">
        <v>0.99</v>
      </c>
    </row>
    <row r="149" spans="1:11" x14ac:dyDescent="0.25">
      <c r="A149" s="9" t="s">
        <v>85</v>
      </c>
      <c r="B149" s="10">
        <v>325</v>
      </c>
      <c r="C149" s="10">
        <v>109</v>
      </c>
      <c r="D149" s="11" t="s">
        <v>530</v>
      </c>
      <c r="E149" s="11" t="s">
        <v>531</v>
      </c>
      <c r="F149" s="11" t="s">
        <v>322</v>
      </c>
      <c r="G149" s="10">
        <v>9391</v>
      </c>
      <c r="H149" s="11">
        <v>37</v>
      </c>
      <c r="I149" s="11" t="s">
        <v>710</v>
      </c>
      <c r="J149" s="11" t="s">
        <v>505</v>
      </c>
      <c r="K149" s="11">
        <v>0.97</v>
      </c>
    </row>
    <row r="150" spans="1:11" x14ac:dyDescent="0.25">
      <c r="A150" s="9" t="s">
        <v>85</v>
      </c>
      <c r="B150" s="10">
        <v>407</v>
      </c>
      <c r="C150" s="10">
        <v>136</v>
      </c>
      <c r="D150" s="11" t="s">
        <v>711</v>
      </c>
      <c r="E150" s="11" t="s">
        <v>712</v>
      </c>
      <c r="F150" s="11" t="s">
        <v>322</v>
      </c>
      <c r="G150" s="10">
        <v>8511</v>
      </c>
      <c r="H150" s="11">
        <v>37</v>
      </c>
      <c r="I150" s="11" t="s">
        <v>713</v>
      </c>
      <c r="J150" s="11" t="s">
        <v>509</v>
      </c>
      <c r="K150" s="11">
        <v>0.99</v>
      </c>
    </row>
    <row r="151" spans="1:11" x14ac:dyDescent="0.25">
      <c r="A151" s="9" t="s">
        <v>85</v>
      </c>
      <c r="B151" s="10">
        <v>568</v>
      </c>
      <c r="C151" s="10">
        <v>190</v>
      </c>
      <c r="D151" s="11" t="s">
        <v>530</v>
      </c>
      <c r="E151" s="11" t="s">
        <v>531</v>
      </c>
      <c r="F151" s="11" t="s">
        <v>322</v>
      </c>
      <c r="G151" s="10">
        <v>9243</v>
      </c>
      <c r="H151" s="11">
        <v>37</v>
      </c>
      <c r="I151" s="11" t="s">
        <v>714</v>
      </c>
      <c r="J151" s="11" t="s">
        <v>515</v>
      </c>
      <c r="K151" s="11">
        <v>1</v>
      </c>
    </row>
    <row r="152" spans="1:11" x14ac:dyDescent="0.25">
      <c r="A152" s="9" t="s">
        <v>85</v>
      </c>
      <c r="B152" s="10">
        <v>808</v>
      </c>
      <c r="C152" s="10">
        <v>270</v>
      </c>
      <c r="D152" s="11" t="s">
        <v>533</v>
      </c>
      <c r="E152" s="11" t="s">
        <v>534</v>
      </c>
      <c r="F152" s="11" t="s">
        <v>322</v>
      </c>
      <c r="G152" s="10">
        <v>9154</v>
      </c>
      <c r="H152" s="11">
        <v>37</v>
      </c>
      <c r="I152" s="11" t="s">
        <v>715</v>
      </c>
      <c r="J152" s="11" t="s">
        <v>505</v>
      </c>
      <c r="K152" s="11">
        <v>0.99</v>
      </c>
    </row>
    <row r="153" spans="1:11" x14ac:dyDescent="0.25">
      <c r="A153" s="9" t="s">
        <v>85</v>
      </c>
      <c r="B153" s="10">
        <v>853</v>
      </c>
      <c r="C153" s="10">
        <v>285</v>
      </c>
      <c r="D153" s="11" t="s">
        <v>530</v>
      </c>
      <c r="E153" s="11" t="s">
        <v>531</v>
      </c>
      <c r="F153" s="11" t="s">
        <v>322</v>
      </c>
      <c r="G153" s="10">
        <v>10640</v>
      </c>
      <c r="H153" s="11">
        <v>37</v>
      </c>
      <c r="I153" s="11" t="s">
        <v>716</v>
      </c>
      <c r="J153" s="11" t="s">
        <v>513</v>
      </c>
      <c r="K153" s="11">
        <v>0.99</v>
      </c>
    </row>
    <row r="154" spans="1:11" x14ac:dyDescent="0.25">
      <c r="A154" s="9" t="s">
        <v>85</v>
      </c>
      <c r="B154" s="10">
        <v>908</v>
      </c>
      <c r="C154" s="10">
        <v>303</v>
      </c>
      <c r="D154" s="11" t="s">
        <v>519</v>
      </c>
      <c r="E154" s="11" t="s">
        <v>520</v>
      </c>
      <c r="F154" s="11" t="s">
        <v>322</v>
      </c>
      <c r="G154" s="10">
        <v>10336</v>
      </c>
      <c r="H154" s="11">
        <v>37</v>
      </c>
      <c r="I154" s="11" t="s">
        <v>717</v>
      </c>
      <c r="J154" s="11" t="s">
        <v>513</v>
      </c>
      <c r="K154" s="11">
        <v>0.99</v>
      </c>
    </row>
    <row r="155" spans="1:11" x14ac:dyDescent="0.25">
      <c r="A155" s="9" t="s">
        <v>85</v>
      </c>
      <c r="B155" s="10">
        <v>982</v>
      </c>
      <c r="C155" s="10">
        <v>328</v>
      </c>
      <c r="D155" s="11" t="s">
        <v>708</v>
      </c>
      <c r="E155" s="11" t="s">
        <v>531</v>
      </c>
      <c r="F155" s="11" t="s">
        <v>322</v>
      </c>
      <c r="G155" s="10">
        <v>10155</v>
      </c>
      <c r="H155" s="11">
        <v>37</v>
      </c>
      <c r="I155" s="11" t="s">
        <v>718</v>
      </c>
      <c r="J155" s="11" t="s">
        <v>509</v>
      </c>
      <c r="K155" s="11">
        <v>0.51</v>
      </c>
    </row>
    <row r="156" spans="1:11" x14ac:dyDescent="0.25">
      <c r="A156" s="9" t="s">
        <v>85</v>
      </c>
      <c r="B156" s="10">
        <v>1084</v>
      </c>
      <c r="C156" s="10">
        <v>362</v>
      </c>
      <c r="D156" s="11" t="s">
        <v>553</v>
      </c>
      <c r="E156" s="11" t="s">
        <v>534</v>
      </c>
      <c r="F156" s="11" t="s">
        <v>322</v>
      </c>
      <c r="G156" s="10">
        <v>11999</v>
      </c>
      <c r="H156" s="11">
        <v>37</v>
      </c>
      <c r="I156" s="11" t="s">
        <v>719</v>
      </c>
      <c r="J156" s="11" t="s">
        <v>505</v>
      </c>
      <c r="K156" s="11">
        <v>0.98</v>
      </c>
    </row>
    <row r="157" spans="1:11" x14ac:dyDescent="0.25">
      <c r="A157" s="9" t="s">
        <v>85</v>
      </c>
      <c r="B157" s="10">
        <v>1124</v>
      </c>
      <c r="C157" s="10">
        <v>375</v>
      </c>
      <c r="D157" s="11" t="s">
        <v>555</v>
      </c>
      <c r="E157" s="11" t="s">
        <v>520</v>
      </c>
      <c r="F157" s="11" t="s">
        <v>322</v>
      </c>
      <c r="G157" s="10">
        <v>10026</v>
      </c>
      <c r="H157" s="11">
        <v>37</v>
      </c>
      <c r="I157" s="11" t="s">
        <v>720</v>
      </c>
      <c r="J157" s="11" t="s">
        <v>513</v>
      </c>
      <c r="K157" s="11">
        <v>0.99</v>
      </c>
    </row>
    <row r="158" spans="1:11" x14ac:dyDescent="0.25">
      <c r="A158" s="9" t="s">
        <v>85</v>
      </c>
      <c r="B158" s="10">
        <v>1160</v>
      </c>
      <c r="C158" s="10">
        <v>387</v>
      </c>
      <c r="D158" s="11" t="s">
        <v>721</v>
      </c>
      <c r="E158" s="11" t="s">
        <v>722</v>
      </c>
      <c r="F158" s="11" t="s">
        <v>322</v>
      </c>
      <c r="G158" s="10">
        <v>7255</v>
      </c>
      <c r="H158" s="11">
        <v>37</v>
      </c>
      <c r="I158" s="11" t="s">
        <v>723</v>
      </c>
      <c r="J158" s="11" t="s">
        <v>505</v>
      </c>
      <c r="K158" s="11">
        <v>0.27</v>
      </c>
    </row>
    <row r="159" spans="1:11" x14ac:dyDescent="0.25">
      <c r="A159" s="9" t="s">
        <v>87</v>
      </c>
      <c r="B159" s="10">
        <v>11</v>
      </c>
      <c r="C159" s="10">
        <v>4</v>
      </c>
      <c r="D159" s="11" t="s">
        <v>555</v>
      </c>
      <c r="E159" s="11" t="s">
        <v>520</v>
      </c>
      <c r="F159" s="11" t="s">
        <v>322</v>
      </c>
      <c r="G159" s="10">
        <v>5390</v>
      </c>
      <c r="H159" s="11">
        <v>37</v>
      </c>
      <c r="I159" s="11" t="s">
        <v>724</v>
      </c>
      <c r="J159" s="11" t="s">
        <v>505</v>
      </c>
      <c r="K159" s="11">
        <v>0.91</v>
      </c>
    </row>
    <row r="160" spans="1:11" x14ac:dyDescent="0.25">
      <c r="A160" s="9" t="s">
        <v>87</v>
      </c>
      <c r="B160" s="10">
        <v>242</v>
      </c>
      <c r="C160" s="10">
        <v>81</v>
      </c>
      <c r="D160" s="11" t="s">
        <v>587</v>
      </c>
      <c r="E160" s="11" t="s">
        <v>524</v>
      </c>
      <c r="F160" s="11" t="s">
        <v>322</v>
      </c>
      <c r="G160" s="10">
        <v>12250</v>
      </c>
      <c r="H160" s="11">
        <v>37</v>
      </c>
      <c r="I160" s="11" t="s">
        <v>725</v>
      </c>
      <c r="J160" s="11" t="s">
        <v>515</v>
      </c>
      <c r="K160" s="11">
        <v>0.98</v>
      </c>
    </row>
    <row r="161" spans="1:11" x14ac:dyDescent="0.25">
      <c r="A161" s="9" t="s">
        <v>87</v>
      </c>
      <c r="B161" s="10">
        <v>254</v>
      </c>
      <c r="C161" s="10">
        <v>85</v>
      </c>
      <c r="D161" s="11" t="s">
        <v>587</v>
      </c>
      <c r="E161" s="11" t="s">
        <v>524</v>
      </c>
      <c r="F161" s="11" t="s">
        <v>322</v>
      </c>
      <c r="G161" s="10">
        <v>13108</v>
      </c>
      <c r="H161" s="11">
        <v>37</v>
      </c>
      <c r="I161" s="11" t="s">
        <v>726</v>
      </c>
      <c r="J161" s="11" t="s">
        <v>513</v>
      </c>
      <c r="K161" s="11">
        <v>0.98</v>
      </c>
    </row>
    <row r="162" spans="1:11" x14ac:dyDescent="0.25">
      <c r="A162" s="9" t="s">
        <v>87</v>
      </c>
      <c r="B162" s="10">
        <v>443</v>
      </c>
      <c r="C162" s="10">
        <v>148</v>
      </c>
      <c r="D162" s="11" t="s">
        <v>510</v>
      </c>
      <c r="E162" s="11" t="s">
        <v>511</v>
      </c>
      <c r="F162" s="11" t="s">
        <v>322</v>
      </c>
      <c r="G162" s="10">
        <v>14164</v>
      </c>
      <c r="H162" s="11">
        <v>37</v>
      </c>
      <c r="I162" s="11" t="s">
        <v>727</v>
      </c>
      <c r="J162" s="11" t="s">
        <v>526</v>
      </c>
      <c r="K162" s="11">
        <v>0.97</v>
      </c>
    </row>
    <row r="163" spans="1:11" x14ac:dyDescent="0.25">
      <c r="A163" s="9" t="s">
        <v>87</v>
      </c>
      <c r="B163" s="10">
        <v>452</v>
      </c>
      <c r="C163" s="10">
        <v>151</v>
      </c>
      <c r="D163" s="11" t="s">
        <v>587</v>
      </c>
      <c r="E163" s="11" t="s">
        <v>524</v>
      </c>
      <c r="F163" s="11" t="s">
        <v>322</v>
      </c>
      <c r="G163" s="10">
        <v>14214</v>
      </c>
      <c r="H163" s="11">
        <v>37</v>
      </c>
      <c r="I163" s="11" t="s">
        <v>728</v>
      </c>
      <c r="J163" s="11" t="s">
        <v>509</v>
      </c>
      <c r="K163" s="11">
        <v>0.98</v>
      </c>
    </row>
    <row r="164" spans="1:11" x14ac:dyDescent="0.25">
      <c r="A164" s="9" t="s">
        <v>87</v>
      </c>
      <c r="B164" s="10">
        <v>515</v>
      </c>
      <c r="C164" s="10">
        <v>172</v>
      </c>
      <c r="D164" s="11" t="s">
        <v>523</v>
      </c>
      <c r="E164" s="11" t="s">
        <v>524</v>
      </c>
      <c r="F164" s="11" t="s">
        <v>322</v>
      </c>
      <c r="G164" s="10">
        <v>19482</v>
      </c>
      <c r="H164" s="11">
        <v>37</v>
      </c>
      <c r="I164" s="11" t="s">
        <v>729</v>
      </c>
      <c r="J164" s="11" t="s">
        <v>505</v>
      </c>
      <c r="K164" s="11">
        <v>0.98</v>
      </c>
    </row>
    <row r="165" spans="1:11" x14ac:dyDescent="0.25">
      <c r="A165" s="9" t="s">
        <v>87</v>
      </c>
      <c r="B165" s="10">
        <v>551</v>
      </c>
      <c r="C165" s="10">
        <v>184</v>
      </c>
      <c r="D165" s="11" t="s">
        <v>510</v>
      </c>
      <c r="E165" s="11" t="s">
        <v>511</v>
      </c>
      <c r="F165" s="11" t="s">
        <v>322</v>
      </c>
      <c r="G165" s="10">
        <v>17837</v>
      </c>
      <c r="H165" s="11">
        <v>37</v>
      </c>
      <c r="I165" s="11" t="s">
        <v>730</v>
      </c>
      <c r="J165" s="11" t="s">
        <v>509</v>
      </c>
      <c r="K165" s="11">
        <v>0.91</v>
      </c>
    </row>
    <row r="166" spans="1:11" x14ac:dyDescent="0.25">
      <c r="A166" s="9" t="s">
        <v>87</v>
      </c>
      <c r="B166" s="10">
        <v>570</v>
      </c>
      <c r="C166" s="10">
        <v>190</v>
      </c>
      <c r="D166" s="11" t="s">
        <v>573</v>
      </c>
      <c r="E166" s="11" t="s">
        <v>574</v>
      </c>
      <c r="F166" s="11" t="s">
        <v>322</v>
      </c>
      <c r="G166" s="10">
        <v>16674</v>
      </c>
      <c r="H166" s="11">
        <v>37</v>
      </c>
      <c r="I166" s="11" t="s">
        <v>731</v>
      </c>
      <c r="J166" s="11" t="s">
        <v>509</v>
      </c>
      <c r="K166" s="11">
        <v>0.18</v>
      </c>
    </row>
    <row r="167" spans="1:11" x14ac:dyDescent="0.25">
      <c r="A167" s="9" t="s">
        <v>87</v>
      </c>
      <c r="B167" s="10">
        <v>668</v>
      </c>
      <c r="C167" s="10">
        <v>223</v>
      </c>
      <c r="D167" s="11" t="s">
        <v>587</v>
      </c>
      <c r="E167" s="11" t="s">
        <v>524</v>
      </c>
      <c r="F167" s="11" t="s">
        <v>322</v>
      </c>
      <c r="G167" s="10">
        <v>16642</v>
      </c>
      <c r="H167" s="11">
        <v>37</v>
      </c>
      <c r="I167" s="11" t="s">
        <v>732</v>
      </c>
      <c r="J167" s="11" t="s">
        <v>509</v>
      </c>
      <c r="K167" s="11">
        <v>0.99</v>
      </c>
    </row>
    <row r="168" spans="1:11" x14ac:dyDescent="0.25">
      <c r="A168" s="9" t="s">
        <v>87</v>
      </c>
      <c r="B168" s="10">
        <v>761</v>
      </c>
      <c r="C168" s="10">
        <v>254</v>
      </c>
      <c r="D168" s="11" t="s">
        <v>523</v>
      </c>
      <c r="E168" s="11" t="s">
        <v>524</v>
      </c>
      <c r="F168" s="11" t="s">
        <v>322</v>
      </c>
      <c r="G168" s="10">
        <v>16383</v>
      </c>
      <c r="H168" s="11">
        <v>37</v>
      </c>
      <c r="I168" s="11" t="s">
        <v>733</v>
      </c>
      <c r="J168" s="11" t="s">
        <v>509</v>
      </c>
      <c r="K168" s="11">
        <v>0.99</v>
      </c>
    </row>
    <row r="169" spans="1:11" x14ac:dyDescent="0.25">
      <c r="A169" s="9" t="s">
        <v>87</v>
      </c>
      <c r="B169" s="10">
        <v>1079</v>
      </c>
      <c r="C169" s="10">
        <v>360</v>
      </c>
      <c r="D169" s="11" t="s">
        <v>555</v>
      </c>
      <c r="E169" s="11" t="s">
        <v>520</v>
      </c>
      <c r="F169" s="11" t="s">
        <v>322</v>
      </c>
      <c r="G169" s="10">
        <v>13399</v>
      </c>
      <c r="H169" s="11">
        <v>37</v>
      </c>
      <c r="I169" s="11" t="s">
        <v>734</v>
      </c>
      <c r="J169" s="11" t="s">
        <v>509</v>
      </c>
      <c r="K169" s="11">
        <v>0.95</v>
      </c>
    </row>
    <row r="170" spans="1:11" x14ac:dyDescent="0.25">
      <c r="A170" s="9" t="s">
        <v>87</v>
      </c>
      <c r="B170" s="10">
        <v>1186</v>
      </c>
      <c r="C170" s="10">
        <v>396</v>
      </c>
      <c r="D170" s="11" t="s">
        <v>708</v>
      </c>
      <c r="E170" s="11" t="s">
        <v>531</v>
      </c>
      <c r="F170" s="11" t="s">
        <v>322</v>
      </c>
      <c r="G170" s="10">
        <v>12639</v>
      </c>
      <c r="H170" s="11">
        <v>37</v>
      </c>
      <c r="I170" s="11" t="s">
        <v>735</v>
      </c>
      <c r="J170" s="11" t="s">
        <v>509</v>
      </c>
      <c r="K170" s="11">
        <v>0.97</v>
      </c>
    </row>
    <row r="171" spans="1:11" x14ac:dyDescent="0.25">
      <c r="A171" s="9" t="s">
        <v>87</v>
      </c>
      <c r="B171" s="10">
        <v>1402</v>
      </c>
      <c r="C171" s="10">
        <v>468</v>
      </c>
      <c r="D171" s="11" t="s">
        <v>568</v>
      </c>
      <c r="E171" s="11" t="s">
        <v>569</v>
      </c>
      <c r="F171" s="11" t="s">
        <v>322</v>
      </c>
      <c r="G171" s="10">
        <v>17512</v>
      </c>
      <c r="H171" s="11">
        <v>37</v>
      </c>
      <c r="I171" s="11" t="s">
        <v>736</v>
      </c>
      <c r="J171" s="11" t="s">
        <v>509</v>
      </c>
      <c r="K171" s="11">
        <v>0.98</v>
      </c>
    </row>
    <row r="172" spans="1:11" x14ac:dyDescent="0.25">
      <c r="A172" s="9" t="s">
        <v>87</v>
      </c>
      <c r="B172" s="10">
        <v>1405</v>
      </c>
      <c r="C172" s="10">
        <v>469</v>
      </c>
      <c r="D172" s="11" t="s">
        <v>568</v>
      </c>
      <c r="E172" s="11" t="s">
        <v>569</v>
      </c>
      <c r="F172" s="11" t="s">
        <v>322</v>
      </c>
      <c r="G172" s="10">
        <v>17456</v>
      </c>
      <c r="H172" s="11">
        <v>37</v>
      </c>
      <c r="I172" s="11" t="s">
        <v>737</v>
      </c>
      <c r="J172" s="11" t="s">
        <v>509</v>
      </c>
      <c r="K172" s="11">
        <v>0.97</v>
      </c>
    </row>
    <row r="173" spans="1:11" x14ac:dyDescent="0.25">
      <c r="A173" s="9" t="s">
        <v>87</v>
      </c>
      <c r="B173" s="10">
        <v>1433</v>
      </c>
      <c r="C173" s="10">
        <v>478</v>
      </c>
      <c r="D173" s="11" t="s">
        <v>510</v>
      </c>
      <c r="E173" s="11" t="s">
        <v>511</v>
      </c>
      <c r="F173" s="11" t="s">
        <v>322</v>
      </c>
      <c r="G173" s="10">
        <v>16770</v>
      </c>
      <c r="H173" s="11">
        <v>37</v>
      </c>
      <c r="I173" s="11" t="s">
        <v>738</v>
      </c>
      <c r="J173" s="11" t="s">
        <v>513</v>
      </c>
      <c r="K173" s="11">
        <v>0.96</v>
      </c>
    </row>
    <row r="174" spans="1:11" x14ac:dyDescent="0.25">
      <c r="A174" s="9" t="s">
        <v>87</v>
      </c>
      <c r="B174" s="10">
        <v>1489</v>
      </c>
      <c r="C174" s="10">
        <v>497</v>
      </c>
      <c r="D174" s="11" t="s">
        <v>655</v>
      </c>
      <c r="E174" s="11" t="s">
        <v>534</v>
      </c>
      <c r="F174" s="11" t="s">
        <v>322</v>
      </c>
      <c r="G174" s="10">
        <v>20191</v>
      </c>
      <c r="H174" s="11">
        <v>37</v>
      </c>
      <c r="I174" s="11" t="s">
        <v>739</v>
      </c>
      <c r="J174" s="11" t="s">
        <v>505</v>
      </c>
      <c r="K174" s="11">
        <v>0.83</v>
      </c>
    </row>
    <row r="175" spans="1:11" x14ac:dyDescent="0.25">
      <c r="A175" s="9" t="s">
        <v>87</v>
      </c>
      <c r="B175" s="10">
        <v>1499</v>
      </c>
      <c r="C175" s="10">
        <v>500</v>
      </c>
      <c r="D175" s="11" t="s">
        <v>555</v>
      </c>
      <c r="E175" s="11" t="s">
        <v>520</v>
      </c>
      <c r="F175" s="11" t="s">
        <v>322</v>
      </c>
      <c r="G175" s="10">
        <v>20203</v>
      </c>
      <c r="H175" s="11">
        <v>37</v>
      </c>
      <c r="I175" s="11" t="s">
        <v>740</v>
      </c>
      <c r="J175" s="11" t="s">
        <v>513</v>
      </c>
      <c r="K175" s="11">
        <v>0.97</v>
      </c>
    </row>
    <row r="176" spans="1:11" x14ac:dyDescent="0.25">
      <c r="A176" s="9" t="s">
        <v>89</v>
      </c>
      <c r="B176" s="10">
        <v>163</v>
      </c>
      <c r="C176" s="10">
        <v>55</v>
      </c>
      <c r="D176" s="11" t="s">
        <v>550</v>
      </c>
      <c r="E176" s="11" t="s">
        <v>551</v>
      </c>
      <c r="F176" s="11" t="s">
        <v>322</v>
      </c>
      <c r="G176" s="10">
        <v>9501</v>
      </c>
      <c r="H176" s="11">
        <v>37</v>
      </c>
      <c r="I176" s="11" t="s">
        <v>741</v>
      </c>
      <c r="J176" s="11" t="s">
        <v>526</v>
      </c>
      <c r="K176" s="11">
        <v>0.98</v>
      </c>
    </row>
    <row r="177" spans="1:11" x14ac:dyDescent="0.25">
      <c r="A177" s="9" t="s">
        <v>89</v>
      </c>
      <c r="B177" s="10">
        <v>632</v>
      </c>
      <c r="C177" s="10">
        <v>211</v>
      </c>
      <c r="D177" s="11" t="s">
        <v>517</v>
      </c>
      <c r="E177" s="11" t="s">
        <v>511</v>
      </c>
      <c r="F177" s="11" t="s">
        <v>322</v>
      </c>
      <c r="G177" s="10">
        <v>10163</v>
      </c>
      <c r="H177" s="11">
        <v>37</v>
      </c>
      <c r="I177" s="11" t="s">
        <v>742</v>
      </c>
      <c r="J177" s="11" t="s">
        <v>509</v>
      </c>
      <c r="K177" s="11">
        <v>0.99</v>
      </c>
    </row>
    <row r="178" spans="1:11" x14ac:dyDescent="0.25">
      <c r="A178" s="9" t="s">
        <v>89</v>
      </c>
      <c r="B178" s="10">
        <v>721</v>
      </c>
      <c r="C178" s="10">
        <v>241</v>
      </c>
      <c r="D178" s="11" t="s">
        <v>553</v>
      </c>
      <c r="E178" s="11" t="s">
        <v>534</v>
      </c>
      <c r="F178" s="11" t="s">
        <v>322</v>
      </c>
      <c r="G178" s="10">
        <v>9184</v>
      </c>
      <c r="H178" s="11">
        <v>37</v>
      </c>
      <c r="I178" s="11" t="s">
        <v>743</v>
      </c>
      <c r="J178" s="11" t="s">
        <v>505</v>
      </c>
      <c r="K178" s="11">
        <v>0.99</v>
      </c>
    </row>
    <row r="179" spans="1:11" x14ac:dyDescent="0.25">
      <c r="A179" s="9" t="s">
        <v>89</v>
      </c>
      <c r="B179" s="10">
        <v>742</v>
      </c>
      <c r="C179" s="10">
        <v>248</v>
      </c>
      <c r="D179" s="11" t="s">
        <v>550</v>
      </c>
      <c r="E179" s="11" t="s">
        <v>551</v>
      </c>
      <c r="F179" s="11" t="s">
        <v>322</v>
      </c>
      <c r="G179" s="10">
        <v>8537</v>
      </c>
      <c r="H179" s="11">
        <v>37</v>
      </c>
      <c r="I179" s="11" t="s">
        <v>744</v>
      </c>
      <c r="J179" s="11" t="s">
        <v>509</v>
      </c>
      <c r="K179" s="11">
        <v>0.99</v>
      </c>
    </row>
    <row r="180" spans="1:11" x14ac:dyDescent="0.25">
      <c r="A180" s="9" t="s">
        <v>93</v>
      </c>
      <c r="B180" s="10">
        <v>32</v>
      </c>
      <c r="C180" s="10">
        <v>11</v>
      </c>
      <c r="D180" s="11" t="s">
        <v>523</v>
      </c>
      <c r="E180" s="11" t="s">
        <v>524</v>
      </c>
      <c r="F180" s="11" t="s">
        <v>322</v>
      </c>
      <c r="G180" s="10">
        <v>1334</v>
      </c>
      <c r="H180" s="11">
        <v>37</v>
      </c>
      <c r="I180" s="11" t="s">
        <v>745</v>
      </c>
      <c r="J180" s="11" t="s">
        <v>505</v>
      </c>
      <c r="K180" s="11">
        <v>0.23</v>
      </c>
    </row>
    <row r="181" spans="1:11" x14ac:dyDescent="0.25">
      <c r="A181" s="9" t="s">
        <v>93</v>
      </c>
      <c r="B181" s="10">
        <v>326</v>
      </c>
      <c r="C181" s="10">
        <v>109</v>
      </c>
      <c r="D181" s="11" t="s">
        <v>519</v>
      </c>
      <c r="E181" s="11" t="s">
        <v>520</v>
      </c>
      <c r="F181" s="11" t="s">
        <v>322</v>
      </c>
      <c r="G181" s="10">
        <v>481</v>
      </c>
      <c r="H181" s="11">
        <v>37</v>
      </c>
      <c r="I181" s="11" t="s">
        <v>746</v>
      </c>
      <c r="J181" s="11" t="s">
        <v>509</v>
      </c>
      <c r="K181" s="11">
        <v>0.85</v>
      </c>
    </row>
    <row r="182" spans="1:11" x14ac:dyDescent="0.25">
      <c r="A182" s="9" t="s">
        <v>93</v>
      </c>
      <c r="B182" s="10">
        <v>413</v>
      </c>
      <c r="C182" s="10">
        <v>138</v>
      </c>
      <c r="D182" s="11" t="s">
        <v>517</v>
      </c>
      <c r="E182" s="11" t="s">
        <v>511</v>
      </c>
      <c r="F182" s="11" t="s">
        <v>322</v>
      </c>
      <c r="G182" s="10">
        <v>494</v>
      </c>
      <c r="H182" s="11">
        <v>37</v>
      </c>
      <c r="I182" s="11" t="s">
        <v>747</v>
      </c>
      <c r="J182" s="11" t="s">
        <v>505</v>
      </c>
      <c r="K182" s="11">
        <v>0.81</v>
      </c>
    </row>
    <row r="183" spans="1:11" x14ac:dyDescent="0.25">
      <c r="A183" s="9" t="s">
        <v>93</v>
      </c>
      <c r="B183" s="10">
        <v>929</v>
      </c>
      <c r="C183" s="10">
        <v>310</v>
      </c>
      <c r="D183" s="11" t="s">
        <v>510</v>
      </c>
      <c r="E183" s="11" t="s">
        <v>511</v>
      </c>
      <c r="F183" s="11" t="s">
        <v>322</v>
      </c>
      <c r="G183" s="10">
        <v>722</v>
      </c>
      <c r="H183" s="11">
        <v>37</v>
      </c>
      <c r="I183" s="11" t="s">
        <v>748</v>
      </c>
      <c r="J183" s="11" t="s">
        <v>505</v>
      </c>
      <c r="K183" s="11">
        <v>0.84</v>
      </c>
    </row>
    <row r="184" spans="1:11" x14ac:dyDescent="0.25">
      <c r="A184" s="9" t="s">
        <v>93</v>
      </c>
      <c r="B184" s="10">
        <v>1551</v>
      </c>
      <c r="C184" s="10">
        <v>517</v>
      </c>
      <c r="D184" s="11" t="s">
        <v>648</v>
      </c>
      <c r="E184" s="11" t="s">
        <v>649</v>
      </c>
      <c r="F184" s="11" t="s">
        <v>322</v>
      </c>
      <c r="G184" s="10">
        <v>1199</v>
      </c>
      <c r="H184" s="11">
        <v>37</v>
      </c>
      <c r="I184" s="11" t="s">
        <v>749</v>
      </c>
      <c r="J184" s="11" t="s">
        <v>505</v>
      </c>
      <c r="K184" s="11">
        <v>0.34</v>
      </c>
    </row>
    <row r="185" spans="1:11" x14ac:dyDescent="0.25">
      <c r="A185" s="9" t="s">
        <v>93</v>
      </c>
      <c r="B185" s="10">
        <v>1685</v>
      </c>
      <c r="C185" s="10">
        <v>562</v>
      </c>
      <c r="D185" s="11" t="s">
        <v>523</v>
      </c>
      <c r="E185" s="11" t="s">
        <v>524</v>
      </c>
      <c r="F185" s="11" t="s">
        <v>322</v>
      </c>
      <c r="G185" s="10">
        <v>1603</v>
      </c>
      <c r="H185" s="11">
        <v>37</v>
      </c>
      <c r="I185" s="11" t="s">
        <v>750</v>
      </c>
      <c r="J185" s="11" t="s">
        <v>505</v>
      </c>
      <c r="K185" s="11">
        <v>0.91</v>
      </c>
    </row>
    <row r="186" spans="1:11" x14ac:dyDescent="0.25">
      <c r="A186" s="9" t="s">
        <v>93</v>
      </c>
      <c r="B186" s="10">
        <v>1706</v>
      </c>
      <c r="C186" s="10">
        <v>569</v>
      </c>
      <c r="D186" s="11" t="s">
        <v>558</v>
      </c>
      <c r="E186" s="11" t="s">
        <v>520</v>
      </c>
      <c r="F186" s="11" t="s">
        <v>322</v>
      </c>
      <c r="G186" s="10">
        <v>1603</v>
      </c>
      <c r="H186" s="11">
        <v>37</v>
      </c>
      <c r="I186" s="11" t="s">
        <v>751</v>
      </c>
      <c r="J186" s="11" t="s">
        <v>526</v>
      </c>
      <c r="K186" s="11">
        <v>0.91</v>
      </c>
    </row>
    <row r="187" spans="1:11" x14ac:dyDescent="0.25">
      <c r="A187" s="9" t="s">
        <v>93</v>
      </c>
      <c r="B187" s="10">
        <v>1726</v>
      </c>
      <c r="C187" s="10">
        <v>576</v>
      </c>
      <c r="D187" s="11" t="s">
        <v>690</v>
      </c>
      <c r="E187" s="11" t="s">
        <v>569</v>
      </c>
      <c r="F187" s="11" t="s">
        <v>322</v>
      </c>
      <c r="G187" s="10">
        <v>1595</v>
      </c>
      <c r="H187" s="11">
        <v>37</v>
      </c>
      <c r="I187" s="11" t="s">
        <v>752</v>
      </c>
      <c r="J187" s="11" t="s">
        <v>505</v>
      </c>
      <c r="K187" s="11">
        <v>0.91</v>
      </c>
    </row>
    <row r="188" spans="1:11" x14ac:dyDescent="0.25">
      <c r="A188" s="9" t="s">
        <v>93</v>
      </c>
      <c r="B188" s="10">
        <v>1740</v>
      </c>
      <c r="C188" s="10">
        <v>580</v>
      </c>
      <c r="D188" s="11" t="s">
        <v>678</v>
      </c>
      <c r="E188" s="11" t="s">
        <v>679</v>
      </c>
      <c r="F188" s="11" t="s">
        <v>322</v>
      </c>
      <c r="G188" s="10">
        <v>1575</v>
      </c>
      <c r="H188" s="11">
        <v>37</v>
      </c>
      <c r="I188" s="11" t="s">
        <v>753</v>
      </c>
      <c r="J188" s="11" t="s">
        <v>505</v>
      </c>
      <c r="K188" s="11">
        <v>0.78</v>
      </c>
    </row>
    <row r="189" spans="1:11" x14ac:dyDescent="0.25">
      <c r="A189" s="9" t="s">
        <v>93</v>
      </c>
      <c r="B189" s="10">
        <v>1762</v>
      </c>
      <c r="C189" s="10">
        <v>588</v>
      </c>
      <c r="D189" s="11" t="s">
        <v>708</v>
      </c>
      <c r="E189" s="11" t="s">
        <v>531</v>
      </c>
      <c r="F189" s="11" t="s">
        <v>322</v>
      </c>
      <c r="G189" s="10">
        <v>1478</v>
      </c>
      <c r="H189" s="11">
        <v>37</v>
      </c>
      <c r="I189" s="11" t="s">
        <v>754</v>
      </c>
      <c r="J189" s="11" t="s">
        <v>509</v>
      </c>
      <c r="K189" s="11">
        <v>0.93</v>
      </c>
    </row>
    <row r="190" spans="1:11" x14ac:dyDescent="0.25">
      <c r="A190" s="9" t="s">
        <v>93</v>
      </c>
      <c r="B190" s="10">
        <v>1832</v>
      </c>
      <c r="C190" s="10">
        <v>611</v>
      </c>
      <c r="D190" s="11" t="s">
        <v>519</v>
      </c>
      <c r="E190" s="11" t="s">
        <v>520</v>
      </c>
      <c r="F190" s="11" t="s">
        <v>322</v>
      </c>
      <c r="G190" s="10">
        <v>1791</v>
      </c>
      <c r="H190" s="11">
        <v>37</v>
      </c>
      <c r="I190" s="11" t="s">
        <v>755</v>
      </c>
      <c r="J190" s="11" t="s">
        <v>505</v>
      </c>
      <c r="K190" s="11">
        <v>0.94</v>
      </c>
    </row>
    <row r="191" spans="1:11" x14ac:dyDescent="0.25">
      <c r="A191" s="9" t="s">
        <v>93</v>
      </c>
      <c r="B191" s="10">
        <v>1850</v>
      </c>
      <c r="C191" s="10">
        <v>617</v>
      </c>
      <c r="D191" s="11" t="s">
        <v>510</v>
      </c>
      <c r="E191" s="11" t="s">
        <v>511</v>
      </c>
      <c r="F191" s="11" t="s">
        <v>322</v>
      </c>
      <c r="G191" s="10">
        <v>1634</v>
      </c>
      <c r="H191" s="11">
        <v>37</v>
      </c>
      <c r="I191" s="11" t="s">
        <v>756</v>
      </c>
      <c r="J191" s="11" t="s">
        <v>505</v>
      </c>
      <c r="K191" s="11">
        <v>0.94</v>
      </c>
    </row>
    <row r="192" spans="1:11" x14ac:dyDescent="0.25">
      <c r="A192" s="9" t="s">
        <v>93</v>
      </c>
      <c r="B192" s="10">
        <v>1881</v>
      </c>
      <c r="C192" s="10">
        <v>627</v>
      </c>
      <c r="D192" s="11" t="s">
        <v>757</v>
      </c>
      <c r="E192" s="11" t="s">
        <v>758</v>
      </c>
      <c r="F192" s="11" t="s">
        <v>322</v>
      </c>
      <c r="G192" s="10">
        <v>1687</v>
      </c>
      <c r="H192" s="11">
        <v>37</v>
      </c>
      <c r="I192" s="11" t="s">
        <v>759</v>
      </c>
      <c r="J192" s="11" t="s">
        <v>505</v>
      </c>
      <c r="K192" s="11">
        <v>0.21</v>
      </c>
    </row>
    <row r="193" spans="1:11" x14ac:dyDescent="0.25">
      <c r="A193" s="9" t="s">
        <v>94</v>
      </c>
      <c r="B193" s="10">
        <v>16</v>
      </c>
      <c r="C193" s="10">
        <v>6</v>
      </c>
      <c r="D193" s="11" t="s">
        <v>530</v>
      </c>
      <c r="E193" s="11" t="s">
        <v>531</v>
      </c>
      <c r="F193" s="11" t="s">
        <v>322</v>
      </c>
      <c r="G193" s="10">
        <v>2034</v>
      </c>
      <c r="H193" s="11">
        <v>37</v>
      </c>
      <c r="I193" s="11" t="s">
        <v>760</v>
      </c>
      <c r="J193" s="11" t="s">
        <v>505</v>
      </c>
      <c r="K193" s="11">
        <v>0.87</v>
      </c>
    </row>
    <row r="194" spans="1:11" x14ac:dyDescent="0.25">
      <c r="A194" s="9" t="s">
        <v>94</v>
      </c>
      <c r="B194" s="10">
        <v>25</v>
      </c>
      <c r="C194" s="10">
        <v>9</v>
      </c>
      <c r="D194" s="11" t="s">
        <v>547</v>
      </c>
      <c r="E194" s="11" t="s">
        <v>520</v>
      </c>
      <c r="F194" s="11" t="s">
        <v>322</v>
      </c>
      <c r="G194" s="10">
        <v>1877</v>
      </c>
      <c r="H194" s="11">
        <v>37</v>
      </c>
      <c r="I194" s="11" t="s">
        <v>761</v>
      </c>
      <c r="J194" s="11" t="s">
        <v>505</v>
      </c>
      <c r="K194" s="11">
        <v>0.26</v>
      </c>
    </row>
    <row r="195" spans="1:11" x14ac:dyDescent="0.25">
      <c r="A195" s="9" t="s">
        <v>94</v>
      </c>
      <c r="B195" s="10">
        <v>26</v>
      </c>
      <c r="C195" s="10">
        <v>9</v>
      </c>
      <c r="D195" s="11" t="s">
        <v>547</v>
      </c>
      <c r="E195" s="11" t="s">
        <v>520</v>
      </c>
      <c r="F195" s="11" t="s">
        <v>322</v>
      </c>
      <c r="G195" s="10">
        <v>1895</v>
      </c>
      <c r="H195" s="11">
        <v>37</v>
      </c>
      <c r="I195" s="11" t="s">
        <v>762</v>
      </c>
      <c r="J195" s="11" t="s">
        <v>526</v>
      </c>
      <c r="K195" s="11">
        <v>0.81</v>
      </c>
    </row>
    <row r="196" spans="1:11" x14ac:dyDescent="0.25">
      <c r="A196" s="9" t="s">
        <v>94</v>
      </c>
      <c r="B196" s="10">
        <v>37</v>
      </c>
      <c r="C196" s="10">
        <v>13</v>
      </c>
      <c r="D196" s="11" t="s">
        <v>645</v>
      </c>
      <c r="E196" s="11" t="s">
        <v>507</v>
      </c>
      <c r="F196" s="11" t="s">
        <v>322</v>
      </c>
      <c r="G196" s="10">
        <v>1923</v>
      </c>
      <c r="H196" s="11">
        <v>37</v>
      </c>
      <c r="I196" s="11" t="s">
        <v>763</v>
      </c>
      <c r="J196" s="11" t="s">
        <v>526</v>
      </c>
      <c r="K196" s="11">
        <v>0.32</v>
      </c>
    </row>
    <row r="197" spans="1:11" x14ac:dyDescent="0.25">
      <c r="A197" s="9" t="s">
        <v>94</v>
      </c>
      <c r="B197" s="10">
        <v>64</v>
      </c>
      <c r="C197" s="10">
        <v>22</v>
      </c>
      <c r="D197" s="11" t="s">
        <v>550</v>
      </c>
      <c r="E197" s="11" t="s">
        <v>551</v>
      </c>
      <c r="F197" s="11" t="s">
        <v>322</v>
      </c>
      <c r="G197" s="10">
        <v>2229</v>
      </c>
      <c r="H197" s="11">
        <v>37</v>
      </c>
      <c r="I197" s="11" t="s">
        <v>764</v>
      </c>
      <c r="J197" s="11" t="s">
        <v>505</v>
      </c>
      <c r="K197" s="11">
        <v>0.88</v>
      </c>
    </row>
    <row r="198" spans="1:11" x14ac:dyDescent="0.25">
      <c r="A198" s="9" t="s">
        <v>94</v>
      </c>
      <c r="B198" s="10">
        <v>75</v>
      </c>
      <c r="C198" s="10">
        <v>25</v>
      </c>
      <c r="D198" s="11" t="s">
        <v>540</v>
      </c>
      <c r="E198" s="11" t="s">
        <v>541</v>
      </c>
      <c r="F198" s="11" t="s">
        <v>322</v>
      </c>
      <c r="G198" s="10">
        <v>2418</v>
      </c>
      <c r="H198" s="11">
        <v>37</v>
      </c>
      <c r="I198" s="11" t="s">
        <v>765</v>
      </c>
      <c r="J198" s="11" t="s">
        <v>505</v>
      </c>
      <c r="K198" s="11">
        <v>0.28000000000000003</v>
      </c>
    </row>
    <row r="199" spans="1:11" x14ac:dyDescent="0.25">
      <c r="A199" s="9" t="s">
        <v>94</v>
      </c>
      <c r="B199" s="10">
        <v>100</v>
      </c>
      <c r="C199" s="10">
        <v>34</v>
      </c>
      <c r="D199" s="11" t="s">
        <v>568</v>
      </c>
      <c r="E199" s="11" t="s">
        <v>569</v>
      </c>
      <c r="F199" s="11" t="s">
        <v>322</v>
      </c>
      <c r="G199" s="10">
        <v>2941</v>
      </c>
      <c r="H199" s="11">
        <v>37</v>
      </c>
      <c r="I199" s="11" t="s">
        <v>766</v>
      </c>
      <c r="J199" s="11" t="s">
        <v>509</v>
      </c>
      <c r="K199" s="11">
        <v>0.7</v>
      </c>
    </row>
    <row r="200" spans="1:11" x14ac:dyDescent="0.25">
      <c r="A200" s="9" t="s">
        <v>94</v>
      </c>
      <c r="B200" s="10">
        <v>105</v>
      </c>
      <c r="C200" s="10">
        <v>35</v>
      </c>
      <c r="D200" s="11" t="s">
        <v>678</v>
      </c>
      <c r="E200" s="11" t="s">
        <v>679</v>
      </c>
      <c r="F200" s="11" t="s">
        <v>322</v>
      </c>
      <c r="G200" s="10">
        <v>2957</v>
      </c>
      <c r="H200" s="11">
        <v>37</v>
      </c>
      <c r="I200" s="11" t="s">
        <v>767</v>
      </c>
      <c r="J200" s="11" t="s">
        <v>505</v>
      </c>
      <c r="K200" s="11">
        <v>0.16</v>
      </c>
    </row>
    <row r="201" spans="1:11" x14ac:dyDescent="0.25">
      <c r="A201" s="9" t="s">
        <v>94</v>
      </c>
      <c r="B201" s="10">
        <v>112</v>
      </c>
      <c r="C201" s="10">
        <v>38</v>
      </c>
      <c r="D201" s="11" t="s">
        <v>703</v>
      </c>
      <c r="E201" s="11" t="s">
        <v>534</v>
      </c>
      <c r="F201" s="11" t="s">
        <v>322</v>
      </c>
      <c r="G201" s="10">
        <v>2963</v>
      </c>
      <c r="H201" s="11">
        <v>37</v>
      </c>
      <c r="I201" s="11" t="s">
        <v>768</v>
      </c>
      <c r="J201" s="11" t="s">
        <v>505</v>
      </c>
      <c r="K201" s="11">
        <v>0.6</v>
      </c>
    </row>
    <row r="202" spans="1:11" x14ac:dyDescent="0.25">
      <c r="A202" s="9" t="s">
        <v>94</v>
      </c>
      <c r="B202" s="10">
        <v>128</v>
      </c>
      <c r="C202" s="10">
        <v>43</v>
      </c>
      <c r="D202" s="11" t="s">
        <v>587</v>
      </c>
      <c r="E202" s="11" t="s">
        <v>524</v>
      </c>
      <c r="F202" s="11" t="s">
        <v>322</v>
      </c>
      <c r="G202" s="10">
        <v>2831</v>
      </c>
      <c r="H202" s="11">
        <v>37</v>
      </c>
      <c r="I202" s="11" t="s">
        <v>769</v>
      </c>
      <c r="J202" s="11" t="s">
        <v>505</v>
      </c>
      <c r="K202" s="11">
        <v>0.56000000000000005</v>
      </c>
    </row>
    <row r="203" spans="1:11" x14ac:dyDescent="0.25">
      <c r="A203" s="9" t="s">
        <v>94</v>
      </c>
      <c r="B203" s="10">
        <v>131</v>
      </c>
      <c r="C203" s="10">
        <v>44</v>
      </c>
      <c r="D203" s="11" t="s">
        <v>519</v>
      </c>
      <c r="E203" s="11" t="s">
        <v>520</v>
      </c>
      <c r="F203" s="11" t="s">
        <v>322</v>
      </c>
      <c r="G203" s="10">
        <v>2789</v>
      </c>
      <c r="H203" s="11">
        <v>37</v>
      </c>
      <c r="I203" s="11" t="s">
        <v>770</v>
      </c>
      <c r="J203" s="11" t="s">
        <v>505</v>
      </c>
      <c r="K203" s="11">
        <v>0.65</v>
      </c>
    </row>
    <row r="204" spans="1:11" x14ac:dyDescent="0.25">
      <c r="A204" s="9" t="s">
        <v>94</v>
      </c>
      <c r="B204" s="10">
        <v>178</v>
      </c>
      <c r="C204" s="10">
        <v>60</v>
      </c>
      <c r="D204" s="11" t="s">
        <v>568</v>
      </c>
      <c r="E204" s="11" t="s">
        <v>569</v>
      </c>
      <c r="F204" s="11" t="s">
        <v>322</v>
      </c>
      <c r="G204" s="10">
        <v>2921</v>
      </c>
      <c r="H204" s="11">
        <v>37</v>
      </c>
      <c r="I204" s="11" t="s">
        <v>771</v>
      </c>
      <c r="J204" s="11" t="s">
        <v>505</v>
      </c>
      <c r="K204" s="11">
        <v>0.91</v>
      </c>
    </row>
    <row r="205" spans="1:11" x14ac:dyDescent="0.25">
      <c r="A205" s="9" t="s">
        <v>94</v>
      </c>
      <c r="B205" s="10">
        <v>188</v>
      </c>
      <c r="C205" s="10">
        <v>63</v>
      </c>
      <c r="D205" s="11" t="s">
        <v>510</v>
      </c>
      <c r="E205" s="11" t="s">
        <v>511</v>
      </c>
      <c r="F205" s="11" t="s">
        <v>322</v>
      </c>
      <c r="G205" s="10">
        <v>2802</v>
      </c>
      <c r="H205" s="11">
        <v>37</v>
      </c>
      <c r="I205" s="11" t="s">
        <v>772</v>
      </c>
      <c r="J205" s="11" t="s">
        <v>505</v>
      </c>
      <c r="K205" s="11">
        <v>0.78</v>
      </c>
    </row>
    <row r="206" spans="1:11" x14ac:dyDescent="0.25">
      <c r="A206" s="9" t="s">
        <v>94</v>
      </c>
      <c r="B206" s="10">
        <v>200</v>
      </c>
      <c r="C206" s="10">
        <v>67</v>
      </c>
      <c r="D206" s="11" t="s">
        <v>627</v>
      </c>
      <c r="E206" s="11" t="s">
        <v>520</v>
      </c>
      <c r="F206" s="11" t="s">
        <v>322</v>
      </c>
      <c r="G206" s="10">
        <v>2508</v>
      </c>
      <c r="H206" s="11">
        <v>37</v>
      </c>
      <c r="I206" s="11" t="s">
        <v>773</v>
      </c>
      <c r="J206" s="11" t="s">
        <v>505</v>
      </c>
      <c r="K206" s="11">
        <v>0.85</v>
      </c>
    </row>
    <row r="207" spans="1:11" x14ac:dyDescent="0.25">
      <c r="A207" s="9" t="s">
        <v>94</v>
      </c>
      <c r="B207" s="10">
        <v>202</v>
      </c>
      <c r="C207" s="10">
        <v>68</v>
      </c>
      <c r="D207" s="11" t="s">
        <v>703</v>
      </c>
      <c r="E207" s="11" t="s">
        <v>534</v>
      </c>
      <c r="F207" s="11" t="s">
        <v>322</v>
      </c>
      <c r="G207" s="10">
        <v>2518</v>
      </c>
      <c r="H207" s="11">
        <v>37</v>
      </c>
      <c r="I207" s="11" t="s">
        <v>774</v>
      </c>
      <c r="J207" s="11" t="s">
        <v>509</v>
      </c>
      <c r="K207" s="11">
        <v>0.8</v>
      </c>
    </row>
    <row r="208" spans="1:11" x14ac:dyDescent="0.25">
      <c r="A208" s="9" t="s">
        <v>94</v>
      </c>
      <c r="B208" s="10">
        <v>327</v>
      </c>
      <c r="C208" s="10">
        <v>109</v>
      </c>
      <c r="D208" s="11" t="s">
        <v>595</v>
      </c>
      <c r="E208" s="11" t="s">
        <v>596</v>
      </c>
      <c r="F208" s="11" t="s">
        <v>322</v>
      </c>
      <c r="G208" s="10">
        <v>2613</v>
      </c>
      <c r="H208" s="11">
        <v>37</v>
      </c>
      <c r="I208" s="11" t="s">
        <v>775</v>
      </c>
      <c r="J208" s="11" t="s">
        <v>509</v>
      </c>
      <c r="K208" s="11">
        <v>0.13</v>
      </c>
    </row>
    <row r="209" spans="1:11" x14ac:dyDescent="0.25">
      <c r="A209" s="9" t="s">
        <v>94</v>
      </c>
      <c r="B209" s="10">
        <v>328</v>
      </c>
      <c r="C209" s="10">
        <v>110</v>
      </c>
      <c r="D209" s="11" t="s">
        <v>706</v>
      </c>
      <c r="E209" s="11" t="s">
        <v>613</v>
      </c>
      <c r="F209" s="11" t="s">
        <v>322</v>
      </c>
      <c r="G209" s="10">
        <v>2477</v>
      </c>
      <c r="H209" s="11">
        <v>37</v>
      </c>
      <c r="I209" s="11" t="s">
        <v>776</v>
      </c>
      <c r="J209" s="11" t="s">
        <v>526</v>
      </c>
      <c r="K209" s="11">
        <v>0.79</v>
      </c>
    </row>
    <row r="210" spans="1:11" x14ac:dyDescent="0.25">
      <c r="A210" s="9" t="s">
        <v>94</v>
      </c>
      <c r="B210" s="10">
        <v>331</v>
      </c>
      <c r="C210" s="10">
        <v>111</v>
      </c>
      <c r="D210" s="11" t="s">
        <v>530</v>
      </c>
      <c r="E210" s="11" t="s">
        <v>531</v>
      </c>
      <c r="F210" s="11" t="s">
        <v>322</v>
      </c>
      <c r="G210" s="10">
        <v>2771</v>
      </c>
      <c r="H210" s="11">
        <v>37</v>
      </c>
      <c r="I210" s="11" t="s">
        <v>777</v>
      </c>
      <c r="J210" s="11" t="s">
        <v>505</v>
      </c>
      <c r="K210" s="11">
        <v>0.83</v>
      </c>
    </row>
    <row r="211" spans="1:11" x14ac:dyDescent="0.25">
      <c r="A211" s="9" t="s">
        <v>94</v>
      </c>
      <c r="B211" s="10">
        <v>344</v>
      </c>
      <c r="C211" s="10">
        <v>115</v>
      </c>
      <c r="D211" s="11" t="s">
        <v>587</v>
      </c>
      <c r="E211" s="11" t="s">
        <v>524</v>
      </c>
      <c r="F211" s="11" t="s">
        <v>322</v>
      </c>
      <c r="G211" s="10">
        <v>2543</v>
      </c>
      <c r="H211" s="11">
        <v>37</v>
      </c>
      <c r="I211" s="11" t="s">
        <v>778</v>
      </c>
      <c r="J211" s="11" t="s">
        <v>505</v>
      </c>
      <c r="K211" s="11">
        <v>0.7</v>
      </c>
    </row>
    <row r="212" spans="1:11" x14ac:dyDescent="0.25">
      <c r="A212" s="9" t="s">
        <v>94</v>
      </c>
      <c r="B212" s="10">
        <v>346</v>
      </c>
      <c r="C212" s="10">
        <v>116</v>
      </c>
      <c r="D212" s="11" t="s">
        <v>690</v>
      </c>
      <c r="E212" s="11" t="s">
        <v>569</v>
      </c>
      <c r="F212" s="11" t="s">
        <v>322</v>
      </c>
      <c r="G212" s="10">
        <v>2709</v>
      </c>
      <c r="H212" s="11">
        <v>37</v>
      </c>
      <c r="I212" s="11" t="s">
        <v>779</v>
      </c>
      <c r="J212" s="11" t="s">
        <v>505</v>
      </c>
      <c r="K212" s="11">
        <v>0.91</v>
      </c>
    </row>
    <row r="213" spans="1:11" x14ac:dyDescent="0.25">
      <c r="A213" s="9" t="s">
        <v>94</v>
      </c>
      <c r="B213" s="10">
        <v>353</v>
      </c>
      <c r="C213" s="10">
        <v>118</v>
      </c>
      <c r="D213" s="11" t="s">
        <v>523</v>
      </c>
      <c r="E213" s="11" t="s">
        <v>524</v>
      </c>
      <c r="F213" s="11" t="s">
        <v>322</v>
      </c>
      <c r="G213" s="10">
        <v>2598</v>
      </c>
      <c r="H213" s="11">
        <v>37</v>
      </c>
      <c r="I213" s="11" t="s">
        <v>780</v>
      </c>
      <c r="J213" s="11" t="s">
        <v>509</v>
      </c>
      <c r="K213" s="11">
        <v>0.53</v>
      </c>
    </row>
    <row r="214" spans="1:11" x14ac:dyDescent="0.25">
      <c r="A214" s="9" t="s">
        <v>94</v>
      </c>
      <c r="B214" s="10">
        <v>357</v>
      </c>
      <c r="C214" s="10">
        <v>119</v>
      </c>
      <c r="D214" s="11" t="s">
        <v>595</v>
      </c>
      <c r="E214" s="11" t="s">
        <v>596</v>
      </c>
      <c r="F214" s="11" t="s">
        <v>322</v>
      </c>
      <c r="G214" s="10">
        <v>2596</v>
      </c>
      <c r="H214" s="11">
        <v>37</v>
      </c>
      <c r="I214" s="11" t="s">
        <v>781</v>
      </c>
      <c r="J214" s="11" t="s">
        <v>505</v>
      </c>
      <c r="K214" s="11">
        <v>0.5</v>
      </c>
    </row>
    <row r="215" spans="1:11" x14ac:dyDescent="0.25">
      <c r="A215" s="9" t="s">
        <v>94</v>
      </c>
      <c r="B215" s="10">
        <v>373</v>
      </c>
      <c r="C215" s="10">
        <v>125</v>
      </c>
      <c r="D215" s="11" t="s">
        <v>563</v>
      </c>
      <c r="E215" s="11" t="s">
        <v>564</v>
      </c>
      <c r="F215" s="11" t="s">
        <v>322</v>
      </c>
      <c r="G215" s="10">
        <v>2105</v>
      </c>
      <c r="H215" s="11">
        <v>37</v>
      </c>
      <c r="I215" s="11" t="s">
        <v>782</v>
      </c>
      <c r="J215" s="11" t="s">
        <v>505</v>
      </c>
      <c r="K215" s="11">
        <v>0.6</v>
      </c>
    </row>
    <row r="216" spans="1:11" x14ac:dyDescent="0.25">
      <c r="A216" s="9" t="s">
        <v>94</v>
      </c>
      <c r="B216" s="10">
        <v>374</v>
      </c>
      <c r="C216" s="10">
        <v>125</v>
      </c>
      <c r="D216" s="11" t="s">
        <v>563</v>
      </c>
      <c r="E216" s="11" t="s">
        <v>564</v>
      </c>
      <c r="F216" s="11" t="s">
        <v>322</v>
      </c>
      <c r="G216" s="10">
        <v>2192</v>
      </c>
      <c r="H216" s="11">
        <v>37</v>
      </c>
      <c r="I216" s="11" t="s">
        <v>783</v>
      </c>
      <c r="J216" s="11" t="s">
        <v>505</v>
      </c>
      <c r="K216" s="11">
        <v>0.78</v>
      </c>
    </row>
    <row r="217" spans="1:11" x14ac:dyDescent="0.25">
      <c r="A217" s="9" t="s">
        <v>94</v>
      </c>
      <c r="B217" s="10">
        <v>376</v>
      </c>
      <c r="C217" s="10">
        <v>126</v>
      </c>
      <c r="D217" s="11" t="s">
        <v>533</v>
      </c>
      <c r="E217" s="11" t="s">
        <v>534</v>
      </c>
      <c r="F217" s="11" t="s">
        <v>322</v>
      </c>
      <c r="G217" s="10">
        <v>2262</v>
      </c>
      <c r="H217" s="11">
        <v>37</v>
      </c>
      <c r="I217" s="11" t="s">
        <v>784</v>
      </c>
      <c r="J217" s="11" t="s">
        <v>505</v>
      </c>
      <c r="K217" s="11">
        <v>0.84</v>
      </c>
    </row>
    <row r="218" spans="1:11" x14ac:dyDescent="0.25">
      <c r="A218" s="9" t="s">
        <v>94</v>
      </c>
      <c r="B218" s="10">
        <v>379</v>
      </c>
      <c r="C218" s="10">
        <v>127</v>
      </c>
      <c r="D218" s="11" t="s">
        <v>550</v>
      </c>
      <c r="E218" s="11" t="s">
        <v>551</v>
      </c>
      <c r="F218" s="11" t="s">
        <v>322</v>
      </c>
      <c r="G218" s="10">
        <v>2293</v>
      </c>
      <c r="H218" s="11">
        <v>37</v>
      </c>
      <c r="I218" s="11" t="s">
        <v>785</v>
      </c>
      <c r="J218" s="11" t="s">
        <v>509</v>
      </c>
      <c r="K218" s="11">
        <v>0.54</v>
      </c>
    </row>
    <row r="219" spans="1:11" x14ac:dyDescent="0.25">
      <c r="A219" s="9" t="s">
        <v>94</v>
      </c>
      <c r="B219" s="10">
        <v>407</v>
      </c>
      <c r="C219" s="10">
        <v>136</v>
      </c>
      <c r="D219" s="11" t="s">
        <v>519</v>
      </c>
      <c r="E219" s="11" t="s">
        <v>520</v>
      </c>
      <c r="F219" s="11" t="s">
        <v>322</v>
      </c>
      <c r="G219" s="10">
        <v>2576</v>
      </c>
      <c r="H219" s="11">
        <v>37</v>
      </c>
      <c r="I219" s="11" t="s">
        <v>786</v>
      </c>
      <c r="J219" s="11" t="s">
        <v>505</v>
      </c>
      <c r="K219" s="11">
        <v>0.83</v>
      </c>
    </row>
    <row r="220" spans="1:11" x14ac:dyDescent="0.25">
      <c r="A220" s="9" t="s">
        <v>94</v>
      </c>
      <c r="B220" s="10">
        <v>437</v>
      </c>
      <c r="C220" s="10">
        <v>146</v>
      </c>
      <c r="D220" s="11" t="s">
        <v>517</v>
      </c>
      <c r="E220" s="11" t="s">
        <v>511</v>
      </c>
      <c r="F220" s="11" t="s">
        <v>322</v>
      </c>
      <c r="G220" s="10">
        <v>2961</v>
      </c>
      <c r="H220" s="11">
        <v>37</v>
      </c>
      <c r="I220" s="11" t="s">
        <v>787</v>
      </c>
      <c r="J220" s="11" t="s">
        <v>505</v>
      </c>
      <c r="K220" s="11">
        <v>0.74</v>
      </c>
    </row>
    <row r="221" spans="1:11" x14ac:dyDescent="0.25">
      <c r="A221" s="9" t="s">
        <v>94</v>
      </c>
      <c r="B221" s="10">
        <v>497</v>
      </c>
      <c r="C221" s="10">
        <v>166</v>
      </c>
      <c r="D221" s="11" t="s">
        <v>517</v>
      </c>
      <c r="E221" s="11" t="s">
        <v>511</v>
      </c>
      <c r="F221" s="11" t="s">
        <v>322</v>
      </c>
      <c r="G221" s="10">
        <v>3292</v>
      </c>
      <c r="H221" s="11">
        <v>37</v>
      </c>
      <c r="I221" s="11" t="s">
        <v>788</v>
      </c>
      <c r="J221" s="11" t="s">
        <v>505</v>
      </c>
      <c r="K221" s="11">
        <v>0.81</v>
      </c>
    </row>
    <row r="222" spans="1:11" x14ac:dyDescent="0.25">
      <c r="A222" s="9" t="s">
        <v>94</v>
      </c>
      <c r="B222" s="10">
        <v>505</v>
      </c>
      <c r="C222" s="10">
        <v>169</v>
      </c>
      <c r="D222" s="11" t="s">
        <v>655</v>
      </c>
      <c r="E222" s="11" t="s">
        <v>534</v>
      </c>
      <c r="F222" s="11" t="s">
        <v>322</v>
      </c>
      <c r="G222" s="10">
        <v>3558</v>
      </c>
      <c r="H222" s="11">
        <v>37</v>
      </c>
      <c r="I222" s="11" t="s">
        <v>789</v>
      </c>
      <c r="J222" s="11" t="s">
        <v>505</v>
      </c>
      <c r="K222" s="11">
        <v>0.9</v>
      </c>
    </row>
    <row r="223" spans="1:11" x14ac:dyDescent="0.25">
      <c r="A223" s="9" t="s">
        <v>94</v>
      </c>
      <c r="B223" s="10">
        <v>541</v>
      </c>
      <c r="C223" s="10">
        <v>181</v>
      </c>
      <c r="D223" s="11" t="s">
        <v>568</v>
      </c>
      <c r="E223" s="11" t="s">
        <v>569</v>
      </c>
      <c r="F223" s="11" t="s">
        <v>322</v>
      </c>
      <c r="G223" s="10">
        <v>3528</v>
      </c>
      <c r="H223" s="11">
        <v>37</v>
      </c>
      <c r="I223" s="11" t="s">
        <v>790</v>
      </c>
      <c r="J223" s="11" t="s">
        <v>509</v>
      </c>
      <c r="K223" s="11">
        <v>0.88</v>
      </c>
    </row>
    <row r="224" spans="1:11" x14ac:dyDescent="0.25">
      <c r="A224" s="9" t="s">
        <v>94</v>
      </c>
      <c r="B224" s="10">
        <v>548</v>
      </c>
      <c r="C224" s="10">
        <v>183</v>
      </c>
      <c r="D224" s="11" t="s">
        <v>519</v>
      </c>
      <c r="E224" s="11" t="s">
        <v>520</v>
      </c>
      <c r="F224" s="11" t="s">
        <v>322</v>
      </c>
      <c r="G224" s="10">
        <v>3590</v>
      </c>
      <c r="H224" s="11">
        <v>37</v>
      </c>
      <c r="I224" s="11" t="s">
        <v>791</v>
      </c>
      <c r="J224" s="11" t="s">
        <v>509</v>
      </c>
      <c r="K224" s="11">
        <v>0.36</v>
      </c>
    </row>
    <row r="225" spans="1:11" x14ac:dyDescent="0.25">
      <c r="A225" s="9" t="s">
        <v>94</v>
      </c>
      <c r="B225" s="10">
        <v>554</v>
      </c>
      <c r="C225" s="10">
        <v>185</v>
      </c>
      <c r="D225" s="11" t="s">
        <v>519</v>
      </c>
      <c r="E225" s="11" t="s">
        <v>520</v>
      </c>
      <c r="F225" s="11" t="s">
        <v>322</v>
      </c>
      <c r="G225" s="10">
        <v>3637</v>
      </c>
      <c r="H225" s="11">
        <v>37</v>
      </c>
      <c r="I225" s="11" t="s">
        <v>792</v>
      </c>
      <c r="J225" s="11" t="s">
        <v>526</v>
      </c>
      <c r="K225" s="11">
        <v>0.75</v>
      </c>
    </row>
    <row r="226" spans="1:11" x14ac:dyDescent="0.25">
      <c r="A226" s="9" t="s">
        <v>94</v>
      </c>
      <c r="B226" s="10">
        <v>578</v>
      </c>
      <c r="C226" s="10">
        <v>193</v>
      </c>
      <c r="D226" s="11" t="s">
        <v>523</v>
      </c>
      <c r="E226" s="11" t="s">
        <v>524</v>
      </c>
      <c r="F226" s="11" t="s">
        <v>322</v>
      </c>
      <c r="G226" s="10">
        <v>3130</v>
      </c>
      <c r="H226" s="11">
        <v>37</v>
      </c>
      <c r="I226" s="11" t="s">
        <v>793</v>
      </c>
      <c r="J226" s="11" t="s">
        <v>505</v>
      </c>
      <c r="K226" s="11">
        <v>0.74</v>
      </c>
    </row>
    <row r="227" spans="1:11" x14ac:dyDescent="0.25">
      <c r="A227" s="9" t="s">
        <v>94</v>
      </c>
      <c r="B227" s="10">
        <v>610</v>
      </c>
      <c r="C227" s="10">
        <v>204</v>
      </c>
      <c r="D227" s="11" t="s">
        <v>703</v>
      </c>
      <c r="E227" s="11" t="s">
        <v>534</v>
      </c>
      <c r="F227" s="11" t="s">
        <v>322</v>
      </c>
      <c r="G227" s="10">
        <v>3622</v>
      </c>
      <c r="H227" s="11">
        <v>37</v>
      </c>
      <c r="I227" s="11" t="s">
        <v>794</v>
      </c>
      <c r="J227" s="11" t="s">
        <v>509</v>
      </c>
      <c r="K227" s="11">
        <v>0.85</v>
      </c>
    </row>
    <row r="228" spans="1:11" x14ac:dyDescent="0.25">
      <c r="A228" s="9" t="s">
        <v>94</v>
      </c>
      <c r="B228" s="10">
        <v>616</v>
      </c>
      <c r="C228" s="10">
        <v>206</v>
      </c>
      <c r="D228" s="11" t="s">
        <v>706</v>
      </c>
      <c r="E228" s="11" t="s">
        <v>613</v>
      </c>
      <c r="F228" s="11" t="s">
        <v>322</v>
      </c>
      <c r="G228" s="10">
        <v>3561</v>
      </c>
      <c r="H228" s="11">
        <v>37</v>
      </c>
      <c r="I228" s="11" t="s">
        <v>795</v>
      </c>
      <c r="J228" s="11" t="s">
        <v>505</v>
      </c>
      <c r="K228" s="11">
        <v>0.85</v>
      </c>
    </row>
    <row r="229" spans="1:11" x14ac:dyDescent="0.25">
      <c r="A229" s="9" t="s">
        <v>94</v>
      </c>
      <c r="B229" s="10">
        <v>620</v>
      </c>
      <c r="C229" s="10">
        <v>207</v>
      </c>
      <c r="D229" s="11" t="s">
        <v>711</v>
      </c>
      <c r="E229" s="11" t="s">
        <v>712</v>
      </c>
      <c r="F229" s="11" t="s">
        <v>322</v>
      </c>
      <c r="G229" s="10">
        <v>3263</v>
      </c>
      <c r="H229" s="11">
        <v>37</v>
      </c>
      <c r="I229" s="11" t="s">
        <v>796</v>
      </c>
      <c r="J229" s="11" t="s">
        <v>513</v>
      </c>
      <c r="K229" s="11">
        <v>0.18</v>
      </c>
    </row>
    <row r="230" spans="1:11" x14ac:dyDescent="0.25">
      <c r="A230" s="9" t="s">
        <v>94</v>
      </c>
      <c r="B230" s="10">
        <v>660</v>
      </c>
      <c r="C230" s="10">
        <v>220</v>
      </c>
      <c r="D230" s="11" t="s">
        <v>540</v>
      </c>
      <c r="E230" s="11" t="s">
        <v>541</v>
      </c>
      <c r="F230" s="11" t="s">
        <v>322</v>
      </c>
      <c r="G230" s="10">
        <v>3526</v>
      </c>
      <c r="H230" s="11">
        <v>37</v>
      </c>
      <c r="I230" s="11" t="s">
        <v>797</v>
      </c>
      <c r="J230" s="11" t="s">
        <v>509</v>
      </c>
      <c r="K230" s="11">
        <v>0.91</v>
      </c>
    </row>
    <row r="231" spans="1:11" x14ac:dyDescent="0.25">
      <c r="A231" s="9" t="s">
        <v>94</v>
      </c>
      <c r="B231" s="10">
        <v>667</v>
      </c>
      <c r="C231" s="10">
        <v>223</v>
      </c>
      <c r="D231" s="11" t="s">
        <v>568</v>
      </c>
      <c r="E231" s="11" t="s">
        <v>569</v>
      </c>
      <c r="F231" s="11" t="s">
        <v>322</v>
      </c>
      <c r="G231" s="10">
        <v>3094</v>
      </c>
      <c r="H231" s="11">
        <v>37</v>
      </c>
      <c r="I231" s="11" t="s">
        <v>798</v>
      </c>
      <c r="J231" s="11" t="s">
        <v>509</v>
      </c>
      <c r="K231" s="11">
        <v>0.71</v>
      </c>
    </row>
    <row r="232" spans="1:11" x14ac:dyDescent="0.25">
      <c r="A232" s="9" t="s">
        <v>94</v>
      </c>
      <c r="B232" s="10">
        <v>672</v>
      </c>
      <c r="C232" s="10">
        <v>224</v>
      </c>
      <c r="D232" s="11" t="s">
        <v>595</v>
      </c>
      <c r="E232" s="11" t="s">
        <v>596</v>
      </c>
      <c r="F232" s="11" t="s">
        <v>322</v>
      </c>
      <c r="G232" s="10">
        <v>2902</v>
      </c>
      <c r="H232" s="11">
        <v>37</v>
      </c>
      <c r="I232" s="11" t="s">
        <v>799</v>
      </c>
      <c r="J232" s="11" t="s">
        <v>509</v>
      </c>
      <c r="K232" s="11">
        <v>0.17</v>
      </c>
    </row>
    <row r="233" spans="1:11" x14ac:dyDescent="0.25">
      <c r="A233" s="9" t="s">
        <v>94</v>
      </c>
      <c r="B233" s="10">
        <v>713</v>
      </c>
      <c r="C233" s="10">
        <v>238</v>
      </c>
      <c r="D233" s="11" t="s">
        <v>517</v>
      </c>
      <c r="E233" s="11" t="s">
        <v>511</v>
      </c>
      <c r="F233" s="11" t="s">
        <v>322</v>
      </c>
      <c r="G233" s="10">
        <v>3725</v>
      </c>
      <c r="H233" s="11">
        <v>37</v>
      </c>
      <c r="I233" s="11" t="s">
        <v>800</v>
      </c>
      <c r="J233" s="11" t="s">
        <v>505</v>
      </c>
      <c r="K233" s="11">
        <v>0.9</v>
      </c>
    </row>
    <row r="234" spans="1:11" x14ac:dyDescent="0.25">
      <c r="A234" s="9" t="s">
        <v>96</v>
      </c>
      <c r="B234" s="10">
        <v>2</v>
      </c>
      <c r="C234" s="10">
        <v>1</v>
      </c>
      <c r="D234" s="11" t="s">
        <v>721</v>
      </c>
      <c r="E234" s="11" t="s">
        <v>722</v>
      </c>
      <c r="F234" s="11" t="s">
        <v>322</v>
      </c>
      <c r="G234" s="10">
        <v>4314</v>
      </c>
      <c r="H234" s="11">
        <v>37</v>
      </c>
      <c r="I234" s="11" t="s">
        <v>801</v>
      </c>
      <c r="J234" s="11" t="s">
        <v>505</v>
      </c>
      <c r="K234" s="11">
        <v>0.53</v>
      </c>
    </row>
    <row r="235" spans="1:11" x14ac:dyDescent="0.25">
      <c r="A235" s="9" t="s">
        <v>96</v>
      </c>
      <c r="B235" s="10">
        <v>40</v>
      </c>
      <c r="C235" s="10">
        <v>14</v>
      </c>
      <c r="D235" s="11" t="s">
        <v>645</v>
      </c>
      <c r="E235" s="11" t="s">
        <v>507</v>
      </c>
      <c r="F235" s="11" t="s">
        <v>322</v>
      </c>
      <c r="G235" s="10">
        <v>4984</v>
      </c>
      <c r="H235" s="11">
        <v>37</v>
      </c>
      <c r="I235" s="11" t="s">
        <v>802</v>
      </c>
      <c r="J235" s="11" t="s">
        <v>505</v>
      </c>
      <c r="K235" s="11">
        <v>0.25</v>
      </c>
    </row>
    <row r="236" spans="1:11" x14ac:dyDescent="0.25">
      <c r="A236" s="9" t="s">
        <v>96</v>
      </c>
      <c r="B236" s="10">
        <v>167</v>
      </c>
      <c r="C236" s="10">
        <v>56</v>
      </c>
      <c r="D236" s="11" t="s">
        <v>517</v>
      </c>
      <c r="E236" s="11" t="s">
        <v>511</v>
      </c>
      <c r="F236" s="11" t="s">
        <v>322</v>
      </c>
      <c r="G236" s="10">
        <v>5697</v>
      </c>
      <c r="H236" s="11">
        <v>37</v>
      </c>
      <c r="I236" s="11" t="s">
        <v>803</v>
      </c>
      <c r="J236" s="11" t="s">
        <v>505</v>
      </c>
      <c r="K236" s="11">
        <v>0.94</v>
      </c>
    </row>
    <row r="237" spans="1:11" x14ac:dyDescent="0.25">
      <c r="A237" s="9" t="s">
        <v>96</v>
      </c>
      <c r="B237" s="10">
        <v>215</v>
      </c>
      <c r="C237" s="10">
        <v>72</v>
      </c>
      <c r="D237" s="11" t="s">
        <v>523</v>
      </c>
      <c r="E237" s="11" t="s">
        <v>524</v>
      </c>
      <c r="F237" s="11" t="s">
        <v>322</v>
      </c>
      <c r="G237" s="10">
        <v>5631</v>
      </c>
      <c r="H237" s="11">
        <v>37</v>
      </c>
      <c r="I237" s="11" t="s">
        <v>804</v>
      </c>
      <c r="J237" s="11" t="s">
        <v>505</v>
      </c>
      <c r="K237" s="11">
        <v>0.93</v>
      </c>
    </row>
    <row r="238" spans="1:11" x14ac:dyDescent="0.25">
      <c r="A238" s="9" t="s">
        <v>96</v>
      </c>
      <c r="B238" s="10">
        <v>265</v>
      </c>
      <c r="C238" s="10">
        <v>89</v>
      </c>
      <c r="D238" s="11" t="s">
        <v>550</v>
      </c>
      <c r="E238" s="11" t="s">
        <v>551</v>
      </c>
      <c r="F238" s="11" t="s">
        <v>322</v>
      </c>
      <c r="G238" s="10">
        <v>5791</v>
      </c>
      <c r="H238" s="11">
        <v>37</v>
      </c>
      <c r="I238" s="11" t="s">
        <v>805</v>
      </c>
      <c r="J238" s="11" t="s">
        <v>505</v>
      </c>
      <c r="K238" s="11">
        <v>0.9</v>
      </c>
    </row>
    <row r="239" spans="1:11" x14ac:dyDescent="0.25">
      <c r="A239" s="9" t="s">
        <v>96</v>
      </c>
      <c r="B239" s="10">
        <v>307</v>
      </c>
      <c r="C239" s="10">
        <v>103</v>
      </c>
      <c r="D239" s="11" t="s">
        <v>547</v>
      </c>
      <c r="E239" s="11" t="s">
        <v>520</v>
      </c>
      <c r="F239" s="11" t="s">
        <v>322</v>
      </c>
      <c r="G239" s="10">
        <v>5743</v>
      </c>
      <c r="H239" s="11">
        <v>37</v>
      </c>
      <c r="I239" s="11" t="s">
        <v>806</v>
      </c>
      <c r="J239" s="11" t="s">
        <v>505</v>
      </c>
      <c r="K239" s="11">
        <v>0.86</v>
      </c>
    </row>
    <row r="240" spans="1:11" x14ac:dyDescent="0.25">
      <c r="A240" s="9" t="s">
        <v>96</v>
      </c>
      <c r="B240" s="10">
        <v>308</v>
      </c>
      <c r="C240" s="10">
        <v>103</v>
      </c>
      <c r="D240" s="11" t="s">
        <v>547</v>
      </c>
      <c r="E240" s="11" t="s">
        <v>520</v>
      </c>
      <c r="F240" s="11" t="s">
        <v>322</v>
      </c>
      <c r="G240" s="10">
        <v>5791</v>
      </c>
      <c r="H240" s="11">
        <v>37</v>
      </c>
      <c r="I240" s="11" t="s">
        <v>807</v>
      </c>
      <c r="J240" s="11" t="s">
        <v>509</v>
      </c>
      <c r="K240" s="11">
        <v>0.91</v>
      </c>
    </row>
    <row r="241" spans="1:11" x14ac:dyDescent="0.25">
      <c r="A241" s="9" t="s">
        <v>96</v>
      </c>
      <c r="B241" s="10">
        <v>376</v>
      </c>
      <c r="C241" s="10">
        <v>126</v>
      </c>
      <c r="D241" s="11" t="s">
        <v>550</v>
      </c>
      <c r="E241" s="11" t="s">
        <v>551</v>
      </c>
      <c r="F241" s="11" t="s">
        <v>322</v>
      </c>
      <c r="G241" s="10">
        <v>4591</v>
      </c>
      <c r="H241" s="11">
        <v>37</v>
      </c>
      <c r="I241" s="11" t="s">
        <v>808</v>
      </c>
      <c r="J241" s="11" t="s">
        <v>515</v>
      </c>
      <c r="K241" s="11">
        <v>0.95</v>
      </c>
    </row>
    <row r="242" spans="1:11" x14ac:dyDescent="0.25">
      <c r="A242" s="9" t="s">
        <v>96</v>
      </c>
      <c r="B242" s="10">
        <v>635</v>
      </c>
      <c r="C242" s="10">
        <v>212</v>
      </c>
      <c r="D242" s="11" t="s">
        <v>510</v>
      </c>
      <c r="E242" s="11" t="s">
        <v>511</v>
      </c>
      <c r="F242" s="11" t="s">
        <v>322</v>
      </c>
      <c r="G242" s="10">
        <v>4144</v>
      </c>
      <c r="H242" s="11">
        <v>37</v>
      </c>
      <c r="I242" s="11" t="s">
        <v>809</v>
      </c>
      <c r="J242" s="11" t="s">
        <v>505</v>
      </c>
      <c r="K242" s="11">
        <v>0.99</v>
      </c>
    </row>
    <row r="243" spans="1:11" x14ac:dyDescent="0.25">
      <c r="A243" s="9" t="s">
        <v>96</v>
      </c>
      <c r="B243" s="10">
        <v>674</v>
      </c>
      <c r="C243" s="10">
        <v>225</v>
      </c>
      <c r="D243" s="11" t="s">
        <v>587</v>
      </c>
      <c r="E243" s="11" t="s">
        <v>524</v>
      </c>
      <c r="F243" s="11" t="s">
        <v>322</v>
      </c>
      <c r="G243" s="10">
        <v>3947</v>
      </c>
      <c r="H243" s="11">
        <v>37</v>
      </c>
      <c r="I243" s="11" t="s">
        <v>810</v>
      </c>
      <c r="J243" s="11" t="s">
        <v>509</v>
      </c>
      <c r="K243" s="11">
        <v>0.99</v>
      </c>
    </row>
    <row r="244" spans="1:11" x14ac:dyDescent="0.25">
      <c r="A244" s="9" t="s">
        <v>96</v>
      </c>
      <c r="B244" s="10">
        <v>725</v>
      </c>
      <c r="C244" s="10">
        <v>242</v>
      </c>
      <c r="D244" s="11" t="s">
        <v>519</v>
      </c>
      <c r="E244" s="11" t="s">
        <v>520</v>
      </c>
      <c r="F244" s="11" t="s">
        <v>322</v>
      </c>
      <c r="G244" s="10">
        <v>4917</v>
      </c>
      <c r="H244" s="11">
        <v>37</v>
      </c>
      <c r="I244" s="11" t="s">
        <v>811</v>
      </c>
      <c r="J244" s="11" t="s">
        <v>509</v>
      </c>
      <c r="K244" s="11">
        <v>0.98</v>
      </c>
    </row>
    <row r="245" spans="1:11" x14ac:dyDescent="0.25">
      <c r="A245" s="9" t="s">
        <v>96</v>
      </c>
      <c r="B245" s="10">
        <v>734</v>
      </c>
      <c r="C245" s="10">
        <v>245</v>
      </c>
      <c r="D245" s="11" t="s">
        <v>517</v>
      </c>
      <c r="E245" s="11" t="s">
        <v>511</v>
      </c>
      <c r="F245" s="11" t="s">
        <v>322</v>
      </c>
      <c r="G245" s="10">
        <v>5107</v>
      </c>
      <c r="H245" s="11">
        <v>37</v>
      </c>
      <c r="I245" s="11" t="s">
        <v>812</v>
      </c>
      <c r="J245" s="11" t="s">
        <v>505</v>
      </c>
      <c r="K245" s="11">
        <v>0.97</v>
      </c>
    </row>
    <row r="246" spans="1:11" x14ac:dyDescent="0.25">
      <c r="A246" s="9" t="s">
        <v>96</v>
      </c>
      <c r="B246" s="10">
        <v>740</v>
      </c>
      <c r="C246" s="10">
        <v>247</v>
      </c>
      <c r="D246" s="11" t="s">
        <v>587</v>
      </c>
      <c r="E246" s="11" t="s">
        <v>524</v>
      </c>
      <c r="F246" s="11" t="s">
        <v>322</v>
      </c>
      <c r="G246" s="10">
        <v>4780</v>
      </c>
      <c r="H246" s="11">
        <v>37</v>
      </c>
      <c r="I246" s="11" t="s">
        <v>813</v>
      </c>
      <c r="J246" s="11" t="s">
        <v>505</v>
      </c>
      <c r="K246" s="11">
        <v>0.97</v>
      </c>
    </row>
    <row r="247" spans="1:11" x14ac:dyDescent="0.25">
      <c r="A247" s="9" t="s">
        <v>96</v>
      </c>
      <c r="B247" s="10">
        <v>743</v>
      </c>
      <c r="C247" s="10">
        <v>248</v>
      </c>
      <c r="D247" s="11" t="s">
        <v>519</v>
      </c>
      <c r="E247" s="11" t="s">
        <v>520</v>
      </c>
      <c r="F247" s="11" t="s">
        <v>322</v>
      </c>
      <c r="G247" s="10">
        <v>5144</v>
      </c>
      <c r="H247" s="11">
        <v>37</v>
      </c>
      <c r="I247" s="11" t="s">
        <v>814</v>
      </c>
      <c r="J247" s="11" t="s">
        <v>505</v>
      </c>
      <c r="K247" s="11">
        <v>0.98</v>
      </c>
    </row>
    <row r="248" spans="1:11" x14ac:dyDescent="0.25">
      <c r="A248" s="9" t="s">
        <v>96</v>
      </c>
      <c r="B248" s="10">
        <v>755</v>
      </c>
      <c r="C248" s="10">
        <v>252</v>
      </c>
      <c r="D248" s="11" t="s">
        <v>555</v>
      </c>
      <c r="E248" s="11" t="s">
        <v>520</v>
      </c>
      <c r="F248" s="11" t="s">
        <v>322</v>
      </c>
      <c r="G248" s="10">
        <v>6377</v>
      </c>
      <c r="H248" s="11">
        <v>37</v>
      </c>
      <c r="I248" s="11" t="s">
        <v>815</v>
      </c>
      <c r="J248" s="11" t="s">
        <v>515</v>
      </c>
      <c r="K248" s="11">
        <v>0.96</v>
      </c>
    </row>
    <row r="249" spans="1:11" x14ac:dyDescent="0.25">
      <c r="A249" s="9" t="s">
        <v>96</v>
      </c>
      <c r="B249" s="10">
        <v>835</v>
      </c>
      <c r="C249" s="10">
        <v>279</v>
      </c>
      <c r="D249" s="11" t="s">
        <v>645</v>
      </c>
      <c r="E249" s="11" t="s">
        <v>507</v>
      </c>
      <c r="F249" s="11" t="s">
        <v>322</v>
      </c>
      <c r="G249" s="10">
        <v>5152</v>
      </c>
      <c r="H249" s="11">
        <v>37</v>
      </c>
      <c r="I249" s="11" t="s">
        <v>816</v>
      </c>
      <c r="J249" s="11" t="s">
        <v>509</v>
      </c>
      <c r="K249" s="11">
        <v>0.11</v>
      </c>
    </row>
    <row r="250" spans="1:11" x14ac:dyDescent="0.25">
      <c r="A250" s="9" t="s">
        <v>96</v>
      </c>
      <c r="B250" s="10">
        <v>898</v>
      </c>
      <c r="C250" s="10">
        <v>300</v>
      </c>
      <c r="D250" s="11" t="s">
        <v>550</v>
      </c>
      <c r="E250" s="11" t="s">
        <v>551</v>
      </c>
      <c r="F250" s="11" t="s">
        <v>322</v>
      </c>
      <c r="G250" s="10">
        <v>4341</v>
      </c>
      <c r="H250" s="11">
        <v>37</v>
      </c>
      <c r="I250" s="11" t="s">
        <v>817</v>
      </c>
      <c r="J250" s="11" t="s">
        <v>509</v>
      </c>
      <c r="K250" s="11">
        <v>0.97</v>
      </c>
    </row>
    <row r="251" spans="1:11" x14ac:dyDescent="0.25">
      <c r="A251" s="9" t="s">
        <v>96</v>
      </c>
      <c r="B251" s="10">
        <v>909</v>
      </c>
      <c r="C251" s="10">
        <v>303</v>
      </c>
      <c r="D251" s="11" t="s">
        <v>595</v>
      </c>
      <c r="E251" s="11" t="s">
        <v>596</v>
      </c>
      <c r="F251" s="11" t="s">
        <v>322</v>
      </c>
      <c r="G251" s="10">
        <v>5490</v>
      </c>
      <c r="H251" s="11">
        <v>37</v>
      </c>
      <c r="I251" s="11" t="s">
        <v>818</v>
      </c>
      <c r="J251" s="11" t="s">
        <v>509</v>
      </c>
      <c r="K251" s="11">
        <v>0.28000000000000003</v>
      </c>
    </row>
    <row r="252" spans="1:11" x14ac:dyDescent="0.25">
      <c r="A252" s="9" t="s">
        <v>96</v>
      </c>
      <c r="B252" s="10">
        <v>928</v>
      </c>
      <c r="C252" s="10">
        <v>310</v>
      </c>
      <c r="D252" s="11" t="s">
        <v>550</v>
      </c>
      <c r="E252" s="11" t="s">
        <v>551</v>
      </c>
      <c r="F252" s="11" t="s">
        <v>322</v>
      </c>
      <c r="G252" s="10">
        <v>4918</v>
      </c>
      <c r="H252" s="11">
        <v>37</v>
      </c>
      <c r="I252" s="11" t="s">
        <v>819</v>
      </c>
      <c r="J252" s="11" t="s">
        <v>513</v>
      </c>
      <c r="K252" s="11">
        <v>0.97</v>
      </c>
    </row>
    <row r="253" spans="1:11" x14ac:dyDescent="0.25">
      <c r="A253" s="9" t="s">
        <v>96</v>
      </c>
      <c r="B253" s="10">
        <v>936</v>
      </c>
      <c r="C253" s="10">
        <v>312</v>
      </c>
      <c r="D253" s="11" t="s">
        <v>502</v>
      </c>
      <c r="E253" s="11" t="s">
        <v>503</v>
      </c>
      <c r="F253" s="11" t="s">
        <v>322</v>
      </c>
      <c r="G253" s="10">
        <v>4303</v>
      </c>
      <c r="H253" s="11">
        <v>37</v>
      </c>
      <c r="I253" s="11" t="s">
        <v>820</v>
      </c>
      <c r="J253" s="11" t="s">
        <v>526</v>
      </c>
      <c r="K253" s="11">
        <v>0.19</v>
      </c>
    </row>
    <row r="254" spans="1:11" x14ac:dyDescent="0.25">
      <c r="A254" s="9" t="s">
        <v>96</v>
      </c>
      <c r="B254" s="10">
        <v>937</v>
      </c>
      <c r="C254" s="10">
        <v>313</v>
      </c>
      <c r="D254" s="11" t="s">
        <v>533</v>
      </c>
      <c r="E254" s="11" t="s">
        <v>534</v>
      </c>
      <c r="F254" s="11" t="s">
        <v>322</v>
      </c>
      <c r="G254" s="10">
        <v>4468</v>
      </c>
      <c r="H254" s="11">
        <v>37</v>
      </c>
      <c r="I254" s="11" t="s">
        <v>821</v>
      </c>
      <c r="J254" s="11" t="s">
        <v>509</v>
      </c>
      <c r="K254" s="11">
        <v>0.98</v>
      </c>
    </row>
    <row r="255" spans="1:11" x14ac:dyDescent="0.25">
      <c r="A255" s="9" t="s">
        <v>101</v>
      </c>
      <c r="B255" s="10">
        <v>223</v>
      </c>
      <c r="C255" s="10">
        <v>75</v>
      </c>
      <c r="D255" s="11" t="s">
        <v>612</v>
      </c>
      <c r="E255" s="11" t="s">
        <v>613</v>
      </c>
      <c r="F255" s="11" t="s">
        <v>322</v>
      </c>
      <c r="G255" s="10">
        <v>4385</v>
      </c>
      <c r="H255" s="11">
        <v>37</v>
      </c>
      <c r="I255" s="11" t="s">
        <v>822</v>
      </c>
      <c r="J255" s="11" t="s">
        <v>509</v>
      </c>
      <c r="K255" s="11">
        <v>0.96</v>
      </c>
    </row>
    <row r="256" spans="1:11" x14ac:dyDescent="0.25">
      <c r="A256" s="9" t="s">
        <v>101</v>
      </c>
      <c r="B256" s="10">
        <v>252</v>
      </c>
      <c r="C256" s="10">
        <v>84</v>
      </c>
      <c r="D256" s="11" t="s">
        <v>595</v>
      </c>
      <c r="E256" s="11" t="s">
        <v>596</v>
      </c>
      <c r="F256" s="11" t="s">
        <v>322</v>
      </c>
      <c r="G256" s="10">
        <v>4351</v>
      </c>
      <c r="H256" s="11">
        <v>37</v>
      </c>
      <c r="I256" s="11" t="s">
        <v>823</v>
      </c>
      <c r="J256" s="11" t="s">
        <v>509</v>
      </c>
      <c r="K256" s="11">
        <v>0.24</v>
      </c>
    </row>
    <row r="257" spans="1:11" x14ac:dyDescent="0.25">
      <c r="A257" s="9" t="s">
        <v>101</v>
      </c>
      <c r="B257" s="10">
        <v>303</v>
      </c>
      <c r="C257" s="10">
        <v>101</v>
      </c>
      <c r="D257" s="11" t="s">
        <v>595</v>
      </c>
      <c r="E257" s="11" t="s">
        <v>596</v>
      </c>
      <c r="F257" s="11" t="s">
        <v>322</v>
      </c>
      <c r="G257" s="10">
        <v>4176</v>
      </c>
      <c r="H257" s="11">
        <v>37</v>
      </c>
      <c r="I257" s="11" t="s">
        <v>824</v>
      </c>
      <c r="J257" s="11" t="s">
        <v>505</v>
      </c>
      <c r="K257" s="11">
        <v>0.88</v>
      </c>
    </row>
    <row r="258" spans="1:11" x14ac:dyDescent="0.25">
      <c r="A258" s="9" t="s">
        <v>101</v>
      </c>
      <c r="B258" s="10">
        <v>308</v>
      </c>
      <c r="C258" s="10">
        <v>103</v>
      </c>
      <c r="D258" s="11" t="s">
        <v>587</v>
      </c>
      <c r="E258" s="11" t="s">
        <v>524</v>
      </c>
      <c r="F258" s="11" t="s">
        <v>322</v>
      </c>
      <c r="G258" s="10">
        <v>4105</v>
      </c>
      <c r="H258" s="11">
        <v>37</v>
      </c>
      <c r="I258" s="11" t="s">
        <v>825</v>
      </c>
      <c r="J258" s="11" t="s">
        <v>505</v>
      </c>
      <c r="K258" s="11">
        <v>0.95</v>
      </c>
    </row>
    <row r="259" spans="1:11" x14ac:dyDescent="0.25">
      <c r="A259" s="9" t="s">
        <v>101</v>
      </c>
      <c r="B259" s="10">
        <v>342</v>
      </c>
      <c r="C259" s="10">
        <v>114</v>
      </c>
      <c r="D259" s="11" t="s">
        <v>595</v>
      </c>
      <c r="E259" s="11" t="s">
        <v>596</v>
      </c>
      <c r="F259" s="11" t="s">
        <v>322</v>
      </c>
      <c r="G259" s="10">
        <v>4005</v>
      </c>
      <c r="H259" s="11">
        <v>37</v>
      </c>
      <c r="I259" s="11" t="s">
        <v>826</v>
      </c>
      <c r="J259" s="11" t="s">
        <v>526</v>
      </c>
      <c r="K259" s="11">
        <v>0.12</v>
      </c>
    </row>
    <row r="260" spans="1:11" x14ac:dyDescent="0.25">
      <c r="A260" s="9" t="s">
        <v>101</v>
      </c>
      <c r="B260" s="10">
        <v>356</v>
      </c>
      <c r="C260" s="10">
        <v>119</v>
      </c>
      <c r="D260" s="11" t="s">
        <v>519</v>
      </c>
      <c r="E260" s="11" t="s">
        <v>520</v>
      </c>
      <c r="F260" s="11" t="s">
        <v>322</v>
      </c>
      <c r="G260" s="10">
        <v>4272</v>
      </c>
      <c r="H260" s="11">
        <v>37</v>
      </c>
      <c r="I260" s="11" t="s">
        <v>827</v>
      </c>
      <c r="J260" s="11" t="s">
        <v>505</v>
      </c>
      <c r="K260" s="11">
        <v>0.97</v>
      </c>
    </row>
    <row r="261" spans="1:11" x14ac:dyDescent="0.25">
      <c r="A261" s="9" t="s">
        <v>101</v>
      </c>
      <c r="B261" s="10">
        <v>361</v>
      </c>
      <c r="C261" s="10">
        <v>121</v>
      </c>
      <c r="D261" s="11" t="s">
        <v>553</v>
      </c>
      <c r="E261" s="11" t="s">
        <v>534</v>
      </c>
      <c r="F261" s="11" t="s">
        <v>322</v>
      </c>
      <c r="G261" s="10">
        <v>4241</v>
      </c>
      <c r="H261" s="11">
        <v>37</v>
      </c>
      <c r="I261" s="11" t="s">
        <v>828</v>
      </c>
      <c r="J261" s="11" t="s">
        <v>505</v>
      </c>
      <c r="K261" s="11">
        <v>0.98</v>
      </c>
    </row>
    <row r="262" spans="1:11" x14ac:dyDescent="0.25">
      <c r="A262" s="9" t="s">
        <v>101</v>
      </c>
      <c r="B262" s="10">
        <v>367</v>
      </c>
      <c r="C262" s="10">
        <v>123</v>
      </c>
      <c r="D262" s="11" t="s">
        <v>690</v>
      </c>
      <c r="E262" s="11" t="s">
        <v>569</v>
      </c>
      <c r="F262" s="11" t="s">
        <v>322</v>
      </c>
      <c r="G262" s="10">
        <v>4325</v>
      </c>
      <c r="H262" s="11">
        <v>37</v>
      </c>
      <c r="I262" s="11" t="s">
        <v>829</v>
      </c>
      <c r="J262" s="11" t="s">
        <v>509</v>
      </c>
      <c r="K262" s="11">
        <v>0.97</v>
      </c>
    </row>
    <row r="263" spans="1:11" x14ac:dyDescent="0.25">
      <c r="A263" s="9" t="s">
        <v>101</v>
      </c>
      <c r="B263" s="10">
        <v>394</v>
      </c>
      <c r="C263" s="10">
        <v>132</v>
      </c>
      <c r="D263" s="11" t="s">
        <v>530</v>
      </c>
      <c r="E263" s="11" t="s">
        <v>531</v>
      </c>
      <c r="F263" s="11" t="s">
        <v>322</v>
      </c>
      <c r="G263" s="10">
        <v>4278</v>
      </c>
      <c r="H263" s="11">
        <v>37</v>
      </c>
      <c r="I263" s="11" t="s">
        <v>830</v>
      </c>
      <c r="J263" s="11" t="s">
        <v>513</v>
      </c>
      <c r="K263" s="11">
        <v>0.95</v>
      </c>
    </row>
    <row r="264" spans="1:11" x14ac:dyDescent="0.25">
      <c r="A264" s="9" t="s">
        <v>101</v>
      </c>
      <c r="B264" s="10">
        <v>401</v>
      </c>
      <c r="C264" s="10">
        <v>134</v>
      </c>
      <c r="D264" s="11" t="s">
        <v>510</v>
      </c>
      <c r="E264" s="11" t="s">
        <v>511</v>
      </c>
      <c r="F264" s="11" t="s">
        <v>322</v>
      </c>
      <c r="G264" s="10">
        <v>4567</v>
      </c>
      <c r="H264" s="11">
        <v>37</v>
      </c>
      <c r="I264" s="11" t="s">
        <v>831</v>
      </c>
      <c r="J264" s="11" t="s">
        <v>505</v>
      </c>
      <c r="K264" s="11">
        <v>0.95</v>
      </c>
    </row>
    <row r="265" spans="1:11" x14ac:dyDescent="0.25">
      <c r="A265" s="9" t="s">
        <v>101</v>
      </c>
      <c r="B265" s="10">
        <v>428</v>
      </c>
      <c r="C265" s="10">
        <v>143</v>
      </c>
      <c r="D265" s="11" t="s">
        <v>558</v>
      </c>
      <c r="E265" s="11" t="s">
        <v>520</v>
      </c>
      <c r="F265" s="11" t="s">
        <v>322</v>
      </c>
      <c r="G265" s="10">
        <v>4803</v>
      </c>
      <c r="H265" s="11">
        <v>37</v>
      </c>
      <c r="I265" s="11" t="s">
        <v>832</v>
      </c>
      <c r="J265" s="11" t="s">
        <v>515</v>
      </c>
      <c r="K265" s="11">
        <v>0.97</v>
      </c>
    </row>
    <row r="266" spans="1:11" x14ac:dyDescent="0.25">
      <c r="A266" s="9" t="s">
        <v>101</v>
      </c>
      <c r="B266" s="10">
        <v>453</v>
      </c>
      <c r="C266" s="10">
        <v>151</v>
      </c>
      <c r="D266" s="11" t="s">
        <v>540</v>
      </c>
      <c r="E266" s="11" t="s">
        <v>541</v>
      </c>
      <c r="F266" s="11" t="s">
        <v>322</v>
      </c>
      <c r="G266" s="10">
        <v>4519</v>
      </c>
      <c r="H266" s="11">
        <v>37</v>
      </c>
      <c r="I266" s="11" t="s">
        <v>833</v>
      </c>
      <c r="J266" s="11" t="s">
        <v>505</v>
      </c>
      <c r="K266" s="11">
        <v>0.11</v>
      </c>
    </row>
    <row r="267" spans="1:11" x14ac:dyDescent="0.25">
      <c r="A267" s="9" t="s">
        <v>101</v>
      </c>
      <c r="B267" s="10">
        <v>497</v>
      </c>
      <c r="C267" s="10">
        <v>166</v>
      </c>
      <c r="D267" s="11" t="s">
        <v>517</v>
      </c>
      <c r="E267" s="11" t="s">
        <v>511</v>
      </c>
      <c r="F267" s="11" t="s">
        <v>322</v>
      </c>
      <c r="G267" s="10">
        <v>4598</v>
      </c>
      <c r="H267" s="11">
        <v>37</v>
      </c>
      <c r="I267" s="11" t="s">
        <v>834</v>
      </c>
      <c r="J267" s="11" t="s">
        <v>509</v>
      </c>
      <c r="K267" s="11">
        <v>0.98</v>
      </c>
    </row>
    <row r="268" spans="1:11" x14ac:dyDescent="0.25">
      <c r="A268" s="9" t="s">
        <v>101</v>
      </c>
      <c r="B268" s="10">
        <v>523</v>
      </c>
      <c r="C268" s="10">
        <v>175</v>
      </c>
      <c r="D268" s="11" t="s">
        <v>560</v>
      </c>
      <c r="E268" s="11" t="s">
        <v>534</v>
      </c>
      <c r="F268" s="11" t="s">
        <v>322</v>
      </c>
      <c r="G268" s="10">
        <v>4635</v>
      </c>
      <c r="H268" s="11">
        <v>37</v>
      </c>
      <c r="I268" s="11" t="s">
        <v>835</v>
      </c>
      <c r="J268" s="11" t="s">
        <v>505</v>
      </c>
      <c r="K268" s="11">
        <v>0.97</v>
      </c>
    </row>
    <row r="269" spans="1:11" x14ac:dyDescent="0.25">
      <c r="A269" s="9" t="s">
        <v>101</v>
      </c>
      <c r="B269" s="10">
        <v>525</v>
      </c>
      <c r="C269" s="10">
        <v>175</v>
      </c>
      <c r="D269" s="11" t="s">
        <v>560</v>
      </c>
      <c r="E269" s="11" t="s">
        <v>534</v>
      </c>
      <c r="F269" s="11" t="s">
        <v>322</v>
      </c>
      <c r="G269" s="10">
        <v>4204</v>
      </c>
      <c r="H269" s="11">
        <v>37</v>
      </c>
      <c r="I269" s="11" t="s">
        <v>836</v>
      </c>
      <c r="J269" s="11" t="s">
        <v>505</v>
      </c>
      <c r="K269" s="11">
        <v>0.28000000000000003</v>
      </c>
    </row>
    <row r="270" spans="1:11" x14ac:dyDescent="0.25">
      <c r="A270" s="9" t="s">
        <v>101</v>
      </c>
      <c r="B270" s="10">
        <v>552</v>
      </c>
      <c r="C270" s="10">
        <v>184</v>
      </c>
      <c r="D270" s="11" t="s">
        <v>573</v>
      </c>
      <c r="E270" s="11" t="s">
        <v>574</v>
      </c>
      <c r="F270" s="11" t="s">
        <v>322</v>
      </c>
      <c r="G270" s="10">
        <v>4389</v>
      </c>
      <c r="H270" s="11">
        <v>37</v>
      </c>
      <c r="I270" s="11" t="s">
        <v>837</v>
      </c>
      <c r="J270" s="11" t="s">
        <v>509</v>
      </c>
      <c r="K270" s="11">
        <v>0.13</v>
      </c>
    </row>
    <row r="271" spans="1:11" x14ac:dyDescent="0.25">
      <c r="A271" s="9" t="s">
        <v>101</v>
      </c>
      <c r="B271" s="10">
        <v>662</v>
      </c>
      <c r="C271" s="10">
        <v>221</v>
      </c>
      <c r="D271" s="11" t="s">
        <v>587</v>
      </c>
      <c r="E271" s="11" t="s">
        <v>524</v>
      </c>
      <c r="F271" s="11" t="s">
        <v>322</v>
      </c>
      <c r="G271" s="10">
        <v>3448</v>
      </c>
      <c r="H271" s="11">
        <v>37</v>
      </c>
      <c r="I271" s="11" t="s">
        <v>838</v>
      </c>
      <c r="J271" s="11" t="s">
        <v>505</v>
      </c>
      <c r="K271" s="11">
        <v>0.95</v>
      </c>
    </row>
    <row r="272" spans="1:11" x14ac:dyDescent="0.25">
      <c r="A272" s="9" t="s">
        <v>101</v>
      </c>
      <c r="B272" s="10">
        <v>788</v>
      </c>
      <c r="C272" s="10">
        <v>263</v>
      </c>
      <c r="D272" s="11" t="s">
        <v>587</v>
      </c>
      <c r="E272" s="11" t="s">
        <v>524</v>
      </c>
      <c r="F272" s="11" t="s">
        <v>322</v>
      </c>
      <c r="G272" s="10">
        <v>5377</v>
      </c>
      <c r="H272" s="11">
        <v>37</v>
      </c>
      <c r="I272" s="11" t="s">
        <v>839</v>
      </c>
      <c r="J272" s="11" t="s">
        <v>505</v>
      </c>
      <c r="K272" s="11">
        <v>0.96</v>
      </c>
    </row>
    <row r="273" spans="1:11" x14ac:dyDescent="0.25">
      <c r="A273" s="9" t="s">
        <v>101</v>
      </c>
      <c r="B273" s="10">
        <v>800</v>
      </c>
      <c r="C273" s="10">
        <v>267</v>
      </c>
      <c r="D273" s="11" t="s">
        <v>510</v>
      </c>
      <c r="E273" s="11" t="s">
        <v>511</v>
      </c>
      <c r="F273" s="11" t="s">
        <v>322</v>
      </c>
      <c r="G273" s="10">
        <v>6075</v>
      </c>
      <c r="H273" s="11">
        <v>37</v>
      </c>
      <c r="I273" s="11" t="s">
        <v>840</v>
      </c>
      <c r="J273" s="11" t="s">
        <v>505</v>
      </c>
      <c r="K273" s="11">
        <v>0.97</v>
      </c>
    </row>
    <row r="274" spans="1:11" x14ac:dyDescent="0.25">
      <c r="A274" s="9" t="s">
        <v>101</v>
      </c>
      <c r="B274" s="10">
        <v>809</v>
      </c>
      <c r="C274" s="10">
        <v>270</v>
      </c>
      <c r="D274" s="11" t="s">
        <v>587</v>
      </c>
      <c r="E274" s="11" t="s">
        <v>524</v>
      </c>
      <c r="F274" s="11" t="s">
        <v>322</v>
      </c>
      <c r="G274" s="10">
        <v>5849</v>
      </c>
      <c r="H274" s="11">
        <v>37</v>
      </c>
      <c r="I274" s="11" t="s">
        <v>841</v>
      </c>
      <c r="J274" s="11" t="s">
        <v>505</v>
      </c>
      <c r="K274" s="11">
        <v>0.96</v>
      </c>
    </row>
    <row r="275" spans="1:11" x14ac:dyDescent="0.25">
      <c r="A275" s="9" t="s">
        <v>101</v>
      </c>
      <c r="B275" s="10">
        <v>920</v>
      </c>
      <c r="C275" s="10">
        <v>307</v>
      </c>
      <c r="D275" s="11" t="s">
        <v>558</v>
      </c>
      <c r="E275" s="11" t="s">
        <v>520</v>
      </c>
      <c r="F275" s="11" t="s">
        <v>322</v>
      </c>
      <c r="G275" s="10">
        <v>7045</v>
      </c>
      <c r="H275" s="11">
        <v>37</v>
      </c>
      <c r="I275" s="11" t="s">
        <v>842</v>
      </c>
      <c r="J275" s="11" t="s">
        <v>526</v>
      </c>
      <c r="K275" s="11">
        <v>0.93</v>
      </c>
    </row>
    <row r="276" spans="1:11" x14ac:dyDescent="0.25">
      <c r="A276" s="9" t="s">
        <v>101</v>
      </c>
      <c r="B276" s="10">
        <v>928</v>
      </c>
      <c r="C276" s="10">
        <v>310</v>
      </c>
      <c r="D276" s="11" t="s">
        <v>530</v>
      </c>
      <c r="E276" s="11" t="s">
        <v>531</v>
      </c>
      <c r="F276" s="11" t="s">
        <v>322</v>
      </c>
      <c r="G276" s="10">
        <v>7163</v>
      </c>
      <c r="H276" s="11">
        <v>37</v>
      </c>
      <c r="I276" s="11" t="s">
        <v>843</v>
      </c>
      <c r="J276" s="11" t="s">
        <v>509</v>
      </c>
      <c r="K276" s="11">
        <v>0.93</v>
      </c>
    </row>
    <row r="277" spans="1:11" x14ac:dyDescent="0.25">
      <c r="A277" s="9" t="s">
        <v>101</v>
      </c>
      <c r="B277" s="10">
        <v>958</v>
      </c>
      <c r="C277" s="10">
        <v>320</v>
      </c>
      <c r="D277" s="11" t="s">
        <v>568</v>
      </c>
      <c r="E277" s="11" t="s">
        <v>569</v>
      </c>
      <c r="F277" s="11" t="s">
        <v>322</v>
      </c>
      <c r="G277" s="10">
        <v>8830</v>
      </c>
      <c r="H277" s="11">
        <v>37</v>
      </c>
      <c r="I277" s="11" t="s">
        <v>844</v>
      </c>
      <c r="J277" s="11" t="s">
        <v>505</v>
      </c>
      <c r="K277" s="11">
        <v>0.97</v>
      </c>
    </row>
    <row r="278" spans="1:11" x14ac:dyDescent="0.25">
      <c r="A278" s="9" t="s">
        <v>101</v>
      </c>
      <c r="B278" s="10">
        <v>962</v>
      </c>
      <c r="C278" s="10">
        <v>321</v>
      </c>
      <c r="D278" s="11" t="s">
        <v>845</v>
      </c>
      <c r="E278" s="11" t="s">
        <v>712</v>
      </c>
      <c r="F278" s="11" t="s">
        <v>322</v>
      </c>
      <c r="G278" s="10">
        <v>8757</v>
      </c>
      <c r="H278" s="11">
        <v>37</v>
      </c>
      <c r="I278" s="11" t="s">
        <v>846</v>
      </c>
      <c r="J278" s="11" t="s">
        <v>505</v>
      </c>
      <c r="K278" s="11">
        <v>0.94</v>
      </c>
    </row>
    <row r="279" spans="1:11" x14ac:dyDescent="0.25">
      <c r="A279" s="9" t="s">
        <v>101</v>
      </c>
      <c r="B279" s="10">
        <v>1058</v>
      </c>
      <c r="C279" s="10">
        <v>353</v>
      </c>
      <c r="D279" s="11" t="s">
        <v>510</v>
      </c>
      <c r="E279" s="11" t="s">
        <v>511</v>
      </c>
      <c r="F279" s="11" t="s">
        <v>322</v>
      </c>
      <c r="G279" s="10">
        <v>11467</v>
      </c>
      <c r="H279" s="11">
        <v>37</v>
      </c>
      <c r="I279" s="11" t="s">
        <v>847</v>
      </c>
      <c r="J279" s="11" t="s">
        <v>505</v>
      </c>
      <c r="K279" s="11">
        <v>0.91</v>
      </c>
    </row>
    <row r="280" spans="1:11" x14ac:dyDescent="0.25">
      <c r="A280" s="9" t="s">
        <v>101</v>
      </c>
      <c r="B280" s="10">
        <v>1127</v>
      </c>
      <c r="C280" s="10">
        <v>376</v>
      </c>
      <c r="D280" s="11" t="s">
        <v>517</v>
      </c>
      <c r="E280" s="11" t="s">
        <v>511</v>
      </c>
      <c r="F280" s="11" t="s">
        <v>322</v>
      </c>
      <c r="G280" s="10">
        <v>11903</v>
      </c>
      <c r="H280" s="11">
        <v>37</v>
      </c>
      <c r="I280" s="11" t="s">
        <v>848</v>
      </c>
      <c r="J280" s="11" t="s">
        <v>509</v>
      </c>
      <c r="K280" s="11">
        <v>0.95</v>
      </c>
    </row>
    <row r="281" spans="1:11" x14ac:dyDescent="0.25">
      <c r="A281" s="9" t="s">
        <v>101</v>
      </c>
      <c r="B281" s="10">
        <v>1200</v>
      </c>
      <c r="C281" s="10">
        <v>400</v>
      </c>
      <c r="D281" s="11" t="s">
        <v>595</v>
      </c>
      <c r="E281" s="11" t="s">
        <v>596</v>
      </c>
      <c r="F281" s="11" t="s">
        <v>322</v>
      </c>
      <c r="G281" s="10">
        <v>12670</v>
      </c>
      <c r="H281" s="11">
        <v>37</v>
      </c>
      <c r="I281" s="11" t="s">
        <v>849</v>
      </c>
      <c r="J281" s="11" t="s">
        <v>509</v>
      </c>
      <c r="K281" s="11">
        <v>0.32</v>
      </c>
    </row>
    <row r="282" spans="1:11" x14ac:dyDescent="0.25">
      <c r="A282" s="9" t="s">
        <v>101</v>
      </c>
      <c r="B282" s="10">
        <v>1246</v>
      </c>
      <c r="C282" s="10">
        <v>416</v>
      </c>
      <c r="D282" s="11" t="s">
        <v>655</v>
      </c>
      <c r="E282" s="11" t="s">
        <v>534</v>
      </c>
      <c r="F282" s="11" t="s">
        <v>322</v>
      </c>
      <c r="G282" s="10">
        <v>13213</v>
      </c>
      <c r="H282" s="11">
        <v>37</v>
      </c>
      <c r="I282" s="11" t="s">
        <v>850</v>
      </c>
      <c r="J282" s="11" t="s">
        <v>509</v>
      </c>
      <c r="K282" s="11">
        <v>0.94</v>
      </c>
    </row>
    <row r="283" spans="1:11" x14ac:dyDescent="0.25">
      <c r="A283" s="9" t="s">
        <v>101</v>
      </c>
      <c r="B283" s="10">
        <v>1276</v>
      </c>
      <c r="C283" s="10">
        <v>426</v>
      </c>
      <c r="D283" s="11" t="s">
        <v>568</v>
      </c>
      <c r="E283" s="11" t="s">
        <v>569</v>
      </c>
      <c r="F283" s="11" t="s">
        <v>322</v>
      </c>
      <c r="G283" s="10">
        <v>11288</v>
      </c>
      <c r="H283" s="11">
        <v>37</v>
      </c>
      <c r="I283" s="11" t="s">
        <v>851</v>
      </c>
      <c r="J283" s="11" t="s">
        <v>509</v>
      </c>
      <c r="K283" s="11">
        <v>0.96</v>
      </c>
    </row>
    <row r="284" spans="1:11" x14ac:dyDescent="0.25">
      <c r="A284" s="9" t="s">
        <v>101</v>
      </c>
      <c r="B284" s="10">
        <v>1298</v>
      </c>
      <c r="C284" s="10">
        <v>433</v>
      </c>
      <c r="D284" s="11" t="s">
        <v>605</v>
      </c>
      <c r="E284" s="11" t="s">
        <v>606</v>
      </c>
      <c r="F284" s="11" t="s">
        <v>322</v>
      </c>
      <c r="G284" s="10">
        <v>12319</v>
      </c>
      <c r="H284" s="11">
        <v>37</v>
      </c>
      <c r="I284" s="11" t="s">
        <v>852</v>
      </c>
      <c r="J284" s="11" t="s">
        <v>505</v>
      </c>
      <c r="K284" s="11">
        <v>0.99</v>
      </c>
    </row>
    <row r="285" spans="1:11" x14ac:dyDescent="0.25">
      <c r="A285" s="9" t="s">
        <v>101</v>
      </c>
      <c r="B285" s="10">
        <v>1400</v>
      </c>
      <c r="C285" s="10">
        <v>467</v>
      </c>
      <c r="D285" s="11" t="s">
        <v>510</v>
      </c>
      <c r="E285" s="11" t="s">
        <v>511</v>
      </c>
      <c r="F285" s="11" t="s">
        <v>322</v>
      </c>
      <c r="G285" s="10">
        <v>11023</v>
      </c>
      <c r="H285" s="11">
        <v>37</v>
      </c>
      <c r="I285" s="11" t="s">
        <v>853</v>
      </c>
      <c r="J285" s="11" t="s">
        <v>505</v>
      </c>
      <c r="K285" s="11">
        <v>0.97</v>
      </c>
    </row>
    <row r="286" spans="1:11" x14ac:dyDescent="0.25">
      <c r="A286" s="9" t="s">
        <v>101</v>
      </c>
      <c r="B286" s="10">
        <v>1408</v>
      </c>
      <c r="C286" s="10">
        <v>470</v>
      </c>
      <c r="D286" s="11" t="s">
        <v>645</v>
      </c>
      <c r="E286" s="11" t="s">
        <v>507</v>
      </c>
      <c r="F286" s="11" t="s">
        <v>322</v>
      </c>
      <c r="G286" s="10">
        <v>10059</v>
      </c>
      <c r="H286" s="11">
        <v>37</v>
      </c>
      <c r="I286" s="11" t="s">
        <v>854</v>
      </c>
      <c r="J286" s="11" t="s">
        <v>509</v>
      </c>
      <c r="K286" s="11">
        <v>0.23</v>
      </c>
    </row>
    <row r="287" spans="1:11" x14ac:dyDescent="0.25">
      <c r="A287" s="9" t="s">
        <v>101</v>
      </c>
      <c r="B287" s="10">
        <v>1416</v>
      </c>
      <c r="C287" s="10">
        <v>472</v>
      </c>
      <c r="D287" s="11" t="s">
        <v>648</v>
      </c>
      <c r="E287" s="11" t="s">
        <v>649</v>
      </c>
      <c r="F287" s="11" t="s">
        <v>322</v>
      </c>
      <c r="G287" s="10">
        <v>9707</v>
      </c>
      <c r="H287" s="11">
        <v>37</v>
      </c>
      <c r="I287" s="11" t="s">
        <v>855</v>
      </c>
      <c r="J287" s="11" t="s">
        <v>513</v>
      </c>
      <c r="K287" s="11">
        <v>0.52</v>
      </c>
    </row>
    <row r="288" spans="1:11" x14ac:dyDescent="0.25">
      <c r="A288" s="9" t="s">
        <v>101</v>
      </c>
      <c r="B288" s="10">
        <v>1457</v>
      </c>
      <c r="C288" s="10">
        <v>486</v>
      </c>
      <c r="D288" s="11" t="s">
        <v>510</v>
      </c>
      <c r="E288" s="11" t="s">
        <v>511</v>
      </c>
      <c r="F288" s="11" t="s">
        <v>322</v>
      </c>
      <c r="G288" s="10">
        <v>6804</v>
      </c>
      <c r="H288" s="11">
        <v>37</v>
      </c>
      <c r="I288" s="11" t="s">
        <v>856</v>
      </c>
      <c r="J288" s="11" t="s">
        <v>526</v>
      </c>
      <c r="K288" s="11">
        <v>0.95</v>
      </c>
    </row>
    <row r="289" spans="1:11" x14ac:dyDescent="0.25">
      <c r="A289" s="9" t="s">
        <v>103</v>
      </c>
      <c r="B289" s="10">
        <v>23</v>
      </c>
      <c r="C289" s="10">
        <v>8</v>
      </c>
      <c r="D289" s="11" t="s">
        <v>587</v>
      </c>
      <c r="E289" s="11" t="s">
        <v>524</v>
      </c>
      <c r="F289" s="11" t="s">
        <v>322</v>
      </c>
      <c r="G289" s="10">
        <v>804</v>
      </c>
      <c r="H289" s="11">
        <v>37</v>
      </c>
      <c r="I289" s="11" t="s">
        <v>857</v>
      </c>
      <c r="J289" s="11" t="s">
        <v>505</v>
      </c>
      <c r="K289" s="11">
        <v>0.92</v>
      </c>
    </row>
    <row r="290" spans="1:11" x14ac:dyDescent="0.25">
      <c r="A290" s="9" t="s">
        <v>103</v>
      </c>
      <c r="B290" s="10">
        <v>43</v>
      </c>
      <c r="C290" s="10">
        <v>15</v>
      </c>
      <c r="D290" s="11" t="s">
        <v>571</v>
      </c>
      <c r="E290" s="11" t="s">
        <v>507</v>
      </c>
      <c r="F290" s="11" t="s">
        <v>322</v>
      </c>
      <c r="G290" s="10">
        <v>786</v>
      </c>
      <c r="H290" s="11">
        <v>37</v>
      </c>
      <c r="I290" s="11" t="s">
        <v>858</v>
      </c>
      <c r="J290" s="11" t="s">
        <v>505</v>
      </c>
      <c r="K290" s="11">
        <v>0.87</v>
      </c>
    </row>
    <row r="291" spans="1:11" x14ac:dyDescent="0.25">
      <c r="A291" s="9" t="s">
        <v>105</v>
      </c>
      <c r="B291" s="10">
        <v>74</v>
      </c>
      <c r="C291" s="10">
        <v>25</v>
      </c>
      <c r="D291" s="11" t="s">
        <v>845</v>
      </c>
      <c r="E291" s="11" t="s">
        <v>712</v>
      </c>
      <c r="F291" s="11" t="s">
        <v>322</v>
      </c>
      <c r="G291" s="10">
        <v>2778</v>
      </c>
      <c r="H291" s="11">
        <v>37</v>
      </c>
      <c r="I291" s="11" t="s">
        <v>859</v>
      </c>
      <c r="J291" s="11" t="s">
        <v>505</v>
      </c>
      <c r="K291" s="11">
        <v>0.48</v>
      </c>
    </row>
    <row r="292" spans="1:11" x14ac:dyDescent="0.25">
      <c r="A292" s="9" t="s">
        <v>105</v>
      </c>
      <c r="B292" s="10">
        <v>385</v>
      </c>
      <c r="C292" s="10">
        <v>129</v>
      </c>
      <c r="D292" s="11" t="s">
        <v>645</v>
      </c>
      <c r="E292" s="11" t="s">
        <v>507</v>
      </c>
      <c r="F292" s="11" t="s">
        <v>322</v>
      </c>
      <c r="G292" s="10">
        <v>2805</v>
      </c>
      <c r="H292" s="11">
        <v>37</v>
      </c>
      <c r="I292" s="11" t="s">
        <v>860</v>
      </c>
      <c r="J292" s="11" t="s">
        <v>505</v>
      </c>
      <c r="K292" s="11">
        <v>0.1</v>
      </c>
    </row>
    <row r="293" spans="1:11" x14ac:dyDescent="0.25">
      <c r="A293" s="9" t="s">
        <v>105</v>
      </c>
      <c r="B293" s="10">
        <v>1132</v>
      </c>
      <c r="C293" s="10">
        <v>378</v>
      </c>
      <c r="D293" s="11" t="s">
        <v>553</v>
      </c>
      <c r="E293" s="11" t="s">
        <v>534</v>
      </c>
      <c r="F293" s="11" t="s">
        <v>322</v>
      </c>
      <c r="G293" s="10">
        <v>6561</v>
      </c>
      <c r="H293" s="11">
        <v>37</v>
      </c>
      <c r="I293" s="11" t="s">
        <v>861</v>
      </c>
      <c r="J293" s="11" t="s">
        <v>505</v>
      </c>
      <c r="K293" s="11">
        <v>0.97</v>
      </c>
    </row>
    <row r="294" spans="1:11" x14ac:dyDescent="0.25">
      <c r="A294" s="9" t="s">
        <v>105</v>
      </c>
      <c r="B294" s="10">
        <v>1405</v>
      </c>
      <c r="C294" s="10">
        <v>469</v>
      </c>
      <c r="D294" s="11" t="s">
        <v>550</v>
      </c>
      <c r="E294" s="11" t="s">
        <v>551</v>
      </c>
      <c r="F294" s="11" t="s">
        <v>322</v>
      </c>
      <c r="G294" s="10">
        <v>5827</v>
      </c>
      <c r="H294" s="11">
        <v>37</v>
      </c>
      <c r="I294" s="11" t="s">
        <v>862</v>
      </c>
      <c r="J294" s="11" t="s">
        <v>526</v>
      </c>
      <c r="K294" s="11">
        <v>0.99</v>
      </c>
    </row>
    <row r="295" spans="1:11" x14ac:dyDescent="0.25">
      <c r="A295" s="9" t="s">
        <v>105</v>
      </c>
      <c r="B295" s="10">
        <v>1417</v>
      </c>
      <c r="C295" s="10">
        <v>473</v>
      </c>
      <c r="D295" s="11" t="s">
        <v>708</v>
      </c>
      <c r="E295" s="11" t="s">
        <v>531</v>
      </c>
      <c r="F295" s="11" t="s">
        <v>322</v>
      </c>
      <c r="G295" s="10">
        <v>5732</v>
      </c>
      <c r="H295" s="11">
        <v>37</v>
      </c>
      <c r="I295" s="11" t="s">
        <v>863</v>
      </c>
      <c r="J295" s="11" t="s">
        <v>505</v>
      </c>
      <c r="K295" s="11">
        <v>0.99</v>
      </c>
    </row>
    <row r="296" spans="1:11" x14ac:dyDescent="0.25">
      <c r="A296" s="9" t="s">
        <v>105</v>
      </c>
      <c r="B296" s="10">
        <v>1433</v>
      </c>
      <c r="C296" s="10">
        <v>478</v>
      </c>
      <c r="D296" s="11" t="s">
        <v>555</v>
      </c>
      <c r="E296" s="11" t="s">
        <v>520</v>
      </c>
      <c r="F296" s="11" t="s">
        <v>322</v>
      </c>
      <c r="G296" s="10">
        <v>5634</v>
      </c>
      <c r="H296" s="11">
        <v>37</v>
      </c>
      <c r="I296" s="11" t="s">
        <v>864</v>
      </c>
      <c r="J296" s="11" t="s">
        <v>515</v>
      </c>
      <c r="K296" s="11">
        <v>0.98</v>
      </c>
    </row>
    <row r="297" spans="1:11" x14ac:dyDescent="0.25">
      <c r="A297" s="9" t="s">
        <v>107</v>
      </c>
      <c r="B297" s="10">
        <v>2</v>
      </c>
      <c r="C297" s="10">
        <v>1</v>
      </c>
      <c r="D297" s="11" t="s">
        <v>721</v>
      </c>
      <c r="E297" s="11" t="s">
        <v>722</v>
      </c>
      <c r="F297" s="11" t="s">
        <v>322</v>
      </c>
      <c r="G297" s="10">
        <v>1255</v>
      </c>
      <c r="H297" s="11">
        <v>37</v>
      </c>
      <c r="I297" s="11" t="s">
        <v>865</v>
      </c>
      <c r="J297" s="11" t="s">
        <v>505</v>
      </c>
      <c r="K297" s="11">
        <v>0.91</v>
      </c>
    </row>
    <row r="298" spans="1:11" x14ac:dyDescent="0.25">
      <c r="A298" s="9" t="s">
        <v>107</v>
      </c>
      <c r="B298" s="10">
        <v>21</v>
      </c>
      <c r="C298" s="10">
        <v>7</v>
      </c>
      <c r="D298" s="11" t="s">
        <v>595</v>
      </c>
      <c r="E298" s="11" t="s">
        <v>596</v>
      </c>
      <c r="F298" s="11" t="s">
        <v>322</v>
      </c>
      <c r="G298" s="10">
        <v>1369</v>
      </c>
      <c r="H298" s="11">
        <v>37</v>
      </c>
      <c r="I298" s="11" t="s">
        <v>866</v>
      </c>
      <c r="J298" s="11" t="s">
        <v>505</v>
      </c>
      <c r="K298" s="11">
        <v>0.13</v>
      </c>
    </row>
    <row r="299" spans="1:11" x14ac:dyDescent="0.25">
      <c r="A299" s="9" t="s">
        <v>107</v>
      </c>
      <c r="B299" s="10">
        <v>41</v>
      </c>
      <c r="C299" s="10">
        <v>14</v>
      </c>
      <c r="D299" s="11" t="s">
        <v>587</v>
      </c>
      <c r="E299" s="11" t="s">
        <v>524</v>
      </c>
      <c r="F299" s="11" t="s">
        <v>322</v>
      </c>
      <c r="G299" s="10">
        <v>1607</v>
      </c>
      <c r="H299" s="11">
        <v>37</v>
      </c>
      <c r="I299" s="11" t="s">
        <v>867</v>
      </c>
      <c r="J299" s="11" t="s">
        <v>505</v>
      </c>
      <c r="K299" s="11">
        <v>0.93</v>
      </c>
    </row>
    <row r="300" spans="1:11" x14ac:dyDescent="0.25">
      <c r="A300" s="9" t="s">
        <v>107</v>
      </c>
      <c r="B300" s="10">
        <v>86</v>
      </c>
      <c r="C300" s="10">
        <v>29</v>
      </c>
      <c r="D300" s="11" t="s">
        <v>519</v>
      </c>
      <c r="E300" s="11" t="s">
        <v>520</v>
      </c>
      <c r="F300" s="11" t="s">
        <v>322</v>
      </c>
      <c r="G300" s="10">
        <v>2115</v>
      </c>
      <c r="H300" s="11">
        <v>37</v>
      </c>
      <c r="I300" s="11" t="s">
        <v>868</v>
      </c>
      <c r="J300" s="11" t="s">
        <v>505</v>
      </c>
      <c r="K300" s="11">
        <v>0.96</v>
      </c>
    </row>
    <row r="301" spans="1:11" x14ac:dyDescent="0.25">
      <c r="A301" s="9" t="s">
        <v>107</v>
      </c>
      <c r="B301" s="10">
        <v>95</v>
      </c>
      <c r="C301" s="10">
        <v>32</v>
      </c>
      <c r="D301" s="11" t="s">
        <v>510</v>
      </c>
      <c r="E301" s="11" t="s">
        <v>511</v>
      </c>
      <c r="F301" s="11" t="s">
        <v>322</v>
      </c>
      <c r="G301" s="10">
        <v>2226</v>
      </c>
      <c r="H301" s="11">
        <v>37</v>
      </c>
      <c r="I301" s="11" t="s">
        <v>869</v>
      </c>
      <c r="J301" s="11" t="s">
        <v>505</v>
      </c>
      <c r="K301" s="11">
        <v>0.93</v>
      </c>
    </row>
    <row r="302" spans="1:11" x14ac:dyDescent="0.25">
      <c r="A302" s="9" t="s">
        <v>107</v>
      </c>
      <c r="B302" s="10">
        <v>110</v>
      </c>
      <c r="C302" s="10">
        <v>37</v>
      </c>
      <c r="D302" s="11" t="s">
        <v>510</v>
      </c>
      <c r="E302" s="11" t="s">
        <v>511</v>
      </c>
      <c r="F302" s="11" t="s">
        <v>322</v>
      </c>
      <c r="G302" s="10">
        <v>2192</v>
      </c>
      <c r="H302" s="11">
        <v>37</v>
      </c>
      <c r="I302" s="11" t="s">
        <v>870</v>
      </c>
      <c r="J302" s="11" t="s">
        <v>505</v>
      </c>
      <c r="K302" s="11">
        <v>0.93</v>
      </c>
    </row>
    <row r="303" spans="1:11" x14ac:dyDescent="0.25">
      <c r="A303" s="9" t="s">
        <v>107</v>
      </c>
      <c r="B303" s="10">
        <v>150</v>
      </c>
      <c r="C303" s="10">
        <v>50</v>
      </c>
      <c r="D303" s="11" t="s">
        <v>573</v>
      </c>
      <c r="E303" s="11" t="s">
        <v>574</v>
      </c>
      <c r="F303" s="11" t="s">
        <v>322</v>
      </c>
      <c r="G303" s="10">
        <v>2545</v>
      </c>
      <c r="H303" s="11">
        <v>37</v>
      </c>
      <c r="I303" s="11" t="s">
        <v>871</v>
      </c>
      <c r="J303" s="11" t="s">
        <v>505</v>
      </c>
      <c r="K303" s="11">
        <v>0.18</v>
      </c>
    </row>
    <row r="304" spans="1:11" x14ac:dyDescent="0.25">
      <c r="A304" s="9" t="s">
        <v>107</v>
      </c>
      <c r="B304" s="10">
        <v>179</v>
      </c>
      <c r="C304" s="10">
        <v>60</v>
      </c>
      <c r="D304" s="11" t="s">
        <v>510</v>
      </c>
      <c r="E304" s="11" t="s">
        <v>511</v>
      </c>
      <c r="F304" s="11" t="s">
        <v>322</v>
      </c>
      <c r="G304" s="10">
        <v>2516</v>
      </c>
      <c r="H304" s="11">
        <v>37</v>
      </c>
      <c r="I304" s="11" t="s">
        <v>872</v>
      </c>
      <c r="J304" s="11" t="s">
        <v>505</v>
      </c>
      <c r="K304" s="11">
        <v>0.92</v>
      </c>
    </row>
    <row r="305" spans="1:11" x14ac:dyDescent="0.25">
      <c r="A305" s="9" t="s">
        <v>107</v>
      </c>
      <c r="B305" s="10">
        <v>188</v>
      </c>
      <c r="C305" s="10">
        <v>63</v>
      </c>
      <c r="D305" s="11" t="s">
        <v>510</v>
      </c>
      <c r="E305" s="11" t="s">
        <v>511</v>
      </c>
      <c r="F305" s="11" t="s">
        <v>322</v>
      </c>
      <c r="G305" s="10">
        <v>2567</v>
      </c>
      <c r="H305" s="11">
        <v>37</v>
      </c>
      <c r="I305" s="11" t="s">
        <v>873</v>
      </c>
      <c r="J305" s="11" t="s">
        <v>509</v>
      </c>
      <c r="K305" s="11">
        <v>0.86</v>
      </c>
    </row>
    <row r="306" spans="1:11" x14ac:dyDescent="0.25">
      <c r="A306" s="9" t="s">
        <v>107</v>
      </c>
      <c r="B306" s="10">
        <v>197</v>
      </c>
      <c r="C306" s="10">
        <v>66</v>
      </c>
      <c r="D306" s="11" t="s">
        <v>519</v>
      </c>
      <c r="E306" s="11" t="s">
        <v>520</v>
      </c>
      <c r="F306" s="11" t="s">
        <v>322</v>
      </c>
      <c r="G306" s="10">
        <v>2473</v>
      </c>
      <c r="H306" s="11">
        <v>37</v>
      </c>
      <c r="I306" s="11" t="s">
        <v>874</v>
      </c>
      <c r="J306" s="11" t="s">
        <v>526</v>
      </c>
      <c r="K306" s="11">
        <v>0.88</v>
      </c>
    </row>
    <row r="307" spans="1:11" x14ac:dyDescent="0.25">
      <c r="A307" s="9" t="s">
        <v>109</v>
      </c>
      <c r="B307" s="10">
        <v>155</v>
      </c>
      <c r="C307" s="10">
        <v>52</v>
      </c>
      <c r="D307" s="11" t="s">
        <v>555</v>
      </c>
      <c r="E307" s="11" t="s">
        <v>520</v>
      </c>
      <c r="F307" s="11" t="s">
        <v>322</v>
      </c>
      <c r="G307" s="10">
        <v>1792</v>
      </c>
      <c r="H307" s="11">
        <v>37</v>
      </c>
      <c r="I307" s="11" t="s">
        <v>875</v>
      </c>
      <c r="J307" s="11" t="s">
        <v>505</v>
      </c>
      <c r="K307" s="11">
        <v>0.9</v>
      </c>
    </row>
    <row r="308" spans="1:11" x14ac:dyDescent="0.25">
      <c r="A308" s="9" t="s">
        <v>109</v>
      </c>
      <c r="B308" s="10">
        <v>1490</v>
      </c>
      <c r="C308" s="10">
        <v>497</v>
      </c>
      <c r="D308" s="11" t="s">
        <v>627</v>
      </c>
      <c r="E308" s="11" t="s">
        <v>520</v>
      </c>
      <c r="F308" s="11" t="s">
        <v>322</v>
      </c>
      <c r="G308" s="10">
        <v>5832</v>
      </c>
      <c r="H308" s="11">
        <v>37</v>
      </c>
      <c r="I308" s="11" t="s">
        <v>876</v>
      </c>
      <c r="J308" s="11" t="s">
        <v>505</v>
      </c>
      <c r="K308" s="11">
        <v>0.98</v>
      </c>
    </row>
    <row r="309" spans="1:11" x14ac:dyDescent="0.25">
      <c r="A309" s="9" t="s">
        <v>109</v>
      </c>
      <c r="B309" s="10">
        <v>1494</v>
      </c>
      <c r="C309" s="10">
        <v>498</v>
      </c>
      <c r="D309" s="11" t="s">
        <v>595</v>
      </c>
      <c r="E309" s="11" t="s">
        <v>596</v>
      </c>
      <c r="F309" s="11" t="s">
        <v>322</v>
      </c>
      <c r="G309" s="10">
        <v>5638</v>
      </c>
      <c r="H309" s="11">
        <v>37</v>
      </c>
      <c r="I309" s="11" t="s">
        <v>877</v>
      </c>
      <c r="J309" s="11" t="s">
        <v>509</v>
      </c>
      <c r="K309" s="11">
        <v>0.45</v>
      </c>
    </row>
    <row r="310" spans="1:11" x14ac:dyDescent="0.25">
      <c r="A310" s="9" t="s">
        <v>109</v>
      </c>
      <c r="B310" s="10">
        <v>1550</v>
      </c>
      <c r="C310" s="10">
        <v>517</v>
      </c>
      <c r="D310" s="11" t="s">
        <v>878</v>
      </c>
      <c r="E310" s="11" t="s">
        <v>712</v>
      </c>
      <c r="F310" s="11" t="s">
        <v>322</v>
      </c>
      <c r="G310" s="10">
        <v>6435</v>
      </c>
      <c r="H310" s="11">
        <v>37</v>
      </c>
      <c r="I310" s="11" t="s">
        <v>879</v>
      </c>
      <c r="J310" s="11" t="s">
        <v>505</v>
      </c>
      <c r="K310" s="11">
        <v>0.98</v>
      </c>
    </row>
    <row r="311" spans="1:11" x14ac:dyDescent="0.25">
      <c r="A311" s="9" t="s">
        <v>109</v>
      </c>
      <c r="B311" s="10">
        <v>1551</v>
      </c>
      <c r="C311" s="10">
        <v>517</v>
      </c>
      <c r="D311" s="11" t="s">
        <v>878</v>
      </c>
      <c r="E311" s="11" t="s">
        <v>712</v>
      </c>
      <c r="F311" s="11" t="s">
        <v>322</v>
      </c>
      <c r="G311" s="10">
        <v>6532</v>
      </c>
      <c r="H311" s="11">
        <v>37</v>
      </c>
      <c r="I311" s="11" t="s">
        <v>880</v>
      </c>
      <c r="J311" s="11" t="s">
        <v>505</v>
      </c>
      <c r="K311" s="11">
        <v>0.1</v>
      </c>
    </row>
    <row r="312" spans="1:11" x14ac:dyDescent="0.25">
      <c r="A312" s="9" t="s">
        <v>109</v>
      </c>
      <c r="B312" s="10">
        <v>1568</v>
      </c>
      <c r="C312" s="10">
        <v>523</v>
      </c>
      <c r="D312" s="11" t="s">
        <v>555</v>
      </c>
      <c r="E312" s="11" t="s">
        <v>520</v>
      </c>
      <c r="F312" s="11" t="s">
        <v>322</v>
      </c>
      <c r="G312" s="10">
        <v>6487</v>
      </c>
      <c r="H312" s="11">
        <v>37</v>
      </c>
      <c r="I312" s="11" t="s">
        <v>881</v>
      </c>
      <c r="J312" s="11" t="s">
        <v>505</v>
      </c>
      <c r="K312" s="11">
        <v>0.99</v>
      </c>
    </row>
    <row r="313" spans="1:11" x14ac:dyDescent="0.25">
      <c r="A313" s="9" t="s">
        <v>109</v>
      </c>
      <c r="B313" s="10">
        <v>1580</v>
      </c>
      <c r="C313" s="10">
        <v>527</v>
      </c>
      <c r="D313" s="11" t="s">
        <v>510</v>
      </c>
      <c r="E313" s="11" t="s">
        <v>511</v>
      </c>
      <c r="F313" s="11" t="s">
        <v>322</v>
      </c>
      <c r="G313" s="10">
        <v>6415</v>
      </c>
      <c r="H313" s="11">
        <v>37</v>
      </c>
      <c r="I313" s="11" t="s">
        <v>882</v>
      </c>
      <c r="J313" s="11" t="s">
        <v>505</v>
      </c>
      <c r="K313" s="11">
        <v>0.96</v>
      </c>
    </row>
    <row r="314" spans="1:11" x14ac:dyDescent="0.25">
      <c r="A314" s="9" t="s">
        <v>109</v>
      </c>
      <c r="B314" s="10">
        <v>1589</v>
      </c>
      <c r="C314" s="10">
        <v>530</v>
      </c>
      <c r="D314" s="11" t="s">
        <v>587</v>
      </c>
      <c r="E314" s="11" t="s">
        <v>524</v>
      </c>
      <c r="F314" s="11" t="s">
        <v>322</v>
      </c>
      <c r="G314" s="10">
        <v>6138</v>
      </c>
      <c r="H314" s="11">
        <v>37</v>
      </c>
      <c r="I314" s="11" t="s">
        <v>883</v>
      </c>
      <c r="J314" s="11" t="s">
        <v>505</v>
      </c>
      <c r="K314" s="11">
        <v>0.91</v>
      </c>
    </row>
    <row r="315" spans="1:11" x14ac:dyDescent="0.25">
      <c r="A315" s="9" t="s">
        <v>109</v>
      </c>
      <c r="B315" s="10">
        <v>1610</v>
      </c>
      <c r="C315" s="10">
        <v>537</v>
      </c>
      <c r="D315" s="11" t="s">
        <v>627</v>
      </c>
      <c r="E315" s="11" t="s">
        <v>520</v>
      </c>
      <c r="F315" s="11" t="s">
        <v>322</v>
      </c>
      <c r="G315" s="10">
        <v>7821</v>
      </c>
      <c r="H315" s="11">
        <v>37</v>
      </c>
      <c r="I315" s="11" t="s">
        <v>884</v>
      </c>
      <c r="J315" s="11" t="s">
        <v>509</v>
      </c>
      <c r="K315" s="11">
        <v>0.89</v>
      </c>
    </row>
    <row r="316" spans="1:11" x14ac:dyDescent="0.25">
      <c r="A316" s="9" t="s">
        <v>109</v>
      </c>
      <c r="B316" s="10">
        <v>1895</v>
      </c>
      <c r="C316" s="10">
        <v>632</v>
      </c>
      <c r="D316" s="11" t="s">
        <v>510</v>
      </c>
      <c r="E316" s="11" t="s">
        <v>511</v>
      </c>
      <c r="F316" s="11" t="s">
        <v>322</v>
      </c>
      <c r="G316" s="10">
        <v>13645</v>
      </c>
      <c r="H316" s="11">
        <v>37</v>
      </c>
      <c r="I316" s="11" t="s">
        <v>885</v>
      </c>
      <c r="J316" s="11" t="s">
        <v>509</v>
      </c>
      <c r="K316" s="11">
        <v>0.87</v>
      </c>
    </row>
    <row r="317" spans="1:11" x14ac:dyDescent="0.25">
      <c r="A317" s="9" t="s">
        <v>109</v>
      </c>
      <c r="B317" s="10">
        <v>1916</v>
      </c>
      <c r="C317" s="10">
        <v>639</v>
      </c>
      <c r="D317" s="11" t="s">
        <v>587</v>
      </c>
      <c r="E317" s="11" t="s">
        <v>524</v>
      </c>
      <c r="F317" s="11" t="s">
        <v>322</v>
      </c>
      <c r="G317" s="10">
        <v>11136</v>
      </c>
      <c r="H317" s="11">
        <v>37</v>
      </c>
      <c r="I317" s="11" t="s">
        <v>886</v>
      </c>
      <c r="J317" s="11" t="s">
        <v>505</v>
      </c>
      <c r="K317" s="11">
        <v>0.96</v>
      </c>
    </row>
    <row r="318" spans="1:11" x14ac:dyDescent="0.25">
      <c r="A318" s="9" t="s">
        <v>109</v>
      </c>
      <c r="B318" s="10">
        <v>1918</v>
      </c>
      <c r="C318" s="10">
        <v>640</v>
      </c>
      <c r="D318" s="11" t="s">
        <v>568</v>
      </c>
      <c r="E318" s="11" t="s">
        <v>569</v>
      </c>
      <c r="F318" s="11" t="s">
        <v>322</v>
      </c>
      <c r="G318" s="10">
        <v>11110</v>
      </c>
      <c r="H318" s="11">
        <v>37</v>
      </c>
      <c r="I318" s="11" t="s">
        <v>887</v>
      </c>
      <c r="J318" s="11" t="s">
        <v>505</v>
      </c>
      <c r="K318" s="11">
        <v>0.98</v>
      </c>
    </row>
    <row r="319" spans="1:11" x14ac:dyDescent="0.25">
      <c r="A319" s="9" t="s">
        <v>109</v>
      </c>
      <c r="B319" s="10">
        <v>1958</v>
      </c>
      <c r="C319" s="10">
        <v>653</v>
      </c>
      <c r="D319" s="11" t="s">
        <v>517</v>
      </c>
      <c r="E319" s="11" t="s">
        <v>511</v>
      </c>
      <c r="F319" s="11" t="s">
        <v>322</v>
      </c>
      <c r="G319" s="10">
        <v>7890</v>
      </c>
      <c r="H319" s="11">
        <v>37</v>
      </c>
      <c r="I319" s="11" t="s">
        <v>888</v>
      </c>
      <c r="J319" s="11" t="s">
        <v>509</v>
      </c>
      <c r="K319" s="11">
        <v>0.89</v>
      </c>
    </row>
    <row r="320" spans="1:11" x14ac:dyDescent="0.25">
      <c r="A320" s="9" t="s">
        <v>111</v>
      </c>
      <c r="B320" s="10">
        <v>95</v>
      </c>
      <c r="C320" s="10">
        <v>32</v>
      </c>
      <c r="D320" s="11" t="s">
        <v>519</v>
      </c>
      <c r="E320" s="11" t="s">
        <v>520</v>
      </c>
      <c r="F320" s="11" t="s">
        <v>322</v>
      </c>
      <c r="G320" s="10">
        <v>4208</v>
      </c>
      <c r="H320" s="11">
        <v>37</v>
      </c>
      <c r="I320" s="11" t="s">
        <v>889</v>
      </c>
      <c r="J320" s="11" t="s">
        <v>509</v>
      </c>
      <c r="K320" s="11">
        <v>0.97</v>
      </c>
    </row>
    <row r="321" spans="1:11" x14ac:dyDescent="0.25">
      <c r="A321" s="9" t="s">
        <v>111</v>
      </c>
      <c r="B321" s="10">
        <v>138</v>
      </c>
      <c r="C321" s="10">
        <v>46</v>
      </c>
      <c r="D321" s="11" t="s">
        <v>506</v>
      </c>
      <c r="E321" s="11" t="s">
        <v>507</v>
      </c>
      <c r="F321" s="11" t="s">
        <v>322</v>
      </c>
      <c r="G321" s="10">
        <v>4532</v>
      </c>
      <c r="H321" s="11">
        <v>37</v>
      </c>
      <c r="I321" s="11" t="s">
        <v>890</v>
      </c>
      <c r="J321" s="11" t="s">
        <v>509</v>
      </c>
      <c r="K321" s="11">
        <v>0.13</v>
      </c>
    </row>
    <row r="322" spans="1:11" x14ac:dyDescent="0.25">
      <c r="A322" s="9" t="s">
        <v>111</v>
      </c>
      <c r="B322" s="10">
        <v>161</v>
      </c>
      <c r="C322" s="10">
        <v>54</v>
      </c>
      <c r="D322" s="11" t="s">
        <v>519</v>
      </c>
      <c r="E322" s="11" t="s">
        <v>520</v>
      </c>
      <c r="F322" s="11" t="s">
        <v>322</v>
      </c>
      <c r="G322" s="10">
        <v>4573</v>
      </c>
      <c r="H322" s="11">
        <v>37</v>
      </c>
      <c r="I322" s="11" t="s">
        <v>891</v>
      </c>
      <c r="J322" s="11" t="s">
        <v>505</v>
      </c>
      <c r="K322" s="11">
        <v>0.98</v>
      </c>
    </row>
    <row r="323" spans="1:11" x14ac:dyDescent="0.25">
      <c r="A323" s="9" t="s">
        <v>111</v>
      </c>
      <c r="B323" s="10">
        <v>306</v>
      </c>
      <c r="C323" s="10">
        <v>102</v>
      </c>
      <c r="D323" s="11" t="s">
        <v>595</v>
      </c>
      <c r="E323" s="11" t="s">
        <v>596</v>
      </c>
      <c r="F323" s="11" t="s">
        <v>322</v>
      </c>
      <c r="G323" s="10">
        <v>6819</v>
      </c>
      <c r="H323" s="11">
        <v>37</v>
      </c>
      <c r="I323" s="11" t="s">
        <v>892</v>
      </c>
      <c r="J323" s="11" t="s">
        <v>509</v>
      </c>
      <c r="K323" s="11">
        <v>0.18</v>
      </c>
    </row>
    <row r="324" spans="1:11" x14ac:dyDescent="0.25">
      <c r="A324" s="9" t="s">
        <v>111</v>
      </c>
      <c r="B324" s="10">
        <v>446</v>
      </c>
      <c r="C324" s="10">
        <v>149</v>
      </c>
      <c r="D324" s="11" t="s">
        <v>523</v>
      </c>
      <c r="E324" s="11" t="s">
        <v>524</v>
      </c>
      <c r="F324" s="11" t="s">
        <v>322</v>
      </c>
      <c r="G324" s="10">
        <v>6474</v>
      </c>
      <c r="H324" s="11">
        <v>37</v>
      </c>
      <c r="I324" s="11" t="s">
        <v>893</v>
      </c>
      <c r="J324" s="11" t="s">
        <v>505</v>
      </c>
      <c r="K324" s="11">
        <v>0.99</v>
      </c>
    </row>
    <row r="325" spans="1:11" x14ac:dyDescent="0.25">
      <c r="A325" s="9" t="s">
        <v>113</v>
      </c>
      <c r="B325" s="10">
        <v>38</v>
      </c>
      <c r="C325" s="10">
        <v>13</v>
      </c>
      <c r="D325" s="11" t="s">
        <v>517</v>
      </c>
      <c r="E325" s="11" t="s">
        <v>511</v>
      </c>
      <c r="F325" s="11" t="s">
        <v>322</v>
      </c>
      <c r="G325" s="10">
        <v>1476</v>
      </c>
      <c r="H325" s="11">
        <v>37</v>
      </c>
      <c r="I325" s="11" t="s">
        <v>894</v>
      </c>
      <c r="J325" s="11" t="s">
        <v>505</v>
      </c>
      <c r="K325" s="11">
        <v>0.95</v>
      </c>
    </row>
    <row r="326" spans="1:11" x14ac:dyDescent="0.25">
      <c r="A326" s="9" t="s">
        <v>113</v>
      </c>
      <c r="B326" s="10">
        <v>45</v>
      </c>
      <c r="C326" s="10">
        <v>15</v>
      </c>
      <c r="D326" s="11" t="s">
        <v>595</v>
      </c>
      <c r="E326" s="11" t="s">
        <v>596</v>
      </c>
      <c r="F326" s="11" t="s">
        <v>322</v>
      </c>
      <c r="G326" s="10">
        <v>1499</v>
      </c>
      <c r="H326" s="11">
        <v>37</v>
      </c>
      <c r="I326" s="11" t="s">
        <v>895</v>
      </c>
      <c r="J326" s="11" t="s">
        <v>505</v>
      </c>
      <c r="K326" s="11">
        <v>0.25</v>
      </c>
    </row>
    <row r="327" spans="1:11" x14ac:dyDescent="0.25">
      <c r="A327" s="9" t="s">
        <v>113</v>
      </c>
      <c r="B327" s="10">
        <v>77</v>
      </c>
      <c r="C327" s="10">
        <v>26</v>
      </c>
      <c r="D327" s="11" t="s">
        <v>510</v>
      </c>
      <c r="E327" s="11" t="s">
        <v>511</v>
      </c>
      <c r="F327" s="11" t="s">
        <v>322</v>
      </c>
      <c r="G327" s="10">
        <v>1466</v>
      </c>
      <c r="H327" s="11">
        <v>37</v>
      </c>
      <c r="I327" s="11" t="s">
        <v>896</v>
      </c>
      <c r="J327" s="11" t="s">
        <v>505</v>
      </c>
      <c r="K327" s="11">
        <v>0.97</v>
      </c>
    </row>
    <row r="328" spans="1:11" x14ac:dyDescent="0.25">
      <c r="A328" s="9" t="s">
        <v>113</v>
      </c>
      <c r="B328" s="10">
        <v>83</v>
      </c>
      <c r="C328" s="10">
        <v>28</v>
      </c>
      <c r="D328" s="11" t="s">
        <v>510</v>
      </c>
      <c r="E328" s="11" t="s">
        <v>511</v>
      </c>
      <c r="F328" s="11" t="s">
        <v>322</v>
      </c>
      <c r="G328" s="10">
        <v>1384</v>
      </c>
      <c r="H328" s="11">
        <v>37</v>
      </c>
      <c r="I328" s="11" t="s">
        <v>897</v>
      </c>
      <c r="J328" s="11" t="s">
        <v>505</v>
      </c>
      <c r="K328" s="11">
        <v>0.92</v>
      </c>
    </row>
    <row r="329" spans="1:11" x14ac:dyDescent="0.25">
      <c r="A329" s="9" t="s">
        <v>113</v>
      </c>
      <c r="B329" s="10">
        <v>137</v>
      </c>
      <c r="C329" s="10">
        <v>46</v>
      </c>
      <c r="D329" s="11" t="s">
        <v>510</v>
      </c>
      <c r="E329" s="11" t="s">
        <v>511</v>
      </c>
      <c r="F329" s="11" t="s">
        <v>322</v>
      </c>
      <c r="G329" s="10">
        <v>1833</v>
      </c>
      <c r="H329" s="11">
        <v>37</v>
      </c>
      <c r="I329" s="11" t="s">
        <v>898</v>
      </c>
      <c r="J329" s="11" t="s">
        <v>505</v>
      </c>
      <c r="K329" s="11">
        <v>0.96</v>
      </c>
    </row>
    <row r="330" spans="1:11" x14ac:dyDescent="0.25">
      <c r="A330" s="9" t="s">
        <v>113</v>
      </c>
      <c r="B330" s="10">
        <v>200</v>
      </c>
      <c r="C330" s="10">
        <v>67</v>
      </c>
      <c r="D330" s="11" t="s">
        <v>587</v>
      </c>
      <c r="E330" s="11" t="s">
        <v>524</v>
      </c>
      <c r="F330" s="11" t="s">
        <v>322</v>
      </c>
      <c r="G330" s="10">
        <v>1715</v>
      </c>
      <c r="H330" s="11">
        <v>37</v>
      </c>
      <c r="I330" s="11" t="s">
        <v>899</v>
      </c>
      <c r="J330" s="11" t="s">
        <v>505</v>
      </c>
      <c r="K330" s="11">
        <v>0.96</v>
      </c>
    </row>
    <row r="331" spans="1:11" x14ac:dyDescent="0.25">
      <c r="A331" s="9" t="s">
        <v>113</v>
      </c>
      <c r="B331" s="10">
        <v>209</v>
      </c>
      <c r="C331" s="10">
        <v>70</v>
      </c>
      <c r="D331" s="11" t="s">
        <v>510</v>
      </c>
      <c r="E331" s="11" t="s">
        <v>511</v>
      </c>
      <c r="F331" s="11" t="s">
        <v>322</v>
      </c>
      <c r="G331" s="10">
        <v>1556</v>
      </c>
      <c r="H331" s="11">
        <v>37</v>
      </c>
      <c r="I331" s="11" t="s">
        <v>900</v>
      </c>
      <c r="J331" s="11" t="s">
        <v>505</v>
      </c>
      <c r="K331" s="11">
        <v>0.99</v>
      </c>
    </row>
    <row r="332" spans="1:11" x14ac:dyDescent="0.25">
      <c r="A332" s="9" t="s">
        <v>113</v>
      </c>
      <c r="B332" s="10">
        <v>244</v>
      </c>
      <c r="C332" s="10">
        <v>82</v>
      </c>
      <c r="D332" s="11" t="s">
        <v>530</v>
      </c>
      <c r="E332" s="11" t="s">
        <v>531</v>
      </c>
      <c r="F332" s="11" t="s">
        <v>322</v>
      </c>
      <c r="G332" s="10">
        <v>3536</v>
      </c>
      <c r="H332" s="11">
        <v>37</v>
      </c>
      <c r="I332" s="11" t="s">
        <v>901</v>
      </c>
      <c r="J332" s="11" t="s">
        <v>509</v>
      </c>
      <c r="K332" s="11">
        <v>0.94</v>
      </c>
    </row>
    <row r="333" spans="1:11" x14ac:dyDescent="0.25">
      <c r="A333" s="9" t="s">
        <v>113</v>
      </c>
      <c r="B333" s="10">
        <v>251</v>
      </c>
      <c r="C333" s="10">
        <v>84</v>
      </c>
      <c r="D333" s="11" t="s">
        <v>510</v>
      </c>
      <c r="E333" s="11" t="s">
        <v>511</v>
      </c>
      <c r="F333" s="11" t="s">
        <v>322</v>
      </c>
      <c r="G333" s="10">
        <v>3447</v>
      </c>
      <c r="H333" s="11">
        <v>37</v>
      </c>
      <c r="I333" s="11" t="s">
        <v>902</v>
      </c>
      <c r="J333" s="11" t="s">
        <v>505</v>
      </c>
      <c r="K333" s="11">
        <v>0.94</v>
      </c>
    </row>
    <row r="334" spans="1:11" x14ac:dyDescent="0.25">
      <c r="A334" s="9" t="s">
        <v>113</v>
      </c>
      <c r="B334" s="10">
        <v>316</v>
      </c>
      <c r="C334" s="10">
        <v>106</v>
      </c>
      <c r="D334" s="11" t="s">
        <v>568</v>
      </c>
      <c r="E334" s="11" t="s">
        <v>569</v>
      </c>
      <c r="F334" s="11" t="s">
        <v>322</v>
      </c>
      <c r="G334" s="10">
        <v>3797</v>
      </c>
      <c r="H334" s="11">
        <v>37</v>
      </c>
      <c r="I334" s="11" t="s">
        <v>903</v>
      </c>
      <c r="J334" s="11" t="s">
        <v>505</v>
      </c>
      <c r="K334" s="11">
        <v>0.95</v>
      </c>
    </row>
    <row r="335" spans="1:11" x14ac:dyDescent="0.25">
      <c r="A335" s="9" t="s">
        <v>113</v>
      </c>
      <c r="B335" s="10">
        <v>335</v>
      </c>
      <c r="C335" s="10">
        <v>112</v>
      </c>
      <c r="D335" s="11" t="s">
        <v>510</v>
      </c>
      <c r="E335" s="11" t="s">
        <v>511</v>
      </c>
      <c r="F335" s="11" t="s">
        <v>322</v>
      </c>
      <c r="G335" s="10">
        <v>4095</v>
      </c>
      <c r="H335" s="11">
        <v>37</v>
      </c>
      <c r="I335" s="11" t="s">
        <v>904</v>
      </c>
      <c r="J335" s="11" t="s">
        <v>505</v>
      </c>
      <c r="K335" s="11">
        <v>0.9</v>
      </c>
    </row>
    <row r="336" spans="1:11" x14ac:dyDescent="0.25">
      <c r="A336" s="9" t="s">
        <v>113</v>
      </c>
      <c r="B336" s="10">
        <v>344</v>
      </c>
      <c r="C336" s="10">
        <v>115</v>
      </c>
      <c r="D336" s="11" t="s">
        <v>510</v>
      </c>
      <c r="E336" s="11" t="s">
        <v>511</v>
      </c>
      <c r="F336" s="11" t="s">
        <v>322</v>
      </c>
      <c r="G336" s="10">
        <v>4421</v>
      </c>
      <c r="H336" s="11">
        <v>37</v>
      </c>
      <c r="I336" s="11" t="s">
        <v>905</v>
      </c>
      <c r="J336" s="11" t="s">
        <v>509</v>
      </c>
      <c r="K336" s="11">
        <v>0.92</v>
      </c>
    </row>
    <row r="337" spans="1:11" x14ac:dyDescent="0.25">
      <c r="A337" s="9" t="s">
        <v>113</v>
      </c>
      <c r="B337" s="10">
        <v>383</v>
      </c>
      <c r="C337" s="10">
        <v>128</v>
      </c>
      <c r="D337" s="11" t="s">
        <v>510</v>
      </c>
      <c r="E337" s="11" t="s">
        <v>511</v>
      </c>
      <c r="F337" s="11" t="s">
        <v>322</v>
      </c>
      <c r="G337" s="10">
        <v>4363</v>
      </c>
      <c r="H337" s="11">
        <v>37</v>
      </c>
      <c r="I337" s="11" t="s">
        <v>906</v>
      </c>
      <c r="J337" s="11" t="s">
        <v>505</v>
      </c>
      <c r="K337" s="11">
        <v>0.88</v>
      </c>
    </row>
    <row r="338" spans="1:11" x14ac:dyDescent="0.25">
      <c r="A338" s="9" t="s">
        <v>113</v>
      </c>
      <c r="B338" s="10">
        <v>404</v>
      </c>
      <c r="C338" s="10">
        <v>135</v>
      </c>
      <c r="D338" s="11" t="s">
        <v>587</v>
      </c>
      <c r="E338" s="11" t="s">
        <v>524</v>
      </c>
      <c r="F338" s="11" t="s">
        <v>322</v>
      </c>
      <c r="G338" s="10">
        <v>4510</v>
      </c>
      <c r="H338" s="11">
        <v>37</v>
      </c>
      <c r="I338" s="11" t="s">
        <v>907</v>
      </c>
      <c r="J338" s="11" t="s">
        <v>505</v>
      </c>
      <c r="K338" s="11">
        <v>0.97</v>
      </c>
    </row>
    <row r="339" spans="1:11" x14ac:dyDescent="0.25">
      <c r="A339" s="9" t="s">
        <v>113</v>
      </c>
      <c r="B339" s="10">
        <v>533</v>
      </c>
      <c r="C339" s="10">
        <v>178</v>
      </c>
      <c r="D339" s="11" t="s">
        <v>523</v>
      </c>
      <c r="E339" s="11" t="s">
        <v>524</v>
      </c>
      <c r="F339" s="11" t="s">
        <v>322</v>
      </c>
      <c r="G339" s="10">
        <v>5189</v>
      </c>
      <c r="H339" s="11">
        <v>37</v>
      </c>
      <c r="I339" s="11" t="s">
        <v>908</v>
      </c>
      <c r="J339" s="11" t="s">
        <v>505</v>
      </c>
      <c r="K339" s="11">
        <v>0.94</v>
      </c>
    </row>
    <row r="340" spans="1:11" x14ac:dyDescent="0.25">
      <c r="A340" s="9" t="s">
        <v>113</v>
      </c>
      <c r="B340" s="10">
        <v>578</v>
      </c>
      <c r="C340" s="10">
        <v>193</v>
      </c>
      <c r="D340" s="11" t="s">
        <v>510</v>
      </c>
      <c r="E340" s="11" t="s">
        <v>511</v>
      </c>
      <c r="F340" s="11" t="s">
        <v>322</v>
      </c>
      <c r="G340" s="10">
        <v>5507</v>
      </c>
      <c r="H340" s="11">
        <v>37</v>
      </c>
      <c r="I340" s="11" t="s">
        <v>909</v>
      </c>
      <c r="J340" s="11" t="s">
        <v>505</v>
      </c>
      <c r="K340" s="11">
        <v>0.98</v>
      </c>
    </row>
    <row r="341" spans="1:11" x14ac:dyDescent="0.25">
      <c r="A341" s="9" t="s">
        <v>113</v>
      </c>
      <c r="B341" s="10">
        <v>679</v>
      </c>
      <c r="C341" s="10">
        <v>227</v>
      </c>
      <c r="D341" s="11" t="s">
        <v>655</v>
      </c>
      <c r="E341" s="11" t="s">
        <v>534</v>
      </c>
      <c r="F341" s="11" t="s">
        <v>322</v>
      </c>
      <c r="G341" s="10">
        <v>5528</v>
      </c>
      <c r="H341" s="11">
        <v>37</v>
      </c>
      <c r="I341" s="11" t="s">
        <v>910</v>
      </c>
      <c r="J341" s="11" t="s">
        <v>509</v>
      </c>
      <c r="K341" s="11">
        <v>0.91</v>
      </c>
    </row>
    <row r="342" spans="1:11" x14ac:dyDescent="0.25">
      <c r="A342" s="9" t="s">
        <v>113</v>
      </c>
      <c r="B342" s="10">
        <v>698</v>
      </c>
      <c r="C342" s="10">
        <v>233</v>
      </c>
      <c r="D342" s="11" t="s">
        <v>517</v>
      </c>
      <c r="E342" s="11" t="s">
        <v>511</v>
      </c>
      <c r="F342" s="11" t="s">
        <v>322</v>
      </c>
      <c r="G342" s="10">
        <v>5021</v>
      </c>
      <c r="H342" s="11">
        <v>37</v>
      </c>
      <c r="I342" s="11" t="s">
        <v>911</v>
      </c>
      <c r="J342" s="11" t="s">
        <v>509</v>
      </c>
      <c r="K342" s="11">
        <v>0.91</v>
      </c>
    </row>
    <row r="343" spans="1:11" x14ac:dyDescent="0.25">
      <c r="A343" s="9" t="s">
        <v>113</v>
      </c>
      <c r="B343" s="10">
        <v>724</v>
      </c>
      <c r="C343" s="10">
        <v>242</v>
      </c>
      <c r="D343" s="11" t="s">
        <v>530</v>
      </c>
      <c r="E343" s="11" t="s">
        <v>531</v>
      </c>
      <c r="F343" s="11" t="s">
        <v>322</v>
      </c>
      <c r="G343" s="10">
        <v>4680</v>
      </c>
      <c r="H343" s="11">
        <v>37</v>
      </c>
      <c r="I343" s="11" t="s">
        <v>912</v>
      </c>
      <c r="J343" s="11" t="s">
        <v>505</v>
      </c>
      <c r="K343" s="11">
        <v>0.97</v>
      </c>
    </row>
    <row r="344" spans="1:11" x14ac:dyDescent="0.25">
      <c r="A344" s="9" t="s">
        <v>113</v>
      </c>
      <c r="B344" s="10">
        <v>739</v>
      </c>
      <c r="C344" s="10">
        <v>247</v>
      </c>
      <c r="D344" s="11" t="s">
        <v>563</v>
      </c>
      <c r="E344" s="11" t="s">
        <v>564</v>
      </c>
      <c r="F344" s="11" t="s">
        <v>322</v>
      </c>
      <c r="G344" s="10">
        <v>4285</v>
      </c>
      <c r="H344" s="11">
        <v>37</v>
      </c>
      <c r="I344" s="11" t="s">
        <v>913</v>
      </c>
      <c r="J344" s="11" t="s">
        <v>526</v>
      </c>
      <c r="K344" s="11">
        <v>0.95</v>
      </c>
    </row>
    <row r="345" spans="1:11" x14ac:dyDescent="0.25">
      <c r="A345" s="9" t="s">
        <v>113</v>
      </c>
      <c r="B345" s="10">
        <v>740</v>
      </c>
      <c r="C345" s="10">
        <v>247</v>
      </c>
      <c r="D345" s="11" t="s">
        <v>563</v>
      </c>
      <c r="E345" s="11" t="s">
        <v>564</v>
      </c>
      <c r="F345" s="11" t="s">
        <v>322</v>
      </c>
      <c r="G345" s="10">
        <v>4384</v>
      </c>
      <c r="H345" s="11">
        <v>37</v>
      </c>
      <c r="I345" s="11" t="s">
        <v>914</v>
      </c>
      <c r="J345" s="11" t="s">
        <v>509</v>
      </c>
      <c r="K345" s="11">
        <v>0.96</v>
      </c>
    </row>
    <row r="346" spans="1:11" x14ac:dyDescent="0.25">
      <c r="A346" s="9" t="s">
        <v>113</v>
      </c>
      <c r="B346" s="10">
        <v>769</v>
      </c>
      <c r="C346" s="10">
        <v>257</v>
      </c>
      <c r="D346" s="11" t="s">
        <v>690</v>
      </c>
      <c r="E346" s="11" t="s">
        <v>569</v>
      </c>
      <c r="F346" s="11" t="s">
        <v>322</v>
      </c>
      <c r="G346" s="10">
        <v>4454</v>
      </c>
      <c r="H346" s="11">
        <v>37</v>
      </c>
      <c r="I346" s="11" t="s">
        <v>915</v>
      </c>
      <c r="J346" s="11" t="s">
        <v>509</v>
      </c>
      <c r="K346" s="11">
        <v>0.94</v>
      </c>
    </row>
    <row r="347" spans="1:11" x14ac:dyDescent="0.25">
      <c r="A347" s="9" t="s">
        <v>113</v>
      </c>
      <c r="B347" s="10">
        <v>795</v>
      </c>
      <c r="C347" s="10">
        <v>265</v>
      </c>
      <c r="D347" s="11" t="s">
        <v>540</v>
      </c>
      <c r="E347" s="11" t="s">
        <v>541</v>
      </c>
      <c r="F347" s="11" t="s">
        <v>322</v>
      </c>
      <c r="G347" s="10">
        <v>5110</v>
      </c>
      <c r="H347" s="11">
        <v>37</v>
      </c>
      <c r="I347" s="11" t="s">
        <v>916</v>
      </c>
      <c r="J347" s="11" t="s">
        <v>505</v>
      </c>
      <c r="K347" s="11">
        <v>0.98</v>
      </c>
    </row>
    <row r="348" spans="1:11" x14ac:dyDescent="0.25">
      <c r="A348" s="9" t="s">
        <v>113</v>
      </c>
      <c r="B348" s="10">
        <v>926</v>
      </c>
      <c r="C348" s="10">
        <v>309</v>
      </c>
      <c r="D348" s="11" t="s">
        <v>510</v>
      </c>
      <c r="E348" s="11" t="s">
        <v>511</v>
      </c>
      <c r="F348" s="11" t="s">
        <v>322</v>
      </c>
      <c r="G348" s="10">
        <v>7625</v>
      </c>
      <c r="H348" s="11">
        <v>37</v>
      </c>
      <c r="I348" s="11" t="s">
        <v>917</v>
      </c>
      <c r="J348" s="11" t="s">
        <v>505</v>
      </c>
      <c r="K348" s="11">
        <v>0.8</v>
      </c>
    </row>
    <row r="349" spans="1:11" x14ac:dyDescent="0.25">
      <c r="A349" s="9" t="s">
        <v>113</v>
      </c>
      <c r="B349" s="10">
        <v>944</v>
      </c>
      <c r="C349" s="10">
        <v>315</v>
      </c>
      <c r="D349" s="11" t="s">
        <v>558</v>
      </c>
      <c r="E349" s="11" t="s">
        <v>520</v>
      </c>
      <c r="F349" s="11" t="s">
        <v>322</v>
      </c>
      <c r="G349" s="10">
        <v>7631</v>
      </c>
      <c r="H349" s="11">
        <v>37</v>
      </c>
      <c r="I349" s="11" t="s">
        <v>918</v>
      </c>
      <c r="J349" s="11" t="s">
        <v>513</v>
      </c>
      <c r="K349" s="11">
        <v>0.97</v>
      </c>
    </row>
    <row r="350" spans="1:11" x14ac:dyDescent="0.25">
      <c r="A350" s="9" t="s">
        <v>113</v>
      </c>
      <c r="B350" s="10">
        <v>963</v>
      </c>
      <c r="C350" s="10">
        <v>321</v>
      </c>
      <c r="D350" s="11" t="s">
        <v>573</v>
      </c>
      <c r="E350" s="11" t="s">
        <v>574</v>
      </c>
      <c r="F350" s="11" t="s">
        <v>322</v>
      </c>
      <c r="G350" s="10">
        <v>7719</v>
      </c>
      <c r="H350" s="11">
        <v>37</v>
      </c>
      <c r="I350" s="11" t="s">
        <v>919</v>
      </c>
      <c r="J350" s="11" t="s">
        <v>505</v>
      </c>
      <c r="K350" s="11">
        <v>0.5</v>
      </c>
    </row>
    <row r="351" spans="1:11" x14ac:dyDescent="0.25">
      <c r="A351" s="9" t="s">
        <v>113</v>
      </c>
      <c r="B351" s="10">
        <v>973</v>
      </c>
      <c r="C351" s="10">
        <v>325</v>
      </c>
      <c r="D351" s="11" t="s">
        <v>553</v>
      </c>
      <c r="E351" s="11" t="s">
        <v>534</v>
      </c>
      <c r="F351" s="11" t="s">
        <v>322</v>
      </c>
      <c r="G351" s="10">
        <v>7598</v>
      </c>
      <c r="H351" s="11">
        <v>37</v>
      </c>
      <c r="I351" s="11" t="s">
        <v>920</v>
      </c>
      <c r="J351" s="11" t="s">
        <v>505</v>
      </c>
      <c r="K351" s="11">
        <v>0.95</v>
      </c>
    </row>
    <row r="352" spans="1:11" x14ac:dyDescent="0.25">
      <c r="A352" s="9" t="s">
        <v>113</v>
      </c>
      <c r="B352" s="10">
        <v>1050</v>
      </c>
      <c r="C352" s="10">
        <v>350</v>
      </c>
      <c r="D352" s="11" t="s">
        <v>648</v>
      </c>
      <c r="E352" s="11" t="s">
        <v>649</v>
      </c>
      <c r="F352" s="11" t="s">
        <v>322</v>
      </c>
      <c r="G352" s="10">
        <v>6256</v>
      </c>
      <c r="H352" s="11">
        <v>37</v>
      </c>
      <c r="I352" s="11" t="s">
        <v>921</v>
      </c>
      <c r="J352" s="11" t="s">
        <v>513</v>
      </c>
      <c r="K352" s="11">
        <v>0.97</v>
      </c>
    </row>
    <row r="353" spans="1:11" x14ac:dyDescent="0.25">
      <c r="A353" s="9" t="s">
        <v>113</v>
      </c>
      <c r="B353" s="10">
        <v>1057</v>
      </c>
      <c r="C353" s="10">
        <v>353</v>
      </c>
      <c r="D353" s="11" t="s">
        <v>568</v>
      </c>
      <c r="E353" s="11" t="s">
        <v>569</v>
      </c>
      <c r="F353" s="11" t="s">
        <v>322</v>
      </c>
      <c r="G353" s="10">
        <v>5870</v>
      </c>
      <c r="H353" s="11">
        <v>37</v>
      </c>
      <c r="I353" s="11" t="s">
        <v>922</v>
      </c>
      <c r="J353" s="11" t="s">
        <v>505</v>
      </c>
      <c r="K353" s="11">
        <v>0.92</v>
      </c>
    </row>
    <row r="354" spans="1:11" x14ac:dyDescent="0.25">
      <c r="A354" s="9" t="s">
        <v>113</v>
      </c>
      <c r="B354" s="10">
        <v>1079</v>
      </c>
      <c r="C354" s="10">
        <v>360</v>
      </c>
      <c r="D354" s="11" t="s">
        <v>587</v>
      </c>
      <c r="E354" s="11" t="s">
        <v>524</v>
      </c>
      <c r="F354" s="11" t="s">
        <v>322</v>
      </c>
      <c r="G354" s="10">
        <v>7628</v>
      </c>
      <c r="H354" s="11">
        <v>37</v>
      </c>
      <c r="I354" s="11" t="s">
        <v>923</v>
      </c>
      <c r="J354" s="11" t="s">
        <v>509</v>
      </c>
      <c r="K354" s="11">
        <v>0.9</v>
      </c>
    </row>
    <row r="355" spans="1:11" x14ac:dyDescent="0.25">
      <c r="A355" s="9" t="s">
        <v>113</v>
      </c>
      <c r="B355" s="10">
        <v>1103</v>
      </c>
      <c r="C355" s="10">
        <v>368</v>
      </c>
      <c r="D355" s="11" t="s">
        <v>587</v>
      </c>
      <c r="E355" s="11" t="s">
        <v>524</v>
      </c>
      <c r="F355" s="11" t="s">
        <v>322</v>
      </c>
      <c r="G355" s="10">
        <v>7095</v>
      </c>
      <c r="H355" s="11">
        <v>37</v>
      </c>
      <c r="I355" s="11" t="s">
        <v>924</v>
      </c>
      <c r="J355" s="11" t="s">
        <v>509</v>
      </c>
      <c r="K355" s="11">
        <v>0.96</v>
      </c>
    </row>
    <row r="356" spans="1:11" x14ac:dyDescent="0.25">
      <c r="A356" s="9" t="s">
        <v>113</v>
      </c>
      <c r="B356" s="10">
        <v>1124</v>
      </c>
      <c r="C356" s="10">
        <v>375</v>
      </c>
      <c r="D356" s="11" t="s">
        <v>519</v>
      </c>
      <c r="E356" s="11" t="s">
        <v>520</v>
      </c>
      <c r="F356" s="11" t="s">
        <v>322</v>
      </c>
      <c r="G356" s="10">
        <v>6266</v>
      </c>
      <c r="H356" s="11">
        <v>37</v>
      </c>
      <c r="I356" s="11" t="s">
        <v>925</v>
      </c>
      <c r="J356" s="11" t="s">
        <v>513</v>
      </c>
      <c r="K356" s="11">
        <v>0.94</v>
      </c>
    </row>
    <row r="357" spans="1:11" x14ac:dyDescent="0.25">
      <c r="A357" s="9" t="s">
        <v>113</v>
      </c>
      <c r="B357" s="10">
        <v>1166</v>
      </c>
      <c r="C357" s="10">
        <v>389</v>
      </c>
      <c r="D357" s="11" t="s">
        <v>587</v>
      </c>
      <c r="E357" s="11" t="s">
        <v>524</v>
      </c>
      <c r="F357" s="11" t="s">
        <v>322</v>
      </c>
      <c r="G357" s="10">
        <v>5328</v>
      </c>
      <c r="H357" s="11">
        <v>37</v>
      </c>
      <c r="I357" s="11" t="s">
        <v>926</v>
      </c>
      <c r="J357" s="11" t="s">
        <v>505</v>
      </c>
      <c r="K357" s="11">
        <v>0.98</v>
      </c>
    </row>
    <row r="358" spans="1:11" x14ac:dyDescent="0.25">
      <c r="A358" s="9" t="s">
        <v>115</v>
      </c>
      <c r="B358" s="10">
        <v>14</v>
      </c>
      <c r="C358" s="10">
        <v>5</v>
      </c>
      <c r="D358" s="11" t="s">
        <v>523</v>
      </c>
      <c r="E358" s="11" t="s">
        <v>524</v>
      </c>
      <c r="F358" s="11" t="s">
        <v>322</v>
      </c>
      <c r="G358" s="10">
        <v>4851</v>
      </c>
      <c r="H358" s="11">
        <v>37</v>
      </c>
      <c r="I358" s="11" t="s">
        <v>927</v>
      </c>
      <c r="J358" s="11" t="s">
        <v>509</v>
      </c>
      <c r="K358" s="11">
        <v>0.92</v>
      </c>
    </row>
    <row r="359" spans="1:11" x14ac:dyDescent="0.25">
      <c r="A359" s="9" t="s">
        <v>115</v>
      </c>
      <c r="B359" s="10">
        <v>92</v>
      </c>
      <c r="C359" s="10">
        <v>31</v>
      </c>
      <c r="D359" s="11" t="s">
        <v>587</v>
      </c>
      <c r="E359" s="11" t="s">
        <v>524</v>
      </c>
      <c r="F359" s="11" t="s">
        <v>322</v>
      </c>
      <c r="G359" s="10">
        <v>5140</v>
      </c>
      <c r="H359" s="11">
        <v>37</v>
      </c>
      <c r="I359" s="11" t="s">
        <v>928</v>
      </c>
      <c r="J359" s="11" t="s">
        <v>505</v>
      </c>
      <c r="K359" s="11">
        <v>0.96</v>
      </c>
    </row>
    <row r="360" spans="1:11" x14ac:dyDescent="0.25">
      <c r="A360" s="9" t="s">
        <v>115</v>
      </c>
      <c r="B360" s="10">
        <v>190</v>
      </c>
      <c r="C360" s="10">
        <v>64</v>
      </c>
      <c r="D360" s="11" t="s">
        <v>530</v>
      </c>
      <c r="E360" s="11" t="s">
        <v>531</v>
      </c>
      <c r="F360" s="11" t="s">
        <v>322</v>
      </c>
      <c r="G360" s="10">
        <v>6620</v>
      </c>
      <c r="H360" s="11">
        <v>37</v>
      </c>
      <c r="I360" s="11" t="s">
        <v>929</v>
      </c>
      <c r="J360" s="11" t="s">
        <v>505</v>
      </c>
      <c r="K360" s="11">
        <v>0.97</v>
      </c>
    </row>
    <row r="361" spans="1:11" x14ac:dyDescent="0.25">
      <c r="A361" s="9" t="s">
        <v>115</v>
      </c>
      <c r="B361" s="10">
        <v>298</v>
      </c>
      <c r="C361" s="10">
        <v>100</v>
      </c>
      <c r="D361" s="11" t="s">
        <v>703</v>
      </c>
      <c r="E361" s="11" t="s">
        <v>534</v>
      </c>
      <c r="F361" s="11" t="s">
        <v>322</v>
      </c>
      <c r="G361" s="10">
        <v>7925</v>
      </c>
      <c r="H361" s="11">
        <v>37</v>
      </c>
      <c r="I361" s="11" t="s">
        <v>930</v>
      </c>
      <c r="J361" s="11" t="s">
        <v>509</v>
      </c>
      <c r="K361" s="11">
        <v>0.97</v>
      </c>
    </row>
    <row r="362" spans="1:11" x14ac:dyDescent="0.25">
      <c r="A362" s="9" t="s">
        <v>115</v>
      </c>
      <c r="B362" s="10">
        <v>328</v>
      </c>
      <c r="C362" s="10">
        <v>110</v>
      </c>
      <c r="D362" s="11" t="s">
        <v>550</v>
      </c>
      <c r="E362" s="11" t="s">
        <v>551</v>
      </c>
      <c r="F362" s="11" t="s">
        <v>322</v>
      </c>
      <c r="G362" s="10">
        <v>6644</v>
      </c>
      <c r="H362" s="11">
        <v>37</v>
      </c>
      <c r="I362" s="11" t="s">
        <v>931</v>
      </c>
      <c r="J362" s="11" t="s">
        <v>513</v>
      </c>
      <c r="K362" s="11">
        <v>0.94</v>
      </c>
    </row>
    <row r="363" spans="1:11" x14ac:dyDescent="0.25">
      <c r="A363" s="9" t="s">
        <v>115</v>
      </c>
      <c r="B363" s="10">
        <v>398</v>
      </c>
      <c r="C363" s="10">
        <v>133</v>
      </c>
      <c r="D363" s="11" t="s">
        <v>510</v>
      </c>
      <c r="E363" s="11" t="s">
        <v>511</v>
      </c>
      <c r="F363" s="11" t="s">
        <v>322</v>
      </c>
      <c r="G363" s="10">
        <v>6746</v>
      </c>
      <c r="H363" s="11">
        <v>37</v>
      </c>
      <c r="I363" s="11" t="s">
        <v>932</v>
      </c>
      <c r="J363" s="11" t="s">
        <v>509</v>
      </c>
      <c r="K363" s="11">
        <v>0.97</v>
      </c>
    </row>
    <row r="364" spans="1:11" x14ac:dyDescent="0.25">
      <c r="A364" s="9" t="s">
        <v>115</v>
      </c>
      <c r="B364" s="10">
        <v>439</v>
      </c>
      <c r="C364" s="10">
        <v>147</v>
      </c>
      <c r="D364" s="11" t="s">
        <v>612</v>
      </c>
      <c r="E364" s="11" t="s">
        <v>613</v>
      </c>
      <c r="F364" s="11" t="s">
        <v>322</v>
      </c>
      <c r="G364" s="10">
        <v>4869</v>
      </c>
      <c r="H364" s="11">
        <v>37</v>
      </c>
      <c r="I364" s="11" t="s">
        <v>933</v>
      </c>
      <c r="J364" s="11" t="s">
        <v>515</v>
      </c>
      <c r="K364" s="11">
        <v>0.96</v>
      </c>
    </row>
    <row r="365" spans="1:11" x14ac:dyDescent="0.25">
      <c r="A365" s="9" t="s">
        <v>117</v>
      </c>
      <c r="B365" s="10">
        <v>9</v>
      </c>
      <c r="C365" s="10">
        <v>3</v>
      </c>
      <c r="D365" s="11" t="s">
        <v>595</v>
      </c>
      <c r="E365" s="11" t="s">
        <v>596</v>
      </c>
      <c r="F365" s="11" t="s">
        <v>322</v>
      </c>
      <c r="G365" s="10">
        <v>883</v>
      </c>
      <c r="H365" s="11">
        <v>37</v>
      </c>
      <c r="I365" s="11" t="s">
        <v>934</v>
      </c>
      <c r="J365" s="11" t="s">
        <v>505</v>
      </c>
      <c r="K365" s="11">
        <v>0.54</v>
      </c>
    </row>
    <row r="366" spans="1:11" x14ac:dyDescent="0.25">
      <c r="A366" s="9" t="s">
        <v>117</v>
      </c>
      <c r="B366" s="10">
        <v>101</v>
      </c>
      <c r="C366" s="10">
        <v>34</v>
      </c>
      <c r="D366" s="11" t="s">
        <v>517</v>
      </c>
      <c r="E366" s="11" t="s">
        <v>511</v>
      </c>
      <c r="F366" s="11" t="s">
        <v>322</v>
      </c>
      <c r="G366" s="10">
        <v>1046</v>
      </c>
      <c r="H366" s="11">
        <v>37</v>
      </c>
      <c r="I366" s="11" t="s">
        <v>935</v>
      </c>
      <c r="J366" s="11" t="s">
        <v>505</v>
      </c>
      <c r="K366" s="11">
        <v>0.88</v>
      </c>
    </row>
    <row r="367" spans="1:11" x14ac:dyDescent="0.25">
      <c r="A367" s="9" t="s">
        <v>117</v>
      </c>
      <c r="B367" s="10">
        <v>133</v>
      </c>
      <c r="C367" s="10">
        <v>45</v>
      </c>
      <c r="D367" s="11" t="s">
        <v>536</v>
      </c>
      <c r="E367" s="11" t="s">
        <v>520</v>
      </c>
      <c r="F367" s="11" t="s">
        <v>322</v>
      </c>
      <c r="G367" s="10">
        <v>1075</v>
      </c>
      <c r="H367" s="11">
        <v>37</v>
      </c>
      <c r="I367" s="11" t="s">
        <v>936</v>
      </c>
      <c r="J367" s="11" t="s">
        <v>509</v>
      </c>
      <c r="K367" s="11">
        <v>0.94</v>
      </c>
    </row>
    <row r="368" spans="1:11" x14ac:dyDescent="0.25">
      <c r="A368" s="9" t="s">
        <v>117</v>
      </c>
      <c r="B368" s="10">
        <v>134</v>
      </c>
      <c r="C368" s="10">
        <v>45</v>
      </c>
      <c r="D368" s="11" t="s">
        <v>536</v>
      </c>
      <c r="E368" s="11" t="s">
        <v>520</v>
      </c>
      <c r="F368" s="11" t="s">
        <v>322</v>
      </c>
      <c r="G368" s="10">
        <v>1354</v>
      </c>
      <c r="H368" s="11">
        <v>37</v>
      </c>
      <c r="I368" s="11" t="s">
        <v>937</v>
      </c>
      <c r="J368" s="11" t="s">
        <v>505</v>
      </c>
      <c r="K368" s="11">
        <v>0.69</v>
      </c>
    </row>
    <row r="369" spans="1:11" x14ac:dyDescent="0.25">
      <c r="A369" s="9" t="s">
        <v>117</v>
      </c>
      <c r="B369" s="10">
        <v>155</v>
      </c>
      <c r="C369" s="10">
        <v>52</v>
      </c>
      <c r="D369" s="11" t="s">
        <v>519</v>
      </c>
      <c r="E369" s="11" t="s">
        <v>520</v>
      </c>
      <c r="F369" s="11" t="s">
        <v>322</v>
      </c>
      <c r="G369" s="10">
        <v>1393</v>
      </c>
      <c r="H369" s="11">
        <v>37</v>
      </c>
      <c r="I369" s="11" t="s">
        <v>938</v>
      </c>
      <c r="J369" s="11" t="s">
        <v>505</v>
      </c>
      <c r="K369" s="11">
        <v>0.96</v>
      </c>
    </row>
    <row r="370" spans="1:11" x14ac:dyDescent="0.25">
      <c r="A370" s="9" t="s">
        <v>117</v>
      </c>
      <c r="B370" s="10">
        <v>239</v>
      </c>
      <c r="C370" s="10">
        <v>80</v>
      </c>
      <c r="D370" s="11" t="s">
        <v>517</v>
      </c>
      <c r="E370" s="11" t="s">
        <v>511</v>
      </c>
      <c r="F370" s="11" t="s">
        <v>322</v>
      </c>
      <c r="G370" s="10">
        <v>1287</v>
      </c>
      <c r="H370" s="11">
        <v>37</v>
      </c>
      <c r="I370" s="11" t="s">
        <v>939</v>
      </c>
      <c r="J370" s="11" t="s">
        <v>505</v>
      </c>
      <c r="K370" s="11">
        <v>0.74</v>
      </c>
    </row>
    <row r="371" spans="1:11" x14ac:dyDescent="0.25">
      <c r="A371" s="9" t="s">
        <v>117</v>
      </c>
      <c r="B371" s="10">
        <v>314</v>
      </c>
      <c r="C371" s="10">
        <v>105</v>
      </c>
      <c r="D371" s="11" t="s">
        <v>510</v>
      </c>
      <c r="E371" s="11" t="s">
        <v>511</v>
      </c>
      <c r="F371" s="11" t="s">
        <v>322</v>
      </c>
      <c r="G371" s="10">
        <v>892</v>
      </c>
      <c r="H371" s="11">
        <v>37</v>
      </c>
      <c r="I371" s="11" t="s">
        <v>940</v>
      </c>
      <c r="J371" s="11" t="s">
        <v>505</v>
      </c>
      <c r="K371" s="11">
        <v>0.93</v>
      </c>
    </row>
    <row r="372" spans="1:11" x14ac:dyDescent="0.25">
      <c r="A372" s="9" t="s">
        <v>117</v>
      </c>
      <c r="B372" s="10">
        <v>330</v>
      </c>
      <c r="C372" s="10">
        <v>110</v>
      </c>
      <c r="D372" s="11" t="s">
        <v>678</v>
      </c>
      <c r="E372" s="11" t="s">
        <v>679</v>
      </c>
      <c r="F372" s="11" t="s">
        <v>322</v>
      </c>
      <c r="G372" s="10">
        <v>520</v>
      </c>
      <c r="H372" s="11">
        <v>37</v>
      </c>
      <c r="I372" s="11" t="s">
        <v>941</v>
      </c>
      <c r="J372" s="11" t="s">
        <v>505</v>
      </c>
      <c r="K372" s="11">
        <v>0.53</v>
      </c>
    </row>
    <row r="373" spans="1:11" x14ac:dyDescent="0.25">
      <c r="A373" s="9" t="s">
        <v>117</v>
      </c>
      <c r="B373" s="10">
        <v>397</v>
      </c>
      <c r="C373" s="10">
        <v>133</v>
      </c>
      <c r="D373" s="11" t="s">
        <v>612</v>
      </c>
      <c r="E373" s="11" t="s">
        <v>613</v>
      </c>
      <c r="F373" s="11" t="s">
        <v>322</v>
      </c>
      <c r="G373" s="10">
        <v>650</v>
      </c>
      <c r="H373" s="11">
        <v>37</v>
      </c>
      <c r="I373" s="11" t="s">
        <v>942</v>
      </c>
      <c r="J373" s="11" t="s">
        <v>505</v>
      </c>
      <c r="K373" s="11">
        <v>0.37</v>
      </c>
    </row>
    <row r="374" spans="1:11" x14ac:dyDescent="0.25">
      <c r="A374" s="9" t="s">
        <v>117</v>
      </c>
      <c r="B374" s="10">
        <v>481</v>
      </c>
      <c r="C374" s="10">
        <v>161</v>
      </c>
      <c r="D374" s="11" t="s">
        <v>553</v>
      </c>
      <c r="E374" s="11" t="s">
        <v>534</v>
      </c>
      <c r="F374" s="11" t="s">
        <v>322</v>
      </c>
      <c r="G374" s="10">
        <v>448</v>
      </c>
      <c r="H374" s="11">
        <v>37</v>
      </c>
      <c r="I374" s="11" t="s">
        <v>943</v>
      </c>
      <c r="J374" s="11" t="s">
        <v>505</v>
      </c>
      <c r="K374" s="11">
        <v>0.97</v>
      </c>
    </row>
    <row r="375" spans="1:11" x14ac:dyDescent="0.25">
      <c r="A375" s="9" t="s">
        <v>119</v>
      </c>
      <c r="B375" s="10">
        <v>37</v>
      </c>
      <c r="C375" s="10">
        <v>13</v>
      </c>
      <c r="D375" s="11" t="s">
        <v>568</v>
      </c>
      <c r="E375" s="11" t="s">
        <v>569</v>
      </c>
      <c r="F375" s="11" t="s">
        <v>322</v>
      </c>
      <c r="G375" s="10">
        <v>2388</v>
      </c>
      <c r="H375" s="11">
        <v>37</v>
      </c>
      <c r="I375" s="11" t="s">
        <v>944</v>
      </c>
      <c r="J375" s="11" t="s">
        <v>505</v>
      </c>
      <c r="K375" s="11">
        <v>0.12</v>
      </c>
    </row>
    <row r="376" spans="1:11" x14ac:dyDescent="0.25">
      <c r="A376" s="9" t="s">
        <v>119</v>
      </c>
      <c r="B376" s="10">
        <v>104</v>
      </c>
      <c r="C376" s="10">
        <v>35</v>
      </c>
      <c r="D376" s="11" t="s">
        <v>845</v>
      </c>
      <c r="E376" s="11" t="s">
        <v>712</v>
      </c>
      <c r="F376" s="11" t="s">
        <v>322</v>
      </c>
      <c r="G376" s="10">
        <v>3184</v>
      </c>
      <c r="H376" s="11">
        <v>37</v>
      </c>
      <c r="I376" s="11" t="s">
        <v>945</v>
      </c>
      <c r="J376" s="11" t="s">
        <v>505</v>
      </c>
      <c r="K376" s="11">
        <v>0.99</v>
      </c>
    </row>
    <row r="377" spans="1:11" x14ac:dyDescent="0.25">
      <c r="A377" s="9" t="s">
        <v>119</v>
      </c>
      <c r="B377" s="10">
        <v>164</v>
      </c>
      <c r="C377" s="10">
        <v>55</v>
      </c>
      <c r="D377" s="11" t="s">
        <v>711</v>
      </c>
      <c r="E377" s="11" t="s">
        <v>712</v>
      </c>
      <c r="F377" s="11" t="s">
        <v>322</v>
      </c>
      <c r="G377" s="10">
        <v>4689</v>
      </c>
      <c r="H377" s="11">
        <v>37</v>
      </c>
      <c r="I377" s="11" t="s">
        <v>946</v>
      </c>
      <c r="J377" s="11" t="s">
        <v>505</v>
      </c>
      <c r="K377" s="11">
        <v>0.96</v>
      </c>
    </row>
    <row r="378" spans="1:11" x14ac:dyDescent="0.25">
      <c r="A378" s="9" t="s">
        <v>119</v>
      </c>
      <c r="B378" s="10">
        <v>232</v>
      </c>
      <c r="C378" s="10">
        <v>78</v>
      </c>
      <c r="D378" s="11" t="s">
        <v>706</v>
      </c>
      <c r="E378" s="11" t="s">
        <v>613</v>
      </c>
      <c r="F378" s="11" t="s">
        <v>322</v>
      </c>
      <c r="G378" s="10">
        <v>6080</v>
      </c>
      <c r="H378" s="11">
        <v>37</v>
      </c>
      <c r="I378" s="11" t="s">
        <v>947</v>
      </c>
      <c r="J378" s="11" t="s">
        <v>505</v>
      </c>
      <c r="K378" s="11">
        <v>0.91</v>
      </c>
    </row>
    <row r="379" spans="1:11" x14ac:dyDescent="0.25">
      <c r="A379" s="9" t="s">
        <v>119</v>
      </c>
      <c r="B379" s="10">
        <v>321</v>
      </c>
      <c r="C379" s="10">
        <v>107</v>
      </c>
      <c r="D379" s="11" t="s">
        <v>573</v>
      </c>
      <c r="E379" s="11" t="s">
        <v>574</v>
      </c>
      <c r="F379" s="11" t="s">
        <v>322</v>
      </c>
      <c r="G379" s="10">
        <v>7183</v>
      </c>
      <c r="H379" s="11">
        <v>37</v>
      </c>
      <c r="I379" s="11" t="s">
        <v>948</v>
      </c>
      <c r="J379" s="11" t="s">
        <v>509</v>
      </c>
      <c r="K379" s="11">
        <v>0.41</v>
      </c>
    </row>
    <row r="380" spans="1:11" x14ac:dyDescent="0.25">
      <c r="A380" s="9" t="s">
        <v>119</v>
      </c>
      <c r="B380" s="10">
        <v>401</v>
      </c>
      <c r="C380" s="10">
        <v>134</v>
      </c>
      <c r="D380" s="11" t="s">
        <v>519</v>
      </c>
      <c r="E380" s="11" t="s">
        <v>520</v>
      </c>
      <c r="F380" s="11" t="s">
        <v>322</v>
      </c>
      <c r="G380" s="10">
        <v>6557</v>
      </c>
      <c r="H380" s="11">
        <v>37</v>
      </c>
      <c r="I380" s="11" t="s">
        <v>949</v>
      </c>
      <c r="J380" s="11" t="s">
        <v>505</v>
      </c>
      <c r="K380" s="11">
        <v>0.93</v>
      </c>
    </row>
    <row r="381" spans="1:11" x14ac:dyDescent="0.25">
      <c r="A381" s="9" t="s">
        <v>119</v>
      </c>
      <c r="B381" s="10">
        <v>407</v>
      </c>
      <c r="C381" s="10">
        <v>136</v>
      </c>
      <c r="D381" s="11" t="s">
        <v>517</v>
      </c>
      <c r="E381" s="11" t="s">
        <v>511</v>
      </c>
      <c r="F381" s="11" t="s">
        <v>322</v>
      </c>
      <c r="G381" s="10">
        <v>6680</v>
      </c>
      <c r="H381" s="11">
        <v>37</v>
      </c>
      <c r="I381" s="11" t="s">
        <v>950</v>
      </c>
      <c r="J381" s="11" t="s">
        <v>505</v>
      </c>
      <c r="K381" s="11">
        <v>0.98</v>
      </c>
    </row>
    <row r="382" spans="1:11" x14ac:dyDescent="0.25">
      <c r="A382" s="9" t="s">
        <v>121</v>
      </c>
      <c r="B382" s="10">
        <v>215</v>
      </c>
      <c r="C382" s="10">
        <v>72</v>
      </c>
      <c r="D382" s="11" t="s">
        <v>519</v>
      </c>
      <c r="E382" s="11" t="s">
        <v>520</v>
      </c>
      <c r="F382" s="11" t="s">
        <v>322</v>
      </c>
      <c r="G382" s="10">
        <v>782</v>
      </c>
      <c r="H382" s="11">
        <v>37</v>
      </c>
      <c r="I382" s="11" t="s">
        <v>951</v>
      </c>
      <c r="J382" s="11" t="s">
        <v>509</v>
      </c>
      <c r="K382" s="11">
        <v>0.86</v>
      </c>
    </row>
    <row r="383" spans="1:11" x14ac:dyDescent="0.25">
      <c r="A383" s="9" t="s">
        <v>121</v>
      </c>
      <c r="B383" s="10">
        <v>310</v>
      </c>
      <c r="C383" s="10">
        <v>104</v>
      </c>
      <c r="D383" s="11" t="s">
        <v>553</v>
      </c>
      <c r="E383" s="11" t="s">
        <v>534</v>
      </c>
      <c r="F383" s="11" t="s">
        <v>322</v>
      </c>
      <c r="G383" s="10">
        <v>878</v>
      </c>
      <c r="H383" s="11">
        <v>37</v>
      </c>
      <c r="I383" s="11" t="s">
        <v>952</v>
      </c>
      <c r="J383" s="11" t="s">
        <v>505</v>
      </c>
      <c r="K383" s="11">
        <v>0.18</v>
      </c>
    </row>
    <row r="384" spans="1:11" x14ac:dyDescent="0.25">
      <c r="A384" s="9" t="s">
        <v>121</v>
      </c>
      <c r="B384" s="10">
        <v>932</v>
      </c>
      <c r="C384" s="10">
        <v>311</v>
      </c>
      <c r="D384" s="11" t="s">
        <v>519</v>
      </c>
      <c r="E384" s="11" t="s">
        <v>520</v>
      </c>
      <c r="F384" s="11" t="s">
        <v>322</v>
      </c>
      <c r="G384" s="10">
        <v>1889</v>
      </c>
      <c r="H384" s="11">
        <v>37</v>
      </c>
      <c r="I384" s="11" t="s">
        <v>953</v>
      </c>
      <c r="J384" s="11" t="s">
        <v>505</v>
      </c>
      <c r="K384" s="11">
        <v>0.19</v>
      </c>
    </row>
    <row r="385" spans="1:11" x14ac:dyDescent="0.25">
      <c r="A385" s="9" t="s">
        <v>121</v>
      </c>
      <c r="B385" s="10">
        <v>972</v>
      </c>
      <c r="C385" s="10">
        <v>324</v>
      </c>
      <c r="D385" s="11" t="s">
        <v>573</v>
      </c>
      <c r="E385" s="11" t="s">
        <v>574</v>
      </c>
      <c r="F385" s="11" t="s">
        <v>322</v>
      </c>
      <c r="G385" s="10">
        <v>1482</v>
      </c>
      <c r="H385" s="11">
        <v>37</v>
      </c>
      <c r="I385" s="11" t="s">
        <v>954</v>
      </c>
      <c r="J385" s="11" t="s">
        <v>505</v>
      </c>
      <c r="K385" s="11">
        <v>0.3</v>
      </c>
    </row>
    <row r="386" spans="1:11" x14ac:dyDescent="0.25">
      <c r="A386" s="9" t="s">
        <v>123</v>
      </c>
      <c r="B386" s="10">
        <v>213</v>
      </c>
      <c r="C386" s="10">
        <v>71</v>
      </c>
      <c r="D386" s="11" t="s">
        <v>955</v>
      </c>
      <c r="E386" s="11" t="s">
        <v>574</v>
      </c>
      <c r="F386" s="11" t="s">
        <v>322</v>
      </c>
      <c r="G386" s="10">
        <v>8463</v>
      </c>
      <c r="H386" s="11">
        <v>37</v>
      </c>
      <c r="I386" s="11" t="s">
        <v>956</v>
      </c>
      <c r="J386" s="11" t="s">
        <v>505</v>
      </c>
      <c r="K386" s="11">
        <v>0.11</v>
      </c>
    </row>
    <row r="387" spans="1:11" x14ac:dyDescent="0.25">
      <c r="A387" s="9" t="s">
        <v>125</v>
      </c>
      <c r="B387" s="10">
        <v>23</v>
      </c>
      <c r="C387" s="10">
        <v>8</v>
      </c>
      <c r="D387" s="11" t="s">
        <v>510</v>
      </c>
      <c r="E387" s="11" t="s">
        <v>511</v>
      </c>
      <c r="F387" s="11" t="s">
        <v>322</v>
      </c>
      <c r="G387" s="10">
        <v>2704</v>
      </c>
      <c r="H387" s="11">
        <v>37</v>
      </c>
      <c r="I387" s="11" t="s">
        <v>957</v>
      </c>
      <c r="J387" s="11" t="s">
        <v>505</v>
      </c>
      <c r="K387" s="11">
        <v>0.95</v>
      </c>
    </row>
    <row r="388" spans="1:11" x14ac:dyDescent="0.25">
      <c r="A388" s="9" t="s">
        <v>125</v>
      </c>
      <c r="B388" s="10">
        <v>51</v>
      </c>
      <c r="C388" s="10">
        <v>17</v>
      </c>
      <c r="D388" s="11" t="s">
        <v>595</v>
      </c>
      <c r="E388" s="11" t="s">
        <v>596</v>
      </c>
      <c r="F388" s="11" t="s">
        <v>322</v>
      </c>
      <c r="G388" s="10">
        <v>2488</v>
      </c>
      <c r="H388" s="11">
        <v>37</v>
      </c>
      <c r="I388" s="11" t="s">
        <v>958</v>
      </c>
      <c r="J388" s="11" t="s">
        <v>505</v>
      </c>
      <c r="K388" s="11">
        <v>0.84</v>
      </c>
    </row>
    <row r="389" spans="1:11" x14ac:dyDescent="0.25">
      <c r="A389" s="9" t="s">
        <v>125</v>
      </c>
      <c r="B389" s="10">
        <v>209</v>
      </c>
      <c r="C389" s="10">
        <v>70</v>
      </c>
      <c r="D389" s="11" t="s">
        <v>523</v>
      </c>
      <c r="E389" s="11" t="s">
        <v>524</v>
      </c>
      <c r="F389" s="11" t="s">
        <v>322</v>
      </c>
      <c r="G389" s="10">
        <v>4462</v>
      </c>
      <c r="H389" s="11">
        <v>37</v>
      </c>
      <c r="I389" s="11" t="s">
        <v>959</v>
      </c>
      <c r="J389" s="11" t="s">
        <v>505</v>
      </c>
      <c r="K389" s="11">
        <v>0.94</v>
      </c>
    </row>
    <row r="390" spans="1:11" x14ac:dyDescent="0.25">
      <c r="A390" s="9" t="s">
        <v>125</v>
      </c>
      <c r="B390" s="10">
        <v>482</v>
      </c>
      <c r="C390" s="10">
        <v>161</v>
      </c>
      <c r="D390" s="11" t="s">
        <v>510</v>
      </c>
      <c r="E390" s="11" t="s">
        <v>511</v>
      </c>
      <c r="F390" s="11" t="s">
        <v>322</v>
      </c>
      <c r="G390" s="10">
        <v>4567</v>
      </c>
      <c r="H390" s="11">
        <v>37</v>
      </c>
      <c r="I390" s="11" t="s">
        <v>960</v>
      </c>
      <c r="J390" s="11" t="s">
        <v>505</v>
      </c>
      <c r="K390" s="11">
        <v>0.5</v>
      </c>
    </row>
    <row r="391" spans="1:11" x14ac:dyDescent="0.25">
      <c r="A391" s="9" t="s">
        <v>131</v>
      </c>
      <c r="B391" s="10">
        <v>83</v>
      </c>
      <c r="C391" s="10">
        <v>28</v>
      </c>
      <c r="D391" s="11" t="s">
        <v>721</v>
      </c>
      <c r="E391" s="11" t="s">
        <v>722</v>
      </c>
      <c r="F391" s="11" t="s">
        <v>322</v>
      </c>
      <c r="G391" s="10">
        <v>7474</v>
      </c>
      <c r="H391" s="11">
        <v>37</v>
      </c>
      <c r="I391" s="11" t="s">
        <v>961</v>
      </c>
      <c r="J391" s="11" t="s">
        <v>509</v>
      </c>
      <c r="K391" s="11">
        <v>0.82</v>
      </c>
    </row>
    <row r="392" spans="1:11" x14ac:dyDescent="0.25">
      <c r="A392" s="9" t="s">
        <v>131</v>
      </c>
      <c r="B392" s="10">
        <v>315</v>
      </c>
      <c r="C392" s="10">
        <v>105</v>
      </c>
      <c r="D392" s="11" t="s">
        <v>595</v>
      </c>
      <c r="E392" s="11" t="s">
        <v>596</v>
      </c>
      <c r="F392" s="11" t="s">
        <v>322</v>
      </c>
      <c r="G392" s="10">
        <v>10174</v>
      </c>
      <c r="H392" s="11">
        <v>37</v>
      </c>
      <c r="I392" s="11" t="s">
        <v>962</v>
      </c>
      <c r="J392" s="11" t="s">
        <v>509</v>
      </c>
      <c r="K392" s="11">
        <v>0.15</v>
      </c>
    </row>
    <row r="393" spans="1:11" x14ac:dyDescent="0.25">
      <c r="A393" s="9" t="s">
        <v>131</v>
      </c>
      <c r="B393" s="10">
        <v>319</v>
      </c>
      <c r="C393" s="10">
        <v>107</v>
      </c>
      <c r="D393" s="11" t="s">
        <v>550</v>
      </c>
      <c r="E393" s="11" t="s">
        <v>551</v>
      </c>
      <c r="F393" s="11" t="s">
        <v>322</v>
      </c>
      <c r="G393" s="10">
        <v>10644</v>
      </c>
      <c r="H393" s="11">
        <v>37</v>
      </c>
      <c r="I393" s="11" t="s">
        <v>963</v>
      </c>
      <c r="J393" s="11" t="s">
        <v>526</v>
      </c>
      <c r="K393" s="11">
        <v>0.95</v>
      </c>
    </row>
    <row r="394" spans="1:11" x14ac:dyDescent="0.25">
      <c r="A394" s="9" t="s">
        <v>131</v>
      </c>
      <c r="B394" s="10">
        <v>368</v>
      </c>
      <c r="C394" s="10">
        <v>123</v>
      </c>
      <c r="D394" s="11" t="s">
        <v>587</v>
      </c>
      <c r="E394" s="11" t="s">
        <v>524</v>
      </c>
      <c r="F394" s="11" t="s">
        <v>322</v>
      </c>
      <c r="G394" s="10">
        <v>7916</v>
      </c>
      <c r="H394" s="11">
        <v>37</v>
      </c>
      <c r="I394" s="11" t="s">
        <v>964</v>
      </c>
      <c r="J394" s="11" t="s">
        <v>509</v>
      </c>
      <c r="K394" s="11">
        <v>0.2</v>
      </c>
    </row>
    <row r="395" spans="1:11" x14ac:dyDescent="0.25">
      <c r="A395" s="9" t="s">
        <v>131</v>
      </c>
      <c r="B395" s="10">
        <v>383</v>
      </c>
      <c r="C395" s="10">
        <v>128</v>
      </c>
      <c r="D395" s="11" t="s">
        <v>517</v>
      </c>
      <c r="E395" s="11" t="s">
        <v>511</v>
      </c>
      <c r="F395" s="11" t="s">
        <v>322</v>
      </c>
      <c r="G395" s="10">
        <v>6663</v>
      </c>
      <c r="H395" s="11">
        <v>37</v>
      </c>
      <c r="I395" s="11" t="s">
        <v>965</v>
      </c>
      <c r="J395" s="11" t="s">
        <v>509</v>
      </c>
      <c r="K395" s="11">
        <v>0.88</v>
      </c>
    </row>
    <row r="396" spans="1:11" x14ac:dyDescent="0.25">
      <c r="A396" s="9" t="s">
        <v>131</v>
      </c>
      <c r="B396" s="10">
        <v>412</v>
      </c>
      <c r="C396" s="10">
        <v>138</v>
      </c>
      <c r="D396" s="11" t="s">
        <v>527</v>
      </c>
      <c r="E396" s="11" t="s">
        <v>528</v>
      </c>
      <c r="F396" s="11" t="s">
        <v>322</v>
      </c>
      <c r="G396" s="10">
        <v>6182</v>
      </c>
      <c r="H396" s="11">
        <v>37</v>
      </c>
      <c r="I396" s="11" t="s">
        <v>966</v>
      </c>
      <c r="J396" s="11" t="s">
        <v>505</v>
      </c>
      <c r="K396" s="11">
        <v>0.93</v>
      </c>
    </row>
    <row r="397" spans="1:11" x14ac:dyDescent="0.25">
      <c r="A397" s="9" t="s">
        <v>127</v>
      </c>
      <c r="B397" s="10">
        <v>713</v>
      </c>
      <c r="C397" s="10">
        <v>238</v>
      </c>
      <c r="D397" s="11" t="s">
        <v>517</v>
      </c>
      <c r="E397" s="11" t="s">
        <v>511</v>
      </c>
      <c r="F397" s="11" t="s">
        <v>322</v>
      </c>
      <c r="G397" s="10">
        <v>2243</v>
      </c>
      <c r="H397" s="11">
        <v>37</v>
      </c>
      <c r="I397" s="11" t="s">
        <v>967</v>
      </c>
      <c r="J397" s="11" t="s">
        <v>509</v>
      </c>
      <c r="K397" s="11">
        <v>0.88</v>
      </c>
    </row>
    <row r="398" spans="1:11" x14ac:dyDescent="0.25">
      <c r="A398" s="9" t="s">
        <v>127</v>
      </c>
      <c r="B398" s="10">
        <v>1317</v>
      </c>
      <c r="C398" s="10">
        <v>439</v>
      </c>
      <c r="D398" s="11" t="s">
        <v>757</v>
      </c>
      <c r="E398" s="11" t="s">
        <v>758</v>
      </c>
      <c r="F398" s="11" t="s">
        <v>322</v>
      </c>
      <c r="G398" s="10">
        <v>3136</v>
      </c>
      <c r="H398" s="11">
        <v>37</v>
      </c>
      <c r="I398" s="11" t="s">
        <v>968</v>
      </c>
      <c r="J398" s="11" t="s">
        <v>526</v>
      </c>
      <c r="K398" s="11">
        <v>0.16</v>
      </c>
    </row>
    <row r="399" spans="1:11" x14ac:dyDescent="0.25">
      <c r="A399" s="9" t="s">
        <v>127</v>
      </c>
      <c r="B399" s="10">
        <v>1364</v>
      </c>
      <c r="C399" s="10">
        <v>455</v>
      </c>
      <c r="D399" s="11" t="s">
        <v>555</v>
      </c>
      <c r="E399" s="11" t="s">
        <v>520</v>
      </c>
      <c r="F399" s="11" t="s">
        <v>322</v>
      </c>
      <c r="G399" s="10">
        <v>3944</v>
      </c>
      <c r="H399" s="11">
        <v>37</v>
      </c>
      <c r="I399" s="11" t="s">
        <v>969</v>
      </c>
      <c r="J399" s="11" t="s">
        <v>505</v>
      </c>
      <c r="K399" s="11">
        <v>0.99</v>
      </c>
    </row>
    <row r="400" spans="1:11" x14ac:dyDescent="0.25">
      <c r="A400" s="9" t="s">
        <v>127</v>
      </c>
      <c r="B400" s="10">
        <v>1588</v>
      </c>
      <c r="C400" s="10">
        <v>530</v>
      </c>
      <c r="D400" s="11" t="s">
        <v>553</v>
      </c>
      <c r="E400" s="11" t="s">
        <v>534</v>
      </c>
      <c r="F400" s="11" t="s">
        <v>322</v>
      </c>
      <c r="G400" s="10">
        <v>3382</v>
      </c>
      <c r="H400" s="11">
        <v>37</v>
      </c>
      <c r="I400" s="11" t="s">
        <v>970</v>
      </c>
      <c r="J400" s="11" t="s">
        <v>513</v>
      </c>
      <c r="K400" s="11">
        <v>0.93</v>
      </c>
    </row>
    <row r="401" spans="1:11" x14ac:dyDescent="0.25">
      <c r="A401" s="9" t="s">
        <v>127</v>
      </c>
      <c r="B401" s="10">
        <v>1619</v>
      </c>
      <c r="C401" s="10">
        <v>540</v>
      </c>
      <c r="D401" s="11" t="s">
        <v>510</v>
      </c>
      <c r="E401" s="11" t="s">
        <v>511</v>
      </c>
      <c r="F401" s="11" t="s">
        <v>322</v>
      </c>
      <c r="G401" s="10">
        <v>3141</v>
      </c>
      <c r="H401" s="11">
        <v>37</v>
      </c>
      <c r="I401" s="11" t="s">
        <v>971</v>
      </c>
      <c r="J401" s="11" t="s">
        <v>509</v>
      </c>
      <c r="K401" s="11">
        <v>0.96</v>
      </c>
    </row>
    <row r="402" spans="1:11" x14ac:dyDescent="0.25">
      <c r="A402" s="9" t="s">
        <v>127</v>
      </c>
      <c r="B402" s="10">
        <v>1626</v>
      </c>
      <c r="C402" s="10">
        <v>542</v>
      </c>
      <c r="D402" s="11" t="s">
        <v>502</v>
      </c>
      <c r="E402" s="11" t="s">
        <v>503</v>
      </c>
      <c r="F402" s="11" t="s">
        <v>322</v>
      </c>
      <c r="G402" s="10">
        <v>2812</v>
      </c>
      <c r="H402" s="11">
        <v>37</v>
      </c>
      <c r="I402" s="11" t="s">
        <v>972</v>
      </c>
      <c r="J402" s="11" t="s">
        <v>505</v>
      </c>
      <c r="K402" s="11">
        <v>0.16</v>
      </c>
    </row>
    <row r="403" spans="1:11" x14ac:dyDescent="0.25">
      <c r="A403" s="9" t="s">
        <v>129</v>
      </c>
      <c r="B403" s="10">
        <v>50</v>
      </c>
      <c r="C403" s="10">
        <v>17</v>
      </c>
      <c r="D403" s="11" t="s">
        <v>510</v>
      </c>
      <c r="E403" s="11" t="s">
        <v>511</v>
      </c>
      <c r="F403" s="11" t="s">
        <v>322</v>
      </c>
      <c r="G403" s="10">
        <v>788</v>
      </c>
      <c r="H403" s="11">
        <v>37</v>
      </c>
      <c r="I403" s="11" t="s">
        <v>973</v>
      </c>
      <c r="J403" s="11" t="s">
        <v>505</v>
      </c>
      <c r="K403" s="11">
        <v>0.9</v>
      </c>
    </row>
    <row r="404" spans="1:11" x14ac:dyDescent="0.25">
      <c r="A404" s="9" t="s">
        <v>129</v>
      </c>
      <c r="B404" s="10">
        <v>61</v>
      </c>
      <c r="C404" s="10">
        <v>21</v>
      </c>
      <c r="D404" s="11" t="s">
        <v>550</v>
      </c>
      <c r="E404" s="11" t="s">
        <v>551</v>
      </c>
      <c r="F404" s="11" t="s">
        <v>322</v>
      </c>
      <c r="G404" s="10">
        <v>874</v>
      </c>
      <c r="H404" s="11">
        <v>37</v>
      </c>
      <c r="I404" s="11" t="s">
        <v>974</v>
      </c>
      <c r="J404" s="11" t="s">
        <v>505</v>
      </c>
      <c r="K404" s="11">
        <v>0.92</v>
      </c>
    </row>
    <row r="405" spans="1:11" x14ac:dyDescent="0.25">
      <c r="A405" s="9" t="s">
        <v>129</v>
      </c>
      <c r="B405" s="10">
        <v>145</v>
      </c>
      <c r="C405" s="10">
        <v>49</v>
      </c>
      <c r="D405" s="11" t="s">
        <v>703</v>
      </c>
      <c r="E405" s="11" t="s">
        <v>534</v>
      </c>
      <c r="F405" s="11" t="s">
        <v>322</v>
      </c>
      <c r="G405" s="10">
        <v>1179</v>
      </c>
      <c r="H405" s="11">
        <v>37</v>
      </c>
      <c r="I405" s="11" t="s">
        <v>975</v>
      </c>
      <c r="J405" s="11" t="s">
        <v>505</v>
      </c>
      <c r="K405" s="11">
        <v>0.95</v>
      </c>
    </row>
    <row r="406" spans="1:11" x14ac:dyDescent="0.25">
      <c r="A406" s="9" t="s">
        <v>129</v>
      </c>
      <c r="B406" s="10">
        <v>176</v>
      </c>
      <c r="C406" s="10">
        <v>59</v>
      </c>
      <c r="D406" s="11" t="s">
        <v>510</v>
      </c>
      <c r="E406" s="11" t="s">
        <v>511</v>
      </c>
      <c r="F406" s="11" t="s">
        <v>322</v>
      </c>
      <c r="G406" s="10">
        <v>1008</v>
      </c>
      <c r="H406" s="11">
        <v>37</v>
      </c>
      <c r="I406" s="11" t="s">
        <v>976</v>
      </c>
      <c r="J406" s="11" t="s">
        <v>505</v>
      </c>
      <c r="K406" s="11">
        <v>0.93</v>
      </c>
    </row>
    <row r="407" spans="1:11" x14ac:dyDescent="0.25">
      <c r="A407" s="9" t="s">
        <v>129</v>
      </c>
      <c r="B407" s="10">
        <v>196</v>
      </c>
      <c r="C407" s="10">
        <v>66</v>
      </c>
      <c r="D407" s="11" t="s">
        <v>533</v>
      </c>
      <c r="E407" s="11" t="s">
        <v>534</v>
      </c>
      <c r="F407" s="11" t="s">
        <v>322</v>
      </c>
      <c r="G407" s="10">
        <v>1120</v>
      </c>
      <c r="H407" s="11">
        <v>37</v>
      </c>
      <c r="I407" s="11" t="s">
        <v>977</v>
      </c>
      <c r="J407" s="11" t="s">
        <v>505</v>
      </c>
      <c r="K407" s="11">
        <v>0.94</v>
      </c>
    </row>
    <row r="408" spans="1:11" x14ac:dyDescent="0.25">
      <c r="A408" s="9" t="s">
        <v>129</v>
      </c>
      <c r="B408" s="10">
        <v>205</v>
      </c>
      <c r="C408" s="10">
        <v>69</v>
      </c>
      <c r="D408" s="11" t="s">
        <v>530</v>
      </c>
      <c r="E408" s="11" t="s">
        <v>531</v>
      </c>
      <c r="F408" s="11" t="s">
        <v>322</v>
      </c>
      <c r="G408" s="10">
        <v>1122</v>
      </c>
      <c r="H408" s="11">
        <v>37</v>
      </c>
      <c r="I408" s="11" t="s">
        <v>978</v>
      </c>
      <c r="J408" s="11" t="s">
        <v>505</v>
      </c>
      <c r="K408" s="11">
        <v>0.92</v>
      </c>
    </row>
    <row r="409" spans="1:11" x14ac:dyDescent="0.25">
      <c r="A409" s="9" t="s">
        <v>129</v>
      </c>
      <c r="B409" s="10">
        <v>269</v>
      </c>
      <c r="C409" s="10">
        <v>90</v>
      </c>
      <c r="D409" s="11" t="s">
        <v>519</v>
      </c>
      <c r="E409" s="11" t="s">
        <v>520</v>
      </c>
      <c r="F409" s="11" t="s">
        <v>322</v>
      </c>
      <c r="G409" s="10">
        <v>1155</v>
      </c>
      <c r="H409" s="11">
        <v>37</v>
      </c>
      <c r="I409" s="11" t="s">
        <v>979</v>
      </c>
      <c r="J409" s="11" t="s">
        <v>505</v>
      </c>
      <c r="K409" s="11">
        <v>0.94</v>
      </c>
    </row>
    <row r="410" spans="1:11" x14ac:dyDescent="0.25">
      <c r="A410" s="9" t="s">
        <v>129</v>
      </c>
      <c r="B410" s="10">
        <v>278</v>
      </c>
      <c r="C410" s="10">
        <v>93</v>
      </c>
      <c r="D410" s="11" t="s">
        <v>519</v>
      </c>
      <c r="E410" s="11" t="s">
        <v>520</v>
      </c>
      <c r="F410" s="11" t="s">
        <v>322</v>
      </c>
      <c r="G410" s="10">
        <v>1176</v>
      </c>
      <c r="H410" s="11">
        <v>37</v>
      </c>
      <c r="I410" s="11" t="s">
        <v>980</v>
      </c>
      <c r="J410" s="11" t="s">
        <v>505</v>
      </c>
      <c r="K410" s="11">
        <v>0.93</v>
      </c>
    </row>
    <row r="411" spans="1:11" x14ac:dyDescent="0.25">
      <c r="A411" s="9" t="s">
        <v>129</v>
      </c>
      <c r="B411" s="10">
        <v>302</v>
      </c>
      <c r="C411" s="10">
        <v>101</v>
      </c>
      <c r="D411" s="11" t="s">
        <v>555</v>
      </c>
      <c r="E411" s="11" t="s">
        <v>520</v>
      </c>
      <c r="F411" s="11" t="s">
        <v>322</v>
      </c>
      <c r="G411" s="10">
        <v>1272</v>
      </c>
      <c r="H411" s="11">
        <v>37</v>
      </c>
      <c r="I411" s="11" t="s">
        <v>981</v>
      </c>
      <c r="J411" s="11" t="s">
        <v>505</v>
      </c>
      <c r="K411" s="11">
        <v>0.92</v>
      </c>
    </row>
    <row r="412" spans="1:11" x14ac:dyDescent="0.25">
      <c r="A412" s="9" t="s">
        <v>129</v>
      </c>
      <c r="B412" s="10">
        <v>319</v>
      </c>
      <c r="C412" s="10">
        <v>107</v>
      </c>
      <c r="D412" s="11" t="s">
        <v>568</v>
      </c>
      <c r="E412" s="11" t="s">
        <v>569</v>
      </c>
      <c r="F412" s="11" t="s">
        <v>322</v>
      </c>
      <c r="G412" s="10">
        <v>1288</v>
      </c>
      <c r="H412" s="11">
        <v>37</v>
      </c>
      <c r="I412" s="11" t="s">
        <v>982</v>
      </c>
      <c r="J412" s="11" t="s">
        <v>505</v>
      </c>
      <c r="K412" s="11">
        <v>0.76</v>
      </c>
    </row>
    <row r="413" spans="1:11" x14ac:dyDescent="0.25">
      <c r="A413" s="9" t="s">
        <v>129</v>
      </c>
      <c r="B413" s="10">
        <v>347</v>
      </c>
      <c r="C413" s="10">
        <v>116</v>
      </c>
      <c r="D413" s="11" t="s">
        <v>555</v>
      </c>
      <c r="E413" s="11" t="s">
        <v>520</v>
      </c>
      <c r="F413" s="11" t="s">
        <v>322</v>
      </c>
      <c r="G413" s="10">
        <v>1309</v>
      </c>
      <c r="H413" s="11">
        <v>37</v>
      </c>
      <c r="I413" s="11" t="s">
        <v>983</v>
      </c>
      <c r="J413" s="11" t="s">
        <v>505</v>
      </c>
      <c r="K413" s="11">
        <v>0.9</v>
      </c>
    </row>
    <row r="414" spans="1:11" x14ac:dyDescent="0.25">
      <c r="A414" s="9" t="s">
        <v>129</v>
      </c>
      <c r="B414" s="10">
        <v>494</v>
      </c>
      <c r="C414" s="10">
        <v>165</v>
      </c>
      <c r="D414" s="11" t="s">
        <v>510</v>
      </c>
      <c r="E414" s="11" t="s">
        <v>511</v>
      </c>
      <c r="F414" s="11" t="s">
        <v>322</v>
      </c>
      <c r="G414" s="10">
        <v>1055</v>
      </c>
      <c r="H414" s="11">
        <v>37</v>
      </c>
      <c r="I414" s="11" t="s">
        <v>984</v>
      </c>
      <c r="J414" s="11" t="s">
        <v>505</v>
      </c>
      <c r="K414" s="11">
        <v>0.94</v>
      </c>
    </row>
    <row r="415" spans="1:11" x14ac:dyDescent="0.25">
      <c r="A415" s="9" t="s">
        <v>129</v>
      </c>
      <c r="B415" s="10">
        <v>848</v>
      </c>
      <c r="C415" s="10">
        <v>283</v>
      </c>
      <c r="D415" s="11" t="s">
        <v>517</v>
      </c>
      <c r="E415" s="11" t="s">
        <v>511</v>
      </c>
      <c r="F415" s="11" t="s">
        <v>322</v>
      </c>
      <c r="G415" s="10">
        <v>1531</v>
      </c>
      <c r="H415" s="11">
        <v>37</v>
      </c>
      <c r="I415" s="11" t="s">
        <v>985</v>
      </c>
      <c r="J415" s="11" t="s">
        <v>505</v>
      </c>
      <c r="K415" s="11">
        <v>0.1</v>
      </c>
    </row>
    <row r="416" spans="1:11" x14ac:dyDescent="0.25">
      <c r="A416" s="9" t="s">
        <v>129</v>
      </c>
      <c r="B416" s="10">
        <v>852</v>
      </c>
      <c r="C416" s="10">
        <v>284</v>
      </c>
      <c r="D416" s="11" t="s">
        <v>757</v>
      </c>
      <c r="E416" s="11" t="s">
        <v>758</v>
      </c>
      <c r="F416" s="11" t="s">
        <v>322</v>
      </c>
      <c r="G416" s="10">
        <v>1541</v>
      </c>
      <c r="H416" s="11">
        <v>37</v>
      </c>
      <c r="I416" s="11" t="s">
        <v>986</v>
      </c>
      <c r="J416" s="11" t="s">
        <v>505</v>
      </c>
      <c r="K416" s="11">
        <v>0.56999999999999995</v>
      </c>
    </row>
    <row r="417" spans="1:11" x14ac:dyDescent="0.25">
      <c r="A417" s="9" t="s">
        <v>129</v>
      </c>
      <c r="B417" s="10">
        <v>861</v>
      </c>
      <c r="C417" s="10">
        <v>287</v>
      </c>
      <c r="D417" s="11" t="s">
        <v>573</v>
      </c>
      <c r="E417" s="11" t="s">
        <v>574</v>
      </c>
      <c r="F417" s="11" t="s">
        <v>322</v>
      </c>
      <c r="G417" s="10">
        <v>1490</v>
      </c>
      <c r="H417" s="11">
        <v>37</v>
      </c>
      <c r="I417" s="11" t="s">
        <v>987</v>
      </c>
      <c r="J417" s="11" t="s">
        <v>505</v>
      </c>
      <c r="K417" s="11">
        <v>0.21</v>
      </c>
    </row>
    <row r="418" spans="1:11" x14ac:dyDescent="0.25">
      <c r="A418" s="9" t="s">
        <v>129</v>
      </c>
      <c r="B418" s="10">
        <v>913</v>
      </c>
      <c r="C418" s="10">
        <v>305</v>
      </c>
      <c r="D418" s="11" t="s">
        <v>553</v>
      </c>
      <c r="E418" s="11" t="s">
        <v>534</v>
      </c>
      <c r="F418" s="11" t="s">
        <v>322</v>
      </c>
      <c r="G418" s="10">
        <v>1152</v>
      </c>
      <c r="H418" s="11">
        <v>37</v>
      </c>
      <c r="I418" s="11" t="s">
        <v>988</v>
      </c>
      <c r="J418" s="11" t="s">
        <v>505</v>
      </c>
      <c r="K418" s="11">
        <v>0.16</v>
      </c>
    </row>
    <row r="419" spans="1:11" x14ac:dyDescent="0.25">
      <c r="A419" s="9" t="s">
        <v>129</v>
      </c>
      <c r="B419" s="10">
        <v>926</v>
      </c>
      <c r="C419" s="10">
        <v>309</v>
      </c>
      <c r="D419" s="11" t="s">
        <v>517</v>
      </c>
      <c r="E419" s="11" t="s">
        <v>511</v>
      </c>
      <c r="F419" s="11" t="s">
        <v>322</v>
      </c>
      <c r="G419" s="10">
        <v>979</v>
      </c>
      <c r="H419" s="11">
        <v>37</v>
      </c>
      <c r="I419" s="11" t="s">
        <v>989</v>
      </c>
      <c r="J419" s="11" t="s">
        <v>505</v>
      </c>
      <c r="K419" s="11">
        <v>0.96</v>
      </c>
    </row>
    <row r="420" spans="1:11" x14ac:dyDescent="0.25">
      <c r="A420" s="9" t="s">
        <v>129</v>
      </c>
      <c r="B420" s="10">
        <v>937</v>
      </c>
      <c r="C420" s="10">
        <v>313</v>
      </c>
      <c r="D420" s="11" t="s">
        <v>530</v>
      </c>
      <c r="E420" s="11" t="s">
        <v>531</v>
      </c>
      <c r="F420" s="11" t="s">
        <v>322</v>
      </c>
      <c r="G420" s="10">
        <v>1133</v>
      </c>
      <c r="H420" s="11">
        <v>37</v>
      </c>
      <c r="I420" s="11" t="s">
        <v>990</v>
      </c>
      <c r="J420" s="11" t="s">
        <v>505</v>
      </c>
      <c r="K420" s="11">
        <v>0.86</v>
      </c>
    </row>
    <row r="421" spans="1:11" x14ac:dyDescent="0.25">
      <c r="A421" s="9" t="s">
        <v>129</v>
      </c>
      <c r="B421" s="10">
        <v>947</v>
      </c>
      <c r="C421" s="10">
        <v>316</v>
      </c>
      <c r="D421" s="11" t="s">
        <v>519</v>
      </c>
      <c r="E421" s="11" t="s">
        <v>520</v>
      </c>
      <c r="F421" s="11" t="s">
        <v>322</v>
      </c>
      <c r="G421" s="10">
        <v>1411</v>
      </c>
      <c r="H421" s="11">
        <v>37</v>
      </c>
      <c r="I421" s="11" t="s">
        <v>991</v>
      </c>
      <c r="J421" s="11" t="s">
        <v>509</v>
      </c>
      <c r="K421" s="11">
        <v>0.3</v>
      </c>
    </row>
    <row r="422" spans="1:11" x14ac:dyDescent="0.25">
      <c r="A422" s="9" t="s">
        <v>129</v>
      </c>
      <c r="B422" s="10">
        <v>962</v>
      </c>
      <c r="C422" s="10">
        <v>321</v>
      </c>
      <c r="D422" s="11" t="s">
        <v>587</v>
      </c>
      <c r="E422" s="11" t="s">
        <v>524</v>
      </c>
      <c r="F422" s="11" t="s">
        <v>322</v>
      </c>
      <c r="G422" s="10">
        <v>1394</v>
      </c>
      <c r="H422" s="11">
        <v>37</v>
      </c>
      <c r="I422" s="11" t="s">
        <v>992</v>
      </c>
      <c r="J422" s="11" t="s">
        <v>505</v>
      </c>
      <c r="K422" s="11">
        <v>0.95</v>
      </c>
    </row>
    <row r="423" spans="1:11" x14ac:dyDescent="0.25">
      <c r="A423" s="9" t="s">
        <v>129</v>
      </c>
      <c r="B423" s="10">
        <v>1013</v>
      </c>
      <c r="C423" s="10">
        <v>338</v>
      </c>
      <c r="D423" s="11" t="s">
        <v>519</v>
      </c>
      <c r="E423" s="11" t="s">
        <v>520</v>
      </c>
      <c r="F423" s="11" t="s">
        <v>322</v>
      </c>
      <c r="G423" s="10">
        <v>1295</v>
      </c>
      <c r="H423" s="11">
        <v>37</v>
      </c>
      <c r="I423" s="11" t="s">
        <v>993</v>
      </c>
      <c r="J423" s="11" t="s">
        <v>505</v>
      </c>
      <c r="K423" s="11">
        <v>0.98</v>
      </c>
    </row>
    <row r="424" spans="1:11" x14ac:dyDescent="0.25">
      <c r="A424" s="9" t="s">
        <v>129</v>
      </c>
      <c r="B424" s="10">
        <v>1022</v>
      </c>
      <c r="C424" s="10">
        <v>341</v>
      </c>
      <c r="D424" s="11" t="s">
        <v>558</v>
      </c>
      <c r="E424" s="11" t="s">
        <v>520</v>
      </c>
      <c r="F424" s="11" t="s">
        <v>322</v>
      </c>
      <c r="G424" s="10">
        <v>1258</v>
      </c>
      <c r="H424" s="11">
        <v>37</v>
      </c>
      <c r="I424" s="11" t="s">
        <v>994</v>
      </c>
      <c r="J424" s="11" t="s">
        <v>505</v>
      </c>
      <c r="K424" s="11">
        <v>0.95</v>
      </c>
    </row>
    <row r="425" spans="1:11" x14ac:dyDescent="0.25">
      <c r="A425" s="9" t="s">
        <v>129</v>
      </c>
      <c r="B425" s="10">
        <v>1027</v>
      </c>
      <c r="C425" s="10">
        <v>343</v>
      </c>
      <c r="D425" s="11" t="s">
        <v>550</v>
      </c>
      <c r="E425" s="11" t="s">
        <v>551</v>
      </c>
      <c r="F425" s="11" t="s">
        <v>322</v>
      </c>
      <c r="G425" s="10">
        <v>1258</v>
      </c>
      <c r="H425" s="11">
        <v>37</v>
      </c>
      <c r="I425" s="11" t="s">
        <v>995</v>
      </c>
      <c r="J425" s="11" t="s">
        <v>505</v>
      </c>
      <c r="K425" s="11">
        <v>0.87</v>
      </c>
    </row>
    <row r="426" spans="1:11" x14ac:dyDescent="0.25">
      <c r="A426" s="9" t="s">
        <v>135</v>
      </c>
      <c r="B426" s="10">
        <v>103</v>
      </c>
      <c r="C426" s="10">
        <v>35</v>
      </c>
      <c r="D426" s="11" t="s">
        <v>655</v>
      </c>
      <c r="E426" s="11" t="s">
        <v>534</v>
      </c>
      <c r="F426" s="11" t="s">
        <v>322</v>
      </c>
      <c r="G426" s="10">
        <v>3103</v>
      </c>
      <c r="H426" s="11">
        <v>37</v>
      </c>
      <c r="I426" s="11" t="s">
        <v>996</v>
      </c>
      <c r="J426" s="11" t="s">
        <v>505</v>
      </c>
      <c r="K426" s="11">
        <v>0.97</v>
      </c>
    </row>
    <row r="427" spans="1:11" x14ac:dyDescent="0.25">
      <c r="A427" s="9" t="s">
        <v>135</v>
      </c>
      <c r="B427" s="10">
        <v>110</v>
      </c>
      <c r="C427" s="10">
        <v>37</v>
      </c>
      <c r="D427" s="11" t="s">
        <v>523</v>
      </c>
      <c r="E427" s="11" t="s">
        <v>524</v>
      </c>
      <c r="F427" s="11" t="s">
        <v>322</v>
      </c>
      <c r="G427" s="10">
        <v>3054</v>
      </c>
      <c r="H427" s="11">
        <v>37</v>
      </c>
      <c r="I427" s="11" t="s">
        <v>997</v>
      </c>
      <c r="J427" s="11" t="s">
        <v>505</v>
      </c>
      <c r="K427" s="11">
        <v>0.91</v>
      </c>
    </row>
    <row r="428" spans="1:11" x14ac:dyDescent="0.25">
      <c r="A428" s="9" t="s">
        <v>137</v>
      </c>
      <c r="B428" s="10">
        <v>171</v>
      </c>
      <c r="C428" s="10">
        <v>57</v>
      </c>
      <c r="D428" s="11" t="s">
        <v>540</v>
      </c>
      <c r="E428" s="11" t="s">
        <v>541</v>
      </c>
      <c r="F428" s="11" t="s">
        <v>322</v>
      </c>
      <c r="G428" s="10">
        <v>6237</v>
      </c>
      <c r="H428" s="11">
        <v>37</v>
      </c>
      <c r="I428" s="11" t="s">
        <v>998</v>
      </c>
      <c r="J428" s="11" t="s">
        <v>505</v>
      </c>
      <c r="K428" s="11">
        <v>0.31</v>
      </c>
    </row>
    <row r="429" spans="1:11" x14ac:dyDescent="0.25">
      <c r="A429" s="12" t="s">
        <v>137</v>
      </c>
      <c r="B429" s="13">
        <v>353</v>
      </c>
      <c r="C429" s="13">
        <v>118</v>
      </c>
      <c r="D429" s="14" t="s">
        <v>587</v>
      </c>
      <c r="E429" s="14" t="s">
        <v>524</v>
      </c>
      <c r="F429" s="14" t="s">
        <v>322</v>
      </c>
      <c r="G429" s="13">
        <v>1048</v>
      </c>
      <c r="H429" s="14">
        <v>37</v>
      </c>
      <c r="I429" s="14" t="s">
        <v>999</v>
      </c>
      <c r="J429" s="14" t="s">
        <v>505</v>
      </c>
      <c r="K429" s="14">
        <v>0.56000000000000005</v>
      </c>
    </row>
  </sheetData>
  <mergeCells count="1">
    <mergeCell ref="A1:H1"/>
  </mergeCells>
  <phoneticPr fontId="1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  <vt:lpstr>Table S9</vt:lpstr>
      <vt:lpstr>Table S10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山源宇</dc:creator>
  <cp:lastModifiedBy>迎宾 李</cp:lastModifiedBy>
  <dcterms:created xsi:type="dcterms:W3CDTF">2023-05-12T11:15:00Z</dcterms:created>
  <dcterms:modified xsi:type="dcterms:W3CDTF">2024-02-27T15:43:02Z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2052-12.1.0.16120</vt:lpwstr>
  </property>
</Properties>
</file>